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OPERTY\1 STATE  VALUATION\2026 State Valuation\2026 Final Certified State Valuation\2026 Final State Valuation Certified\"/>
    </mc:Choice>
  </mc:AlternateContent>
  <xr:revisionPtr revIDLastSave="0" documentId="8_{8CE3A4D4-96BC-4CB0-8CB5-54C9842D6ABC}" xr6:coauthVersionLast="47" xr6:coauthVersionMax="47" xr10:uidLastSave="{00000000-0000-0000-0000-000000000000}"/>
  <bookViews>
    <workbookView xWindow="-120" yWindow="-120" windowWidth="29040" windowHeight="15720" tabRatio="562" xr2:uid="{00000000-000D-0000-FFFF-FFFF00000000}"/>
  </bookViews>
  <sheets>
    <sheet name="2007-2026" sheetId="2" r:id="rId1"/>
    <sheet name="Sheet1" sheetId="3" r:id="rId2"/>
  </sheets>
  <definedNames>
    <definedName name="_xlnm.Print_Area" localSheetId="0">'2007-2026'!$O$506:$AG$550</definedName>
    <definedName name="_xlnm.Print_Titles" localSheetId="0">'2007-2026'!$A:$A,'2007-2026'!$1:$1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0" i="2" l="1"/>
  <c r="C627" i="2"/>
  <c r="C609" i="2"/>
  <c r="C587" i="2"/>
  <c r="C553" i="2"/>
  <c r="C501" i="2"/>
  <c r="C430" i="2"/>
  <c r="C389" i="2"/>
  <c r="C281" i="2"/>
  <c r="C256" i="2"/>
  <c r="C232" i="2"/>
  <c r="C197" i="2"/>
  <c r="C154" i="2"/>
  <c r="C127" i="2"/>
  <c r="C20" i="2"/>
  <c r="F323" i="2" l="1"/>
  <c r="B20" i="2"/>
  <c r="B630" i="2" l="1"/>
</calcChain>
</file>

<file path=xl/sharedStrings.xml><?xml version="1.0" encoding="utf-8"?>
<sst xmlns="http://schemas.openxmlformats.org/spreadsheetml/2006/main" count="617" uniqueCount="523">
  <si>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</si>
  <si>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</si>
  <si>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</si>
  <si>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</si>
  <si>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</si>
  <si>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</si>
  <si>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</si>
  <si>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</si>
  <si>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</si>
  <si>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</si>
  <si>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</si>
  <si>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</si>
  <si>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</si>
  <si>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</si>
  <si>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ALLAGASH</t>
  </si>
  <si>
    <t>AMITY</t>
  </si>
  <si>
    <t>ASHLAND</t>
  </si>
  <si>
    <t>BANCROFT</t>
  </si>
  <si>
    <t>BLAINE</t>
  </si>
  <si>
    <t>BRIDGEWATER</t>
  </si>
  <si>
    <t>CARIBOU</t>
  </si>
  <si>
    <t>CASTLE HILL</t>
  </si>
  <si>
    <t>CHAPMAN</t>
  </si>
  <si>
    <t>CRYSTAL</t>
  </si>
  <si>
    <t>DYER BROOK</t>
  </si>
  <si>
    <t>EAGLE LAKE</t>
  </si>
  <si>
    <t>EASTON</t>
  </si>
  <si>
    <t>FT. FAIRFIELD</t>
  </si>
  <si>
    <t>FORT KENT</t>
  </si>
  <si>
    <t>FRENCHVILLE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</si>
  <si>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</si>
  <si>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</si>
  <si>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</si>
  <si>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</si>
  <si>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</si>
  <si>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</si>
  <si>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</si>
  <si>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</si>
  <si>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</si>
  <si>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</si>
  <si>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</si>
  <si>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</si>
  <si>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MADAWASKA</t>
  </si>
  <si>
    <t>MAPLETON</t>
  </si>
  <si>
    <t>MARS HILL</t>
  </si>
  <si>
    <t>MASARDIS</t>
  </si>
  <si>
    <t>MERRILL</t>
  </si>
  <si>
    <t>MONTCELLO</t>
  </si>
  <si>
    <t>NEW CANADA</t>
  </si>
  <si>
    <t>NEW LIMERICK</t>
  </si>
  <si>
    <t>NEW SWEDEN</t>
  </si>
  <si>
    <t>OAKFIELD</t>
  </si>
  <si>
    <t>ORIENT</t>
  </si>
  <si>
    <t>PERHAM</t>
  </si>
  <si>
    <t>PORTAGE LAKE</t>
  </si>
  <si>
    <t>PRESQUE ISLE</t>
  </si>
  <si>
    <t>ST. AGATHA</t>
  </si>
  <si>
    <t>ST. FRANCIS</t>
  </si>
  <si>
    <t>SHERMAN</t>
  </si>
  <si>
    <t>SMYRNA</t>
  </si>
  <si>
    <t>STOCKHOLM</t>
  </si>
  <si>
    <t>VAN BUREN</t>
  </si>
  <si>
    <t>WADE</t>
  </si>
  <si>
    <t>WALLAGRASS</t>
  </si>
  <si>
    <t>WASHBURN</t>
  </si>
  <si>
    <t>WESTFIELD</t>
  </si>
  <si>
    <t>WESTMANLAND</t>
  </si>
  <si>
    <t>WESTON</t>
  </si>
  <si>
    <t>WOODLAND</t>
  </si>
  <si>
    <t>BALDWIN</t>
  </si>
  <si>
    <t>BRIDGTON</t>
  </si>
  <si>
    <t>BRUNSWICK</t>
  </si>
  <si>
    <t>CAPE ELIZABETH</t>
  </si>
  <si>
    <t>CASCO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</si>
  <si>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</si>
  <si>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</si>
  <si>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</si>
  <si>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</si>
  <si>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</si>
  <si>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</si>
  <si>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</si>
  <si>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</si>
  <si>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</si>
  <si>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</si>
  <si>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</si>
  <si>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</si>
  <si>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</si>
  <si>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</si>
  <si>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</si>
  <si>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</si>
  <si>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</si>
  <si>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</si>
  <si>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</si>
  <si>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</si>
  <si>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</si>
  <si>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</si>
  <si>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AVON</t>
  </si>
  <si>
    <t>CARRABASSETT VLY</t>
  </si>
  <si>
    <t>CARTHAGE</t>
  </si>
  <si>
    <t>CHESTERVILLE</t>
  </si>
  <si>
    <t>EUSTIS</t>
  </si>
  <si>
    <t>FARMINGTON</t>
  </si>
  <si>
    <t>INDUSTRY</t>
  </si>
  <si>
    <t>JAY</t>
  </si>
  <si>
    <t>KINGFIELD</t>
  </si>
  <si>
    <t>NEW SHARON</t>
  </si>
  <si>
    <t>NEW VINEYARD</t>
  </si>
  <si>
    <t>PHILLIPS</t>
  </si>
  <si>
    <t>RANGELEY</t>
  </si>
  <si>
    <t>STRONG</t>
  </si>
  <si>
    <t>TEMPLE</t>
  </si>
  <si>
    <t>WELD</t>
  </si>
  <si>
    <t>WILTON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</si>
  <si>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</si>
  <si>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</si>
  <si>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</si>
  <si>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</si>
  <si>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</si>
  <si>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</si>
  <si>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</si>
  <si>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</si>
  <si>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</t>
  </si>
  <si>
    <t>DEDHAM</t>
  </si>
  <si>
    <t>DEER ISLE</t>
  </si>
  <si>
    <t>EASTBROOK</t>
  </si>
  <si>
    <t>ELLSWORTH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</si>
  <si>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</si>
  <si>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</si>
  <si>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</si>
  <si>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</si>
  <si>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</si>
  <si>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</si>
  <si>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</si>
  <si>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</si>
  <si>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</si>
  <si>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</si>
  <si>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</si>
  <si>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</si>
  <si>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</si>
  <si>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</si>
  <si>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</si>
  <si>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</si>
  <si>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</si>
  <si>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</si>
  <si>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SWAN'S ISLAND</t>
  </si>
  <si>
    <t>TREMONT</t>
  </si>
  <si>
    <t>TRENTON</t>
  </si>
  <si>
    <t>VERONA</t>
  </si>
  <si>
    <t>WALTHAM</t>
  </si>
  <si>
    <t>WINTER HARBOR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</si>
  <si>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</si>
  <si>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</si>
  <si>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</si>
  <si>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</si>
  <si>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</si>
  <si>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</si>
  <si>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</si>
  <si>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</si>
  <si>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</si>
  <si>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</si>
  <si>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</si>
  <si>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</si>
  <si>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</si>
  <si>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</si>
  <si>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</si>
  <si>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</si>
  <si>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</si>
  <si>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</si>
  <si>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</si>
  <si>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</si>
  <si>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</si>
  <si>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</si>
  <si>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</si>
  <si>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</si>
  <si>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</si>
  <si>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</si>
  <si>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</si>
  <si>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</si>
  <si>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</si>
  <si>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APPLETON</t>
  </si>
  <si>
    <t>CAMDEN</t>
  </si>
  <si>
    <t>CUSHING</t>
  </si>
  <si>
    <t>FRIENDSHIP</t>
  </si>
  <si>
    <t>HOPE</t>
  </si>
  <si>
    <t>ISLE AU HAUT</t>
  </si>
  <si>
    <t>NORTH HAVEN</t>
  </si>
  <si>
    <t>OWLS HEAD</t>
  </si>
  <si>
    <t>ROCKLAND</t>
  </si>
  <si>
    <t>ROCKPORT</t>
  </si>
  <si>
    <t>ST. GEORGE</t>
  </si>
  <si>
    <t>SOUTH THOMASTON</t>
  </si>
  <si>
    <t>THOMASTON</t>
  </si>
  <si>
    <t>UNION</t>
  </si>
  <si>
    <t>VINALHAVEN</t>
  </si>
  <si>
    <t>WARREN</t>
  </si>
  <si>
    <t>WASHINGTON</t>
  </si>
  <si>
    <t>ALNA</t>
  </si>
  <si>
    <t>BOOTHBAY</t>
  </si>
  <si>
    <t>BOOTHBAY HARBOR</t>
  </si>
  <si>
    <t>BREMEN</t>
  </si>
  <si>
    <t>BRISTOL</t>
  </si>
  <si>
    <t>DAMRISCOTTA</t>
  </si>
  <si>
    <t>DRESDEN</t>
  </si>
  <si>
    <t>EDGECOMB</t>
  </si>
  <si>
    <t>JEFFERSON</t>
  </si>
  <si>
    <t>MONHEGAN</t>
  </si>
  <si>
    <t>NEWCASTLE</t>
  </si>
  <si>
    <t>NOBLEBORO</t>
  </si>
  <si>
    <t>SOMERVILLE</t>
  </si>
  <si>
    <t>SO. BRISTOL</t>
  </si>
  <si>
    <t>SOUTHPORT</t>
  </si>
  <si>
    <t>WALDOBORO</t>
  </si>
  <si>
    <t>WHITEFIELD</t>
  </si>
  <si>
    <t>WISCASSET</t>
  </si>
  <si>
    <t>ANDOVER</t>
  </si>
  <si>
    <t>BETHEL</t>
  </si>
  <si>
    <t>BROWNFIELD</t>
  </si>
  <si>
    <t>BUCKFIELD</t>
  </si>
  <si>
    <t>BYRON</t>
  </si>
  <si>
    <t>CANTON</t>
  </si>
  <si>
    <t>DENMARK (ck acres)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</si>
  <si>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</si>
  <si>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</si>
  <si>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</si>
  <si>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</si>
  <si>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</si>
  <si>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</si>
  <si>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</si>
  <si>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</si>
  <si>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LOVELL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</si>
  <si>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</si>
  <si>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</si>
  <si>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</si>
  <si>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</si>
  <si>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</si>
  <si>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</si>
  <si>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</si>
  <si>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</si>
  <si>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</si>
  <si>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</si>
  <si>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</si>
  <si>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</si>
  <si>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</si>
  <si>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</si>
  <si>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</si>
  <si>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</si>
  <si>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</si>
  <si>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</si>
  <si>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ALTON</t>
  </si>
  <si>
    <t>BANGOR</t>
  </si>
  <si>
    <t>BRADFORD</t>
  </si>
  <si>
    <t>BRADLEY</t>
  </si>
  <si>
    <t>BREWER</t>
  </si>
  <si>
    <t>BURLINGTON</t>
  </si>
  <si>
    <t>CARMEL</t>
  </si>
  <si>
    <t>CHARLESTON</t>
  </si>
  <si>
    <t>CHESTER</t>
  </si>
  <si>
    <t>CLIFTON</t>
  </si>
  <si>
    <t>CORINNA</t>
  </si>
  <si>
    <t>CORINTH</t>
  </si>
  <si>
    <t>DEXTER</t>
  </si>
  <si>
    <t>DIXMONT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</si>
  <si>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</si>
  <si>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</si>
  <si>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</si>
  <si>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</si>
  <si>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</si>
  <si>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</si>
  <si>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</si>
  <si>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</si>
  <si>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</si>
  <si>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</si>
  <si>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</si>
  <si>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HOLDEN</t>
  </si>
  <si>
    <t>HOWLAND</t>
  </si>
  <si>
    <t>HUDSON</t>
  </si>
  <si>
    <t>KENDUSKEAG</t>
  </si>
  <si>
    <t>LAGRANGE</t>
  </si>
  <si>
    <t>LAKEVILLE</t>
  </si>
  <si>
    <t>LEE</t>
  </si>
  <si>
    <t>LEVANT</t>
  </si>
  <si>
    <t>LINCOLN</t>
  </si>
  <si>
    <t>LOWELL</t>
  </si>
  <si>
    <t>MATTAWAMKEAG</t>
  </si>
  <si>
    <t>MAXFIELD</t>
  </si>
  <si>
    <t>MEDWAY</t>
  </si>
  <si>
    <t>MILFORD</t>
  </si>
  <si>
    <t>MILLINOCKET</t>
  </si>
  <si>
    <t>MOUNT CHASE</t>
  </si>
  <si>
    <t>NEWBURGH</t>
  </si>
  <si>
    <t>NEWPORT</t>
  </si>
  <si>
    <t>OLD TOWN</t>
  </si>
  <si>
    <t>ORONO</t>
  </si>
  <si>
    <t>ORRINGTON</t>
  </si>
  <si>
    <t>PASSADUMKEAG</t>
  </si>
  <si>
    <t>PATTEN</t>
  </si>
  <si>
    <t>PLYMOUTH</t>
  </si>
  <si>
    <t>SPRINGFIELD</t>
  </si>
  <si>
    <t>STACEYVILLE</t>
  </si>
  <si>
    <t>STETSON</t>
  </si>
  <si>
    <t>VEAZIE</t>
  </si>
  <si>
    <t>WINN</t>
  </si>
  <si>
    <t>WOODVILLE</t>
  </si>
  <si>
    <t>Penobscot Nation</t>
  </si>
  <si>
    <t>ABBOT</t>
  </si>
  <si>
    <t>ATKINSON</t>
  </si>
  <si>
    <t>BEAVER COVE</t>
  </si>
  <si>
    <t>BOWERBANK</t>
  </si>
  <si>
    <t>BROWNVILLE</t>
  </si>
  <si>
    <t>DOVER-FOXCROFT</t>
  </si>
  <si>
    <t>GREENVILLE</t>
  </si>
  <si>
    <t>GUILFORD</t>
  </si>
  <si>
    <t>MEDFORD</t>
  </si>
  <si>
    <t>MILO</t>
  </si>
  <si>
    <t>MONSON</t>
  </si>
  <si>
    <t>PARKMAN</t>
  </si>
  <si>
    <t>SANGERVILLE</t>
  </si>
  <si>
    <t>SEBEC</t>
  </si>
  <si>
    <t>SHIRLEY</t>
  </si>
  <si>
    <t>WELLINGTON</t>
  </si>
  <si>
    <t>WILLIMANTIC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</si>
  <si>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</si>
  <si>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</si>
  <si>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</si>
  <si>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</si>
  <si>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</si>
  <si>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</si>
  <si>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</si>
  <si>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</si>
  <si>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</si>
  <si>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</si>
  <si>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ANSON</t>
  </si>
  <si>
    <t>ATHENS</t>
  </si>
  <si>
    <t>BINGHAM</t>
  </si>
  <si>
    <t>CAMBRIDGE</t>
  </si>
  <si>
    <t>CANAAN</t>
  </si>
  <si>
    <t>CARATUNK</t>
  </si>
  <si>
    <t>CORNVILLE</t>
  </si>
  <si>
    <t>DETROIT</t>
  </si>
  <si>
    <t>EMBDEN</t>
  </si>
  <si>
    <t>FAIRFIELD</t>
  </si>
  <si>
    <t>HARMONY</t>
  </si>
  <si>
    <t>HARTLAND</t>
  </si>
  <si>
    <t>JACKMAN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</si>
  <si>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</si>
  <si>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</si>
  <si>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</si>
  <si>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</si>
  <si>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</si>
  <si>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</si>
  <si>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</si>
  <si>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</si>
  <si>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RIPLEY</t>
  </si>
  <si>
    <t>ST. ALBANS</t>
  </si>
  <si>
    <t>SKOWHEGAN</t>
  </si>
  <si>
    <t>SMITHFIELD</t>
  </si>
  <si>
    <t>SOLON</t>
  </si>
  <si>
    <t>STARKS</t>
  </si>
  <si>
    <t>BELFAST</t>
  </si>
  <si>
    <t>BELMONT</t>
  </si>
  <si>
    <t>BROOKS</t>
  </si>
  <si>
    <t>BURNHAM</t>
  </si>
  <si>
    <t>FRANKFORT</t>
  </si>
  <si>
    <t>FREEDOM</t>
  </si>
  <si>
    <t>ISLEBORO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</si>
  <si>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</si>
  <si>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</si>
  <si>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</si>
  <si>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</si>
  <si>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</si>
  <si>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</si>
  <si>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</si>
  <si>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</si>
  <si>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</si>
  <si>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</si>
  <si>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</si>
  <si>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</si>
  <si>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</si>
  <si>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</si>
  <si>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</si>
  <si>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</si>
  <si>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</si>
  <si>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</si>
  <si>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</si>
  <si>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ADDISON</t>
  </si>
  <si>
    <t>ALEXANDER</t>
  </si>
  <si>
    <t>BAILEYVILLE</t>
  </si>
  <si>
    <t>BEALS</t>
  </si>
  <si>
    <t>BEDDINGTON</t>
  </si>
  <si>
    <t>CALAIS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</si>
  <si>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</si>
  <si>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</si>
  <si>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</si>
  <si>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</si>
  <si>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</si>
  <si>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</si>
  <si>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</si>
  <si>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</si>
  <si>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</si>
  <si>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</si>
  <si>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</si>
  <si>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</si>
  <si>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 xml:space="preserve">GRAND LAKE STREAM </t>
  </si>
  <si>
    <t>HARRINGTON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</si>
  <si>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</si>
  <si>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</si>
  <si>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</si>
  <si>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</si>
  <si>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</si>
  <si>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</si>
  <si>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</si>
  <si>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</si>
  <si>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</si>
  <si>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</si>
  <si>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</si>
  <si>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</si>
  <si>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</si>
  <si>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</si>
  <si>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</si>
  <si>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</si>
  <si>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</si>
  <si>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</si>
  <si>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</si>
  <si>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</si>
  <si>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</si>
  <si>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</si>
  <si>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>Passamaquoddy Nation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</si>
  <si>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</si>
  <si>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</si>
  <si>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</si>
  <si>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</si>
  <si>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</si>
  <si>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</si>
  <si>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</si>
  <si>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</si>
  <si>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</si>
  <si>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</si>
  <si>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</si>
  <si>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</si>
  <si>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</si>
  <si>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</si>
  <si>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</si>
  <si>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</si>
  <si>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</si>
  <si>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</si>
  <si>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</si>
  <si>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</si>
  <si>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</si>
  <si>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</si>
  <si>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</si>
  <si>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</si>
  <si>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</si>
  <si>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</si>
  <si>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</si>
  <si>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</si>
  <si>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</si>
  <si>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ANDROSCOGGIN</t>
  </si>
  <si>
    <t>AROOSTOOK</t>
  </si>
  <si>
    <t>KENNEBEC</t>
  </si>
  <si>
    <t>PISCATAQUIS</t>
  </si>
  <si>
    <t>SAGADAHOC</t>
  </si>
  <si>
    <t>SOMERSET</t>
  </si>
  <si>
    <t>Chebeague</t>
  </si>
  <si>
    <t>CASWELL PLANTATION</t>
  </si>
  <si>
    <t>CYR PLANTATION</t>
  </si>
  <si>
    <t>GLENWOOD PLANTATION</t>
  </si>
  <si>
    <t>MACWAHOC PLANTATION</t>
  </si>
  <si>
    <t>MORO PLANTATION</t>
  </si>
  <si>
    <t>NASHVILLE PLANTATION</t>
  </si>
  <si>
    <t>OXBOW PLANTATION</t>
  </si>
  <si>
    <t>REED PLANTATION</t>
  </si>
  <si>
    <t>ST. JOHN PLANTATION</t>
  </si>
  <si>
    <t>WINTERVILLE PLANTATION</t>
  </si>
  <si>
    <t>COPLIN PLANTATION</t>
  </si>
  <si>
    <t>DALLAS PLANTATION</t>
  </si>
  <si>
    <t>RANGELEY PLANTATION</t>
  </si>
  <si>
    <t>SANDY RIVER PLANTATION</t>
  </si>
  <si>
    <t>MATINICUS ISLE PLANTATION</t>
  </si>
  <si>
    <t>LINCOLN PLANTATION</t>
  </si>
  <si>
    <t>MAGALLOWAY PLANTATION</t>
  </si>
  <si>
    <t>CARROLL PLANTATION</t>
  </si>
  <si>
    <t>DREW PLANTATION</t>
  </si>
  <si>
    <t>WEBSTER PLANTATION</t>
  </si>
  <si>
    <t>KINGSBURY PLANTATION</t>
  </si>
  <si>
    <t>LAKE VIEW PLANTATION</t>
  </si>
  <si>
    <t>BRIGHTON PLANTATION</t>
  </si>
  <si>
    <t>DENNISTOWN PLANTATION</t>
  </si>
  <si>
    <t>HIGHLAND PLANTATION</t>
  </si>
  <si>
    <t>PLEASANT RIDGE PLANTATION</t>
  </si>
  <si>
    <t>THE FORKS PLANTATION</t>
  </si>
  <si>
    <t>WEST FORKS PLANTATION</t>
  </si>
  <si>
    <t>BARING PLANTATION</t>
  </si>
  <si>
    <t>CODYVILLE PLANTATION</t>
  </si>
  <si>
    <t>SEBOEIS PLANTATION</t>
  </si>
  <si>
    <t>WESTPORT ISLAND</t>
  </si>
  <si>
    <t>GARFIELD PLANTATION</t>
  </si>
  <si>
    <t>CARY PLANTATION</t>
  </si>
  <si>
    <t>UT TOTALS</t>
  </si>
  <si>
    <t>STATE TOTALS</t>
  </si>
  <si>
    <t>MUNICIPALITY</t>
  </si>
  <si>
    <t>COUNTY TOTALS</t>
  </si>
  <si>
    <t>ANDROSCOGGIN COUNTY (000s)</t>
  </si>
  <si>
    <t>AROOSTOOK COUNTY (000s)</t>
  </si>
  <si>
    <t>COUNTY</t>
  </si>
  <si>
    <t>CUMBERLAND COUNTY (000s)</t>
  </si>
  <si>
    <t>FRANKLIN COUNTY (000s)</t>
  </si>
  <si>
    <t>STATE TOTALS (NET OF UT)</t>
  </si>
  <si>
    <t>HANCOCK COUNTY (000s)</t>
  </si>
  <si>
    <t>KENNEBEC COUNTY (000s)</t>
  </si>
  <si>
    <t>KNOX  COUNTY (000s)</t>
  </si>
  <si>
    <t>LINCOLN  COUNTY (000s)</t>
  </si>
  <si>
    <t>OXFORD  COUNTY (000s)</t>
  </si>
  <si>
    <t>PENOBSCOT  COUNTY (000s)</t>
  </si>
  <si>
    <t>PISCATAQUIS COUNTY (000s)</t>
  </si>
  <si>
    <t>SAGADAHOC COUNTY (000)s</t>
  </si>
  <si>
    <t>SOMERSET COUNTY (000s)</t>
  </si>
  <si>
    <t>WALDO COUNTY (000s)</t>
  </si>
  <si>
    <t>WASHINGTON COUNTY (000s)</t>
  </si>
  <si>
    <t>YORK COUNTY (000s)</t>
  </si>
  <si>
    <t>ALL COUNTIES (000S - NOT INCLUDING UNORGANIZED TERRITORY)</t>
  </si>
  <si>
    <t>UNORGANIZED TERRITORY (000s)</t>
  </si>
  <si>
    <t>deorganized</t>
  </si>
  <si>
    <t xml:space="preserve"> STATE VALUATION HISTORY, 2007-2026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</si>
</sst>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;[Red]\-General_)"/>
    <numFmt numFmtId="165" formatCode="0.00_)"/>
    <numFmt numFmtId="166" formatCode="0_)"/>
    <numFmt numFmtId="167" formatCode="&quot;$&quot;#,##0"/>
    <numFmt numFmtId="168" formatCode="0.0000"/>
    <numFmt numFmtId="169" formatCode="0_);\(0\)"/>
    <numFmt numFmtId="170" formatCode="&quot;$&quot;#,###,"/>
  </numFmts>
  <fonts count="2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SWISS"/>
    </font>
    <font>
      <u/>
      <sz val="10.45"/>
      <color indexed="12"/>
      <name val="SWISS"/>
    </font>
    <font>
      <b/>
      <sz val="10"/>
      <color indexed="8"/>
      <name val="Arial"/>
      <family val="2"/>
    </font>
    <font>
      <sz val="10"/>
      <color indexed="72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b/>
      <sz val="8"/>
      <color indexed="8"/>
      <name val="Arial"/>
      <family val="2"/>
    </font>
    <font>
      <sz val="11"/>
      <color indexed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u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32">
    <xf numFmtId="0" fontId="0" fillId="0" borderId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5" fillId="2" borderId="0"/>
    <xf numFmtId="0" fontId="8" fillId="0" borderId="0"/>
    <xf numFmtId="0" fontId="3" fillId="0" borderId="0"/>
    <xf numFmtId="0" fontId="2" fillId="0" borderId="0"/>
    <xf numFmtId="0" fontId="9" fillId="0" borderId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0">
    <xf numFmtId="0" fontId="0" fillId="0" borderId="0" xfId="0"/>
    <xf numFmtId="5" fontId="4" fillId="0" borderId="0" xfId="0" applyNumberFormat="1" applyFont="1" applyAlignment="1">
      <alignment horizontal="right"/>
    </xf>
    <xf numFmtId="37" fontId="7" fillId="0" borderId="0" xfId="0" applyNumberFormat="1" applyFont="1" applyAlignment="1">
      <alignment horizontal="right"/>
    </xf>
    <xf numFmtId="37" fontId="7" fillId="0" borderId="0" xfId="0" applyNumberFormat="1" applyFont="1"/>
    <xf numFmtId="5" fontId="4" fillId="0" borderId="0" xfId="24" applyNumberFormat="1" applyFont="1" applyAlignment="1">
      <alignment horizontal="right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1" fillId="0" borderId="0" xfId="0" applyNumberFormat="1" applyFont="1"/>
    <xf numFmtId="164" fontId="10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1" fontId="7" fillId="0" borderId="0" xfId="0" applyNumberFormat="1" applyFont="1" applyAlignment="1">
      <alignment horizontal="center"/>
    </xf>
    <xf numFmtId="0" fontId="1" fillId="0" borderId="0" xfId="0" applyFont="1"/>
    <xf numFmtId="166" fontId="2" fillId="0" borderId="0" xfId="0" applyNumberFormat="1" applyFont="1"/>
    <xf numFmtId="5" fontId="2" fillId="0" borderId="0" xfId="0" applyNumberFormat="1" applyFont="1"/>
    <xf numFmtId="0" fontId="11" fillId="0" borderId="0" xfId="0" applyFont="1"/>
    <xf numFmtId="0" fontId="10" fillId="0" borderId="0" xfId="0" applyFont="1"/>
    <xf numFmtId="5" fontId="2" fillId="0" borderId="0" xfId="0" applyNumberFormat="1" applyFont="1" applyAlignment="1">
      <alignment horizontal="right"/>
    </xf>
    <xf numFmtId="167" fontId="4" fillId="0" borderId="0" xfId="0" applyNumberFormat="1" applyFont="1"/>
    <xf numFmtId="167" fontId="12" fillId="0" borderId="0" xfId="0" applyNumberFormat="1" applyFont="1"/>
    <xf numFmtId="0" fontId="13" fillId="0" borderId="0" xfId="0" applyFont="1"/>
    <xf numFmtId="1" fontId="10" fillId="0" borderId="0" xfId="0" applyNumberFormat="1" applyFont="1" applyAlignment="1">
      <alignment horizontal="center"/>
    </xf>
    <xf numFmtId="0" fontId="4" fillId="0" borderId="0" xfId="0" applyFont="1"/>
    <xf numFmtId="167" fontId="2" fillId="0" borderId="0" xfId="0" applyNumberFormat="1" applyFont="1"/>
    <xf numFmtId="168" fontId="2" fillId="0" borderId="0" xfId="0" applyNumberFormat="1" applyFont="1"/>
    <xf numFmtId="167" fontId="14" fillId="0" borderId="0" xfId="0" applyNumberFormat="1" applyFont="1" applyAlignment="1">
      <alignment horizontal="center"/>
    </xf>
    <xf numFmtId="167" fontId="15" fillId="0" borderId="0" xfId="0" applyNumberFormat="1" applyFont="1"/>
    <xf numFmtId="10" fontId="2" fillId="0" borderId="0" xfId="0" applyNumberFormat="1" applyFont="1"/>
    <xf numFmtId="1" fontId="14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37" fontId="2" fillId="0" borderId="0" xfId="0" applyNumberFormat="1" applyFont="1"/>
    <xf numFmtId="37" fontId="10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3" fontId="7" fillId="0" borderId="0" xfId="0" applyNumberFormat="1" applyFont="1"/>
    <xf numFmtId="3" fontId="14" fillId="0" borderId="0" xfId="0" applyNumberFormat="1" applyFont="1"/>
    <xf numFmtId="5" fontId="11" fillId="0" borderId="0" xfId="0" applyNumberFormat="1" applyFont="1"/>
    <xf numFmtId="3" fontId="4" fillId="0" borderId="0" xfId="0" applyNumberFormat="1" applyFont="1"/>
    <xf numFmtId="3" fontId="12" fillId="0" borderId="0" xfId="0" applyNumberFormat="1" applyFont="1"/>
    <xf numFmtId="6" fontId="4" fillId="0" borderId="0" xfId="0" applyNumberFormat="1" applyFont="1"/>
    <xf numFmtId="169" fontId="10" fillId="0" borderId="0" xfId="0" applyNumberFormat="1" applyFont="1" applyAlignment="1">
      <alignment horizontal="right"/>
    </xf>
    <xf numFmtId="169" fontId="2" fillId="0" borderId="0" xfId="0" applyNumberFormat="1" applyFont="1"/>
    <xf numFmtId="167" fontId="11" fillId="0" borderId="0" xfId="0" applyNumberFormat="1" applyFont="1"/>
    <xf numFmtId="0" fontId="17" fillId="0" borderId="0" xfId="0" applyFont="1" applyAlignment="1">
      <alignment horizontal="right"/>
    </xf>
    <xf numFmtId="167" fontId="19" fillId="0" borderId="0" xfId="0" applyNumberFormat="1" applyFont="1"/>
    <xf numFmtId="5" fontId="19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5" fontId="0" fillId="0" borderId="0" xfId="0" applyNumberFormat="1"/>
    <xf numFmtId="5" fontId="20" fillId="0" borderId="0" xfId="0" applyNumberFormat="1" applyFont="1" applyAlignment="1">
      <alignment horizontal="right"/>
    </xf>
    <xf numFmtId="5" fontId="10" fillId="0" borderId="0" xfId="0" applyNumberFormat="1" applyFont="1"/>
    <xf numFmtId="5" fontId="19" fillId="0" borderId="0" xfId="0" applyNumberFormat="1" applyFont="1"/>
    <xf numFmtId="170" fontId="4" fillId="0" borderId="0" xfId="0" applyNumberFormat="1" applyFont="1" applyAlignment="1">
      <alignment horizontal="right"/>
    </xf>
    <xf numFmtId="170" fontId="20" fillId="0" borderId="0" xfId="0" applyNumberFormat="1" applyFont="1" applyAlignment="1">
      <alignment horizontal="right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2">
    <cellStyle name="Comma 2" xfId="1" xr:uid="{00000000-0005-0000-0000-000000000000}"/>
    <cellStyle name="Currency 2" xfId="2" xr:uid="{00000000-0005-0000-0000-000001000000}"/>
    <cellStyle name="Currency 2 2" xfId="3" xr:uid="{00000000-0005-0000-0000-000002000000}"/>
    <cellStyle name="Currency 2 2 2" xfId="4" xr:uid="{00000000-0005-0000-0000-000003000000}"/>
    <cellStyle name="Currency 2 2 3" xfId="5" xr:uid="{00000000-0005-0000-0000-000004000000}"/>
    <cellStyle name="Currency 2 3" xfId="6" xr:uid="{00000000-0005-0000-0000-000005000000}"/>
    <cellStyle name="Currency 2 4" xfId="7" xr:uid="{00000000-0005-0000-0000-000006000000}"/>
    <cellStyle name="Currency 3" xfId="8" xr:uid="{00000000-0005-0000-0000-000007000000}"/>
    <cellStyle name="Currency 3 2" xfId="9" xr:uid="{00000000-0005-0000-0000-000008000000}"/>
    <cellStyle name="Currency 3 2 2" xfId="10" xr:uid="{00000000-0005-0000-0000-000009000000}"/>
    <cellStyle name="Currency 3 3" xfId="11" xr:uid="{00000000-0005-0000-0000-00000A000000}"/>
    <cellStyle name="Currency 4" xfId="12" xr:uid="{00000000-0005-0000-0000-00000B000000}"/>
    <cellStyle name="Currency 4 2" xfId="13" xr:uid="{00000000-0005-0000-0000-00000C000000}"/>
    <cellStyle name="Currency 4 2 2" xfId="14" xr:uid="{00000000-0005-0000-0000-00000D000000}"/>
    <cellStyle name="Currency 4 3" xfId="15" xr:uid="{00000000-0005-0000-0000-00000E000000}"/>
    <cellStyle name="Currency 5" xfId="16" xr:uid="{00000000-0005-0000-0000-00000F000000}"/>
    <cellStyle name="Currency 5 2" xfId="17" xr:uid="{00000000-0005-0000-0000-000010000000}"/>
    <cellStyle name="Currency 6" xfId="18" xr:uid="{00000000-0005-0000-0000-000011000000}"/>
    <cellStyle name="Currency 7" xfId="19" xr:uid="{00000000-0005-0000-0000-000012000000}"/>
    <cellStyle name="Hyperlink 2" xfId="20" xr:uid="{00000000-0005-0000-0000-000013000000}"/>
    <cellStyle name="Normal" xfId="0" builtinId="0"/>
    <cellStyle name="Normal 2" xfId="21" xr:uid="{00000000-0005-0000-0000-000015000000}"/>
    <cellStyle name="Normal 2 2" xfId="22" xr:uid="{00000000-0005-0000-0000-000016000000}"/>
    <cellStyle name="Normal 3" xfId="23" xr:uid="{00000000-0005-0000-0000-000017000000}"/>
    <cellStyle name="Normal 3 2" xfId="24" xr:uid="{00000000-0005-0000-0000-000018000000}"/>
    <cellStyle name="Normal 4" xfId="25" xr:uid="{00000000-0005-0000-0000-000019000000}"/>
    <cellStyle name="Normal 5" xfId="26" xr:uid="{00000000-0005-0000-0000-00001A000000}"/>
    <cellStyle name="Percent 2" xfId="27" xr:uid="{00000000-0005-0000-0000-00001B000000}"/>
    <cellStyle name="Percent 2 2" xfId="28" xr:uid="{00000000-0005-0000-0000-00001C000000}"/>
    <cellStyle name="Percent 3" xfId="29" xr:uid="{00000000-0005-0000-0000-00001D000000}"/>
    <cellStyle name="Percent 3 2" xfId="30" xr:uid="{00000000-0005-0000-0000-00001E000000}"/>
    <cellStyle name="Percent 4" xfId="31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7589"/>
  <sheetViews>
    <sheetView tabSelected="1" workbookViewId="0">
      <selection activeCell="A17" sqref="A17"/>
    </sheetView>
  </sheetViews>
  <sheetFormatPr defaultColWidth="9.7109375" defaultRowHeight="14.25"/>
  <cols>
    <col min="1" max="1" width="32" style="20" bestFit="1" customWidth="1"/>
    <col min="2" max="8" width="18" style="20" customWidth="1"/>
    <col min="9" max="10" width="16.140625" style="20" customWidth="1"/>
    <col min="11" max="11" width="12.140625" style="12" bestFit="1" customWidth="1"/>
    <col min="12" max="14" width="12.7109375" style="14" customWidth="1"/>
    <col min="15" max="21" width="12.7109375" style="12" customWidth="1"/>
    <col min="22" max="22" width="14.28515625" style="12" bestFit="1" customWidth="1"/>
    <col min="23" max="23" width="7.7109375" style="12" bestFit="1" customWidth="1"/>
    <col min="24" max="24" width="14.28515625" style="12" bestFit="1" customWidth="1"/>
    <col min="25" max="25" width="11.140625" style="12" customWidth="1"/>
    <col min="26" max="26" width="14.28515625" style="12" bestFit="1" customWidth="1"/>
    <col min="27" max="27" width="11.140625" style="12" customWidth="1"/>
    <col min="28" max="28" width="14.42578125" style="12" bestFit="1" customWidth="1"/>
    <col min="29" max="29" width="11.140625" style="12" customWidth="1"/>
    <col min="30" max="30" width="14.42578125" style="12" bestFit="1" customWidth="1"/>
    <col min="31" max="31" width="13" style="12" customWidth="1"/>
    <col min="32" max="32" width="14.42578125" style="12" bestFit="1" customWidth="1"/>
    <col min="33" max="33" width="11.140625" style="12" customWidth="1"/>
    <col min="34" max="34" width="14.42578125" style="12" bestFit="1" customWidth="1"/>
    <col min="35" max="35" width="11.140625" style="12" customWidth="1"/>
    <col min="36" max="36" width="14.42578125" style="12" bestFit="1" customWidth="1"/>
    <col min="37" max="37" width="11.140625" style="12" customWidth="1"/>
    <col min="38" max="38" width="14.42578125" style="12" bestFit="1" customWidth="1"/>
    <col min="39" max="39" width="11.140625" style="12" customWidth="1"/>
    <col min="40" max="40" width="17.7109375" style="21" customWidth="1"/>
    <col min="41" max="41" width="11.140625" style="12" customWidth="1"/>
    <col min="42" max="42" width="9.7109375" style="14"/>
    <col min="43" max="43" width="11.140625" style="12" customWidth="1"/>
    <col min="44" max="44" width="3.85546875" style="12" customWidth="1"/>
    <col min="45" max="45" width="16.140625" style="14" customWidth="1"/>
    <col min="46" max="46" width="18.42578125" style="14" customWidth="1"/>
    <col min="47" max="47" width="16" style="14" customWidth="1"/>
    <col min="48" max="48" width="8.140625" style="14" bestFit="1" customWidth="1"/>
    <col min="49" max="49" width="7.28515625" style="14" bestFit="1" customWidth="1"/>
    <col min="50" max="50" width="8.28515625" style="14" customWidth="1"/>
    <col min="51" max="51" width="7.28515625" style="14" bestFit="1" customWidth="1"/>
    <col min="52" max="52" width="15.28515625" style="14" customWidth="1"/>
    <col min="53" max="53" width="24.28515625" style="14" bestFit="1" customWidth="1"/>
    <col min="54" max="54" width="4" style="14" bestFit="1" customWidth="1"/>
    <col min="55" max="55" width="15.42578125" style="14" bestFit="1" customWidth="1"/>
    <col min="56" max="56" width="3.140625" style="16" bestFit="1" customWidth="1"/>
    <col min="57" max="57" width="4" style="14" bestFit="1" customWidth="1"/>
    <col min="58" max="58" width="15.42578125" style="14" bestFit="1" customWidth="1"/>
    <col min="59" max="59" width="3.7109375" style="14" customWidth="1"/>
    <col min="60" max="60" width="15.42578125" style="14" bestFit="1" customWidth="1"/>
    <col min="61" max="61" width="13.7109375" style="14" customWidth="1"/>
    <col min="62" max="63" width="9.7109375" style="14"/>
    <col min="64" max="64" width="6.7109375" style="14" customWidth="1"/>
    <col min="65" max="66" width="9.7109375" style="14"/>
    <col min="67" max="67" width="12.7109375" style="14" customWidth="1"/>
    <col min="68" max="68" width="9.7109375" style="14"/>
    <col min="69" max="70" width="12.7109375" style="14" customWidth="1"/>
    <col min="71" max="71" width="9.7109375" style="14"/>
    <col min="72" max="72" width="22.7109375" style="19" customWidth="1"/>
    <col min="73" max="73" width="20.42578125" style="14" customWidth="1"/>
    <col min="74" max="76" width="9.7109375" style="14"/>
    <col min="77" max="78" width="12.7109375" style="14" customWidth="1"/>
    <col min="79" max="81" width="14.7109375" style="14" customWidth="1"/>
    <col min="82" max="83" width="9.7109375" style="14"/>
    <col min="84" max="84" width="16.28515625" style="14" customWidth="1"/>
    <col min="85" max="16384" width="9.7109375" style="14"/>
  </cols>
  <sheetData>
    <row r="1" spans="1:85" s="5" customFormat="1" ht="18">
      <c r="A1" s="58" t="s">
        <v>522</v>
      </c>
      <c r="B1" s="58"/>
      <c r="C1" s="58"/>
      <c r="D1" s="58"/>
      <c r="E1" s="58"/>
      <c r="F1" s="58"/>
      <c r="G1" s="58"/>
      <c r="H1" s="58"/>
      <c r="I1" s="58"/>
      <c r="J1" s="58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Q1" s="6"/>
      <c r="AR1" s="6"/>
      <c r="AS1" s="7"/>
      <c r="AT1" s="7"/>
      <c r="AU1" s="7"/>
      <c r="AV1" s="7"/>
      <c r="AW1" s="7"/>
      <c r="AX1" s="7"/>
      <c r="AY1" s="7"/>
      <c r="AZ1" s="7"/>
      <c r="BA1" s="8"/>
      <c r="BB1" s="8"/>
      <c r="BC1" s="8"/>
      <c r="BD1" s="9"/>
      <c r="BE1" s="8"/>
      <c r="BF1" s="8"/>
      <c r="BG1" s="8"/>
      <c r="BH1" s="8"/>
      <c r="BI1" s="8"/>
      <c r="BJ1" s="7"/>
      <c r="BK1" s="7"/>
      <c r="BL1" s="7"/>
      <c r="BM1" s="7"/>
      <c r="BN1" s="7"/>
      <c r="BO1" s="7"/>
      <c r="BP1" s="7"/>
      <c r="BQ1" s="7"/>
      <c r="BR1" s="7"/>
      <c r="BS1" s="7"/>
      <c r="BT1" s="10"/>
      <c r="BU1" s="7"/>
      <c r="BV1" s="7"/>
      <c r="BW1" s="7"/>
      <c r="BX1" s="7"/>
      <c r="BY1" s="7"/>
      <c r="BZ1" s="7"/>
      <c r="CA1" s="7"/>
      <c r="CB1" s="7"/>
      <c r="CC1" s="7"/>
    </row>
    <row r="2" spans="1:85">
      <c r="A2" s="11"/>
      <c r="B2" s="11"/>
      <c r="C2" s="11"/>
      <c r="D2" s="11"/>
      <c r="E2" s="11"/>
      <c r="F2" s="11"/>
      <c r="G2" s="11"/>
      <c r="H2" s="11"/>
      <c r="I2" s="11"/>
      <c r="J2" s="11"/>
      <c r="L2" s="13"/>
      <c r="M2" s="13"/>
      <c r="N2" s="13"/>
      <c r="AN2" s="1"/>
      <c r="AS2" s="13"/>
      <c r="AT2" s="13"/>
      <c r="AU2" s="13"/>
      <c r="AV2" s="13"/>
      <c r="AW2" s="13"/>
      <c r="AX2" s="13"/>
      <c r="AY2" s="13"/>
      <c r="AZ2" s="13"/>
      <c r="BA2" s="15"/>
      <c r="BJ2" s="17"/>
      <c r="BK2" s="18"/>
      <c r="BL2" s="17"/>
      <c r="BM2" s="18"/>
      <c r="BN2" s="18"/>
      <c r="BO2" s="17"/>
      <c r="BP2" s="18"/>
      <c r="BQ2" s="17"/>
      <c r="BR2" s="18"/>
      <c r="BS2" s="13"/>
      <c r="BU2" s="18"/>
      <c r="BV2" s="13"/>
      <c r="BW2" s="18"/>
      <c r="BX2" s="13"/>
      <c r="BY2" s="13"/>
      <c r="BZ2" s="18"/>
      <c r="CA2" s="18"/>
      <c r="CB2" s="18"/>
      <c r="CC2" s="18"/>
    </row>
    <row r="3" spans="1:85" ht="15.75">
      <c r="A3" s="56" t="s">
        <v>501</v>
      </c>
      <c r="B3" s="56"/>
      <c r="C3" s="56"/>
      <c r="D3" s="56"/>
      <c r="E3" s="56"/>
      <c r="F3" s="56"/>
      <c r="G3" s="56"/>
      <c r="H3" s="56"/>
      <c r="I3" s="56"/>
      <c r="J3" s="56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AQ3" s="18"/>
      <c r="AR3" s="18"/>
      <c r="AS3" s="13"/>
      <c r="AT3" s="13"/>
      <c r="AU3" s="13"/>
      <c r="AV3" s="13"/>
      <c r="AW3" s="13"/>
      <c r="AX3" s="13"/>
      <c r="AY3" s="13"/>
      <c r="AZ3" s="13"/>
      <c r="BA3" s="15"/>
      <c r="BB3" s="22"/>
      <c r="BC3" s="22"/>
      <c r="BD3" s="23"/>
      <c r="BE3" s="22"/>
      <c r="BF3" s="22"/>
      <c r="BG3" s="22"/>
      <c r="BH3" s="22"/>
      <c r="BI3" s="22"/>
      <c r="BJ3" s="13"/>
      <c r="BK3" s="18"/>
      <c r="BL3" s="17"/>
      <c r="BM3" s="18"/>
      <c r="BN3" s="18"/>
      <c r="BO3" s="17"/>
      <c r="BP3" s="18"/>
      <c r="BQ3" s="17"/>
      <c r="BR3" s="18"/>
      <c r="BS3" s="13"/>
      <c r="BT3" s="24"/>
      <c r="BU3" s="18"/>
      <c r="BV3" s="13"/>
      <c r="BW3" s="18"/>
      <c r="BX3" s="13"/>
      <c r="BY3" s="13"/>
      <c r="BZ3" s="18"/>
      <c r="CA3" s="18"/>
      <c r="CB3" s="18"/>
      <c r="CC3" s="18"/>
    </row>
    <row r="4" spans="1:85">
      <c r="A4" s="7" t="s">
        <v>499</v>
      </c>
      <c r="B4" s="7">
        <v>2026</v>
      </c>
      <c r="C4" s="7">
        <v>2025</v>
      </c>
      <c r="D4" s="7">
        <v>2024</v>
      </c>
      <c r="E4" s="7">
        <v>2023</v>
      </c>
      <c r="F4" s="7">
        <v>2022</v>
      </c>
      <c r="G4" s="7">
        <v>2021</v>
      </c>
      <c r="H4" s="7">
        <v>2020</v>
      </c>
      <c r="I4" s="7">
        <v>2019</v>
      </c>
      <c r="J4" s="7">
        <v>2018</v>
      </c>
      <c r="K4" s="25">
        <v>2017</v>
      </c>
      <c r="L4" s="25">
        <v>2016</v>
      </c>
      <c r="M4" s="25">
        <v>2015</v>
      </c>
      <c r="N4" s="25">
        <v>2014</v>
      </c>
      <c r="O4" s="25">
        <v>2013</v>
      </c>
      <c r="P4" s="25">
        <v>2012</v>
      </c>
      <c r="Q4" s="25">
        <v>2011</v>
      </c>
      <c r="R4" s="25">
        <v>2010</v>
      </c>
      <c r="S4" s="25">
        <v>2009</v>
      </c>
      <c r="T4" s="25">
        <v>2008</v>
      </c>
      <c r="U4" s="25">
        <v>2007</v>
      </c>
      <c r="AQ4" s="18"/>
      <c r="AR4" s="18"/>
      <c r="AS4" s="13"/>
      <c r="AT4" s="13"/>
      <c r="AU4" s="13"/>
      <c r="AV4" s="13"/>
      <c r="AW4" s="13"/>
      <c r="AX4" s="13"/>
      <c r="AY4" s="13"/>
      <c r="AZ4" s="13"/>
      <c r="BA4" s="26"/>
      <c r="BJ4" s="17"/>
      <c r="BK4" s="18"/>
      <c r="BL4" s="17"/>
      <c r="BM4" s="18"/>
      <c r="BN4" s="18"/>
      <c r="BO4" s="13"/>
      <c r="BP4" s="18"/>
      <c r="BQ4" s="13"/>
      <c r="BR4" s="18"/>
      <c r="BS4" s="13"/>
      <c r="BU4" s="18"/>
      <c r="BV4" s="13"/>
      <c r="BW4" s="18"/>
      <c r="BX4" s="13"/>
      <c r="BY4" s="13"/>
      <c r="BZ4" s="18"/>
      <c r="CA4" s="18"/>
      <c r="CB4" s="18"/>
      <c r="CC4" s="18"/>
    </row>
    <row r="5" spans="1:85">
      <c r="A5" s="12" t="s">
        <v>0</v>
      </c>
      <c r="B5" s="54">
        <v>3552800000</v>
      </c>
      <c r="C5" s="54">
        <v>3224350000</v>
      </c>
      <c r="D5" s="1">
        <v>2968800</v>
      </c>
      <c r="E5" s="1">
        <v>2607050</v>
      </c>
      <c r="F5" s="1">
        <v>2282000</v>
      </c>
      <c r="G5" s="1">
        <v>2175900</v>
      </c>
      <c r="H5" s="1">
        <v>2103950</v>
      </c>
      <c r="I5" s="1">
        <v>2002200</v>
      </c>
      <c r="J5" s="18">
        <v>1981700</v>
      </c>
      <c r="K5" s="27">
        <v>1983950</v>
      </c>
      <c r="L5" s="27">
        <v>1960100</v>
      </c>
      <c r="M5" s="27">
        <v>1963550</v>
      </c>
      <c r="N5" s="27">
        <v>1926200</v>
      </c>
      <c r="O5" s="27">
        <v>1954400</v>
      </c>
      <c r="P5" s="27">
        <v>1980250</v>
      </c>
      <c r="Q5" s="27">
        <v>1991800</v>
      </c>
      <c r="R5" s="27">
        <v>2054450</v>
      </c>
      <c r="S5" s="27">
        <v>1981600</v>
      </c>
      <c r="T5" s="27">
        <v>2086700</v>
      </c>
      <c r="U5" s="27">
        <v>1922200</v>
      </c>
      <c r="V5" s="27"/>
      <c r="X5" s="27"/>
      <c r="Z5" s="27"/>
      <c r="AB5" s="27"/>
      <c r="AD5" s="27"/>
      <c r="AF5" s="27"/>
      <c r="AH5" s="27"/>
      <c r="AJ5" s="27"/>
      <c r="AL5" s="27"/>
      <c r="AN5" s="1"/>
      <c r="AR5" s="1"/>
      <c r="AS5" s="18"/>
      <c r="AT5" s="1"/>
      <c r="AU5" s="12"/>
      <c r="AV5" s="12"/>
      <c r="AW5" s="12"/>
      <c r="AX5" s="12"/>
      <c r="AY5" s="12"/>
      <c r="AZ5" s="28"/>
      <c r="BA5" s="22"/>
      <c r="BB5" s="26"/>
      <c r="BC5" s="29"/>
      <c r="BD5" s="22"/>
      <c r="BE5" s="29"/>
      <c r="BF5" s="29"/>
      <c r="BG5" s="1"/>
      <c r="BH5" s="29"/>
      <c r="BI5" s="1"/>
      <c r="BJ5" s="22"/>
      <c r="BK5" s="17"/>
      <c r="BL5" s="18"/>
      <c r="BM5" s="17"/>
      <c r="BN5" s="18"/>
      <c r="BO5" s="18"/>
      <c r="BP5" s="17"/>
      <c r="BQ5" s="18"/>
      <c r="BR5" s="17"/>
      <c r="BS5" s="18"/>
      <c r="BT5" s="13"/>
      <c r="BU5" s="30"/>
      <c r="BV5" s="1"/>
      <c r="BW5" s="13"/>
      <c r="BX5" s="18"/>
      <c r="BY5" s="13"/>
      <c r="BZ5" s="13"/>
      <c r="CA5" s="18"/>
      <c r="CB5" s="18"/>
      <c r="CC5" s="18"/>
      <c r="CD5" s="18"/>
      <c r="CG5" s="22"/>
    </row>
    <row r="6" spans="1:85">
      <c r="A6" s="14" t="s">
        <v>1</v>
      </c>
      <c r="B6" s="54">
        <v>883450000</v>
      </c>
      <c r="C6" s="54">
        <v>777450000</v>
      </c>
      <c r="D6" s="1">
        <v>706800</v>
      </c>
      <c r="E6" s="1">
        <v>594200</v>
      </c>
      <c r="F6" s="1">
        <v>496600</v>
      </c>
      <c r="G6" s="1">
        <v>465800</v>
      </c>
      <c r="H6" s="1">
        <v>446900</v>
      </c>
      <c r="I6" s="1">
        <v>413550</v>
      </c>
      <c r="J6" s="18">
        <v>398000</v>
      </c>
      <c r="K6" s="27">
        <v>370150</v>
      </c>
      <c r="L6" s="27">
        <v>359850</v>
      </c>
      <c r="M6" s="27">
        <v>351850</v>
      </c>
      <c r="N6" s="27">
        <v>347950</v>
      </c>
      <c r="O6" s="27">
        <v>350900</v>
      </c>
      <c r="P6" s="27">
        <v>351550</v>
      </c>
      <c r="Q6" s="27">
        <v>350600</v>
      </c>
      <c r="R6" s="27">
        <v>351050</v>
      </c>
      <c r="S6" s="27">
        <v>354200</v>
      </c>
      <c r="T6" s="27">
        <v>332300</v>
      </c>
      <c r="U6" s="27">
        <v>325650</v>
      </c>
      <c r="V6" s="27"/>
      <c r="X6" s="27"/>
      <c r="Z6" s="27"/>
      <c r="AB6" s="27"/>
      <c r="AD6" s="27"/>
      <c r="AF6" s="27"/>
      <c r="AH6" s="27"/>
      <c r="AJ6" s="27"/>
      <c r="AL6" s="27"/>
      <c r="AN6" s="1"/>
      <c r="AR6" s="1"/>
      <c r="AS6" s="18"/>
      <c r="AT6" s="1"/>
      <c r="AU6" s="12"/>
      <c r="AV6" s="12"/>
      <c r="AW6" s="12"/>
      <c r="AX6" s="12"/>
      <c r="AY6" s="12"/>
      <c r="AZ6" s="28"/>
      <c r="BA6" s="22"/>
      <c r="BB6" s="26"/>
      <c r="BC6" s="29"/>
      <c r="BD6" s="22"/>
      <c r="BE6" s="29"/>
      <c r="BF6" s="29"/>
      <c r="BG6" s="1"/>
      <c r="BH6" s="29"/>
      <c r="BI6" s="1"/>
      <c r="BJ6" s="22"/>
      <c r="BK6" s="17"/>
      <c r="BL6" s="18"/>
      <c r="BM6" s="17"/>
      <c r="BN6" s="18"/>
      <c r="BO6" s="18"/>
      <c r="BP6" s="13"/>
      <c r="BQ6" s="18"/>
      <c r="BR6" s="17"/>
      <c r="BS6" s="18"/>
      <c r="BT6" s="13"/>
      <c r="BU6" s="30"/>
      <c r="BV6" s="1"/>
      <c r="BW6" s="13"/>
      <c r="BX6" s="18"/>
      <c r="BY6" s="13"/>
      <c r="BZ6" s="13"/>
      <c r="CA6" s="18"/>
      <c r="CB6" s="18"/>
      <c r="CC6" s="18"/>
      <c r="CD6" s="18"/>
      <c r="CG6" s="22"/>
    </row>
    <row r="7" spans="1:85">
      <c r="A7" s="14" t="s">
        <v>2</v>
      </c>
      <c r="B7" s="54">
        <v>730150000</v>
      </c>
      <c r="C7" s="54">
        <v>668950000</v>
      </c>
      <c r="D7" s="1">
        <v>571450</v>
      </c>
      <c r="E7" s="1">
        <v>457300</v>
      </c>
      <c r="F7" s="1">
        <v>421750</v>
      </c>
      <c r="G7" s="1">
        <v>389300</v>
      </c>
      <c r="H7" s="1">
        <v>359100</v>
      </c>
      <c r="I7" s="1">
        <v>345200</v>
      </c>
      <c r="J7" s="18">
        <v>335750</v>
      </c>
      <c r="K7" s="27">
        <v>327300</v>
      </c>
      <c r="L7" s="27">
        <v>319050</v>
      </c>
      <c r="M7" s="27">
        <v>311400</v>
      </c>
      <c r="N7" s="27">
        <v>310350</v>
      </c>
      <c r="O7" s="27">
        <v>313900</v>
      </c>
      <c r="P7" s="27">
        <v>319700</v>
      </c>
      <c r="Q7" s="27">
        <v>328700</v>
      </c>
      <c r="R7" s="27">
        <v>330900</v>
      </c>
      <c r="S7" s="27">
        <v>320950</v>
      </c>
      <c r="T7" s="27">
        <v>305000</v>
      </c>
      <c r="U7" s="27">
        <v>277800</v>
      </c>
      <c r="V7" s="27"/>
      <c r="X7" s="27"/>
      <c r="Z7" s="27"/>
      <c r="AB7" s="27"/>
      <c r="AD7" s="27"/>
      <c r="AF7" s="27"/>
      <c r="AH7" s="27"/>
      <c r="AJ7" s="27"/>
      <c r="AL7" s="27"/>
      <c r="AN7" s="1"/>
      <c r="AR7" s="1"/>
      <c r="AS7" s="18"/>
      <c r="AT7" s="1"/>
      <c r="AU7" s="12"/>
      <c r="AV7" s="12"/>
      <c r="AW7" s="12"/>
      <c r="AX7" s="12"/>
      <c r="AY7" s="12"/>
      <c r="AZ7" s="28"/>
      <c r="BA7" s="22"/>
      <c r="BB7" s="26"/>
      <c r="BC7" s="29"/>
      <c r="BD7" s="22"/>
      <c r="BE7" s="29"/>
      <c r="BF7" s="29"/>
      <c r="BG7" s="1"/>
      <c r="BH7" s="29"/>
      <c r="BI7" s="1"/>
      <c r="BJ7" s="22"/>
      <c r="BK7" s="17"/>
      <c r="BL7" s="18"/>
      <c r="BM7" s="13"/>
      <c r="BN7" s="13"/>
      <c r="BO7" s="13"/>
      <c r="BP7" s="13"/>
      <c r="BQ7" s="18"/>
      <c r="BR7" s="17"/>
      <c r="BS7" s="18"/>
      <c r="BT7" s="13"/>
      <c r="BU7" s="30"/>
      <c r="BV7" s="1"/>
      <c r="BW7" s="13"/>
      <c r="BX7" s="18"/>
      <c r="BY7" s="13"/>
      <c r="BZ7" s="13"/>
      <c r="CA7" s="13"/>
      <c r="CB7" s="13"/>
      <c r="CC7" s="13"/>
      <c r="CD7" s="13"/>
      <c r="CG7" s="22"/>
    </row>
    <row r="8" spans="1:85">
      <c r="A8" s="14" t="s">
        <v>3</v>
      </c>
      <c r="B8" s="54">
        <v>399100000</v>
      </c>
      <c r="C8" s="54">
        <v>349550000</v>
      </c>
      <c r="D8" s="1">
        <v>321850</v>
      </c>
      <c r="E8" s="1">
        <v>254850</v>
      </c>
      <c r="F8" s="1">
        <v>228550</v>
      </c>
      <c r="G8" s="1">
        <v>214800</v>
      </c>
      <c r="H8" s="1">
        <v>199200</v>
      </c>
      <c r="I8" s="1">
        <v>185000</v>
      </c>
      <c r="J8" s="18">
        <v>178300</v>
      </c>
      <c r="K8" s="27">
        <v>172600</v>
      </c>
      <c r="L8" s="27">
        <v>167900</v>
      </c>
      <c r="M8" s="27">
        <v>167800</v>
      </c>
      <c r="N8" s="27">
        <v>168650</v>
      </c>
      <c r="O8" s="27">
        <v>171750</v>
      </c>
      <c r="P8" s="27">
        <v>174100</v>
      </c>
      <c r="Q8" s="27">
        <v>183100</v>
      </c>
      <c r="R8" s="27">
        <v>177800</v>
      </c>
      <c r="S8" s="27">
        <v>173600</v>
      </c>
      <c r="T8" s="27">
        <v>157500</v>
      </c>
      <c r="U8" s="27">
        <v>139900</v>
      </c>
      <c r="V8" s="27"/>
      <c r="X8" s="27"/>
      <c r="Z8" s="27"/>
      <c r="AB8" s="27"/>
      <c r="AD8" s="27"/>
      <c r="AF8" s="27"/>
      <c r="AH8" s="27"/>
      <c r="AJ8" s="27"/>
      <c r="AL8" s="27"/>
      <c r="AN8" s="1"/>
      <c r="AR8" s="1"/>
      <c r="AS8" s="18"/>
      <c r="AT8" s="1"/>
      <c r="AU8" s="12"/>
      <c r="AV8" s="12"/>
      <c r="AW8" s="12"/>
      <c r="AX8" s="12"/>
      <c r="AY8" s="12"/>
      <c r="AZ8" s="28"/>
      <c r="BA8" s="22"/>
      <c r="BB8" s="26"/>
      <c r="BC8" s="29"/>
      <c r="BD8" s="22"/>
      <c r="BE8" s="29"/>
      <c r="BF8" s="29"/>
      <c r="BG8" s="1"/>
      <c r="BH8" s="29"/>
      <c r="BI8" s="1"/>
      <c r="BJ8" s="22"/>
      <c r="BK8" s="17"/>
      <c r="BL8" s="18"/>
      <c r="BM8" s="13"/>
      <c r="BN8" s="13"/>
      <c r="BO8" s="13"/>
      <c r="BP8" s="13"/>
      <c r="BQ8" s="18"/>
      <c r="BR8" s="17"/>
      <c r="BS8" s="18"/>
      <c r="BT8" s="13"/>
      <c r="BU8" s="30"/>
      <c r="BV8" s="1"/>
      <c r="BW8" s="13"/>
      <c r="BX8" s="18"/>
      <c r="BY8" s="13"/>
      <c r="BZ8" s="13"/>
      <c r="CA8" s="13"/>
      <c r="CB8" s="13"/>
      <c r="CC8" s="13"/>
      <c r="CD8" s="13"/>
      <c r="CG8" s="22"/>
    </row>
    <row r="9" spans="1:85">
      <c r="A9" s="14" t="s">
        <v>4</v>
      </c>
      <c r="B9" s="54">
        <v>5121050000</v>
      </c>
      <c r="C9" s="54">
        <v>4211750000</v>
      </c>
      <c r="D9" s="1">
        <v>3679650</v>
      </c>
      <c r="E9" s="1">
        <v>2919200</v>
      </c>
      <c r="F9" s="1">
        <v>2609850</v>
      </c>
      <c r="G9" s="1">
        <v>2510200</v>
      </c>
      <c r="H9" s="1">
        <v>2423350</v>
      </c>
      <c r="I9" s="1">
        <v>2323400</v>
      </c>
      <c r="J9" s="18">
        <v>2235850</v>
      </c>
      <c r="K9" s="27">
        <v>2237250</v>
      </c>
      <c r="L9" s="27">
        <v>2203000</v>
      </c>
      <c r="M9" s="27">
        <v>2174800</v>
      </c>
      <c r="N9" s="27">
        <v>2157100</v>
      </c>
      <c r="O9" s="27">
        <v>2196750</v>
      </c>
      <c r="P9" s="27">
        <v>2285400</v>
      </c>
      <c r="Q9" s="27">
        <v>2334250</v>
      </c>
      <c r="R9" s="27">
        <v>2473650</v>
      </c>
      <c r="S9" s="27">
        <v>2581550</v>
      </c>
      <c r="T9" s="27">
        <v>2499200</v>
      </c>
      <c r="U9" s="27">
        <v>2266700</v>
      </c>
      <c r="V9" s="27"/>
      <c r="X9" s="27"/>
      <c r="Z9" s="27"/>
      <c r="AB9" s="27"/>
      <c r="AD9" s="27"/>
      <c r="AF9" s="27"/>
      <c r="AH9" s="27"/>
      <c r="AJ9" s="27"/>
      <c r="AL9" s="27"/>
      <c r="AN9" s="1"/>
      <c r="AR9" s="1"/>
      <c r="AS9" s="18"/>
      <c r="AT9" s="1"/>
      <c r="AU9" s="12"/>
      <c r="AV9" s="12"/>
      <c r="AW9" s="12"/>
      <c r="AX9" s="12"/>
      <c r="AY9" s="12"/>
      <c r="AZ9" s="28"/>
      <c r="BA9" s="22"/>
      <c r="BB9" s="26"/>
      <c r="BC9" s="29"/>
      <c r="BD9" s="22"/>
      <c r="BE9" s="29"/>
      <c r="BF9" s="29"/>
      <c r="BG9" s="1"/>
      <c r="BH9" s="29"/>
      <c r="BI9" s="1"/>
      <c r="BJ9" s="22"/>
      <c r="BK9" s="17"/>
      <c r="BL9" s="18"/>
      <c r="BM9" s="13"/>
      <c r="BN9" s="13"/>
      <c r="BO9" s="13"/>
      <c r="BP9" s="18"/>
      <c r="BQ9" s="18"/>
      <c r="BR9" s="18"/>
      <c r="BS9" s="13"/>
      <c r="BT9" s="13"/>
      <c r="BU9" s="30"/>
      <c r="BV9" s="1"/>
      <c r="BW9" s="13"/>
      <c r="BX9" s="18"/>
      <c r="BY9" s="13"/>
      <c r="BZ9" s="13"/>
      <c r="CA9" s="13"/>
      <c r="CB9" s="13"/>
      <c r="CC9" s="13"/>
      <c r="CD9" s="13"/>
      <c r="CG9" s="22"/>
    </row>
    <row r="10" spans="1:85">
      <c r="A10" s="14" t="s">
        <v>5</v>
      </c>
      <c r="B10" s="54">
        <v>1175200000</v>
      </c>
      <c r="C10" s="54">
        <v>1132250000</v>
      </c>
      <c r="D10" s="1">
        <v>948650</v>
      </c>
      <c r="E10" s="1">
        <v>807500</v>
      </c>
      <c r="F10" s="1">
        <v>691150</v>
      </c>
      <c r="G10" s="1">
        <v>669350</v>
      </c>
      <c r="H10" s="1">
        <v>614600</v>
      </c>
      <c r="I10" s="1">
        <v>582550</v>
      </c>
      <c r="J10" s="18">
        <v>560250</v>
      </c>
      <c r="K10" s="27">
        <v>536150</v>
      </c>
      <c r="L10" s="27">
        <v>529250</v>
      </c>
      <c r="M10" s="27">
        <v>534000</v>
      </c>
      <c r="N10" s="27">
        <v>526600</v>
      </c>
      <c r="O10" s="27">
        <v>522650</v>
      </c>
      <c r="P10" s="27">
        <v>559100</v>
      </c>
      <c r="Q10" s="27">
        <v>593950</v>
      </c>
      <c r="R10" s="27">
        <v>629550</v>
      </c>
      <c r="S10" s="27">
        <v>626700</v>
      </c>
      <c r="T10" s="27">
        <v>599000</v>
      </c>
      <c r="U10" s="27">
        <v>560450</v>
      </c>
      <c r="V10" s="27"/>
      <c r="X10" s="27"/>
      <c r="Z10" s="27"/>
      <c r="AB10" s="27"/>
      <c r="AD10" s="27"/>
      <c r="AF10" s="27"/>
      <c r="AH10" s="27"/>
      <c r="AJ10" s="27"/>
      <c r="AL10" s="27"/>
      <c r="AN10" s="1"/>
      <c r="AR10" s="1"/>
      <c r="AS10" s="18"/>
      <c r="AT10" s="1"/>
      <c r="AU10" s="12"/>
      <c r="AV10" s="12"/>
      <c r="AW10" s="12"/>
      <c r="AX10" s="12"/>
      <c r="AY10" s="12"/>
      <c r="AZ10" s="28"/>
      <c r="BA10" s="22"/>
      <c r="BB10" s="26"/>
      <c r="BC10" s="29"/>
      <c r="BD10" s="22"/>
      <c r="BE10" s="29"/>
      <c r="BF10" s="29"/>
      <c r="BG10" s="1"/>
      <c r="BH10" s="29"/>
      <c r="BI10" s="1"/>
      <c r="BJ10" s="22"/>
      <c r="BK10" s="17"/>
      <c r="BL10" s="18"/>
      <c r="BM10" s="13"/>
      <c r="BN10" s="13"/>
      <c r="BO10" s="13"/>
      <c r="BP10" s="18"/>
      <c r="BQ10" s="18"/>
      <c r="BR10" s="18"/>
      <c r="BS10" s="13"/>
      <c r="BT10" s="13"/>
      <c r="BU10" s="30"/>
      <c r="BV10" s="1"/>
      <c r="BW10" s="13"/>
      <c r="BX10" s="18"/>
      <c r="BY10" s="13"/>
      <c r="BZ10" s="13"/>
      <c r="CA10" s="13"/>
      <c r="CB10" s="13"/>
      <c r="CC10" s="13"/>
      <c r="CD10" s="13"/>
      <c r="CG10" s="22"/>
    </row>
    <row r="11" spans="1:85">
      <c r="A11" s="14" t="s">
        <v>6</v>
      </c>
      <c r="B11" s="54">
        <v>408950000</v>
      </c>
      <c r="C11" s="54">
        <v>342200000</v>
      </c>
      <c r="D11" s="1">
        <v>303650</v>
      </c>
      <c r="E11" s="1">
        <v>256600</v>
      </c>
      <c r="F11" s="1">
        <v>227100</v>
      </c>
      <c r="G11" s="1">
        <v>211850</v>
      </c>
      <c r="H11" s="1">
        <v>199400</v>
      </c>
      <c r="I11" s="1">
        <v>190200</v>
      </c>
      <c r="J11" s="18">
        <v>189150</v>
      </c>
      <c r="K11" s="27">
        <v>189100</v>
      </c>
      <c r="L11" s="27">
        <v>185900</v>
      </c>
      <c r="M11" s="27">
        <v>184450</v>
      </c>
      <c r="N11" s="27">
        <v>182800</v>
      </c>
      <c r="O11" s="27">
        <v>184800</v>
      </c>
      <c r="P11" s="27">
        <v>187800</v>
      </c>
      <c r="Q11" s="27">
        <v>194850</v>
      </c>
      <c r="R11" s="27">
        <v>197400</v>
      </c>
      <c r="S11" s="27">
        <v>190850</v>
      </c>
      <c r="T11" s="27">
        <v>182100</v>
      </c>
      <c r="U11" s="27">
        <v>165000</v>
      </c>
      <c r="V11" s="27"/>
      <c r="X11" s="27"/>
      <c r="Z11" s="27"/>
      <c r="AB11" s="27"/>
      <c r="AD11" s="27"/>
      <c r="AF11" s="27"/>
      <c r="AH11" s="27"/>
      <c r="AJ11" s="27"/>
      <c r="AL11" s="27"/>
      <c r="AN11" s="1"/>
      <c r="AR11" s="1"/>
      <c r="AS11" s="18"/>
      <c r="AT11" s="1"/>
      <c r="AU11" s="12"/>
      <c r="AV11" s="12"/>
      <c r="AW11" s="12"/>
      <c r="AX11" s="12"/>
      <c r="AY11" s="12"/>
      <c r="AZ11" s="28"/>
      <c r="BA11" s="22"/>
      <c r="BB11" s="26"/>
      <c r="BC11" s="29"/>
      <c r="BD11" s="22"/>
      <c r="BE11" s="29"/>
      <c r="BF11" s="29"/>
      <c r="BG11" s="1"/>
      <c r="BH11" s="29"/>
      <c r="BI11" s="1"/>
      <c r="BJ11" s="22"/>
      <c r="BK11" s="13"/>
      <c r="BL11" s="13"/>
      <c r="BM11" s="13"/>
      <c r="BN11" s="13"/>
      <c r="BO11" s="13"/>
      <c r="BP11" s="18"/>
      <c r="BQ11" s="18"/>
      <c r="BR11" s="18"/>
      <c r="BS11" s="13"/>
      <c r="BT11" s="13"/>
      <c r="BU11" s="30"/>
      <c r="BV11" s="1"/>
      <c r="BW11" s="13"/>
      <c r="BX11" s="13"/>
      <c r="BY11" s="13"/>
      <c r="BZ11" s="13"/>
      <c r="CA11" s="13"/>
      <c r="CB11" s="13"/>
      <c r="CC11" s="13"/>
      <c r="CD11" s="13"/>
      <c r="CG11" s="22"/>
    </row>
    <row r="12" spans="1:85">
      <c r="A12" s="14" t="s">
        <v>7</v>
      </c>
      <c r="B12" s="54">
        <v>305850000</v>
      </c>
      <c r="C12" s="54">
        <v>274400000</v>
      </c>
      <c r="D12" s="1">
        <v>258300</v>
      </c>
      <c r="E12" s="1">
        <v>224250</v>
      </c>
      <c r="F12" s="1">
        <v>191200</v>
      </c>
      <c r="G12" s="1">
        <v>179500</v>
      </c>
      <c r="H12" s="1">
        <v>177000</v>
      </c>
      <c r="I12" s="1">
        <v>170700</v>
      </c>
      <c r="J12" s="18">
        <v>169000</v>
      </c>
      <c r="K12" s="27">
        <v>165900</v>
      </c>
      <c r="L12" s="27">
        <v>160750</v>
      </c>
      <c r="M12" s="27">
        <v>151500</v>
      </c>
      <c r="N12" s="27">
        <v>151550</v>
      </c>
      <c r="O12" s="27">
        <v>154150</v>
      </c>
      <c r="P12" s="27">
        <v>157650</v>
      </c>
      <c r="Q12" s="27">
        <v>182050</v>
      </c>
      <c r="R12" s="27">
        <v>184800</v>
      </c>
      <c r="S12" s="27">
        <v>179900</v>
      </c>
      <c r="T12" s="27">
        <v>172900</v>
      </c>
      <c r="U12" s="27">
        <v>156500</v>
      </c>
      <c r="V12" s="27"/>
      <c r="X12" s="27"/>
      <c r="Z12" s="27"/>
      <c r="AB12" s="27"/>
      <c r="AD12" s="27"/>
      <c r="AF12" s="27"/>
      <c r="AH12" s="27"/>
      <c r="AJ12" s="27"/>
      <c r="AL12" s="27"/>
      <c r="AN12" s="1"/>
      <c r="AR12" s="1"/>
      <c r="AS12" s="18"/>
      <c r="AT12" s="1"/>
      <c r="AU12" s="12"/>
      <c r="AV12" s="12"/>
      <c r="AW12" s="12"/>
      <c r="AX12" s="12"/>
      <c r="AY12" s="12"/>
      <c r="AZ12" s="28"/>
      <c r="BA12" s="22"/>
      <c r="BB12" s="26"/>
      <c r="BC12" s="29"/>
      <c r="BD12" s="22"/>
      <c r="BE12" s="29"/>
      <c r="BF12" s="29"/>
      <c r="BG12" s="1"/>
      <c r="BH12" s="29"/>
      <c r="BI12" s="1"/>
      <c r="BJ12" s="22"/>
      <c r="BK12" s="13"/>
      <c r="BL12" s="13"/>
      <c r="BM12" s="13"/>
      <c r="BN12" s="13"/>
      <c r="BO12" s="13"/>
      <c r="BP12" s="18"/>
      <c r="BQ12" s="18"/>
      <c r="BR12" s="18"/>
      <c r="BS12" s="13"/>
      <c r="BT12" s="13"/>
      <c r="BU12" s="30"/>
      <c r="BV12" s="1"/>
      <c r="BW12" s="13"/>
      <c r="BX12" s="13"/>
      <c r="BY12" s="13"/>
      <c r="BZ12" s="13"/>
      <c r="CA12" s="13"/>
      <c r="CB12" s="13"/>
      <c r="CC12" s="13"/>
      <c r="CD12" s="13"/>
      <c r="CG12" s="22"/>
    </row>
    <row r="13" spans="1:85">
      <c r="A13" s="14" t="s">
        <v>8</v>
      </c>
      <c r="B13" s="54">
        <v>370750000</v>
      </c>
      <c r="C13" s="54">
        <v>295700000</v>
      </c>
      <c r="D13" s="1">
        <v>269500</v>
      </c>
      <c r="E13" s="1">
        <v>237300</v>
      </c>
      <c r="F13" s="1">
        <v>207550</v>
      </c>
      <c r="G13" s="1">
        <v>190050</v>
      </c>
      <c r="H13" s="1">
        <v>178400</v>
      </c>
      <c r="I13" s="1">
        <v>161400</v>
      </c>
      <c r="J13" s="18">
        <v>155150</v>
      </c>
      <c r="K13" s="27">
        <v>152300</v>
      </c>
      <c r="L13" s="27">
        <v>150500</v>
      </c>
      <c r="M13" s="27">
        <v>144350</v>
      </c>
      <c r="N13" s="27">
        <v>146900</v>
      </c>
      <c r="O13" s="27">
        <v>153600</v>
      </c>
      <c r="P13" s="27">
        <v>158550</v>
      </c>
      <c r="Q13" s="27">
        <v>166550</v>
      </c>
      <c r="R13" s="27">
        <v>166150</v>
      </c>
      <c r="S13" s="27">
        <v>163750</v>
      </c>
      <c r="T13" s="27">
        <v>155700</v>
      </c>
      <c r="U13" s="27">
        <v>141350</v>
      </c>
      <c r="V13" s="27"/>
      <c r="X13" s="27"/>
      <c r="Z13" s="27"/>
      <c r="AB13" s="27"/>
      <c r="AD13" s="27"/>
      <c r="AF13" s="27"/>
      <c r="AH13" s="27"/>
      <c r="AJ13" s="27"/>
      <c r="AL13" s="27"/>
      <c r="AN13" s="1"/>
      <c r="AR13" s="1"/>
      <c r="AS13" s="18"/>
      <c r="AT13" s="1"/>
      <c r="AU13" s="12"/>
      <c r="AV13" s="12"/>
      <c r="AW13" s="12"/>
      <c r="AX13" s="12"/>
      <c r="AY13" s="12"/>
      <c r="AZ13" s="28"/>
      <c r="BA13" s="22"/>
      <c r="BB13" s="26"/>
      <c r="BC13" s="29"/>
      <c r="BD13" s="22"/>
      <c r="BE13" s="29"/>
      <c r="BF13" s="29"/>
      <c r="BG13" s="1"/>
      <c r="BH13" s="29"/>
      <c r="BI13" s="1"/>
      <c r="BJ13" s="22"/>
      <c r="BK13" s="13"/>
      <c r="BL13" s="13"/>
      <c r="BM13" s="13"/>
      <c r="BN13" s="13"/>
      <c r="BO13" s="13"/>
      <c r="BP13" s="18"/>
      <c r="BQ13" s="18"/>
      <c r="BR13" s="18"/>
      <c r="BS13" s="13"/>
      <c r="BT13" s="13"/>
      <c r="BU13" s="30"/>
      <c r="BV13" s="1"/>
      <c r="BW13" s="13"/>
      <c r="BX13" s="13"/>
      <c r="BY13" s="13"/>
      <c r="BZ13" s="13"/>
      <c r="CA13" s="13"/>
      <c r="CB13" s="13"/>
      <c r="CC13" s="13"/>
      <c r="CD13" s="13"/>
      <c r="CG13" s="22"/>
    </row>
    <row r="14" spans="1:85">
      <c r="A14" s="14" t="s">
        <v>9</v>
      </c>
      <c r="B14" s="54">
        <v>441750000</v>
      </c>
      <c r="C14" s="54">
        <v>393050000</v>
      </c>
      <c r="D14" s="1">
        <v>344700</v>
      </c>
      <c r="E14" s="1">
        <v>271400</v>
      </c>
      <c r="F14" s="1">
        <v>259000</v>
      </c>
      <c r="G14" s="1">
        <v>239500</v>
      </c>
      <c r="H14" s="1">
        <v>219000</v>
      </c>
      <c r="I14" s="1">
        <v>198300</v>
      </c>
      <c r="J14" s="18">
        <v>192150</v>
      </c>
      <c r="K14" s="27">
        <v>189850</v>
      </c>
      <c r="L14" s="27">
        <v>184250</v>
      </c>
      <c r="M14" s="27">
        <v>180600</v>
      </c>
      <c r="N14" s="27">
        <v>176500</v>
      </c>
      <c r="O14" s="27">
        <v>179650</v>
      </c>
      <c r="P14" s="27">
        <v>185050</v>
      </c>
      <c r="Q14" s="27">
        <v>196050</v>
      </c>
      <c r="R14" s="27">
        <v>202250</v>
      </c>
      <c r="S14" s="27">
        <v>192250</v>
      </c>
      <c r="T14" s="27">
        <v>176700</v>
      </c>
      <c r="U14" s="27">
        <v>161500</v>
      </c>
      <c r="V14" s="27"/>
      <c r="X14" s="27"/>
      <c r="Z14" s="27"/>
      <c r="AB14" s="27"/>
      <c r="AD14" s="27"/>
      <c r="AF14" s="27"/>
      <c r="AH14" s="27"/>
      <c r="AJ14" s="27"/>
      <c r="AL14" s="27"/>
      <c r="AN14" s="1"/>
      <c r="AR14" s="1"/>
      <c r="AS14" s="18"/>
      <c r="AT14" s="1"/>
      <c r="AU14" s="12"/>
      <c r="AV14" s="12"/>
      <c r="AW14" s="12"/>
      <c r="AX14" s="12"/>
      <c r="AY14" s="12"/>
      <c r="AZ14" s="28"/>
      <c r="BA14" s="22"/>
      <c r="BB14" s="26"/>
      <c r="BC14" s="29"/>
      <c r="BD14" s="22"/>
      <c r="BE14" s="29"/>
      <c r="BF14" s="29"/>
      <c r="BG14" s="1"/>
      <c r="BH14" s="29"/>
      <c r="BI14" s="1"/>
      <c r="BJ14" s="22"/>
      <c r="BK14" s="13"/>
      <c r="BL14" s="13"/>
      <c r="BM14" s="13"/>
      <c r="BN14" s="13"/>
      <c r="BO14" s="13"/>
      <c r="BP14" s="18"/>
      <c r="BQ14" s="18"/>
      <c r="BR14" s="18"/>
      <c r="BS14" s="18"/>
      <c r="BT14" s="13"/>
      <c r="BU14" s="30"/>
      <c r="BV14" s="1"/>
      <c r="BW14" s="13"/>
      <c r="BX14" s="13"/>
      <c r="BY14" s="13"/>
      <c r="BZ14" s="13"/>
      <c r="CA14" s="13"/>
      <c r="CB14" s="13"/>
      <c r="CC14" s="13"/>
      <c r="CD14" s="13"/>
      <c r="CG14" s="22"/>
    </row>
    <row r="15" spans="1:85">
      <c r="A15" s="14" t="s">
        <v>10</v>
      </c>
      <c r="B15" s="54">
        <v>1455950000</v>
      </c>
      <c r="C15" s="54">
        <v>1357200000</v>
      </c>
      <c r="D15" s="1">
        <v>1227050</v>
      </c>
      <c r="E15" s="1">
        <v>1040550</v>
      </c>
      <c r="F15" s="1">
        <v>842100</v>
      </c>
      <c r="G15" s="1">
        <v>753150</v>
      </c>
      <c r="H15" s="1">
        <v>729900</v>
      </c>
      <c r="I15" s="1">
        <v>701700</v>
      </c>
      <c r="J15" s="18">
        <v>679100</v>
      </c>
      <c r="K15" s="27">
        <v>674700</v>
      </c>
      <c r="L15" s="27">
        <v>658300</v>
      </c>
      <c r="M15" s="27">
        <v>656900</v>
      </c>
      <c r="N15" s="27">
        <v>651500</v>
      </c>
      <c r="O15" s="27">
        <v>652000</v>
      </c>
      <c r="P15" s="27">
        <v>661400</v>
      </c>
      <c r="Q15" s="27">
        <v>666750</v>
      </c>
      <c r="R15" s="27">
        <v>718800</v>
      </c>
      <c r="S15" s="27">
        <v>699550</v>
      </c>
      <c r="T15" s="27">
        <v>666200</v>
      </c>
      <c r="U15" s="27">
        <v>597200</v>
      </c>
      <c r="V15" s="27"/>
      <c r="X15" s="27"/>
      <c r="Z15" s="27"/>
      <c r="AB15" s="27"/>
      <c r="AD15" s="27"/>
      <c r="AF15" s="27"/>
      <c r="AH15" s="27"/>
      <c r="AJ15" s="27"/>
      <c r="AL15" s="27"/>
      <c r="AN15" s="1"/>
      <c r="AR15" s="1"/>
      <c r="AS15" s="18"/>
      <c r="AT15" s="1"/>
      <c r="AU15" s="12"/>
      <c r="AV15" s="12"/>
      <c r="AW15" s="12"/>
      <c r="AX15" s="12"/>
      <c r="AY15" s="12"/>
      <c r="AZ15" s="28"/>
      <c r="BA15" s="22"/>
      <c r="BB15" s="26"/>
      <c r="BC15" s="29"/>
      <c r="BD15" s="22"/>
      <c r="BE15" s="29"/>
      <c r="BF15" s="29"/>
      <c r="BG15" s="1"/>
      <c r="BH15" s="29"/>
      <c r="BI15" s="1"/>
      <c r="BJ15" s="22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30"/>
      <c r="BV15" s="1"/>
      <c r="BW15" s="13"/>
      <c r="BX15" s="13"/>
      <c r="BY15" s="13"/>
      <c r="BZ15" s="13"/>
      <c r="CA15" s="13"/>
      <c r="CB15" s="13"/>
      <c r="CC15" s="13"/>
      <c r="CD15" s="13"/>
      <c r="CG15" s="22"/>
    </row>
    <row r="16" spans="1:85">
      <c r="A16" s="14" t="s">
        <v>11</v>
      </c>
      <c r="B16" s="54">
        <v>641850000</v>
      </c>
      <c r="C16" s="54">
        <v>578500000</v>
      </c>
      <c r="D16" s="1">
        <v>524400</v>
      </c>
      <c r="E16" s="1">
        <v>439500</v>
      </c>
      <c r="F16" s="1">
        <v>354300</v>
      </c>
      <c r="G16" s="1">
        <v>337750</v>
      </c>
      <c r="H16" s="1">
        <v>317400</v>
      </c>
      <c r="I16" s="1">
        <v>296700</v>
      </c>
      <c r="J16" s="18">
        <v>287450</v>
      </c>
      <c r="K16" s="27">
        <v>286700</v>
      </c>
      <c r="L16" s="27">
        <v>284650</v>
      </c>
      <c r="M16" s="27">
        <v>281800</v>
      </c>
      <c r="N16" s="27">
        <v>281750</v>
      </c>
      <c r="O16" s="27">
        <v>288800</v>
      </c>
      <c r="P16" s="27">
        <v>290100</v>
      </c>
      <c r="Q16" s="27">
        <v>290350</v>
      </c>
      <c r="R16" s="27">
        <v>295500</v>
      </c>
      <c r="S16" s="27">
        <v>286050</v>
      </c>
      <c r="T16" s="27">
        <v>261050</v>
      </c>
      <c r="U16" s="27">
        <v>243900</v>
      </c>
      <c r="V16" s="27"/>
      <c r="X16" s="27"/>
      <c r="Z16" s="27"/>
      <c r="AB16" s="27"/>
      <c r="AD16" s="27"/>
      <c r="AF16" s="27"/>
      <c r="AH16" s="27"/>
      <c r="AJ16" s="27"/>
      <c r="AL16" s="27"/>
      <c r="AN16" s="1"/>
      <c r="AR16" s="1"/>
      <c r="AS16" s="18"/>
      <c r="AT16" s="1"/>
      <c r="AU16" s="12"/>
      <c r="AV16" s="12"/>
      <c r="AW16" s="12"/>
      <c r="AX16" s="12"/>
      <c r="AY16" s="12"/>
      <c r="AZ16" s="28"/>
      <c r="BA16" s="22"/>
      <c r="BB16" s="26"/>
      <c r="BC16" s="29"/>
      <c r="BD16" s="22"/>
      <c r="BE16" s="29"/>
      <c r="BF16" s="29"/>
      <c r="BG16" s="1"/>
      <c r="BH16" s="29"/>
      <c r="BI16" s="1"/>
      <c r="BJ16" s="22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30"/>
      <c r="BV16" s="1"/>
      <c r="BW16" s="13"/>
      <c r="BX16" s="13"/>
      <c r="BY16" s="13"/>
      <c r="BZ16" s="13"/>
      <c r="CA16" s="13"/>
      <c r="CB16" s="13"/>
      <c r="CC16" s="13"/>
      <c r="CD16" s="13"/>
      <c r="CG16" s="22"/>
    </row>
    <row r="17" spans="1:85">
      <c r="A17" s="14" t="s">
        <v>12</v>
      </c>
      <c r="B17" s="54">
        <v>1019400000</v>
      </c>
      <c r="C17" s="54">
        <v>852850000</v>
      </c>
      <c r="D17" s="1">
        <v>830150</v>
      </c>
      <c r="E17" s="1">
        <v>704400</v>
      </c>
      <c r="F17" s="1">
        <v>592550</v>
      </c>
      <c r="G17" s="1">
        <v>545400</v>
      </c>
      <c r="H17" s="1">
        <v>524450</v>
      </c>
      <c r="I17" s="1">
        <v>505700</v>
      </c>
      <c r="J17" s="18">
        <v>486750</v>
      </c>
      <c r="K17" s="27">
        <v>476050</v>
      </c>
      <c r="L17" s="27">
        <v>467750</v>
      </c>
      <c r="M17" s="27">
        <v>454550</v>
      </c>
      <c r="N17" s="27">
        <v>466550</v>
      </c>
      <c r="O17" s="27">
        <v>471800</v>
      </c>
      <c r="P17" s="27">
        <v>485200</v>
      </c>
      <c r="Q17" s="27">
        <v>495250</v>
      </c>
      <c r="R17" s="27">
        <v>505450</v>
      </c>
      <c r="S17" s="27">
        <v>494250</v>
      </c>
      <c r="T17" s="27">
        <v>456050</v>
      </c>
      <c r="U17" s="27">
        <v>418350</v>
      </c>
      <c r="V17" s="27"/>
      <c r="X17" s="27"/>
      <c r="Z17" s="27"/>
      <c r="AB17" s="27"/>
      <c r="AD17" s="27"/>
      <c r="AF17" s="27"/>
      <c r="AH17" s="27"/>
      <c r="AJ17" s="27"/>
      <c r="AL17" s="27"/>
      <c r="AN17" s="1"/>
      <c r="AR17" s="1"/>
      <c r="AS17" s="18"/>
      <c r="AT17" s="1"/>
      <c r="AU17" s="12"/>
      <c r="AV17" s="12"/>
      <c r="AW17" s="12"/>
      <c r="AX17" s="12"/>
      <c r="AY17" s="12"/>
      <c r="AZ17" s="28"/>
      <c r="BA17" s="22"/>
      <c r="BB17" s="26"/>
      <c r="BC17" s="29"/>
      <c r="BD17" s="22"/>
      <c r="BE17" s="29"/>
      <c r="BF17" s="29"/>
      <c r="BG17" s="1"/>
      <c r="BH17" s="29"/>
      <c r="BI17" s="1"/>
      <c r="BJ17" s="22"/>
      <c r="BK17" s="17"/>
      <c r="BL17" s="18"/>
      <c r="BM17" s="13"/>
      <c r="BN17" s="13"/>
      <c r="BO17" s="13"/>
      <c r="BP17" s="13"/>
      <c r="BQ17" s="18"/>
      <c r="BR17" s="17"/>
      <c r="BS17" s="18"/>
      <c r="BT17" s="13"/>
      <c r="BU17" s="30"/>
      <c r="BV17" s="1"/>
      <c r="BW17" s="13"/>
      <c r="BX17" s="18"/>
      <c r="BY17" s="13"/>
      <c r="BZ17" s="13"/>
      <c r="CA17" s="13"/>
      <c r="CB17" s="13"/>
      <c r="CC17" s="13"/>
      <c r="CD17" s="13"/>
      <c r="CG17" s="22"/>
    </row>
    <row r="18" spans="1:85">
      <c r="A18" s="14" t="s">
        <v>13</v>
      </c>
      <c r="B18" s="54">
        <v>235900000</v>
      </c>
      <c r="C18" s="54">
        <v>221850000</v>
      </c>
      <c r="D18" s="1">
        <v>189250</v>
      </c>
      <c r="E18" s="1">
        <v>158250</v>
      </c>
      <c r="F18" s="1">
        <v>135950</v>
      </c>
      <c r="G18" s="1">
        <v>131100</v>
      </c>
      <c r="H18" s="1">
        <v>125700</v>
      </c>
      <c r="I18" s="1">
        <v>115350</v>
      </c>
      <c r="J18" s="18">
        <v>110950</v>
      </c>
      <c r="K18" s="27">
        <v>108050</v>
      </c>
      <c r="L18" s="27">
        <v>106600</v>
      </c>
      <c r="M18" s="27">
        <v>104350</v>
      </c>
      <c r="N18" s="27">
        <v>101550</v>
      </c>
      <c r="O18" s="27">
        <v>101950</v>
      </c>
      <c r="P18" s="27">
        <v>108300</v>
      </c>
      <c r="Q18" s="27">
        <v>109250</v>
      </c>
      <c r="R18" s="27">
        <v>109100</v>
      </c>
      <c r="S18" s="27">
        <v>110050</v>
      </c>
      <c r="T18" s="27">
        <v>102500</v>
      </c>
      <c r="U18" s="27">
        <v>89150</v>
      </c>
      <c r="V18" s="27"/>
      <c r="X18" s="27"/>
      <c r="Z18" s="27"/>
      <c r="AB18" s="27"/>
      <c r="AD18" s="27"/>
      <c r="AF18" s="27"/>
      <c r="AH18" s="27"/>
      <c r="AJ18" s="27"/>
      <c r="AL18" s="27"/>
      <c r="AN18" s="1"/>
      <c r="AR18" s="1"/>
      <c r="AS18" s="18"/>
      <c r="AT18" s="1"/>
      <c r="AU18" s="12"/>
      <c r="AV18" s="12"/>
      <c r="AW18" s="12"/>
      <c r="AX18" s="12"/>
      <c r="AY18" s="12"/>
      <c r="AZ18" s="28"/>
      <c r="BA18" s="22"/>
      <c r="BB18" s="26"/>
      <c r="BC18" s="29"/>
      <c r="BD18" s="22"/>
      <c r="BE18" s="29"/>
      <c r="BF18" s="29"/>
      <c r="BG18" s="1"/>
      <c r="BH18" s="29"/>
      <c r="BI18" s="1"/>
      <c r="BJ18" s="22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30"/>
      <c r="BV18" s="1"/>
      <c r="BW18" s="13"/>
      <c r="BX18" s="13"/>
      <c r="BY18" s="13"/>
      <c r="BZ18" s="13"/>
      <c r="CA18" s="13"/>
      <c r="CB18" s="13"/>
      <c r="CC18" s="13"/>
      <c r="CD18" s="13"/>
      <c r="CG18" s="22"/>
    </row>
    <row r="19" spans="1:85">
      <c r="A19" s="13"/>
      <c r="B19" s="54"/>
      <c r="C19" s="54"/>
      <c r="D19" s="1"/>
      <c r="E19" s="1"/>
      <c r="F19" s="1"/>
      <c r="G19" s="1"/>
      <c r="H19" s="1"/>
      <c r="I19" s="1"/>
      <c r="J19" s="18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X19" s="27"/>
      <c r="Z19" s="27"/>
      <c r="AB19" s="27"/>
      <c r="AD19" s="27"/>
      <c r="AF19" s="27"/>
      <c r="AH19" s="27"/>
      <c r="AJ19" s="27"/>
      <c r="AL19" s="27"/>
      <c r="AN19" s="1"/>
      <c r="AR19" s="18"/>
      <c r="AS19" s="18"/>
      <c r="AT19" s="1"/>
      <c r="AU19" s="12"/>
      <c r="AV19" s="12"/>
      <c r="AW19" s="12"/>
      <c r="AX19" s="12"/>
      <c r="AY19" s="12"/>
      <c r="AZ19" s="28"/>
      <c r="BA19" s="22"/>
      <c r="BB19" s="26"/>
      <c r="BC19" s="29"/>
      <c r="BD19" s="22"/>
      <c r="BE19" s="29"/>
      <c r="BF19" s="29"/>
      <c r="BG19" s="26"/>
      <c r="BH19" s="22"/>
      <c r="BI19" s="22"/>
      <c r="BJ19" s="22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9"/>
      <c r="BV19" s="1"/>
      <c r="BW19" s="13"/>
      <c r="BX19" s="13"/>
      <c r="BY19" s="13"/>
      <c r="BZ19" s="13"/>
      <c r="CA19" s="13"/>
      <c r="CB19" s="13"/>
      <c r="CC19" s="13"/>
      <c r="CD19" s="13"/>
      <c r="CG19" s="22"/>
    </row>
    <row r="20" spans="1:85">
      <c r="A20" s="14" t="s">
        <v>500</v>
      </c>
      <c r="B20" s="54">
        <f>SUM(B5:B18)</f>
        <v>16742150000</v>
      </c>
      <c r="C20" s="54">
        <f>SUM(C5:C18)</f>
        <v>14680050000</v>
      </c>
      <c r="D20" s="1">
        <v>13144200</v>
      </c>
      <c r="E20" s="1">
        <v>10972350</v>
      </c>
      <c r="F20" s="1">
        <v>9539650</v>
      </c>
      <c r="G20" s="1">
        <v>9013650</v>
      </c>
      <c r="H20" s="1">
        <v>8618350</v>
      </c>
      <c r="I20" s="1">
        <v>8191950</v>
      </c>
      <c r="J20" s="18">
        <v>7959550</v>
      </c>
      <c r="K20" s="27">
        <v>7870050</v>
      </c>
      <c r="L20" s="27">
        <v>7737850</v>
      </c>
      <c r="M20" s="27">
        <v>7661900</v>
      </c>
      <c r="N20" s="27">
        <v>7595950</v>
      </c>
      <c r="O20" s="27">
        <v>7697100</v>
      </c>
      <c r="P20" s="27">
        <v>7904150</v>
      </c>
      <c r="Q20" s="27">
        <v>8083500</v>
      </c>
      <c r="R20" s="27">
        <v>8396850</v>
      </c>
      <c r="S20" s="27">
        <v>8355250</v>
      </c>
      <c r="T20" s="27">
        <v>8152900</v>
      </c>
      <c r="U20" s="27">
        <v>7465650</v>
      </c>
      <c r="V20" s="27"/>
      <c r="X20" s="27"/>
      <c r="Z20" s="27"/>
      <c r="AB20" s="27"/>
      <c r="AD20" s="27"/>
      <c r="AF20" s="27"/>
      <c r="AH20" s="27"/>
      <c r="AJ20" s="27"/>
      <c r="AL20" s="27"/>
      <c r="AN20" s="27"/>
      <c r="AR20" s="18"/>
      <c r="AS20" s="18"/>
      <c r="AT20" s="1"/>
      <c r="AU20" s="12"/>
      <c r="AV20" s="12"/>
      <c r="AW20" s="12"/>
      <c r="AX20" s="12"/>
      <c r="AY20" s="12"/>
      <c r="AZ20" s="28"/>
      <c r="BA20" s="22"/>
      <c r="BB20" s="26"/>
      <c r="BC20" s="29"/>
      <c r="BD20" s="22"/>
      <c r="BE20" s="29"/>
      <c r="BF20" s="29"/>
      <c r="BG20" s="22"/>
      <c r="BH20" s="22"/>
      <c r="BI20" s="22"/>
      <c r="BJ20" s="22"/>
      <c r="BK20" s="13"/>
      <c r="BL20" s="13"/>
      <c r="BM20" s="13"/>
      <c r="BN20" s="13"/>
      <c r="BO20" s="13"/>
      <c r="BP20" s="13"/>
      <c r="BQ20" s="13"/>
      <c r="BR20" s="13"/>
      <c r="BS20" s="18"/>
      <c r="BT20" s="13"/>
      <c r="BU20" s="30"/>
      <c r="BV20" s="1"/>
      <c r="BW20" s="13"/>
      <c r="BX20" s="13"/>
      <c r="BY20" s="13"/>
      <c r="BZ20" s="13"/>
      <c r="CA20" s="13"/>
      <c r="CB20" s="31"/>
      <c r="CC20" s="31"/>
      <c r="CD20" s="31"/>
      <c r="CG20" s="22"/>
    </row>
    <row r="21" spans="1:8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X21" s="27"/>
      <c r="Z21" s="27"/>
      <c r="AB21" s="27"/>
      <c r="AD21" s="27"/>
      <c r="AF21" s="27"/>
      <c r="AH21" s="27"/>
      <c r="AJ21" s="27"/>
      <c r="AL21" s="27"/>
      <c r="AN21" s="27"/>
      <c r="AR21" s="18"/>
      <c r="AS21" s="18"/>
      <c r="AT21" s="1"/>
      <c r="AU21" s="12"/>
      <c r="AV21" s="12"/>
      <c r="AW21" s="12"/>
      <c r="AX21" s="12"/>
      <c r="AY21" s="12"/>
      <c r="AZ21" s="28"/>
      <c r="BA21" s="22"/>
      <c r="BB21" s="26"/>
      <c r="BC21" s="29"/>
      <c r="BD21" s="22"/>
      <c r="BE21" s="29"/>
      <c r="BF21" s="29"/>
      <c r="BG21" s="22"/>
      <c r="BH21" s="22"/>
      <c r="BI21" s="22"/>
      <c r="BJ21" s="22"/>
      <c r="BK21" s="13"/>
      <c r="BL21" s="13"/>
      <c r="BM21" s="13"/>
      <c r="BN21" s="13"/>
      <c r="BO21" s="13"/>
      <c r="BP21" s="13"/>
      <c r="BQ21" s="13"/>
      <c r="BR21" s="13"/>
      <c r="BS21" s="18"/>
      <c r="BT21" s="13"/>
      <c r="BU21" s="30"/>
      <c r="BV21" s="1"/>
      <c r="BW21" s="13"/>
      <c r="BX21" s="13"/>
      <c r="BY21" s="13"/>
      <c r="BZ21" s="13"/>
      <c r="CA21" s="13"/>
      <c r="CB21" s="31"/>
      <c r="CC21" s="31"/>
      <c r="CD21" s="31"/>
      <c r="CG21" s="22"/>
    </row>
    <row r="22" spans="1:8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AF22" s="27"/>
      <c r="AH22" s="27"/>
      <c r="AJ22" s="27"/>
      <c r="AL22" s="27"/>
      <c r="AN22" s="1"/>
      <c r="AR22" s="18"/>
      <c r="AS22" s="18"/>
      <c r="AT22" s="1"/>
      <c r="AU22" s="12"/>
      <c r="AV22" s="13"/>
      <c r="AW22" s="12"/>
      <c r="AX22" s="12"/>
      <c r="AY22" s="12"/>
      <c r="AZ22" s="28"/>
      <c r="BA22" s="22"/>
      <c r="BB22" s="26"/>
      <c r="BC22" s="29"/>
      <c r="BD22" s="22"/>
      <c r="BE22" s="29"/>
      <c r="BF22" s="29"/>
      <c r="BG22" s="26"/>
      <c r="BH22" s="22"/>
      <c r="BI22" s="22"/>
      <c r="BJ22" s="22"/>
      <c r="BK22" s="13"/>
      <c r="BL22" s="13"/>
      <c r="BM22" s="13"/>
      <c r="BN22" s="13"/>
      <c r="BO22" s="13"/>
      <c r="BP22" s="13"/>
      <c r="BQ22" s="13"/>
      <c r="BR22" s="13"/>
      <c r="BS22" s="18"/>
      <c r="BT22" s="13"/>
      <c r="BU22" s="19"/>
      <c r="BV22" s="1"/>
      <c r="BW22" s="13"/>
      <c r="BX22" s="13"/>
      <c r="BY22" s="13"/>
      <c r="BZ22" s="13"/>
      <c r="CA22" s="13"/>
      <c r="CB22" s="31"/>
      <c r="CC22" s="31"/>
      <c r="CD22" s="31"/>
      <c r="CG22" s="22"/>
    </row>
    <row r="23" spans="1:85" ht="15.75">
      <c r="A23" s="56" t="s">
        <v>502</v>
      </c>
      <c r="B23" s="56"/>
      <c r="C23" s="56"/>
      <c r="D23" s="56"/>
      <c r="E23" s="56"/>
      <c r="F23" s="56"/>
      <c r="G23" s="56"/>
      <c r="H23" s="56"/>
      <c r="I23" s="56"/>
      <c r="J23" s="56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AF23" s="27"/>
      <c r="AH23" s="27"/>
      <c r="AJ23" s="27"/>
      <c r="AL23" s="27"/>
      <c r="AN23" s="1"/>
      <c r="AR23" s="18"/>
      <c r="AS23" s="18"/>
      <c r="AT23" s="1"/>
      <c r="AU23" s="12"/>
      <c r="AV23" s="13"/>
      <c r="AW23" s="12"/>
      <c r="AX23" s="12"/>
      <c r="AY23" s="12"/>
      <c r="AZ23" s="28"/>
      <c r="BA23" s="22"/>
      <c r="BB23" s="26"/>
      <c r="BC23" s="32"/>
      <c r="BD23" s="22"/>
      <c r="BE23" s="32"/>
      <c r="BF23" s="32"/>
      <c r="BG23" s="26"/>
      <c r="BH23" s="15"/>
      <c r="BI23" s="22"/>
      <c r="BJ23" s="22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9"/>
      <c r="BV23" s="1"/>
      <c r="BW23" s="13"/>
      <c r="BX23" s="13"/>
      <c r="BY23" s="13"/>
      <c r="BZ23" s="13"/>
      <c r="CA23" s="13"/>
      <c r="CB23" s="31"/>
      <c r="CC23" s="31"/>
      <c r="CD23" s="31"/>
      <c r="CG23" s="22"/>
    </row>
    <row r="24" spans="1:85">
      <c r="A24" s="7" t="s">
        <v>499</v>
      </c>
      <c r="B24" s="7">
        <v>2026</v>
      </c>
      <c r="C24" s="7">
        <v>2025</v>
      </c>
      <c r="D24" s="7">
        <v>2024</v>
      </c>
      <c r="E24" s="7">
        <v>2023</v>
      </c>
      <c r="F24" s="7">
        <v>2022</v>
      </c>
      <c r="G24" s="7">
        <v>2021</v>
      </c>
      <c r="H24" s="7">
        <v>2020</v>
      </c>
      <c r="I24" s="7">
        <v>2019</v>
      </c>
      <c r="J24" s="7">
        <v>2018</v>
      </c>
      <c r="K24" s="25">
        <v>2017</v>
      </c>
      <c r="L24" s="25">
        <v>2016</v>
      </c>
      <c r="M24" s="25">
        <v>2015</v>
      </c>
      <c r="N24" s="25">
        <v>2014</v>
      </c>
      <c r="O24" s="25">
        <v>2013</v>
      </c>
      <c r="P24" s="25">
        <v>2012</v>
      </c>
      <c r="Q24" s="25">
        <v>2011</v>
      </c>
      <c r="R24" s="25">
        <v>2010</v>
      </c>
      <c r="S24" s="25">
        <v>2009</v>
      </c>
      <c r="T24" s="25">
        <v>2008</v>
      </c>
      <c r="U24" s="25">
        <v>2007</v>
      </c>
      <c r="AF24" s="27"/>
      <c r="AH24" s="27"/>
      <c r="AJ24" s="27"/>
      <c r="AL24" s="27"/>
      <c r="AN24" s="1"/>
      <c r="AR24" s="18"/>
      <c r="AS24" s="18"/>
      <c r="AT24" s="1"/>
      <c r="AU24" s="12"/>
      <c r="AV24" s="13"/>
      <c r="AW24" s="12"/>
      <c r="AX24" s="12"/>
      <c r="AY24" s="12"/>
      <c r="AZ24" s="28"/>
      <c r="BA24" s="22"/>
      <c r="BB24" s="26"/>
      <c r="BC24" s="29"/>
      <c r="BD24" s="22"/>
      <c r="BE24" s="29"/>
      <c r="BF24" s="29"/>
      <c r="BG24" s="26"/>
      <c r="BH24" s="22"/>
      <c r="BI24" s="22"/>
      <c r="BJ24" s="22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9"/>
      <c r="BV24" s="1"/>
      <c r="BW24" s="13"/>
      <c r="BX24" s="13"/>
      <c r="BY24" s="13"/>
      <c r="BZ24" s="13"/>
      <c r="CA24" s="13"/>
      <c r="CB24" s="31"/>
      <c r="CC24" s="31"/>
      <c r="CD24" s="31"/>
      <c r="CG24" s="22"/>
    </row>
    <row r="25" spans="1:85">
      <c r="A25" s="14" t="s">
        <v>14</v>
      </c>
      <c r="B25" s="54">
        <v>40000000</v>
      </c>
      <c r="C25" s="54">
        <v>37400000</v>
      </c>
      <c r="D25" s="1">
        <v>35550</v>
      </c>
      <c r="E25" s="1">
        <v>32850</v>
      </c>
      <c r="F25" s="1">
        <v>32550</v>
      </c>
      <c r="G25" s="1">
        <v>30700</v>
      </c>
      <c r="H25" s="1">
        <v>31900</v>
      </c>
      <c r="I25" s="1">
        <v>31000</v>
      </c>
      <c r="J25" s="18">
        <v>30800</v>
      </c>
      <c r="K25" s="27">
        <v>29850</v>
      </c>
      <c r="L25" s="27">
        <v>28800</v>
      </c>
      <c r="M25" s="27">
        <v>29450</v>
      </c>
      <c r="N25" s="27">
        <v>29050</v>
      </c>
      <c r="O25" s="27">
        <v>29550</v>
      </c>
      <c r="P25" s="27">
        <v>28950</v>
      </c>
      <c r="Q25" s="27">
        <v>28450</v>
      </c>
      <c r="R25" s="27">
        <v>29150</v>
      </c>
      <c r="S25" s="27">
        <v>27600</v>
      </c>
      <c r="T25" s="27">
        <v>25150</v>
      </c>
      <c r="U25" s="27">
        <v>25550</v>
      </c>
      <c r="V25" s="27"/>
      <c r="X25" s="27"/>
      <c r="Z25" s="27"/>
      <c r="AB25" s="27"/>
      <c r="AD25" s="27"/>
      <c r="AF25" s="27"/>
      <c r="AH25" s="27"/>
      <c r="AJ25" s="27"/>
      <c r="AL25" s="27"/>
      <c r="AN25" s="1"/>
      <c r="AR25" s="18"/>
      <c r="AS25" s="18"/>
      <c r="AT25" s="1"/>
      <c r="AU25" s="12"/>
      <c r="AV25" s="12"/>
      <c r="AW25" s="12"/>
      <c r="AX25" s="12"/>
      <c r="AY25" s="12"/>
      <c r="AZ25" s="28"/>
      <c r="BA25" s="22"/>
      <c r="BB25" s="26"/>
      <c r="BC25" s="29"/>
      <c r="BD25" s="22"/>
      <c r="BE25" s="29"/>
      <c r="BF25" s="29"/>
      <c r="BG25" s="1"/>
      <c r="BH25" s="29"/>
      <c r="BI25" s="1"/>
      <c r="BJ25" s="22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30"/>
      <c r="BV25" s="1"/>
      <c r="BW25" s="13"/>
      <c r="BX25" s="13"/>
      <c r="BY25" s="13"/>
      <c r="BZ25" s="13"/>
      <c r="CA25" s="13"/>
      <c r="CB25" s="13"/>
      <c r="CC25" s="13"/>
      <c r="CD25" s="13"/>
      <c r="CG25" s="22"/>
    </row>
    <row r="26" spans="1:85">
      <c r="A26" s="14" t="s">
        <v>15</v>
      </c>
      <c r="B26" s="54">
        <v>20200000</v>
      </c>
      <c r="C26" s="54">
        <v>19200000</v>
      </c>
      <c r="D26" s="1">
        <v>17800</v>
      </c>
      <c r="E26" s="1">
        <v>17050</v>
      </c>
      <c r="F26" s="1">
        <v>16250</v>
      </c>
      <c r="G26" s="1">
        <v>15300</v>
      </c>
      <c r="H26" s="1">
        <v>15200</v>
      </c>
      <c r="I26" s="1">
        <v>14950</v>
      </c>
      <c r="J26" s="18">
        <v>15050</v>
      </c>
      <c r="K26" s="27">
        <v>15050</v>
      </c>
      <c r="L26" s="27">
        <v>14950</v>
      </c>
      <c r="M26" s="27">
        <v>14750</v>
      </c>
      <c r="N26" s="27">
        <v>14150</v>
      </c>
      <c r="O26" s="27">
        <v>14300</v>
      </c>
      <c r="P26" s="27">
        <v>13750</v>
      </c>
      <c r="Q26" s="27">
        <v>13350</v>
      </c>
      <c r="R26" s="27">
        <v>12950</v>
      </c>
      <c r="S26" s="27">
        <v>11950</v>
      </c>
      <c r="T26" s="27">
        <v>11550</v>
      </c>
      <c r="U26" s="27">
        <v>11800</v>
      </c>
      <c r="V26" s="27"/>
      <c r="X26" s="27"/>
      <c r="Z26" s="27"/>
      <c r="AB26" s="27"/>
      <c r="AD26" s="27"/>
      <c r="AF26" s="27"/>
      <c r="AH26" s="27"/>
      <c r="AJ26" s="27"/>
      <c r="AL26" s="27"/>
      <c r="AN26" s="1"/>
      <c r="AR26" s="18"/>
      <c r="AS26" s="18"/>
      <c r="AT26" s="1"/>
      <c r="AU26" s="12"/>
      <c r="AV26" s="12"/>
      <c r="AW26" s="12"/>
      <c r="AX26" s="12"/>
      <c r="AY26" s="12"/>
      <c r="AZ26" s="28"/>
      <c r="BA26" s="22"/>
      <c r="BB26" s="26"/>
      <c r="BC26" s="29"/>
      <c r="BD26" s="22"/>
      <c r="BE26" s="29"/>
      <c r="BF26" s="29"/>
      <c r="BG26" s="1"/>
      <c r="BH26" s="29"/>
      <c r="BI26" s="1"/>
      <c r="BJ26" s="22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30"/>
      <c r="BV26" s="1"/>
      <c r="BW26" s="13"/>
      <c r="BX26" s="13"/>
      <c r="BY26" s="13"/>
      <c r="BZ26" s="13"/>
      <c r="CA26" s="13"/>
      <c r="CB26" s="13"/>
      <c r="CC26" s="13"/>
      <c r="CD26" s="13"/>
      <c r="CG26" s="22"/>
    </row>
    <row r="27" spans="1:85">
      <c r="A27" s="14" t="s">
        <v>16</v>
      </c>
      <c r="B27" s="54">
        <v>115100000</v>
      </c>
      <c r="C27" s="54">
        <v>104850000</v>
      </c>
      <c r="D27" s="1">
        <v>91250</v>
      </c>
      <c r="E27" s="1">
        <v>83400</v>
      </c>
      <c r="F27" s="1">
        <v>75650</v>
      </c>
      <c r="G27" s="1">
        <v>88200</v>
      </c>
      <c r="H27" s="1">
        <v>86050</v>
      </c>
      <c r="I27" s="1">
        <v>83050</v>
      </c>
      <c r="J27" s="18">
        <v>87200</v>
      </c>
      <c r="K27" s="27">
        <v>88400</v>
      </c>
      <c r="L27" s="27">
        <v>83900</v>
      </c>
      <c r="M27" s="27">
        <v>83450</v>
      </c>
      <c r="N27" s="27">
        <v>89600</v>
      </c>
      <c r="O27" s="27">
        <v>91400</v>
      </c>
      <c r="P27" s="27">
        <v>90700</v>
      </c>
      <c r="Q27" s="27">
        <v>88800</v>
      </c>
      <c r="R27" s="27">
        <v>81200</v>
      </c>
      <c r="S27" s="27">
        <v>78550</v>
      </c>
      <c r="T27" s="27">
        <v>72900</v>
      </c>
      <c r="U27" s="27">
        <v>67450</v>
      </c>
      <c r="V27" s="27"/>
      <c r="X27" s="27"/>
      <c r="Z27" s="27"/>
      <c r="AB27" s="27"/>
      <c r="AD27" s="27"/>
      <c r="AF27" s="27"/>
      <c r="AH27" s="27"/>
      <c r="AJ27" s="27"/>
      <c r="AL27" s="27"/>
      <c r="AN27" s="1"/>
      <c r="AR27" s="18"/>
      <c r="AS27" s="18"/>
      <c r="AT27" s="1"/>
      <c r="AU27" s="12"/>
      <c r="AV27" s="12"/>
      <c r="AW27" s="12"/>
      <c r="AX27" s="12"/>
      <c r="AY27" s="12"/>
      <c r="AZ27" s="28"/>
      <c r="BA27" s="22"/>
      <c r="BB27" s="26"/>
      <c r="BC27" s="29"/>
      <c r="BD27" s="22"/>
      <c r="BE27" s="29"/>
      <c r="BF27" s="29"/>
      <c r="BG27" s="1"/>
      <c r="BH27" s="29"/>
      <c r="BI27" s="1"/>
      <c r="BJ27" s="22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30"/>
      <c r="BV27" s="1"/>
      <c r="BW27" s="13"/>
      <c r="BX27" s="13"/>
      <c r="BY27" s="13"/>
      <c r="BZ27" s="13"/>
      <c r="CA27" s="13"/>
      <c r="CB27" s="13"/>
      <c r="CC27" s="13"/>
      <c r="CD27" s="13"/>
      <c r="CG27" s="22"/>
    </row>
    <row r="28" spans="1:85">
      <c r="A28" s="14" t="s">
        <v>17</v>
      </c>
      <c r="B28" s="54" t="s">
        <v>521</v>
      </c>
      <c r="C28" s="54" t="s">
        <v>521</v>
      </c>
      <c r="D28" s="1" t="s">
        <v>521</v>
      </c>
      <c r="E28" s="1" t="s">
        <v>521</v>
      </c>
      <c r="F28" s="1" t="s">
        <v>521</v>
      </c>
      <c r="G28" s="1" t="s">
        <v>521</v>
      </c>
      <c r="H28" s="49" t="s">
        <v>521</v>
      </c>
      <c r="I28" s="49" t="s">
        <v>521</v>
      </c>
      <c r="J28" s="49" t="s">
        <v>521</v>
      </c>
      <c r="K28" s="49" t="s">
        <v>521</v>
      </c>
      <c r="L28" s="27">
        <v>8400</v>
      </c>
      <c r="M28" s="27">
        <v>8150</v>
      </c>
      <c r="N28" s="27">
        <v>7800</v>
      </c>
      <c r="O28" s="27">
        <v>7800</v>
      </c>
      <c r="P28" s="27">
        <v>7650</v>
      </c>
      <c r="Q28" s="27">
        <v>7200</v>
      </c>
      <c r="R28" s="27">
        <v>7000</v>
      </c>
      <c r="S28" s="27">
        <v>6100</v>
      </c>
      <c r="T28" s="27">
        <v>5850</v>
      </c>
      <c r="U28" s="27">
        <v>5900</v>
      </c>
      <c r="V28" s="27"/>
      <c r="X28" s="27"/>
      <c r="Z28" s="27"/>
      <c r="AB28" s="27"/>
      <c r="AD28" s="27"/>
      <c r="AF28" s="27"/>
      <c r="AH28" s="27"/>
      <c r="AJ28" s="27"/>
      <c r="AL28" s="27"/>
      <c r="AN28" s="1"/>
      <c r="AR28" s="18"/>
      <c r="AS28" s="18"/>
      <c r="AT28" s="1"/>
      <c r="AU28" s="12"/>
      <c r="AV28" s="12"/>
      <c r="AW28" s="12"/>
      <c r="AX28" s="12"/>
      <c r="AY28" s="12"/>
      <c r="AZ28" s="28"/>
      <c r="BA28" s="22"/>
      <c r="BB28" s="26"/>
      <c r="BC28" s="29"/>
      <c r="BD28" s="22"/>
      <c r="BE28" s="29"/>
      <c r="BF28" s="29"/>
      <c r="BG28" s="1"/>
      <c r="BH28" s="29"/>
      <c r="BI28" s="1"/>
      <c r="BJ28" s="22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30"/>
      <c r="BV28" s="1"/>
      <c r="BW28" s="13"/>
      <c r="BX28" s="13"/>
      <c r="BY28" s="13"/>
      <c r="BZ28" s="13"/>
      <c r="CA28" s="13"/>
      <c r="CB28" s="13"/>
      <c r="CC28" s="13"/>
      <c r="CD28" s="13"/>
      <c r="CG28" s="22"/>
    </row>
    <row r="29" spans="1:85">
      <c r="A29" s="14" t="s">
        <v>18</v>
      </c>
      <c r="B29" s="54">
        <v>60850000</v>
      </c>
      <c r="C29" s="54">
        <v>57250000</v>
      </c>
      <c r="D29" s="1">
        <v>52000</v>
      </c>
      <c r="E29" s="1">
        <v>48050</v>
      </c>
      <c r="F29" s="1">
        <v>45050</v>
      </c>
      <c r="G29" s="1">
        <v>41800</v>
      </c>
      <c r="H29" s="1">
        <v>41050</v>
      </c>
      <c r="I29" s="1">
        <v>39200</v>
      </c>
      <c r="J29" s="18">
        <v>36150</v>
      </c>
      <c r="K29" s="27">
        <v>35300</v>
      </c>
      <c r="L29" s="27">
        <v>33150</v>
      </c>
      <c r="M29" s="27">
        <v>32600</v>
      </c>
      <c r="N29" s="27">
        <v>32200</v>
      </c>
      <c r="O29" s="27">
        <v>31700</v>
      </c>
      <c r="P29" s="27">
        <v>31550</v>
      </c>
      <c r="Q29" s="27">
        <v>30800</v>
      </c>
      <c r="R29" s="27">
        <v>29800</v>
      </c>
      <c r="S29" s="27">
        <v>28800</v>
      </c>
      <c r="T29" s="27">
        <v>27800</v>
      </c>
      <c r="U29" s="27">
        <v>27600</v>
      </c>
      <c r="V29" s="27"/>
      <c r="X29" s="27"/>
      <c r="Z29" s="27"/>
      <c r="AB29" s="27"/>
      <c r="AD29" s="27"/>
      <c r="AF29" s="27"/>
      <c r="AH29" s="27"/>
      <c r="AJ29" s="27"/>
      <c r="AL29" s="27"/>
      <c r="AN29" s="1"/>
      <c r="AR29" s="18"/>
      <c r="AS29" s="18"/>
      <c r="AT29" s="1"/>
      <c r="AU29" s="12"/>
      <c r="AV29" s="12"/>
      <c r="AW29" s="12"/>
      <c r="AX29" s="12"/>
      <c r="AY29" s="12"/>
      <c r="AZ29" s="28"/>
      <c r="BA29" s="22"/>
      <c r="BB29" s="26"/>
      <c r="BC29" s="29"/>
      <c r="BD29" s="22"/>
      <c r="BE29" s="29"/>
      <c r="BF29" s="29"/>
      <c r="BG29" s="1"/>
      <c r="BH29" s="29"/>
      <c r="BI29" s="1"/>
      <c r="BJ29" s="22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30"/>
      <c r="BV29" s="1"/>
      <c r="BW29" s="13"/>
      <c r="BX29" s="13"/>
      <c r="BY29" s="13"/>
      <c r="BZ29" s="13"/>
      <c r="CA29" s="13"/>
      <c r="CB29" s="13"/>
      <c r="CC29" s="13"/>
      <c r="CD29" s="13"/>
      <c r="CG29" s="22"/>
    </row>
    <row r="30" spans="1:85">
      <c r="A30" s="14" t="s">
        <v>19</v>
      </c>
      <c r="B30" s="54">
        <v>55100000</v>
      </c>
      <c r="C30" s="54">
        <v>49400000</v>
      </c>
      <c r="D30" s="1">
        <v>43600</v>
      </c>
      <c r="E30" s="1">
        <v>40750</v>
      </c>
      <c r="F30" s="1">
        <v>38850</v>
      </c>
      <c r="G30" s="1">
        <v>36750</v>
      </c>
      <c r="H30" s="1">
        <v>36750</v>
      </c>
      <c r="I30" s="1">
        <v>35950</v>
      </c>
      <c r="J30" s="18">
        <v>36900</v>
      </c>
      <c r="K30" s="27">
        <v>36550</v>
      </c>
      <c r="L30" s="27">
        <v>35850</v>
      </c>
      <c r="M30" s="27">
        <v>35700</v>
      </c>
      <c r="N30" s="27">
        <v>35350</v>
      </c>
      <c r="O30" s="27">
        <v>35050</v>
      </c>
      <c r="P30" s="27">
        <v>34450</v>
      </c>
      <c r="Q30" s="27">
        <v>33000</v>
      </c>
      <c r="R30" s="27">
        <v>31850</v>
      </c>
      <c r="S30" s="27">
        <v>30050</v>
      </c>
      <c r="T30" s="27">
        <v>25400</v>
      </c>
      <c r="U30" s="27">
        <v>22450</v>
      </c>
      <c r="V30" s="27"/>
      <c r="X30" s="27"/>
      <c r="Z30" s="27"/>
      <c r="AB30" s="27"/>
      <c r="AD30" s="27"/>
      <c r="AF30" s="27"/>
      <c r="AH30" s="27"/>
      <c r="AJ30" s="27"/>
      <c r="AL30" s="27"/>
      <c r="AN30" s="1"/>
      <c r="AR30" s="18"/>
      <c r="AS30" s="18"/>
      <c r="AT30" s="1"/>
      <c r="AU30" s="12"/>
      <c r="AV30" s="12"/>
      <c r="AW30" s="12"/>
      <c r="AX30" s="12"/>
      <c r="AY30" s="12"/>
      <c r="AZ30" s="28"/>
      <c r="BA30" s="22"/>
      <c r="BB30" s="26"/>
      <c r="BC30" s="29"/>
      <c r="BD30" s="22"/>
      <c r="BE30" s="29"/>
      <c r="BF30" s="29"/>
      <c r="BG30" s="1"/>
      <c r="BH30" s="29"/>
      <c r="BI30" s="1"/>
      <c r="BJ30" s="22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30"/>
      <c r="BV30" s="1"/>
      <c r="BW30" s="13"/>
      <c r="BX30" s="13"/>
      <c r="BY30" s="13"/>
      <c r="BZ30" s="13"/>
      <c r="CA30" s="13"/>
      <c r="CB30" s="13"/>
      <c r="CC30" s="13"/>
      <c r="CD30" s="13"/>
      <c r="CG30" s="22"/>
    </row>
    <row r="31" spans="1:85">
      <c r="A31" s="14" t="s">
        <v>20</v>
      </c>
      <c r="B31" s="54">
        <v>557500000</v>
      </c>
      <c r="C31" s="54">
        <v>531900000</v>
      </c>
      <c r="D31" s="1">
        <v>485800</v>
      </c>
      <c r="E31" s="1">
        <v>438450</v>
      </c>
      <c r="F31" s="1">
        <v>403100</v>
      </c>
      <c r="G31" s="1">
        <v>385600</v>
      </c>
      <c r="H31" s="1">
        <v>374450</v>
      </c>
      <c r="I31" s="1">
        <v>370800</v>
      </c>
      <c r="J31" s="18">
        <v>373500</v>
      </c>
      <c r="K31" s="27">
        <v>375050</v>
      </c>
      <c r="L31" s="27">
        <v>374050</v>
      </c>
      <c r="M31" s="27">
        <v>366950</v>
      </c>
      <c r="N31" s="27">
        <v>385150</v>
      </c>
      <c r="O31" s="27">
        <v>369500</v>
      </c>
      <c r="P31" s="27">
        <v>355750</v>
      </c>
      <c r="Q31" s="27">
        <v>350100</v>
      </c>
      <c r="R31" s="27">
        <v>342700</v>
      </c>
      <c r="S31" s="27">
        <v>323400</v>
      </c>
      <c r="T31" s="27">
        <v>314400</v>
      </c>
      <c r="U31" s="27">
        <v>290250</v>
      </c>
      <c r="V31" s="27"/>
      <c r="X31" s="27"/>
      <c r="Z31" s="27"/>
      <c r="AB31" s="27"/>
      <c r="AD31" s="27"/>
      <c r="AF31" s="27"/>
      <c r="AH31" s="27"/>
      <c r="AJ31" s="27"/>
      <c r="AL31" s="27"/>
      <c r="AN31" s="1"/>
      <c r="AR31" s="18"/>
      <c r="AS31" s="18"/>
      <c r="AT31" s="1"/>
      <c r="AU31" s="12"/>
      <c r="AV31" s="12"/>
      <c r="AW31" s="12"/>
      <c r="AX31" s="12"/>
      <c r="AY31" s="12"/>
      <c r="AZ31" s="28"/>
      <c r="BA31" s="22"/>
      <c r="BB31" s="26"/>
      <c r="BC31" s="29"/>
      <c r="BD31" s="22"/>
      <c r="BE31" s="29"/>
      <c r="BF31" s="29"/>
      <c r="BG31" s="1"/>
      <c r="BH31" s="29"/>
      <c r="BI31" s="1"/>
      <c r="BJ31" s="22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30"/>
      <c r="BV31" s="1"/>
      <c r="BW31" s="13"/>
      <c r="BX31" s="13"/>
      <c r="BY31" s="13"/>
      <c r="BZ31" s="13"/>
      <c r="CA31" s="13"/>
      <c r="CB31" s="13"/>
      <c r="CC31" s="13"/>
      <c r="CD31" s="13"/>
      <c r="CG31" s="22"/>
    </row>
    <row r="32" spans="1:85">
      <c r="A32" s="14" t="s">
        <v>496</v>
      </c>
      <c r="B32" s="54" t="s">
        <v>521</v>
      </c>
      <c r="C32" s="54" t="s">
        <v>521</v>
      </c>
      <c r="D32" s="1" t="s">
        <v>521</v>
      </c>
      <c r="E32" s="1" t="s">
        <v>521</v>
      </c>
      <c r="F32" s="1" t="s">
        <v>521</v>
      </c>
      <c r="G32" s="1" t="s">
        <v>521</v>
      </c>
      <c r="H32" s="1">
        <v>11250</v>
      </c>
      <c r="I32" s="1">
        <v>10900</v>
      </c>
      <c r="J32" s="18">
        <v>10950</v>
      </c>
      <c r="K32" s="27">
        <v>11350</v>
      </c>
      <c r="L32" s="27">
        <v>11650</v>
      </c>
      <c r="M32" s="27">
        <v>11550</v>
      </c>
      <c r="N32" s="27">
        <v>11500</v>
      </c>
      <c r="O32" s="27">
        <v>11500</v>
      </c>
      <c r="P32" s="27">
        <v>11700</v>
      </c>
      <c r="Q32" s="27">
        <v>11950</v>
      </c>
      <c r="R32" s="27">
        <v>11800</v>
      </c>
      <c r="S32" s="27">
        <v>10800</v>
      </c>
      <c r="T32" s="27">
        <v>9700</v>
      </c>
      <c r="U32" s="27">
        <v>8850</v>
      </c>
      <c r="V32" s="27"/>
      <c r="X32" s="27"/>
      <c r="Z32" s="27"/>
      <c r="AB32" s="27"/>
      <c r="AD32" s="27"/>
      <c r="AF32" s="27"/>
      <c r="AH32" s="27"/>
      <c r="AJ32" s="27"/>
      <c r="AL32" s="27"/>
      <c r="AN32" s="1"/>
      <c r="AR32" s="18"/>
      <c r="AS32" s="18"/>
      <c r="AT32" s="1"/>
      <c r="AU32" s="12"/>
      <c r="AV32" s="12"/>
      <c r="AW32" s="12"/>
      <c r="AX32" s="12"/>
      <c r="AY32" s="12"/>
      <c r="AZ32" s="28"/>
      <c r="BA32" s="22"/>
      <c r="BB32" s="26"/>
      <c r="BC32" s="29"/>
      <c r="BD32" s="22"/>
      <c r="BE32" s="29"/>
      <c r="BF32" s="29"/>
      <c r="BG32" s="1"/>
      <c r="BH32" s="29"/>
      <c r="BI32" s="1"/>
      <c r="BJ32" s="22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30"/>
      <c r="BV32" s="1"/>
      <c r="BW32" s="13"/>
      <c r="BX32" s="13"/>
      <c r="BY32" s="13"/>
      <c r="BZ32" s="13"/>
      <c r="CA32" s="13"/>
      <c r="CB32" s="13"/>
      <c r="CC32" s="13"/>
      <c r="CD32" s="13"/>
      <c r="CG32" s="22"/>
    </row>
    <row r="33" spans="1:85">
      <c r="A33" s="14" t="s">
        <v>21</v>
      </c>
      <c r="B33" s="54">
        <v>42050000</v>
      </c>
      <c r="C33" s="54">
        <v>37950000</v>
      </c>
      <c r="D33" s="1">
        <v>34000</v>
      </c>
      <c r="E33" s="1">
        <v>31650</v>
      </c>
      <c r="F33" s="1">
        <v>29450</v>
      </c>
      <c r="G33" s="1">
        <v>28100</v>
      </c>
      <c r="H33" s="1">
        <v>27150</v>
      </c>
      <c r="I33" s="1">
        <v>26800</v>
      </c>
      <c r="J33" s="18">
        <v>26800</v>
      </c>
      <c r="K33" s="27">
        <v>25950</v>
      </c>
      <c r="L33" s="27">
        <v>25750</v>
      </c>
      <c r="M33" s="27">
        <v>25800</v>
      </c>
      <c r="N33" s="27">
        <v>25450</v>
      </c>
      <c r="O33" s="27">
        <v>25100</v>
      </c>
      <c r="P33" s="27">
        <v>25150</v>
      </c>
      <c r="Q33" s="27">
        <v>24550</v>
      </c>
      <c r="R33" s="27">
        <v>23200</v>
      </c>
      <c r="S33" s="27">
        <v>21900</v>
      </c>
      <c r="T33" s="27">
        <v>18500</v>
      </c>
      <c r="U33" s="27">
        <v>15850</v>
      </c>
      <c r="V33" s="27"/>
      <c r="X33" s="27"/>
      <c r="Z33" s="27"/>
      <c r="AB33" s="27"/>
      <c r="AD33" s="27"/>
      <c r="AF33" s="27"/>
      <c r="AH33" s="27"/>
      <c r="AJ33" s="27"/>
      <c r="AL33" s="27"/>
      <c r="AN33" s="1"/>
      <c r="AR33" s="18"/>
      <c r="AS33" s="18"/>
      <c r="AT33" s="1"/>
      <c r="AU33" s="12"/>
      <c r="AV33" s="12"/>
      <c r="AW33" s="12"/>
      <c r="AX33" s="12"/>
      <c r="AY33" s="12"/>
      <c r="AZ33" s="28"/>
      <c r="BA33" s="22"/>
      <c r="BB33" s="26"/>
      <c r="BC33" s="29"/>
      <c r="BD33" s="22"/>
      <c r="BE33" s="29"/>
      <c r="BF33" s="29"/>
      <c r="BG33" s="1"/>
      <c r="BH33" s="29"/>
      <c r="BI33" s="1"/>
      <c r="BJ33" s="22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30"/>
      <c r="BV33" s="1"/>
      <c r="BW33" s="13"/>
      <c r="BX33" s="13"/>
      <c r="BY33" s="13"/>
      <c r="BZ33" s="13"/>
      <c r="CA33" s="13"/>
      <c r="CB33" s="31"/>
      <c r="CC33" s="31"/>
      <c r="CD33" s="31"/>
      <c r="CG33" s="22"/>
    </row>
    <row r="34" spans="1:85">
      <c r="A34" s="14" t="s">
        <v>463</v>
      </c>
      <c r="B34" s="54">
        <v>26450000</v>
      </c>
      <c r="C34" s="54">
        <v>25050000</v>
      </c>
      <c r="D34" s="1">
        <v>21700</v>
      </c>
      <c r="E34" s="1">
        <v>19550</v>
      </c>
      <c r="F34" s="1">
        <v>18850</v>
      </c>
      <c r="G34" s="1">
        <v>18250</v>
      </c>
      <c r="H34" s="1">
        <v>17900</v>
      </c>
      <c r="I34" s="1">
        <v>17850</v>
      </c>
      <c r="J34" s="18">
        <v>17950</v>
      </c>
      <c r="K34" s="27">
        <v>18100</v>
      </c>
      <c r="L34" s="27">
        <v>18300</v>
      </c>
      <c r="M34" s="27">
        <v>17800</v>
      </c>
      <c r="N34" s="27">
        <v>17150</v>
      </c>
      <c r="O34" s="27">
        <v>17400</v>
      </c>
      <c r="P34" s="27">
        <v>17250</v>
      </c>
      <c r="Q34" s="27">
        <v>17000</v>
      </c>
      <c r="R34" s="27">
        <v>16850</v>
      </c>
      <c r="S34" s="27">
        <v>16850</v>
      </c>
      <c r="T34" s="27">
        <v>15400</v>
      </c>
      <c r="U34" s="27">
        <v>14500</v>
      </c>
      <c r="V34" s="27"/>
      <c r="X34" s="27"/>
      <c r="Z34" s="27"/>
      <c r="AB34" s="27"/>
      <c r="AD34" s="27"/>
      <c r="AF34" s="27"/>
      <c r="AH34" s="27"/>
      <c r="AJ34" s="27"/>
      <c r="AL34" s="27"/>
      <c r="AN34" s="1"/>
      <c r="AR34" s="18"/>
      <c r="AS34" s="18"/>
      <c r="AT34" s="1"/>
      <c r="AU34" s="12"/>
      <c r="AV34" s="12"/>
      <c r="AW34" s="12"/>
      <c r="AX34" s="12"/>
      <c r="AY34" s="12"/>
      <c r="AZ34" s="28"/>
      <c r="BA34" s="22"/>
      <c r="BB34" s="26"/>
      <c r="BC34" s="29"/>
      <c r="BD34" s="22"/>
      <c r="BE34" s="29"/>
      <c r="BF34" s="29"/>
      <c r="BG34" s="1"/>
      <c r="BH34" s="29"/>
      <c r="BI34" s="1"/>
      <c r="BJ34" s="22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30"/>
      <c r="BV34" s="1"/>
      <c r="BW34" s="13"/>
      <c r="BX34" s="13"/>
      <c r="BY34" s="13"/>
      <c r="BZ34" s="13"/>
      <c r="CA34" s="13"/>
      <c r="CB34" s="31"/>
      <c r="CC34" s="31"/>
      <c r="CD34" s="31"/>
      <c r="CG34" s="22"/>
    </row>
    <row r="35" spans="1:85">
      <c r="A35" s="14" t="s">
        <v>22</v>
      </c>
      <c r="B35" s="54">
        <v>46650000</v>
      </c>
      <c r="C35" s="54">
        <v>42300000</v>
      </c>
      <c r="D35" s="1">
        <v>38300</v>
      </c>
      <c r="E35" s="1">
        <v>35850</v>
      </c>
      <c r="F35" s="1">
        <v>33500</v>
      </c>
      <c r="G35" s="1">
        <v>31800</v>
      </c>
      <c r="H35" s="1">
        <v>31750</v>
      </c>
      <c r="I35" s="1">
        <v>31950</v>
      </c>
      <c r="J35" s="18">
        <v>32250</v>
      </c>
      <c r="K35" s="27">
        <v>30600</v>
      </c>
      <c r="L35" s="27">
        <v>30600</v>
      </c>
      <c r="M35" s="27">
        <v>30600</v>
      </c>
      <c r="N35" s="27">
        <v>29850</v>
      </c>
      <c r="O35" s="27">
        <v>29550</v>
      </c>
      <c r="P35" s="27">
        <v>29600</v>
      </c>
      <c r="Q35" s="27">
        <v>29100</v>
      </c>
      <c r="R35" s="27">
        <v>27650</v>
      </c>
      <c r="S35" s="27">
        <v>23750</v>
      </c>
      <c r="T35" s="27">
        <v>20250</v>
      </c>
      <c r="U35" s="27">
        <v>18250</v>
      </c>
      <c r="V35" s="27"/>
      <c r="X35" s="27"/>
      <c r="Z35" s="27"/>
      <c r="AB35" s="27"/>
      <c r="AD35" s="27"/>
      <c r="AF35" s="27"/>
      <c r="AH35" s="27"/>
      <c r="AJ35" s="27"/>
      <c r="AL35" s="27"/>
      <c r="AN35" s="1"/>
      <c r="AR35" s="18"/>
      <c r="AS35" s="18"/>
      <c r="AT35" s="1"/>
      <c r="AU35" s="12"/>
      <c r="AV35" s="12"/>
      <c r="AW35" s="12"/>
      <c r="AX35" s="12"/>
      <c r="AY35" s="12"/>
      <c r="AZ35" s="28"/>
      <c r="BA35" s="22"/>
      <c r="BB35" s="26"/>
      <c r="BC35" s="29"/>
      <c r="BD35" s="22"/>
      <c r="BE35" s="29"/>
      <c r="BF35" s="29"/>
      <c r="BG35" s="1"/>
      <c r="BH35" s="29"/>
      <c r="BI35" s="1"/>
      <c r="BJ35" s="22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30"/>
      <c r="BV35" s="1"/>
      <c r="BW35" s="13"/>
      <c r="BX35" s="13"/>
      <c r="BY35" s="13"/>
      <c r="BZ35" s="13"/>
      <c r="CA35" s="13"/>
      <c r="CB35" s="31"/>
      <c r="CC35" s="31"/>
      <c r="CD35" s="31"/>
      <c r="CG35" s="22"/>
    </row>
    <row r="36" spans="1:85">
      <c r="A36" s="14" t="s">
        <v>23</v>
      </c>
      <c r="B36" s="54">
        <v>29300000</v>
      </c>
      <c r="C36" s="54">
        <v>23950000</v>
      </c>
      <c r="D36" s="1">
        <v>20800</v>
      </c>
      <c r="E36" s="1">
        <v>19500</v>
      </c>
      <c r="F36" s="1">
        <v>17900</v>
      </c>
      <c r="G36" s="1">
        <v>17250</v>
      </c>
      <c r="H36" s="1">
        <v>17000</v>
      </c>
      <c r="I36" s="1">
        <v>16650</v>
      </c>
      <c r="J36" s="18">
        <v>16750</v>
      </c>
      <c r="K36" s="27">
        <v>16550</v>
      </c>
      <c r="L36" s="27">
        <v>16400</v>
      </c>
      <c r="M36" s="27">
        <v>14800</v>
      </c>
      <c r="N36" s="27">
        <v>14750</v>
      </c>
      <c r="O36" s="27">
        <v>14950</v>
      </c>
      <c r="P36" s="27">
        <v>15150</v>
      </c>
      <c r="Q36" s="27">
        <v>15200</v>
      </c>
      <c r="R36" s="27">
        <v>14850</v>
      </c>
      <c r="S36" s="27">
        <v>14550</v>
      </c>
      <c r="T36" s="27">
        <v>13500</v>
      </c>
      <c r="U36" s="27">
        <v>13300</v>
      </c>
      <c r="V36" s="27"/>
      <c r="X36" s="27"/>
      <c r="Z36" s="27"/>
      <c r="AB36" s="27"/>
      <c r="AD36" s="27"/>
      <c r="AF36" s="27"/>
      <c r="AH36" s="27"/>
      <c r="AJ36" s="27"/>
      <c r="AL36" s="27"/>
      <c r="AN36" s="1"/>
      <c r="AR36" s="18"/>
      <c r="AS36" s="18"/>
      <c r="AT36" s="1"/>
      <c r="AU36" s="12"/>
      <c r="AV36" s="12"/>
      <c r="AW36" s="12"/>
      <c r="AX36" s="12"/>
      <c r="AY36" s="12"/>
      <c r="AZ36" s="28"/>
      <c r="BA36" s="22"/>
      <c r="BB36" s="26"/>
      <c r="BC36" s="29"/>
      <c r="BD36" s="22"/>
      <c r="BE36" s="29"/>
      <c r="BF36" s="29"/>
      <c r="BG36" s="1"/>
      <c r="BH36" s="29"/>
      <c r="BI36" s="1"/>
      <c r="BJ36" s="22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30"/>
      <c r="BV36" s="1"/>
      <c r="BW36" s="13"/>
      <c r="BX36" s="13"/>
      <c r="BY36" s="13"/>
      <c r="BZ36" s="13"/>
      <c r="CA36" s="13"/>
      <c r="CB36" s="31"/>
      <c r="CC36" s="31"/>
      <c r="CD36" s="31"/>
      <c r="CG36" s="22"/>
    </row>
    <row r="37" spans="1:85">
      <c r="A37" s="14" t="s">
        <v>464</v>
      </c>
      <c r="B37" s="54">
        <v>16100000</v>
      </c>
      <c r="C37" s="54">
        <v>15400000</v>
      </c>
      <c r="D37" s="1">
        <v>13900</v>
      </c>
      <c r="E37" s="1">
        <v>13000</v>
      </c>
      <c r="F37" s="1">
        <v>12550</v>
      </c>
      <c r="G37" s="1">
        <v>12300</v>
      </c>
      <c r="H37" s="1">
        <v>12650</v>
      </c>
      <c r="I37" s="1">
        <v>11800</v>
      </c>
      <c r="J37" s="18">
        <v>12250</v>
      </c>
      <c r="K37" s="27">
        <v>12150</v>
      </c>
      <c r="L37" s="27">
        <v>12250</v>
      </c>
      <c r="M37" s="27">
        <v>12050</v>
      </c>
      <c r="N37" s="27">
        <v>11650</v>
      </c>
      <c r="O37" s="27">
        <v>11700</v>
      </c>
      <c r="P37" s="27">
        <v>11450</v>
      </c>
      <c r="Q37" s="27">
        <v>11200</v>
      </c>
      <c r="R37" s="27">
        <v>9350</v>
      </c>
      <c r="S37" s="27">
        <v>9350</v>
      </c>
      <c r="T37" s="27">
        <v>8750</v>
      </c>
      <c r="U37" s="27">
        <v>8350</v>
      </c>
      <c r="V37" s="27"/>
      <c r="X37" s="27"/>
      <c r="Z37" s="27"/>
      <c r="AB37" s="27"/>
      <c r="AD37" s="27"/>
      <c r="AF37" s="27"/>
      <c r="AH37" s="27"/>
      <c r="AJ37" s="27"/>
      <c r="AL37" s="27"/>
      <c r="AN37" s="1"/>
      <c r="AR37" s="18"/>
      <c r="AS37" s="18"/>
      <c r="AT37" s="1"/>
      <c r="AU37" s="12"/>
      <c r="AV37" s="12"/>
      <c r="AW37" s="12"/>
      <c r="AX37" s="12"/>
      <c r="AY37" s="12"/>
      <c r="AZ37" s="28"/>
      <c r="BA37" s="22"/>
      <c r="BB37" s="26"/>
      <c r="BC37" s="29"/>
      <c r="BD37" s="22"/>
      <c r="BE37" s="29"/>
      <c r="BF37" s="29"/>
      <c r="BG37" s="1"/>
      <c r="BH37" s="29"/>
      <c r="BI37" s="1"/>
      <c r="BJ37" s="22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30"/>
      <c r="BV37" s="1"/>
      <c r="BW37" s="13"/>
      <c r="BX37" s="13"/>
      <c r="BY37" s="13"/>
      <c r="BZ37" s="13"/>
      <c r="CA37" s="13"/>
      <c r="CB37" s="31"/>
      <c r="CC37" s="31"/>
      <c r="CD37" s="31"/>
      <c r="CG37" s="22"/>
    </row>
    <row r="38" spans="1:85">
      <c r="A38" s="14" t="s">
        <v>24</v>
      </c>
      <c r="B38" s="54">
        <v>26400000</v>
      </c>
      <c r="C38" s="54">
        <v>23950000</v>
      </c>
      <c r="D38" s="1">
        <v>22450</v>
      </c>
      <c r="E38" s="1">
        <v>20200</v>
      </c>
      <c r="F38" s="1">
        <v>19400</v>
      </c>
      <c r="G38" s="1">
        <v>18250</v>
      </c>
      <c r="H38" s="1">
        <v>18150</v>
      </c>
      <c r="I38" s="1">
        <v>17550</v>
      </c>
      <c r="J38" s="18">
        <v>17750</v>
      </c>
      <c r="K38" s="27">
        <v>17500</v>
      </c>
      <c r="L38" s="27">
        <v>17700</v>
      </c>
      <c r="M38" s="27">
        <v>17650</v>
      </c>
      <c r="N38" s="27">
        <v>17600</v>
      </c>
      <c r="O38" s="27">
        <v>17900</v>
      </c>
      <c r="P38" s="27">
        <v>16150</v>
      </c>
      <c r="Q38" s="27">
        <v>16050</v>
      </c>
      <c r="R38" s="27">
        <v>15750</v>
      </c>
      <c r="S38" s="27">
        <v>15150</v>
      </c>
      <c r="T38" s="27">
        <v>14000</v>
      </c>
      <c r="U38" s="27">
        <v>11600</v>
      </c>
      <c r="V38" s="27"/>
      <c r="X38" s="27"/>
      <c r="Z38" s="27"/>
      <c r="AB38" s="27"/>
      <c r="AD38" s="27"/>
      <c r="AF38" s="27"/>
      <c r="AH38" s="27"/>
      <c r="AJ38" s="27"/>
      <c r="AL38" s="27"/>
      <c r="AN38" s="1"/>
      <c r="AR38" s="18"/>
      <c r="AS38" s="18"/>
      <c r="AT38" s="1"/>
      <c r="AU38" s="12"/>
      <c r="AV38" s="12"/>
      <c r="AW38" s="12"/>
      <c r="AX38" s="12"/>
      <c r="AY38" s="12"/>
      <c r="AZ38" s="28"/>
      <c r="BA38" s="22"/>
      <c r="BB38" s="26"/>
      <c r="BC38" s="29"/>
      <c r="BD38" s="22"/>
      <c r="BE38" s="29"/>
      <c r="BF38" s="29"/>
      <c r="BG38" s="1"/>
      <c r="BH38" s="29"/>
      <c r="BI38" s="1"/>
      <c r="BJ38" s="22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30"/>
      <c r="BV38" s="1"/>
      <c r="BW38" s="13"/>
      <c r="BX38" s="13"/>
      <c r="BY38" s="13"/>
      <c r="BZ38" s="13"/>
      <c r="CA38" s="13"/>
      <c r="CB38" s="13"/>
      <c r="CC38" s="13"/>
      <c r="CD38" s="13"/>
      <c r="CG38" s="22"/>
    </row>
    <row r="39" spans="1:85">
      <c r="A39" s="14" t="s">
        <v>25</v>
      </c>
      <c r="B39" s="54">
        <v>142950000</v>
      </c>
      <c r="C39" s="54">
        <v>128900000</v>
      </c>
      <c r="D39" s="1">
        <v>117950</v>
      </c>
      <c r="E39" s="1">
        <v>102800</v>
      </c>
      <c r="F39" s="1">
        <v>94800</v>
      </c>
      <c r="G39" s="1">
        <v>90550</v>
      </c>
      <c r="H39" s="1">
        <v>86600</v>
      </c>
      <c r="I39" s="1">
        <v>87750</v>
      </c>
      <c r="J39" s="18">
        <v>87650</v>
      </c>
      <c r="K39" s="27">
        <v>85500</v>
      </c>
      <c r="L39" s="27">
        <v>82050</v>
      </c>
      <c r="M39" s="27">
        <v>79000</v>
      </c>
      <c r="N39" s="27">
        <v>77650</v>
      </c>
      <c r="O39" s="27">
        <v>77300</v>
      </c>
      <c r="P39" s="27">
        <v>71400</v>
      </c>
      <c r="Q39" s="27">
        <v>70350</v>
      </c>
      <c r="R39" s="27">
        <v>70850</v>
      </c>
      <c r="S39" s="27">
        <v>64750</v>
      </c>
      <c r="T39" s="27">
        <v>62000</v>
      </c>
      <c r="U39" s="27">
        <v>57550</v>
      </c>
      <c r="V39" s="27"/>
      <c r="X39" s="27"/>
      <c r="Z39" s="27"/>
      <c r="AB39" s="27"/>
      <c r="AD39" s="27"/>
      <c r="AF39" s="27"/>
      <c r="AH39" s="27"/>
      <c r="AJ39" s="27"/>
      <c r="AL39" s="27"/>
      <c r="AN39" s="1"/>
      <c r="AR39" s="18"/>
      <c r="AS39" s="18"/>
      <c r="AT39" s="1"/>
      <c r="AU39" s="12"/>
      <c r="AV39" s="12"/>
      <c r="AW39" s="12"/>
      <c r="AX39" s="12"/>
      <c r="AY39" s="12"/>
      <c r="AZ39" s="28"/>
      <c r="BA39" s="22"/>
      <c r="BB39" s="26"/>
      <c r="BC39" s="29"/>
      <c r="BD39" s="22"/>
      <c r="BE39" s="29"/>
      <c r="BF39" s="29"/>
      <c r="BG39" s="1"/>
      <c r="BH39" s="29"/>
      <c r="BI39" s="1"/>
      <c r="BJ39" s="22"/>
      <c r="BK39" s="13"/>
      <c r="BL39" s="13"/>
      <c r="BM39" s="13"/>
      <c r="BT39" s="14"/>
      <c r="BU39" s="30"/>
      <c r="BV39" s="1"/>
      <c r="CG39" s="22"/>
    </row>
    <row r="40" spans="1:85">
      <c r="A40" s="14" t="s">
        <v>26</v>
      </c>
      <c r="B40" s="54">
        <v>362150000</v>
      </c>
      <c r="C40" s="54">
        <v>340400000</v>
      </c>
      <c r="D40" s="1">
        <v>316350</v>
      </c>
      <c r="E40" s="1">
        <v>292750</v>
      </c>
      <c r="F40" s="1">
        <v>289500</v>
      </c>
      <c r="G40" s="1">
        <v>273650</v>
      </c>
      <c r="H40" s="1">
        <v>265500</v>
      </c>
      <c r="I40" s="1">
        <v>255400</v>
      </c>
      <c r="J40" s="18">
        <v>258100</v>
      </c>
      <c r="K40" s="27">
        <v>266600</v>
      </c>
      <c r="L40" s="27">
        <v>264250</v>
      </c>
      <c r="M40" s="27">
        <v>254150</v>
      </c>
      <c r="N40" s="27">
        <v>250800</v>
      </c>
      <c r="O40" s="27">
        <v>240650</v>
      </c>
      <c r="P40" s="27">
        <v>245500</v>
      </c>
      <c r="Q40" s="27">
        <v>236650</v>
      </c>
      <c r="R40" s="27">
        <v>155800</v>
      </c>
      <c r="S40" s="27">
        <v>144700</v>
      </c>
      <c r="T40" s="27">
        <v>143500</v>
      </c>
      <c r="U40" s="27">
        <v>130800</v>
      </c>
      <c r="V40" s="27"/>
      <c r="X40" s="27"/>
      <c r="Z40" s="27"/>
      <c r="AB40" s="27"/>
      <c r="AD40" s="27"/>
      <c r="AF40" s="27"/>
      <c r="AH40" s="27"/>
      <c r="AJ40" s="27"/>
      <c r="AL40" s="27"/>
      <c r="AN40" s="1"/>
      <c r="AR40" s="18"/>
      <c r="AS40" s="18"/>
      <c r="AT40" s="1"/>
      <c r="AU40" s="12"/>
      <c r="AV40" s="12"/>
      <c r="AW40" s="12"/>
      <c r="AX40" s="12"/>
      <c r="AY40" s="12"/>
      <c r="AZ40" s="28"/>
      <c r="BA40" s="22"/>
      <c r="BB40" s="26"/>
      <c r="BC40" s="29"/>
      <c r="BD40" s="22"/>
      <c r="BE40" s="29"/>
      <c r="BF40" s="29"/>
      <c r="BG40" s="1"/>
      <c r="BH40" s="29"/>
      <c r="BI40" s="1"/>
      <c r="BJ40" s="22"/>
      <c r="BK40" s="13"/>
      <c r="BL40" s="13"/>
      <c r="BM40" s="13"/>
      <c r="BT40" s="14"/>
      <c r="BU40" s="30"/>
      <c r="BV40" s="1"/>
      <c r="CG40" s="22"/>
    </row>
    <row r="41" spans="1:85">
      <c r="A41" s="14" t="s">
        <v>27</v>
      </c>
      <c r="B41" s="54">
        <v>243500000</v>
      </c>
      <c r="C41" s="54">
        <v>228850000</v>
      </c>
      <c r="D41" s="1">
        <v>205250</v>
      </c>
      <c r="E41" s="1">
        <v>191700</v>
      </c>
      <c r="F41" s="1">
        <v>185300</v>
      </c>
      <c r="G41" s="1">
        <v>186650</v>
      </c>
      <c r="H41" s="1">
        <v>183350</v>
      </c>
      <c r="I41" s="1">
        <v>174600</v>
      </c>
      <c r="J41" s="18">
        <v>172400</v>
      </c>
      <c r="K41" s="27">
        <v>173050</v>
      </c>
      <c r="L41" s="27">
        <v>177900</v>
      </c>
      <c r="M41" s="27">
        <v>177950</v>
      </c>
      <c r="N41" s="27">
        <v>177600</v>
      </c>
      <c r="O41" s="27">
        <v>173900</v>
      </c>
      <c r="P41" s="27">
        <v>180600</v>
      </c>
      <c r="Q41" s="27">
        <v>174900</v>
      </c>
      <c r="R41" s="27">
        <v>172950</v>
      </c>
      <c r="S41" s="27">
        <v>161450</v>
      </c>
      <c r="T41" s="27">
        <v>150250</v>
      </c>
      <c r="U41" s="27">
        <v>146200</v>
      </c>
      <c r="V41" s="27"/>
      <c r="X41" s="27"/>
      <c r="Z41" s="27"/>
      <c r="AB41" s="27"/>
      <c r="AD41" s="27"/>
      <c r="AF41" s="27"/>
      <c r="AH41" s="27"/>
      <c r="AJ41" s="27"/>
      <c r="AL41" s="27"/>
      <c r="AN41" s="1"/>
      <c r="AR41" s="18"/>
      <c r="AS41" s="18"/>
      <c r="AT41" s="1"/>
      <c r="AU41" s="12"/>
      <c r="AV41" s="12"/>
      <c r="AW41" s="12"/>
      <c r="AX41" s="12"/>
      <c r="AY41" s="12"/>
      <c r="AZ41" s="28"/>
      <c r="BA41" s="22"/>
      <c r="BB41" s="26"/>
      <c r="BC41" s="29"/>
      <c r="BD41" s="22"/>
      <c r="BE41" s="29"/>
      <c r="BF41" s="29"/>
      <c r="BG41" s="1"/>
      <c r="BH41" s="29"/>
      <c r="BI41" s="1"/>
      <c r="BJ41" s="22"/>
      <c r="BK41" s="31"/>
      <c r="BL41" s="13"/>
      <c r="BM41" s="31"/>
      <c r="BT41" s="14"/>
      <c r="BU41" s="30"/>
      <c r="BV41" s="1"/>
      <c r="CG41" s="22"/>
    </row>
    <row r="42" spans="1:85">
      <c r="A42" s="14" t="s">
        <v>28</v>
      </c>
      <c r="B42" s="54">
        <v>378550000</v>
      </c>
      <c r="C42" s="54">
        <v>346700000</v>
      </c>
      <c r="D42" s="1">
        <v>323000</v>
      </c>
      <c r="E42" s="1">
        <v>288100</v>
      </c>
      <c r="F42" s="1">
        <v>274500</v>
      </c>
      <c r="G42" s="1">
        <v>265150</v>
      </c>
      <c r="H42" s="1">
        <v>252050</v>
      </c>
      <c r="I42" s="1">
        <v>253900</v>
      </c>
      <c r="J42" s="18">
        <v>251100</v>
      </c>
      <c r="K42" s="27">
        <v>248900</v>
      </c>
      <c r="L42" s="27">
        <v>242500</v>
      </c>
      <c r="M42" s="27">
        <v>233000</v>
      </c>
      <c r="N42" s="27">
        <v>228400</v>
      </c>
      <c r="O42" s="27">
        <v>230900</v>
      </c>
      <c r="P42" s="27">
        <v>225300</v>
      </c>
      <c r="Q42" s="27">
        <v>217000</v>
      </c>
      <c r="R42" s="27">
        <v>206100</v>
      </c>
      <c r="S42" s="27">
        <v>196300</v>
      </c>
      <c r="T42" s="27">
        <v>183800</v>
      </c>
      <c r="U42" s="27">
        <v>164900</v>
      </c>
      <c r="V42" s="27"/>
      <c r="X42" s="27"/>
      <c r="Z42" s="27"/>
      <c r="AB42" s="27"/>
      <c r="AD42" s="27"/>
      <c r="AF42" s="27"/>
      <c r="AH42" s="27"/>
      <c r="AJ42" s="27"/>
      <c r="AL42" s="27"/>
      <c r="AN42" s="1"/>
      <c r="AR42" s="18"/>
      <c r="AS42" s="18"/>
      <c r="AT42" s="1"/>
      <c r="AU42" s="12"/>
      <c r="AV42" s="12"/>
      <c r="AW42" s="12"/>
      <c r="AX42" s="12"/>
      <c r="AY42" s="12"/>
      <c r="AZ42" s="28"/>
      <c r="BA42" s="22"/>
      <c r="BB42" s="26"/>
      <c r="BC42" s="29"/>
      <c r="BD42" s="22"/>
      <c r="BE42" s="29"/>
      <c r="BF42" s="29"/>
      <c r="BG42" s="1"/>
      <c r="BH42" s="29"/>
      <c r="BI42" s="1"/>
      <c r="BJ42" s="22"/>
      <c r="BK42" s="31"/>
      <c r="BL42" s="13"/>
      <c r="BM42" s="31"/>
      <c r="BT42" s="14"/>
      <c r="BU42" s="30"/>
      <c r="BV42" s="1"/>
      <c r="CG42" s="22"/>
    </row>
    <row r="43" spans="1:85">
      <c r="A43" s="14" t="s">
        <v>29</v>
      </c>
      <c r="B43" s="54">
        <v>116450000</v>
      </c>
      <c r="C43" s="54">
        <v>83550000</v>
      </c>
      <c r="D43" s="1">
        <v>74250</v>
      </c>
      <c r="E43" s="1">
        <v>66450</v>
      </c>
      <c r="F43" s="1">
        <v>62250</v>
      </c>
      <c r="G43" s="1">
        <v>57950</v>
      </c>
      <c r="H43" s="1">
        <v>55200</v>
      </c>
      <c r="I43" s="1">
        <v>54450</v>
      </c>
      <c r="J43" s="18">
        <v>56350</v>
      </c>
      <c r="K43" s="27">
        <v>56400</v>
      </c>
      <c r="L43" s="27">
        <v>54250</v>
      </c>
      <c r="M43" s="27">
        <v>49900</v>
      </c>
      <c r="N43" s="27">
        <v>49050</v>
      </c>
      <c r="O43" s="27">
        <v>49800</v>
      </c>
      <c r="P43" s="27">
        <v>50200</v>
      </c>
      <c r="Q43" s="27">
        <v>49500</v>
      </c>
      <c r="R43" s="27">
        <v>49500</v>
      </c>
      <c r="S43" s="27">
        <v>49100</v>
      </c>
      <c r="T43" s="27">
        <v>47500</v>
      </c>
      <c r="U43" s="27">
        <v>41200</v>
      </c>
      <c r="V43" s="27"/>
      <c r="X43" s="27"/>
      <c r="Z43" s="27"/>
      <c r="AB43" s="27"/>
      <c r="AD43" s="27"/>
      <c r="AF43" s="27"/>
      <c r="AH43" s="27"/>
      <c r="AJ43" s="27"/>
      <c r="AL43" s="27"/>
      <c r="AN43" s="1"/>
      <c r="AR43" s="18"/>
      <c r="AS43" s="18"/>
      <c r="AT43" s="1"/>
      <c r="AU43" s="12"/>
      <c r="AV43" s="12"/>
      <c r="AW43" s="12"/>
      <c r="AX43" s="12"/>
      <c r="AY43" s="12"/>
      <c r="AZ43" s="28"/>
      <c r="BA43" s="22"/>
      <c r="BB43" s="26"/>
      <c r="BC43" s="29"/>
      <c r="BD43" s="22"/>
      <c r="BE43" s="29"/>
      <c r="BF43" s="29"/>
      <c r="BG43" s="1"/>
      <c r="BH43" s="29"/>
      <c r="BI43" s="1"/>
      <c r="BJ43" s="22"/>
      <c r="BK43" s="31"/>
      <c r="BL43" s="13"/>
      <c r="BM43" s="31"/>
      <c r="BT43" s="14"/>
      <c r="BU43" s="30"/>
      <c r="BV43" s="1"/>
      <c r="CG43" s="22"/>
    </row>
    <row r="44" spans="1:85">
      <c r="A44" s="14" t="s">
        <v>495</v>
      </c>
      <c r="B44" s="54">
        <v>12300000</v>
      </c>
      <c r="C44" s="54">
        <v>10500000</v>
      </c>
      <c r="D44" s="1">
        <v>9950</v>
      </c>
      <c r="E44" s="1">
        <v>9150</v>
      </c>
      <c r="F44" s="1">
        <v>9150</v>
      </c>
      <c r="G44" s="1">
        <v>8900</v>
      </c>
      <c r="H44" s="1">
        <v>9050</v>
      </c>
      <c r="I44" s="1">
        <v>8800</v>
      </c>
      <c r="J44" s="18">
        <v>8350</v>
      </c>
      <c r="K44" s="27">
        <v>8450</v>
      </c>
      <c r="L44" s="27">
        <v>8350</v>
      </c>
      <c r="M44" s="27">
        <v>8550</v>
      </c>
      <c r="N44" s="27">
        <v>8850</v>
      </c>
      <c r="O44" s="27">
        <v>9200</v>
      </c>
      <c r="P44" s="27">
        <v>9000</v>
      </c>
      <c r="Q44" s="27">
        <v>8900</v>
      </c>
      <c r="R44" s="27">
        <v>8750</v>
      </c>
      <c r="S44" s="27">
        <v>7950</v>
      </c>
      <c r="T44" s="27">
        <v>6450</v>
      </c>
      <c r="U44" s="27">
        <v>5550</v>
      </c>
      <c r="V44" s="27"/>
      <c r="X44" s="27"/>
      <c r="Z44" s="27"/>
      <c r="AB44" s="27"/>
      <c r="AD44" s="27"/>
      <c r="AF44" s="27"/>
      <c r="AH44" s="27"/>
      <c r="AJ44" s="27"/>
      <c r="AL44" s="27"/>
      <c r="AN44" s="1"/>
      <c r="AR44" s="18"/>
      <c r="AS44" s="18"/>
      <c r="AT44" s="1"/>
      <c r="AU44" s="12"/>
      <c r="AV44" s="12"/>
      <c r="AW44" s="12"/>
      <c r="AX44" s="12"/>
      <c r="AY44" s="12"/>
      <c r="AZ44" s="28"/>
      <c r="BA44" s="22"/>
      <c r="BB44" s="26"/>
      <c r="BC44" s="29"/>
      <c r="BD44" s="22"/>
      <c r="BE44" s="29"/>
      <c r="BF44" s="29"/>
      <c r="BG44" s="1"/>
      <c r="BH44" s="29"/>
      <c r="BI44" s="1"/>
      <c r="BJ44" s="22"/>
      <c r="BK44" s="31"/>
      <c r="BL44" s="13"/>
      <c r="BM44" s="31"/>
      <c r="BT44" s="14"/>
      <c r="BU44" s="30"/>
      <c r="BV44" s="1"/>
      <c r="CG44" s="22"/>
    </row>
    <row r="45" spans="1:85">
      <c r="A45" s="14" t="s">
        <v>465</v>
      </c>
      <c r="B45" s="54">
        <v>17750000</v>
      </c>
      <c r="C45" s="54">
        <v>17550000</v>
      </c>
      <c r="D45" s="1">
        <v>17300</v>
      </c>
      <c r="E45" s="1">
        <v>16850</v>
      </c>
      <c r="F45" s="1">
        <v>16200</v>
      </c>
      <c r="G45" s="1">
        <v>15900</v>
      </c>
      <c r="H45" s="1">
        <v>14900</v>
      </c>
      <c r="I45" s="1">
        <v>14900</v>
      </c>
      <c r="J45" s="18">
        <v>14650</v>
      </c>
      <c r="K45" s="27">
        <v>11550</v>
      </c>
      <c r="L45" s="27">
        <v>6150</v>
      </c>
      <c r="M45" s="27">
        <v>5750</v>
      </c>
      <c r="N45" s="27">
        <v>5500</v>
      </c>
      <c r="O45" s="27">
        <v>5450</v>
      </c>
      <c r="P45" s="27">
        <v>5350</v>
      </c>
      <c r="Q45" s="27">
        <v>5100</v>
      </c>
      <c r="R45" s="27">
        <v>5100</v>
      </c>
      <c r="S45" s="27">
        <v>4750</v>
      </c>
      <c r="T45" s="27">
        <v>4050</v>
      </c>
      <c r="U45" s="27">
        <v>4200</v>
      </c>
      <c r="V45" s="27"/>
      <c r="X45" s="27"/>
      <c r="Z45" s="27"/>
      <c r="AB45" s="27"/>
      <c r="AD45" s="27"/>
      <c r="AF45" s="27"/>
      <c r="AH45" s="27"/>
      <c r="AJ45" s="27"/>
      <c r="AL45" s="27"/>
      <c r="AN45" s="1"/>
      <c r="AR45" s="18"/>
      <c r="AS45" s="18"/>
      <c r="AT45" s="1"/>
      <c r="AU45" s="12"/>
      <c r="AV45" s="12"/>
      <c r="AW45" s="12"/>
      <c r="AX45" s="12"/>
      <c r="AY45" s="12"/>
      <c r="AZ45" s="28"/>
      <c r="BA45" s="22"/>
      <c r="BB45" s="26"/>
      <c r="BC45" s="29"/>
      <c r="BD45" s="22"/>
      <c r="BE45" s="29"/>
      <c r="BF45" s="29"/>
      <c r="BG45" s="1"/>
      <c r="BH45" s="29"/>
      <c r="BI45" s="1"/>
      <c r="BJ45" s="22"/>
      <c r="BK45" s="31"/>
      <c r="BL45" s="13"/>
      <c r="BM45" s="31"/>
      <c r="BT45" s="14"/>
      <c r="BU45" s="30"/>
      <c r="BV45" s="1"/>
      <c r="CG45" s="22"/>
    </row>
    <row r="46" spans="1:85">
      <c r="A46" s="14" t="s">
        <v>30</v>
      </c>
      <c r="B46" s="54">
        <v>37250000</v>
      </c>
      <c r="C46" s="54">
        <v>33550000</v>
      </c>
      <c r="D46" s="1">
        <v>30900</v>
      </c>
      <c r="E46" s="1">
        <v>28250</v>
      </c>
      <c r="F46" s="1">
        <v>26200</v>
      </c>
      <c r="G46" s="1">
        <v>25250</v>
      </c>
      <c r="H46" s="1">
        <v>24750</v>
      </c>
      <c r="I46" s="1">
        <v>24200</v>
      </c>
      <c r="J46" s="18">
        <v>23750</v>
      </c>
      <c r="K46" s="27">
        <v>19650</v>
      </c>
      <c r="L46" s="27">
        <v>19400</v>
      </c>
      <c r="M46" s="27">
        <v>19150</v>
      </c>
      <c r="N46" s="27">
        <v>18800</v>
      </c>
      <c r="O46" s="27">
        <v>18700</v>
      </c>
      <c r="P46" s="27">
        <v>18750</v>
      </c>
      <c r="Q46" s="27">
        <v>18200</v>
      </c>
      <c r="R46" s="27">
        <v>18450</v>
      </c>
      <c r="S46" s="27">
        <v>18550</v>
      </c>
      <c r="T46" s="27">
        <v>17400</v>
      </c>
      <c r="U46" s="27">
        <v>14500</v>
      </c>
      <c r="V46" s="27"/>
      <c r="X46" s="27"/>
      <c r="Z46" s="27"/>
      <c r="AB46" s="27"/>
      <c r="AD46" s="27"/>
      <c r="AF46" s="27"/>
      <c r="AH46" s="27"/>
      <c r="AJ46" s="27"/>
      <c r="AL46" s="27"/>
      <c r="AN46" s="1"/>
      <c r="AR46" s="18"/>
      <c r="AS46" s="18"/>
      <c r="AT46" s="1"/>
      <c r="AU46" s="12"/>
      <c r="AV46" s="12"/>
      <c r="AW46" s="12"/>
      <c r="AX46" s="12"/>
      <c r="AY46" s="12"/>
      <c r="AZ46" s="28"/>
      <c r="BA46" s="22"/>
      <c r="BB46" s="26"/>
      <c r="BC46" s="29"/>
      <c r="BD46" s="22"/>
      <c r="BE46" s="29"/>
      <c r="BF46" s="29"/>
      <c r="BG46" s="1"/>
      <c r="BH46" s="29"/>
      <c r="BI46" s="1"/>
      <c r="BJ46" s="22"/>
      <c r="BK46" s="31"/>
      <c r="BL46" s="13"/>
      <c r="BM46" s="31"/>
      <c r="BT46" s="14"/>
      <c r="BU46" s="30"/>
      <c r="BV46" s="1"/>
      <c r="CG46" s="22"/>
    </row>
    <row r="47" spans="1:85">
      <c r="A47" s="14" t="s">
        <v>31</v>
      </c>
      <c r="B47" s="54">
        <v>29700000</v>
      </c>
      <c r="C47" s="54">
        <v>27600000</v>
      </c>
      <c r="D47" s="1">
        <v>25600</v>
      </c>
      <c r="E47" s="1">
        <v>24000</v>
      </c>
      <c r="F47" s="1">
        <v>22950</v>
      </c>
      <c r="G47" s="1">
        <v>22200</v>
      </c>
      <c r="H47" s="1">
        <v>21250</v>
      </c>
      <c r="I47" s="1">
        <v>20550</v>
      </c>
      <c r="J47" s="18">
        <v>20450</v>
      </c>
      <c r="K47" s="27">
        <v>20500</v>
      </c>
      <c r="L47" s="27">
        <v>20000</v>
      </c>
      <c r="M47" s="27">
        <v>19500</v>
      </c>
      <c r="N47" s="27">
        <v>19300</v>
      </c>
      <c r="O47" s="27">
        <v>19650</v>
      </c>
      <c r="P47" s="27">
        <v>19300</v>
      </c>
      <c r="Q47" s="27">
        <v>19200</v>
      </c>
      <c r="R47" s="27">
        <v>19200</v>
      </c>
      <c r="S47" s="27">
        <v>18050</v>
      </c>
      <c r="T47" s="27">
        <v>15500</v>
      </c>
      <c r="U47" s="27">
        <v>14050</v>
      </c>
      <c r="V47" s="27"/>
      <c r="X47" s="27"/>
      <c r="Z47" s="27"/>
      <c r="AB47" s="27"/>
      <c r="AD47" s="27"/>
      <c r="AF47" s="27"/>
      <c r="AH47" s="27"/>
      <c r="AJ47" s="27"/>
      <c r="AL47" s="27"/>
      <c r="AN47" s="1"/>
      <c r="AR47" s="18"/>
      <c r="AS47" s="18"/>
      <c r="AT47" s="1"/>
      <c r="AU47" s="12"/>
      <c r="AV47" s="12"/>
      <c r="AW47" s="12"/>
      <c r="AX47" s="12"/>
      <c r="AY47" s="12"/>
      <c r="AZ47" s="28"/>
      <c r="BA47" s="22"/>
      <c r="BB47" s="26"/>
      <c r="BC47" s="29"/>
      <c r="BD47" s="22"/>
      <c r="BE47" s="29"/>
      <c r="BF47" s="29"/>
      <c r="BG47" s="1"/>
      <c r="BH47" s="29"/>
      <c r="BI47" s="1"/>
      <c r="BJ47" s="22"/>
      <c r="BK47" s="13"/>
      <c r="BL47" s="13"/>
      <c r="BM47" s="13"/>
      <c r="BT47" s="14"/>
      <c r="BU47" s="30"/>
      <c r="BV47" s="1"/>
      <c r="CG47" s="22"/>
    </row>
    <row r="48" spans="1:85">
      <c r="A48" s="14" t="s">
        <v>32</v>
      </c>
      <c r="B48" s="54">
        <v>12500000</v>
      </c>
      <c r="C48" s="54">
        <v>10500000</v>
      </c>
      <c r="D48" s="1">
        <v>9800</v>
      </c>
      <c r="E48" s="1">
        <v>9450</v>
      </c>
      <c r="F48" s="1">
        <v>9100</v>
      </c>
      <c r="G48" s="1">
        <v>8900</v>
      </c>
      <c r="H48" s="1">
        <v>8600</v>
      </c>
      <c r="I48" s="1">
        <v>8600</v>
      </c>
      <c r="J48" s="18">
        <v>8100</v>
      </c>
      <c r="K48" s="27">
        <v>7650</v>
      </c>
      <c r="L48" s="27">
        <v>7750</v>
      </c>
      <c r="M48" s="27">
        <v>7750</v>
      </c>
      <c r="N48" s="27">
        <v>7850</v>
      </c>
      <c r="O48" s="27">
        <v>7650</v>
      </c>
      <c r="P48" s="27">
        <v>7150</v>
      </c>
      <c r="Q48" s="27">
        <v>6700</v>
      </c>
      <c r="R48" s="27">
        <v>6300</v>
      </c>
      <c r="S48" s="27">
        <v>5750</v>
      </c>
      <c r="T48" s="27">
        <v>5350</v>
      </c>
      <c r="U48" s="27">
        <v>5550</v>
      </c>
      <c r="V48" s="27"/>
      <c r="X48" s="27"/>
      <c r="Z48" s="27"/>
      <c r="AB48" s="27"/>
      <c r="AD48" s="27"/>
      <c r="AF48" s="27"/>
      <c r="AH48" s="27"/>
      <c r="AJ48" s="27"/>
      <c r="AL48" s="27"/>
      <c r="AN48" s="1"/>
      <c r="AR48" s="18"/>
      <c r="AS48" s="18"/>
      <c r="AT48" s="1"/>
      <c r="AU48" s="12"/>
      <c r="AV48" s="12"/>
      <c r="AW48" s="12"/>
      <c r="AX48" s="12"/>
      <c r="AY48" s="12"/>
      <c r="AZ48" s="28"/>
      <c r="BA48" s="22"/>
      <c r="BB48" s="26"/>
      <c r="BC48" s="29"/>
      <c r="BD48" s="22"/>
      <c r="BE48" s="29"/>
      <c r="BF48" s="29"/>
      <c r="BG48" s="1"/>
      <c r="BH48" s="29"/>
      <c r="BI48" s="1"/>
      <c r="BJ48" s="22"/>
      <c r="BK48" s="13"/>
      <c r="BL48" s="13"/>
      <c r="BM48" s="13"/>
      <c r="BT48" s="14"/>
      <c r="BU48" s="30"/>
      <c r="BV48" s="1"/>
      <c r="CG48" s="22"/>
    </row>
    <row r="49" spans="1:85">
      <c r="A49" s="14" t="s">
        <v>33</v>
      </c>
      <c r="B49" s="54">
        <v>15650000</v>
      </c>
      <c r="C49" s="54">
        <v>15400000</v>
      </c>
      <c r="D49" s="1">
        <v>14950</v>
      </c>
      <c r="E49" s="1">
        <v>14200</v>
      </c>
      <c r="F49" s="1">
        <v>14000</v>
      </c>
      <c r="G49" s="1">
        <v>13450</v>
      </c>
      <c r="H49" s="1">
        <v>13500</v>
      </c>
      <c r="I49" s="1">
        <v>11700</v>
      </c>
      <c r="J49" s="18">
        <v>11450</v>
      </c>
      <c r="K49" s="27">
        <v>10400</v>
      </c>
      <c r="L49" s="27">
        <v>10250</v>
      </c>
      <c r="M49" s="27">
        <v>10000</v>
      </c>
      <c r="N49" s="27">
        <v>9800</v>
      </c>
      <c r="O49" s="27">
        <v>9400</v>
      </c>
      <c r="P49" s="27">
        <v>9400</v>
      </c>
      <c r="Q49" s="27">
        <v>9350</v>
      </c>
      <c r="R49" s="27">
        <v>9300</v>
      </c>
      <c r="S49" s="27">
        <v>8550</v>
      </c>
      <c r="T49" s="27">
        <v>7850</v>
      </c>
      <c r="U49" s="27">
        <v>7450</v>
      </c>
      <c r="V49" s="27"/>
      <c r="X49" s="27"/>
      <c r="Z49" s="27"/>
      <c r="AB49" s="27"/>
      <c r="AD49" s="27"/>
      <c r="AF49" s="27"/>
      <c r="AH49" s="27"/>
      <c r="AJ49" s="27"/>
      <c r="AL49" s="27"/>
      <c r="AN49" s="1"/>
      <c r="AR49" s="18"/>
      <c r="AS49" s="18"/>
      <c r="AT49" s="1"/>
      <c r="AU49" s="12"/>
      <c r="AV49" s="12"/>
      <c r="AW49" s="12"/>
      <c r="AX49" s="12"/>
      <c r="AY49" s="12"/>
      <c r="AZ49" s="28"/>
      <c r="BA49" s="22"/>
      <c r="BB49" s="26"/>
      <c r="BC49" s="29"/>
      <c r="BD49" s="22"/>
      <c r="BE49" s="29"/>
      <c r="BF49" s="29"/>
      <c r="BG49" s="1"/>
      <c r="BH49" s="29"/>
      <c r="BI49" s="1"/>
      <c r="BJ49" s="22"/>
      <c r="BK49" s="13"/>
      <c r="BL49" s="13"/>
      <c r="BM49" s="13"/>
      <c r="BT49" s="14"/>
      <c r="BU49" s="30"/>
      <c r="BV49" s="1"/>
      <c r="CG49" s="22"/>
    </row>
    <row r="50" spans="1:85">
      <c r="A50" s="14" t="s">
        <v>34</v>
      </c>
      <c r="B50" s="54">
        <v>12800000</v>
      </c>
      <c r="C50" s="54">
        <v>12100000</v>
      </c>
      <c r="D50" s="1">
        <v>11300</v>
      </c>
      <c r="E50" s="1">
        <v>10400</v>
      </c>
      <c r="F50" s="1">
        <v>10300</v>
      </c>
      <c r="G50" s="1">
        <v>10000</v>
      </c>
      <c r="H50" s="1">
        <v>10150</v>
      </c>
      <c r="I50" s="1">
        <v>10050</v>
      </c>
      <c r="J50" s="18">
        <v>10000</v>
      </c>
      <c r="K50" s="27">
        <v>9700</v>
      </c>
      <c r="L50" s="27">
        <v>9550</v>
      </c>
      <c r="M50" s="27">
        <v>9550</v>
      </c>
      <c r="N50" s="27">
        <v>9300</v>
      </c>
      <c r="O50" s="27">
        <v>9200</v>
      </c>
      <c r="P50" s="27">
        <v>9050</v>
      </c>
      <c r="Q50" s="27">
        <v>8450</v>
      </c>
      <c r="R50" s="27">
        <v>8050</v>
      </c>
      <c r="S50" s="27">
        <v>7900</v>
      </c>
      <c r="T50" s="27">
        <v>7400</v>
      </c>
      <c r="U50" s="27">
        <v>6950</v>
      </c>
      <c r="V50" s="27"/>
      <c r="X50" s="27"/>
      <c r="Z50" s="27"/>
      <c r="AB50" s="27"/>
      <c r="AD50" s="27"/>
      <c r="AF50" s="27"/>
      <c r="AH50" s="27"/>
      <c r="AJ50" s="27"/>
      <c r="AL50" s="27"/>
      <c r="AN50" s="1"/>
      <c r="AR50" s="18"/>
      <c r="AS50" s="18"/>
      <c r="AT50" s="1"/>
      <c r="AU50" s="12"/>
      <c r="AV50" s="12"/>
      <c r="AW50" s="12"/>
      <c r="AX50" s="12"/>
      <c r="AY50" s="12"/>
      <c r="AZ50" s="28"/>
      <c r="BA50" s="22"/>
      <c r="BB50" s="26"/>
      <c r="BC50" s="29"/>
      <c r="BD50" s="22"/>
      <c r="BE50" s="29"/>
      <c r="BF50" s="29"/>
      <c r="BG50" s="1"/>
      <c r="BH50" s="29"/>
      <c r="BI50" s="1"/>
      <c r="BJ50" s="22"/>
      <c r="BK50" s="13"/>
      <c r="BL50" s="13"/>
      <c r="BM50" s="13"/>
      <c r="BT50" s="14"/>
      <c r="BU50" s="30"/>
      <c r="BV50" s="1"/>
      <c r="CG50" s="22"/>
    </row>
    <row r="51" spans="1:85">
      <c r="A51" s="14" t="s">
        <v>35</v>
      </c>
      <c r="B51" s="54">
        <v>89500000</v>
      </c>
      <c r="C51" s="54">
        <v>83200000</v>
      </c>
      <c r="D51" s="1">
        <v>78500</v>
      </c>
      <c r="E51" s="1">
        <v>74500</v>
      </c>
      <c r="F51" s="1">
        <v>69850</v>
      </c>
      <c r="G51" s="1">
        <v>65750</v>
      </c>
      <c r="H51" s="1">
        <v>62200</v>
      </c>
      <c r="I51" s="1">
        <v>59800</v>
      </c>
      <c r="J51" s="18">
        <v>59800</v>
      </c>
      <c r="K51" s="27">
        <v>59800</v>
      </c>
      <c r="L51" s="27">
        <v>60350</v>
      </c>
      <c r="M51" s="27">
        <v>59250</v>
      </c>
      <c r="N51" s="27">
        <v>57650</v>
      </c>
      <c r="O51" s="27">
        <v>57000</v>
      </c>
      <c r="P51" s="27">
        <v>58450</v>
      </c>
      <c r="Q51" s="27">
        <v>57000</v>
      </c>
      <c r="R51" s="27">
        <v>55550</v>
      </c>
      <c r="S51" s="27">
        <v>50350</v>
      </c>
      <c r="T51" s="27">
        <v>49000</v>
      </c>
      <c r="U51" s="27">
        <v>41400</v>
      </c>
      <c r="V51" s="27"/>
      <c r="X51" s="27"/>
      <c r="Z51" s="27"/>
      <c r="AB51" s="27"/>
      <c r="AD51" s="27"/>
      <c r="AF51" s="27"/>
      <c r="AH51" s="27"/>
      <c r="AJ51" s="27"/>
      <c r="AL51" s="27"/>
      <c r="AN51" s="1"/>
      <c r="AR51" s="18"/>
      <c r="AS51" s="18"/>
      <c r="AT51" s="1"/>
      <c r="AU51" s="12"/>
      <c r="AV51" s="12"/>
      <c r="AW51" s="12"/>
      <c r="AX51" s="12"/>
      <c r="AY51" s="12"/>
      <c r="AZ51" s="28"/>
      <c r="BA51" s="22"/>
      <c r="BB51" s="26"/>
      <c r="BC51" s="29"/>
      <c r="BD51" s="22"/>
      <c r="BE51" s="29"/>
      <c r="BF51" s="29"/>
      <c r="BG51" s="1"/>
      <c r="BH51" s="29"/>
      <c r="BI51" s="1"/>
      <c r="BJ51" s="22"/>
      <c r="BK51" s="13"/>
      <c r="BL51" s="13"/>
      <c r="BM51" s="13"/>
      <c r="BT51" s="14"/>
      <c r="BU51" s="30"/>
      <c r="BV51" s="1"/>
      <c r="CG51" s="22"/>
    </row>
    <row r="52" spans="1:85">
      <c r="A52" s="14" t="s">
        <v>36</v>
      </c>
      <c r="B52" s="54">
        <v>464750000</v>
      </c>
      <c r="C52" s="54">
        <v>403500000</v>
      </c>
      <c r="D52" s="1">
        <v>382300</v>
      </c>
      <c r="E52" s="1">
        <v>336200</v>
      </c>
      <c r="F52" s="1">
        <v>316400</v>
      </c>
      <c r="G52" s="1">
        <v>305050</v>
      </c>
      <c r="H52" s="1">
        <v>295200</v>
      </c>
      <c r="I52" s="1">
        <v>283350</v>
      </c>
      <c r="J52" s="18">
        <v>283800</v>
      </c>
      <c r="K52" s="27">
        <v>290350</v>
      </c>
      <c r="L52" s="27">
        <v>288800</v>
      </c>
      <c r="M52" s="27">
        <v>291900</v>
      </c>
      <c r="N52" s="27">
        <v>288300</v>
      </c>
      <c r="O52" s="27">
        <v>287000</v>
      </c>
      <c r="P52" s="27">
        <v>289900</v>
      </c>
      <c r="Q52" s="27">
        <v>281500</v>
      </c>
      <c r="R52" s="27">
        <v>277900</v>
      </c>
      <c r="S52" s="27">
        <v>259200</v>
      </c>
      <c r="T52" s="27">
        <v>248250</v>
      </c>
      <c r="U52" s="27">
        <v>225600</v>
      </c>
      <c r="V52" s="27"/>
      <c r="X52" s="27"/>
      <c r="Z52" s="27"/>
      <c r="AB52" s="27"/>
      <c r="AD52" s="27"/>
      <c r="AF52" s="27"/>
      <c r="AH52" s="27"/>
      <c r="AJ52" s="27"/>
      <c r="AL52" s="27"/>
      <c r="AN52" s="1"/>
      <c r="AR52" s="18"/>
      <c r="AS52" s="18"/>
      <c r="AT52" s="1"/>
      <c r="AU52" s="12"/>
      <c r="AV52" s="12"/>
      <c r="AW52" s="12"/>
      <c r="AX52" s="12"/>
      <c r="AY52" s="12"/>
      <c r="AZ52" s="28"/>
      <c r="BA52" s="22"/>
      <c r="BB52" s="26"/>
      <c r="BC52" s="29"/>
      <c r="BD52" s="22"/>
      <c r="BE52" s="29"/>
      <c r="BF52" s="29"/>
      <c r="BG52" s="1"/>
      <c r="BH52" s="29"/>
      <c r="BI52" s="1"/>
      <c r="BJ52" s="22"/>
      <c r="BK52" s="13"/>
      <c r="BL52" s="13"/>
      <c r="BM52" s="13"/>
      <c r="BT52" s="14"/>
      <c r="BU52" s="30"/>
      <c r="BV52" s="1"/>
      <c r="CG52" s="22"/>
    </row>
    <row r="53" spans="1:85">
      <c r="A53" s="14" t="s">
        <v>37</v>
      </c>
      <c r="B53" s="54">
        <v>121850000</v>
      </c>
      <c r="C53" s="54">
        <v>112400000</v>
      </c>
      <c r="D53" s="1">
        <v>105550</v>
      </c>
      <c r="E53" s="1">
        <v>89400</v>
      </c>
      <c r="F53" s="1">
        <v>84400</v>
      </c>
      <c r="G53" s="1">
        <v>81950</v>
      </c>
      <c r="H53" s="1">
        <v>73100</v>
      </c>
      <c r="I53" s="1">
        <v>66450</v>
      </c>
      <c r="J53" s="18">
        <v>67950</v>
      </c>
      <c r="K53" s="27">
        <v>67700</v>
      </c>
      <c r="L53" s="27">
        <v>66450</v>
      </c>
      <c r="M53" s="27">
        <v>66400</v>
      </c>
      <c r="N53" s="27">
        <v>64650</v>
      </c>
      <c r="O53" s="27">
        <v>64400</v>
      </c>
      <c r="P53" s="27">
        <v>68650</v>
      </c>
      <c r="Q53" s="27">
        <v>72850</v>
      </c>
      <c r="R53" s="27">
        <v>74550</v>
      </c>
      <c r="S53" s="27">
        <v>72150</v>
      </c>
      <c r="T53" s="27">
        <v>67450</v>
      </c>
      <c r="U53" s="27">
        <v>62800</v>
      </c>
      <c r="V53" s="27"/>
      <c r="X53" s="27"/>
      <c r="Z53" s="27"/>
      <c r="AB53" s="27"/>
      <c r="AD53" s="27"/>
      <c r="AF53" s="27"/>
      <c r="AH53" s="27"/>
      <c r="AJ53" s="27"/>
      <c r="AL53" s="27"/>
      <c r="AN53" s="1"/>
      <c r="AR53" s="18"/>
      <c r="AS53" s="18"/>
      <c r="AT53" s="1"/>
      <c r="AU53" s="12"/>
      <c r="AV53" s="12"/>
      <c r="AW53" s="12"/>
      <c r="AX53" s="12"/>
      <c r="AY53" s="12"/>
      <c r="AZ53" s="28"/>
      <c r="BA53" s="22"/>
      <c r="BB53" s="26"/>
      <c r="BC53" s="29"/>
      <c r="BD53" s="22"/>
      <c r="BE53" s="29"/>
      <c r="BF53" s="29"/>
      <c r="BG53" s="1"/>
      <c r="BH53" s="29"/>
      <c r="BI53" s="1"/>
      <c r="BJ53" s="22"/>
      <c r="BK53" s="13"/>
      <c r="BL53" s="13"/>
      <c r="BM53" s="13"/>
      <c r="BT53" s="14"/>
      <c r="BU53" s="30"/>
      <c r="BV53" s="1"/>
      <c r="CG53" s="22"/>
    </row>
    <row r="54" spans="1:85">
      <c r="A54" s="14" t="s">
        <v>38</v>
      </c>
      <c r="B54" s="54">
        <v>140500000</v>
      </c>
      <c r="C54" s="54">
        <v>134950000</v>
      </c>
      <c r="D54" s="1">
        <v>93300</v>
      </c>
      <c r="E54" s="1">
        <v>83550</v>
      </c>
      <c r="F54" s="1">
        <v>79650</v>
      </c>
      <c r="G54" s="1">
        <v>75050</v>
      </c>
      <c r="H54" s="1">
        <v>68450</v>
      </c>
      <c r="I54" s="1">
        <v>63700</v>
      </c>
      <c r="J54" s="18">
        <v>64900</v>
      </c>
      <c r="K54" s="27">
        <v>66000</v>
      </c>
      <c r="L54" s="27">
        <v>69800</v>
      </c>
      <c r="M54" s="27">
        <v>68650</v>
      </c>
      <c r="N54" s="27">
        <v>71000</v>
      </c>
      <c r="O54" s="27">
        <v>70700</v>
      </c>
      <c r="P54" s="27">
        <v>67450</v>
      </c>
      <c r="Q54" s="27">
        <v>68550</v>
      </c>
      <c r="R54" s="27">
        <v>68050</v>
      </c>
      <c r="S54" s="27">
        <v>64500</v>
      </c>
      <c r="T54" s="27">
        <v>61700</v>
      </c>
      <c r="U54" s="27">
        <v>59550</v>
      </c>
      <c r="V54" s="27"/>
      <c r="X54" s="27"/>
      <c r="Z54" s="27"/>
      <c r="AB54" s="27"/>
      <c r="AD54" s="27"/>
      <c r="AF54" s="27"/>
      <c r="AH54" s="27"/>
      <c r="AJ54" s="27"/>
      <c r="AL54" s="27"/>
      <c r="AN54" s="1"/>
      <c r="AR54" s="18"/>
      <c r="AS54" s="18"/>
      <c r="AT54" s="1"/>
      <c r="AU54" s="12"/>
      <c r="AV54" s="12"/>
      <c r="AW54" s="12"/>
      <c r="AX54" s="12"/>
      <c r="AY54" s="12"/>
      <c r="AZ54" s="28"/>
      <c r="BA54" s="22"/>
      <c r="BB54" s="26"/>
      <c r="BC54" s="29"/>
      <c r="BD54" s="22"/>
      <c r="BE54" s="29"/>
      <c r="BF54" s="29"/>
      <c r="BG54" s="1"/>
      <c r="BH54" s="29"/>
      <c r="BI54" s="1"/>
      <c r="BJ54" s="22"/>
      <c r="BK54" s="13"/>
      <c r="BL54" s="13"/>
      <c r="BM54" s="13"/>
      <c r="BT54" s="14"/>
      <c r="BU54" s="30"/>
      <c r="BV54" s="1"/>
      <c r="CG54" s="22"/>
    </row>
    <row r="55" spans="1:85">
      <c r="A55" s="14" t="s">
        <v>39</v>
      </c>
      <c r="B55" s="54">
        <v>112750000</v>
      </c>
      <c r="C55" s="54">
        <v>105100000</v>
      </c>
      <c r="D55" s="1">
        <v>98150</v>
      </c>
      <c r="E55" s="1">
        <v>80100</v>
      </c>
      <c r="F55" s="1">
        <v>75500</v>
      </c>
      <c r="G55" s="1">
        <v>69450</v>
      </c>
      <c r="H55" s="1">
        <v>68200</v>
      </c>
      <c r="I55" s="1">
        <v>70850</v>
      </c>
      <c r="J55" s="18">
        <v>68450</v>
      </c>
      <c r="K55" s="27">
        <v>65750</v>
      </c>
      <c r="L55" s="27">
        <v>65150</v>
      </c>
      <c r="M55" s="27">
        <v>65000</v>
      </c>
      <c r="N55" s="27">
        <v>63500</v>
      </c>
      <c r="O55" s="27">
        <v>63100</v>
      </c>
      <c r="P55" s="27">
        <v>62300</v>
      </c>
      <c r="Q55" s="27">
        <v>61600</v>
      </c>
      <c r="R55" s="27">
        <v>61600</v>
      </c>
      <c r="S55" s="27">
        <v>53600</v>
      </c>
      <c r="T55" s="27">
        <v>45600</v>
      </c>
      <c r="U55" s="27">
        <v>38200</v>
      </c>
      <c r="V55" s="27"/>
      <c r="X55" s="27"/>
      <c r="Z55" s="27"/>
      <c r="AB55" s="27"/>
      <c r="AD55" s="27"/>
      <c r="AF55" s="27"/>
      <c r="AH55" s="27"/>
      <c r="AJ55" s="27"/>
      <c r="AL55" s="27"/>
      <c r="AN55" s="1"/>
      <c r="AR55" s="18"/>
      <c r="AS55" s="18"/>
      <c r="AT55" s="1"/>
      <c r="AU55" s="12"/>
      <c r="AV55" s="12"/>
      <c r="AW55" s="12"/>
      <c r="AX55" s="12"/>
      <c r="AY55" s="12"/>
      <c r="AZ55" s="28"/>
      <c r="BA55" s="22"/>
      <c r="BB55" s="26"/>
      <c r="BC55" s="29"/>
      <c r="BD55" s="22"/>
      <c r="BE55" s="29"/>
      <c r="BF55" s="29"/>
      <c r="BG55" s="1"/>
      <c r="BH55" s="29"/>
      <c r="BI55" s="1"/>
      <c r="BJ55" s="22"/>
      <c r="BT55" s="14"/>
      <c r="BU55" s="30"/>
      <c r="BV55" s="1"/>
      <c r="CG55" s="22"/>
    </row>
    <row r="56" spans="1:85">
      <c r="A56" s="14" t="s">
        <v>40</v>
      </c>
      <c r="B56" s="54">
        <v>79500000</v>
      </c>
      <c r="C56" s="54">
        <v>78150000</v>
      </c>
      <c r="D56" s="1">
        <v>73050</v>
      </c>
      <c r="E56" s="1">
        <v>66300</v>
      </c>
      <c r="F56" s="1">
        <v>61800</v>
      </c>
      <c r="G56" s="1">
        <v>58900</v>
      </c>
      <c r="H56" s="1">
        <v>55750</v>
      </c>
      <c r="I56" s="1">
        <v>53400</v>
      </c>
      <c r="J56" s="18">
        <v>52300</v>
      </c>
      <c r="K56" s="27">
        <v>53200</v>
      </c>
      <c r="L56" s="27">
        <v>53350</v>
      </c>
      <c r="M56" s="27">
        <v>53600</v>
      </c>
      <c r="N56" s="27">
        <v>53000</v>
      </c>
      <c r="O56" s="27">
        <v>54450</v>
      </c>
      <c r="P56" s="27">
        <v>54850</v>
      </c>
      <c r="Q56" s="27">
        <v>53200</v>
      </c>
      <c r="R56" s="27">
        <v>51700</v>
      </c>
      <c r="S56" s="27">
        <v>48950</v>
      </c>
      <c r="T56" s="27">
        <v>41950</v>
      </c>
      <c r="U56" s="27">
        <v>34350</v>
      </c>
      <c r="V56" s="27"/>
      <c r="X56" s="27"/>
      <c r="Z56" s="27"/>
      <c r="AB56" s="27"/>
      <c r="AD56" s="27"/>
      <c r="AF56" s="27"/>
      <c r="AH56" s="27"/>
      <c r="AJ56" s="27"/>
      <c r="AL56" s="27"/>
      <c r="AN56" s="1"/>
      <c r="AR56" s="18"/>
      <c r="AS56" s="18"/>
      <c r="AT56" s="1"/>
      <c r="AU56" s="12"/>
      <c r="AV56" s="12"/>
      <c r="AW56" s="12"/>
      <c r="AX56" s="12"/>
      <c r="AY56" s="12"/>
      <c r="AZ56" s="28"/>
      <c r="BA56" s="22"/>
      <c r="BB56" s="26"/>
      <c r="BC56" s="29"/>
      <c r="BD56" s="22"/>
      <c r="BE56" s="29"/>
      <c r="BF56" s="29"/>
      <c r="BG56" s="1"/>
      <c r="BH56" s="29"/>
      <c r="BI56" s="1"/>
      <c r="BJ56" s="22"/>
      <c r="BT56" s="14"/>
      <c r="BU56" s="30"/>
      <c r="BV56" s="1"/>
      <c r="CG56" s="22"/>
    </row>
    <row r="57" spans="1:85">
      <c r="A57" s="14" t="s">
        <v>41</v>
      </c>
      <c r="B57" s="54">
        <v>38650000</v>
      </c>
      <c r="C57" s="54">
        <v>36800000</v>
      </c>
      <c r="D57" s="1">
        <v>31200</v>
      </c>
      <c r="E57" s="1">
        <v>28600</v>
      </c>
      <c r="F57" s="1">
        <v>26150</v>
      </c>
      <c r="G57" s="1">
        <v>24900</v>
      </c>
      <c r="H57" s="1">
        <v>24350</v>
      </c>
      <c r="I57" s="1">
        <v>23450</v>
      </c>
      <c r="J57" s="18">
        <v>23650</v>
      </c>
      <c r="K57" s="27">
        <v>24350</v>
      </c>
      <c r="L57" s="27">
        <v>24300</v>
      </c>
      <c r="M57" s="27">
        <v>23850</v>
      </c>
      <c r="N57" s="27">
        <v>23400</v>
      </c>
      <c r="O57" s="27">
        <v>23400</v>
      </c>
      <c r="P57" s="27">
        <v>23350</v>
      </c>
      <c r="Q57" s="27">
        <v>23050</v>
      </c>
      <c r="R57" s="27">
        <v>21950</v>
      </c>
      <c r="S57" s="27">
        <v>18600</v>
      </c>
      <c r="T57" s="27">
        <v>15600</v>
      </c>
      <c r="U57" s="27">
        <v>13350</v>
      </c>
      <c r="V57" s="27"/>
      <c r="X57" s="27"/>
      <c r="Z57" s="27"/>
      <c r="AB57" s="27"/>
      <c r="AD57" s="27"/>
      <c r="AF57" s="27"/>
      <c r="AH57" s="27"/>
      <c r="AJ57" s="27"/>
      <c r="AL57" s="27"/>
      <c r="AN57" s="1"/>
      <c r="AR57" s="18"/>
      <c r="AS57" s="18"/>
      <c r="AT57" s="1"/>
      <c r="AU57" s="12"/>
      <c r="AV57" s="12"/>
      <c r="AW57" s="12"/>
      <c r="AX57" s="12"/>
      <c r="AY57" s="12"/>
      <c r="AZ57" s="28"/>
      <c r="BA57" s="22"/>
      <c r="BB57" s="26"/>
      <c r="BC57" s="29"/>
      <c r="BD57" s="22"/>
      <c r="BE57" s="29"/>
      <c r="BF57" s="29"/>
      <c r="BG57" s="1"/>
      <c r="BH57" s="29"/>
      <c r="BI57" s="1"/>
      <c r="BJ57" s="22"/>
      <c r="BT57" s="14"/>
      <c r="BU57" s="30"/>
      <c r="BV57" s="1"/>
      <c r="CG57" s="22"/>
    </row>
    <row r="58" spans="1:85">
      <c r="A58" s="14" t="s">
        <v>466</v>
      </c>
      <c r="B58" s="54">
        <v>17150000</v>
      </c>
      <c r="C58" s="54">
        <v>17050000</v>
      </c>
      <c r="D58" s="1">
        <v>16500</v>
      </c>
      <c r="E58" s="1">
        <v>15950</v>
      </c>
      <c r="F58" s="1">
        <v>15700</v>
      </c>
      <c r="G58" s="1">
        <v>15400</v>
      </c>
      <c r="H58" s="1">
        <v>14400</v>
      </c>
      <c r="I58" s="1">
        <v>13650</v>
      </c>
      <c r="J58" s="18">
        <v>13500</v>
      </c>
      <c r="K58" s="27">
        <v>11450</v>
      </c>
      <c r="L58" s="27">
        <v>7600</v>
      </c>
      <c r="M58" s="27">
        <v>7450</v>
      </c>
      <c r="N58" s="27">
        <v>7350</v>
      </c>
      <c r="O58" s="27">
        <v>7400</v>
      </c>
      <c r="P58" s="27">
        <v>7350</v>
      </c>
      <c r="Q58" s="27">
        <v>7050</v>
      </c>
      <c r="R58" s="27">
        <v>6900</v>
      </c>
      <c r="S58" s="27">
        <v>6600</v>
      </c>
      <c r="T58" s="27">
        <v>6400</v>
      </c>
      <c r="U58" s="27">
        <v>6400</v>
      </c>
      <c r="V58" s="27"/>
      <c r="X58" s="27"/>
      <c r="Z58" s="27"/>
      <c r="AB58" s="27"/>
      <c r="AD58" s="27"/>
      <c r="AF58" s="27"/>
      <c r="AH58" s="27"/>
      <c r="AJ58" s="27"/>
      <c r="AL58" s="27"/>
      <c r="AN58" s="1"/>
      <c r="AR58" s="18"/>
      <c r="AS58" s="18"/>
      <c r="AT58" s="1"/>
      <c r="AU58" s="12"/>
      <c r="AV58" s="12"/>
      <c r="AW58" s="12"/>
      <c r="AX58" s="12"/>
      <c r="AY58" s="12"/>
      <c r="AZ58" s="28"/>
      <c r="BA58" s="22"/>
      <c r="BB58" s="26"/>
      <c r="BC58" s="29"/>
      <c r="BD58" s="22"/>
      <c r="BE58" s="29"/>
      <c r="BF58" s="29"/>
      <c r="BG58" s="1"/>
      <c r="BH58" s="29"/>
      <c r="BI58" s="1"/>
      <c r="BJ58" s="22"/>
      <c r="BT58" s="14"/>
      <c r="BU58" s="30"/>
      <c r="BV58" s="1"/>
      <c r="CG58" s="22"/>
    </row>
    <row r="59" spans="1:85">
      <c r="A59" s="14" t="s">
        <v>42</v>
      </c>
      <c r="B59" s="54">
        <v>513500000</v>
      </c>
      <c r="C59" s="54">
        <v>446050000</v>
      </c>
      <c r="D59" s="1">
        <v>394500</v>
      </c>
      <c r="E59" s="1">
        <v>373300</v>
      </c>
      <c r="F59" s="1">
        <v>348550</v>
      </c>
      <c r="G59" s="1">
        <v>347850</v>
      </c>
      <c r="H59" s="1">
        <v>335250</v>
      </c>
      <c r="I59" s="1">
        <v>314200</v>
      </c>
      <c r="J59" s="18">
        <v>313250</v>
      </c>
      <c r="K59" s="27">
        <v>311200</v>
      </c>
      <c r="L59" s="27">
        <v>307850</v>
      </c>
      <c r="M59" s="27">
        <v>294750</v>
      </c>
      <c r="N59" s="27">
        <v>300950</v>
      </c>
      <c r="O59" s="27">
        <v>316850</v>
      </c>
      <c r="P59" s="27">
        <v>391400</v>
      </c>
      <c r="Q59" s="27">
        <v>390050</v>
      </c>
      <c r="R59" s="27">
        <v>389550</v>
      </c>
      <c r="S59" s="27">
        <v>389050</v>
      </c>
      <c r="T59" s="27">
        <v>385550</v>
      </c>
      <c r="U59" s="27">
        <v>377600</v>
      </c>
      <c r="V59" s="27"/>
      <c r="X59" s="27"/>
      <c r="Z59" s="27"/>
      <c r="AB59" s="27"/>
      <c r="AD59" s="27"/>
      <c r="AF59" s="27"/>
      <c r="AH59" s="27"/>
      <c r="AJ59" s="27"/>
      <c r="AL59" s="27"/>
      <c r="AN59" s="1"/>
      <c r="AR59" s="18"/>
      <c r="AS59" s="18"/>
      <c r="AT59" s="1"/>
      <c r="AU59" s="12"/>
      <c r="AV59" s="12"/>
      <c r="AW59" s="12"/>
      <c r="AX59" s="12"/>
      <c r="AY59" s="12"/>
      <c r="AZ59" s="28"/>
      <c r="BA59" s="22"/>
      <c r="BB59" s="26"/>
      <c r="BC59" s="29"/>
      <c r="BD59" s="22"/>
      <c r="BE59" s="29"/>
      <c r="BF59" s="29"/>
      <c r="BG59" s="1"/>
      <c r="BH59" s="29"/>
      <c r="BI59" s="1"/>
      <c r="BJ59" s="22"/>
      <c r="BT59" s="14"/>
      <c r="BU59" s="30"/>
      <c r="BV59" s="1"/>
      <c r="CG59" s="22"/>
    </row>
    <row r="60" spans="1:85">
      <c r="A60" s="14" t="s">
        <v>43</v>
      </c>
      <c r="B60" s="54">
        <v>210500000</v>
      </c>
      <c r="C60" s="54">
        <v>198850000</v>
      </c>
      <c r="D60" s="1">
        <v>172800</v>
      </c>
      <c r="E60" s="1">
        <v>153500</v>
      </c>
      <c r="F60" s="1">
        <v>141650</v>
      </c>
      <c r="G60" s="1">
        <v>136850</v>
      </c>
      <c r="H60" s="1">
        <v>132850</v>
      </c>
      <c r="I60" s="1">
        <v>135900</v>
      </c>
      <c r="J60" s="18">
        <v>139700</v>
      </c>
      <c r="K60" s="27">
        <v>135800</v>
      </c>
      <c r="L60" s="27">
        <v>130150</v>
      </c>
      <c r="M60" s="27">
        <v>127950</v>
      </c>
      <c r="N60" s="27">
        <v>125700</v>
      </c>
      <c r="O60" s="27">
        <v>125050</v>
      </c>
      <c r="P60" s="27">
        <v>124550</v>
      </c>
      <c r="Q60" s="27">
        <v>121300</v>
      </c>
      <c r="R60" s="27">
        <v>118150</v>
      </c>
      <c r="S60" s="27">
        <v>107600</v>
      </c>
      <c r="T60" s="27">
        <v>93400</v>
      </c>
      <c r="U60" s="27">
        <v>87700</v>
      </c>
      <c r="V60" s="27"/>
      <c r="X60" s="27"/>
      <c r="Z60" s="27"/>
      <c r="AB60" s="27"/>
      <c r="AD60" s="27"/>
      <c r="AF60" s="27"/>
      <c r="AH60" s="27"/>
      <c r="AJ60" s="27"/>
      <c r="AL60" s="27"/>
      <c r="AN60" s="1"/>
      <c r="AR60" s="18"/>
      <c r="AS60" s="18"/>
      <c r="AT60" s="1"/>
      <c r="AU60" s="12"/>
      <c r="AV60" s="12"/>
      <c r="AW60" s="12"/>
      <c r="AX60" s="12"/>
      <c r="AY60" s="12"/>
      <c r="AZ60" s="28"/>
      <c r="BA60" s="22"/>
      <c r="BB60" s="26"/>
      <c r="BC60" s="29"/>
      <c r="BD60" s="22"/>
      <c r="BE60" s="29"/>
      <c r="BF60" s="29"/>
      <c r="BG60" s="1"/>
      <c r="BH60" s="29"/>
      <c r="BI60" s="1"/>
      <c r="BJ60" s="22"/>
      <c r="BT60" s="14"/>
      <c r="BU60" s="30"/>
      <c r="BV60" s="1"/>
      <c r="CG60" s="22"/>
    </row>
    <row r="61" spans="1:85">
      <c r="A61" s="14" t="s">
        <v>44</v>
      </c>
      <c r="B61" s="54">
        <v>183650000</v>
      </c>
      <c r="C61" s="54">
        <v>169600000</v>
      </c>
      <c r="D61" s="1">
        <v>171650</v>
      </c>
      <c r="E61" s="1">
        <v>155300</v>
      </c>
      <c r="F61" s="1">
        <v>137350</v>
      </c>
      <c r="G61" s="1">
        <v>130000</v>
      </c>
      <c r="H61" s="1">
        <v>129050</v>
      </c>
      <c r="I61" s="1">
        <v>126750</v>
      </c>
      <c r="J61" s="18">
        <v>126200</v>
      </c>
      <c r="K61" s="27">
        <v>120700</v>
      </c>
      <c r="L61" s="27">
        <v>103750</v>
      </c>
      <c r="M61" s="27">
        <v>100050</v>
      </c>
      <c r="N61" s="27">
        <v>104850</v>
      </c>
      <c r="O61" s="27">
        <v>106750</v>
      </c>
      <c r="P61" s="27">
        <v>101100</v>
      </c>
      <c r="Q61" s="27">
        <v>96100</v>
      </c>
      <c r="R61" s="27">
        <v>93350</v>
      </c>
      <c r="S61" s="27">
        <v>83850</v>
      </c>
      <c r="T61" s="27">
        <v>53150</v>
      </c>
      <c r="U61" s="27">
        <v>47400</v>
      </c>
      <c r="V61" s="27"/>
      <c r="X61" s="27"/>
      <c r="Z61" s="27"/>
      <c r="AB61" s="27"/>
      <c r="AD61" s="27"/>
      <c r="AF61" s="27"/>
      <c r="AH61" s="27"/>
      <c r="AJ61" s="27"/>
      <c r="AL61" s="27"/>
      <c r="AN61" s="1"/>
      <c r="AR61" s="18"/>
      <c r="AS61" s="18"/>
      <c r="AT61" s="1"/>
      <c r="AU61" s="12"/>
      <c r="AV61" s="12"/>
      <c r="AW61" s="12"/>
      <c r="AX61" s="12"/>
      <c r="AY61" s="12"/>
      <c r="AZ61" s="28"/>
      <c r="BA61" s="22"/>
      <c r="BB61" s="26"/>
      <c r="BC61" s="29"/>
      <c r="BD61" s="22"/>
      <c r="BE61" s="29"/>
      <c r="BF61" s="29"/>
      <c r="BG61" s="1"/>
      <c r="BH61" s="29"/>
      <c r="BI61" s="1"/>
      <c r="BJ61" s="22"/>
      <c r="BT61" s="14"/>
      <c r="BU61" s="30"/>
      <c r="BV61" s="1"/>
      <c r="CG61" s="22"/>
    </row>
    <row r="62" spans="1:85">
      <c r="A62" s="14" t="s">
        <v>45</v>
      </c>
      <c r="B62" s="54">
        <v>36300000</v>
      </c>
      <c r="C62" s="54">
        <v>31300000</v>
      </c>
      <c r="D62" s="1">
        <v>30200</v>
      </c>
      <c r="E62" s="1">
        <v>29350</v>
      </c>
      <c r="F62" s="1">
        <v>29300</v>
      </c>
      <c r="G62" s="1">
        <v>28450</v>
      </c>
      <c r="H62" s="1">
        <v>28000</v>
      </c>
      <c r="I62" s="1">
        <v>27800</v>
      </c>
      <c r="J62" s="18">
        <v>27650</v>
      </c>
      <c r="K62" s="27">
        <v>27750</v>
      </c>
      <c r="L62" s="27">
        <v>28750</v>
      </c>
      <c r="M62" s="27">
        <v>25450</v>
      </c>
      <c r="N62" s="27">
        <v>25350</v>
      </c>
      <c r="O62" s="27">
        <v>24350</v>
      </c>
      <c r="P62" s="27">
        <v>25800</v>
      </c>
      <c r="Q62" s="27">
        <v>25550</v>
      </c>
      <c r="R62" s="27">
        <v>25150</v>
      </c>
      <c r="S62" s="27">
        <v>24250</v>
      </c>
      <c r="T62" s="27">
        <v>23550</v>
      </c>
      <c r="U62" s="27">
        <v>21800</v>
      </c>
      <c r="V62" s="27"/>
      <c r="X62" s="27"/>
      <c r="Z62" s="27"/>
      <c r="AB62" s="27"/>
      <c r="AD62" s="27"/>
      <c r="AF62" s="27"/>
      <c r="AH62" s="27"/>
      <c r="AJ62" s="27"/>
      <c r="AL62" s="27"/>
      <c r="AN62" s="1"/>
      <c r="AR62" s="18"/>
      <c r="AS62" s="18"/>
      <c r="AT62" s="1"/>
      <c r="AU62" s="12"/>
      <c r="AV62" s="12"/>
      <c r="AW62" s="12"/>
      <c r="AX62" s="12"/>
      <c r="AY62" s="12"/>
      <c r="AZ62" s="28"/>
      <c r="BA62" s="22"/>
      <c r="BB62" s="26"/>
      <c r="BC62" s="29"/>
      <c r="BD62" s="22"/>
      <c r="BE62" s="29"/>
      <c r="BF62" s="29"/>
      <c r="BG62" s="1"/>
      <c r="BH62" s="29"/>
      <c r="BI62" s="1"/>
      <c r="BJ62" s="22"/>
      <c r="BT62" s="14"/>
      <c r="BU62" s="30"/>
      <c r="BV62" s="1"/>
      <c r="CG62" s="22"/>
    </row>
    <row r="63" spans="1:85">
      <c r="A63" s="14" t="s">
        <v>46</v>
      </c>
      <c r="B63" s="54">
        <v>20800000</v>
      </c>
      <c r="C63" s="54">
        <v>19050000</v>
      </c>
      <c r="D63" s="1">
        <v>17450</v>
      </c>
      <c r="E63" s="1">
        <v>16250</v>
      </c>
      <c r="F63" s="1">
        <v>15900</v>
      </c>
      <c r="G63" s="1">
        <v>15100</v>
      </c>
      <c r="H63" s="1">
        <v>14850</v>
      </c>
      <c r="I63" s="1">
        <v>14600</v>
      </c>
      <c r="J63" s="18">
        <v>14600</v>
      </c>
      <c r="K63" s="27">
        <v>14600</v>
      </c>
      <c r="L63" s="27">
        <v>14500</v>
      </c>
      <c r="M63" s="27">
        <v>14800</v>
      </c>
      <c r="N63" s="27">
        <v>14800</v>
      </c>
      <c r="O63" s="27">
        <v>13150</v>
      </c>
      <c r="P63" s="27">
        <v>13050</v>
      </c>
      <c r="Q63" s="27">
        <v>13500</v>
      </c>
      <c r="R63" s="27">
        <v>13350</v>
      </c>
      <c r="S63" s="27">
        <v>13200</v>
      </c>
      <c r="T63" s="27">
        <v>11350</v>
      </c>
      <c r="U63" s="27">
        <v>11050</v>
      </c>
      <c r="V63" s="27"/>
      <c r="X63" s="27"/>
      <c r="Z63" s="27"/>
      <c r="AB63" s="27"/>
      <c r="AD63" s="27"/>
      <c r="AF63" s="27"/>
      <c r="AH63" s="27"/>
      <c r="AJ63" s="27"/>
      <c r="AL63" s="27"/>
      <c r="AN63" s="1"/>
      <c r="AR63" s="18"/>
      <c r="AS63" s="18"/>
      <c r="AT63" s="1"/>
      <c r="AU63" s="12"/>
      <c r="AV63" s="12"/>
      <c r="AW63" s="12"/>
      <c r="AX63" s="12"/>
      <c r="AY63" s="12"/>
      <c r="AZ63" s="28"/>
      <c r="BA63" s="22"/>
      <c r="BB63" s="26"/>
      <c r="BC63" s="29"/>
      <c r="BD63" s="22"/>
      <c r="BE63" s="29"/>
      <c r="BF63" s="29"/>
      <c r="BG63" s="1"/>
      <c r="BH63" s="29"/>
      <c r="BI63" s="1"/>
      <c r="BJ63" s="22"/>
      <c r="BT63" s="14"/>
      <c r="BU63" s="30"/>
      <c r="BV63" s="1"/>
      <c r="CG63" s="22"/>
    </row>
    <row r="64" spans="1:85">
      <c r="A64" s="14" t="s">
        <v>47</v>
      </c>
      <c r="B64" s="54">
        <v>75600000</v>
      </c>
      <c r="C64" s="54">
        <v>69700000</v>
      </c>
      <c r="D64" s="1">
        <v>64350</v>
      </c>
      <c r="E64" s="1">
        <v>60850</v>
      </c>
      <c r="F64" s="1">
        <v>57200</v>
      </c>
      <c r="G64" s="1">
        <v>55050</v>
      </c>
      <c r="H64" s="1">
        <v>48150</v>
      </c>
      <c r="I64" s="1">
        <v>45450</v>
      </c>
      <c r="J64" s="18">
        <v>45150</v>
      </c>
      <c r="K64" s="27">
        <v>44950</v>
      </c>
      <c r="L64" s="27">
        <v>45050</v>
      </c>
      <c r="M64" s="27">
        <v>44950</v>
      </c>
      <c r="N64" s="27">
        <v>43500</v>
      </c>
      <c r="O64" s="27">
        <v>43650</v>
      </c>
      <c r="P64" s="27">
        <v>43500</v>
      </c>
      <c r="Q64" s="27">
        <v>42200</v>
      </c>
      <c r="R64" s="27">
        <v>39800</v>
      </c>
      <c r="S64" s="27">
        <v>38800</v>
      </c>
      <c r="T64" s="27">
        <v>34100</v>
      </c>
      <c r="U64" s="27">
        <v>31100</v>
      </c>
      <c r="V64" s="27"/>
      <c r="X64" s="27"/>
      <c r="Z64" s="27"/>
      <c r="AB64" s="27"/>
      <c r="AD64" s="27"/>
      <c r="AF64" s="27"/>
      <c r="AH64" s="27"/>
      <c r="AJ64" s="27"/>
      <c r="AL64" s="27"/>
      <c r="AN64" s="1"/>
      <c r="AR64" s="18"/>
      <c r="AS64" s="18"/>
      <c r="AT64" s="1"/>
      <c r="AU64" s="12"/>
      <c r="AV64" s="12"/>
      <c r="AW64" s="12"/>
      <c r="AX64" s="12"/>
      <c r="AY64" s="12"/>
      <c r="AZ64" s="28"/>
      <c r="BA64" s="22"/>
      <c r="BB64" s="26"/>
      <c r="BC64" s="29"/>
      <c r="BD64" s="22"/>
      <c r="BE64" s="29"/>
      <c r="BF64" s="29"/>
      <c r="BG64" s="1"/>
      <c r="BH64" s="29"/>
      <c r="BI64" s="1"/>
      <c r="BJ64" s="22"/>
      <c r="BT64" s="14"/>
      <c r="BU64" s="30"/>
      <c r="BV64" s="1"/>
      <c r="CG64" s="22"/>
    </row>
    <row r="65" spans="1:85">
      <c r="A65" s="14" t="s">
        <v>467</v>
      </c>
      <c r="B65" s="54">
        <v>14300000</v>
      </c>
      <c r="C65" s="54">
        <v>13700000</v>
      </c>
      <c r="D65" s="1">
        <v>12900</v>
      </c>
      <c r="E65" s="1">
        <v>11850</v>
      </c>
      <c r="F65" s="1">
        <v>11800</v>
      </c>
      <c r="G65" s="1">
        <v>11550</v>
      </c>
      <c r="H65" s="1">
        <v>11600</v>
      </c>
      <c r="I65" s="1">
        <v>11700</v>
      </c>
      <c r="J65" s="18">
        <v>11650</v>
      </c>
      <c r="K65" s="27">
        <v>11350</v>
      </c>
      <c r="L65" s="27">
        <v>11200</v>
      </c>
      <c r="M65" s="27">
        <v>10900</v>
      </c>
      <c r="N65" s="27">
        <v>10850</v>
      </c>
      <c r="O65" s="27">
        <v>10850</v>
      </c>
      <c r="P65" s="27">
        <v>10850</v>
      </c>
      <c r="Q65" s="27">
        <v>10250</v>
      </c>
      <c r="R65" s="27">
        <v>10250</v>
      </c>
      <c r="S65" s="27">
        <v>10150</v>
      </c>
      <c r="T65" s="27">
        <v>9200</v>
      </c>
      <c r="U65" s="27">
        <v>8750</v>
      </c>
      <c r="V65" s="27"/>
      <c r="X65" s="27"/>
      <c r="Z65" s="27"/>
      <c r="AB65" s="27"/>
      <c r="AD65" s="27"/>
      <c r="AF65" s="27"/>
      <c r="AH65" s="27"/>
      <c r="AJ65" s="27"/>
      <c r="AL65" s="27"/>
      <c r="AN65" s="1"/>
      <c r="AR65" s="18"/>
      <c r="AS65" s="18"/>
      <c r="AT65" s="1"/>
      <c r="AU65" s="12"/>
      <c r="AV65" s="12"/>
      <c r="AW65" s="12"/>
      <c r="AX65" s="12"/>
      <c r="AY65" s="12"/>
      <c r="AZ65" s="28"/>
      <c r="BA65" s="22"/>
      <c r="BB65" s="26"/>
      <c r="BC65" s="29"/>
      <c r="BD65" s="22"/>
      <c r="BE65" s="29"/>
      <c r="BF65" s="29"/>
      <c r="BG65" s="1"/>
      <c r="BH65" s="29"/>
      <c r="BI65" s="1"/>
      <c r="BJ65" s="22"/>
      <c r="BT65" s="14"/>
      <c r="BU65" s="30"/>
      <c r="BV65" s="1"/>
      <c r="CG65" s="22"/>
    </row>
    <row r="66" spans="1:85">
      <c r="A66" s="14" t="s">
        <v>468</v>
      </c>
      <c r="B66" s="54">
        <v>71000000</v>
      </c>
      <c r="C66" s="54">
        <v>61250000</v>
      </c>
      <c r="D66" s="1">
        <v>61400</v>
      </c>
      <c r="E66" s="1">
        <v>53950</v>
      </c>
      <c r="F66" s="1">
        <v>52300</v>
      </c>
      <c r="G66" s="1">
        <v>53250</v>
      </c>
      <c r="H66" s="1">
        <v>50600</v>
      </c>
      <c r="I66" s="1">
        <v>51650</v>
      </c>
      <c r="J66" s="18">
        <v>52350</v>
      </c>
      <c r="K66" s="27">
        <v>54900</v>
      </c>
      <c r="L66" s="27">
        <v>26800</v>
      </c>
      <c r="M66" s="27">
        <v>15200</v>
      </c>
      <c r="N66" s="27">
        <v>18050</v>
      </c>
      <c r="O66" s="27">
        <v>15250</v>
      </c>
      <c r="P66" s="27">
        <v>17300</v>
      </c>
      <c r="Q66" s="27">
        <v>23150</v>
      </c>
      <c r="R66" s="27">
        <v>25100</v>
      </c>
      <c r="S66" s="27">
        <v>22100</v>
      </c>
      <c r="T66" s="27">
        <v>21450</v>
      </c>
      <c r="U66" s="27">
        <v>22500</v>
      </c>
      <c r="V66" s="27"/>
      <c r="X66" s="27"/>
      <c r="Z66" s="27"/>
      <c r="AB66" s="27"/>
      <c r="AD66" s="27"/>
      <c r="AF66" s="27"/>
      <c r="AH66" s="27"/>
      <c r="AJ66" s="27"/>
      <c r="AL66" s="27"/>
      <c r="AN66" s="1"/>
      <c r="AR66" s="18"/>
      <c r="AS66" s="18"/>
      <c r="AT66" s="1"/>
      <c r="AU66" s="12"/>
      <c r="AV66" s="12"/>
      <c r="AW66" s="12"/>
      <c r="AX66" s="12"/>
      <c r="AY66" s="12"/>
      <c r="AZ66" s="28"/>
      <c r="BA66" s="22"/>
      <c r="BB66" s="26"/>
      <c r="BC66" s="29"/>
      <c r="BD66" s="22"/>
      <c r="BE66" s="29"/>
      <c r="BF66" s="29"/>
      <c r="BG66" s="1"/>
      <c r="BH66" s="29"/>
      <c r="BI66" s="1"/>
      <c r="BJ66" s="22"/>
      <c r="BT66" s="14"/>
      <c r="BU66" s="30"/>
      <c r="BV66" s="1"/>
      <c r="CG66" s="22"/>
    </row>
    <row r="67" spans="1:85">
      <c r="A67" s="14" t="s">
        <v>48</v>
      </c>
      <c r="B67" s="54">
        <v>40800000</v>
      </c>
      <c r="C67" s="54">
        <v>34650000</v>
      </c>
      <c r="D67" s="1">
        <v>32150</v>
      </c>
      <c r="E67" s="1">
        <v>30150</v>
      </c>
      <c r="F67" s="1">
        <v>28650</v>
      </c>
      <c r="G67" s="1">
        <v>27550</v>
      </c>
      <c r="H67" s="1">
        <v>27400</v>
      </c>
      <c r="I67" s="1">
        <v>27250</v>
      </c>
      <c r="J67" s="18">
        <v>26700</v>
      </c>
      <c r="K67" s="27">
        <v>25150</v>
      </c>
      <c r="L67" s="27">
        <v>24150</v>
      </c>
      <c r="M67" s="27">
        <v>24300</v>
      </c>
      <c r="N67" s="27">
        <v>24300</v>
      </c>
      <c r="O67" s="27">
        <v>24150</v>
      </c>
      <c r="P67" s="27">
        <v>24900</v>
      </c>
      <c r="Q67" s="27">
        <v>21700</v>
      </c>
      <c r="R67" s="27">
        <v>20600</v>
      </c>
      <c r="S67" s="27">
        <v>20350</v>
      </c>
      <c r="T67" s="27">
        <v>15550</v>
      </c>
      <c r="U67" s="27">
        <v>14200</v>
      </c>
      <c r="V67" s="27"/>
      <c r="X67" s="27"/>
      <c r="Z67" s="27"/>
      <c r="AB67" s="27"/>
      <c r="AD67" s="27"/>
      <c r="AF67" s="27"/>
      <c r="AH67" s="27"/>
      <c r="AJ67" s="27"/>
      <c r="AL67" s="27"/>
      <c r="AN67" s="1"/>
      <c r="AR67" s="18"/>
      <c r="AS67" s="18"/>
      <c r="AT67" s="1"/>
      <c r="AU67" s="12"/>
      <c r="AV67" s="12"/>
      <c r="AW67" s="12"/>
      <c r="AX67" s="12"/>
      <c r="AY67" s="12"/>
      <c r="AZ67" s="28"/>
      <c r="BA67" s="22"/>
      <c r="BB67" s="26"/>
      <c r="BC67" s="29"/>
      <c r="BD67" s="22"/>
      <c r="BE67" s="29"/>
      <c r="BF67" s="29"/>
      <c r="BG67" s="1"/>
      <c r="BH67" s="29"/>
      <c r="BI67" s="1"/>
      <c r="BJ67" s="22"/>
      <c r="BT67" s="14"/>
      <c r="BU67" s="30"/>
      <c r="BV67" s="1"/>
      <c r="CG67" s="22"/>
    </row>
    <row r="68" spans="1:85">
      <c r="A68" s="14" t="s">
        <v>49</v>
      </c>
      <c r="B68" s="54">
        <v>280800000</v>
      </c>
      <c r="C68" s="54">
        <v>275000000</v>
      </c>
      <c r="D68" s="1">
        <v>215050</v>
      </c>
      <c r="E68" s="1">
        <v>133750</v>
      </c>
      <c r="F68" s="1">
        <v>124700</v>
      </c>
      <c r="G68" s="1">
        <v>122050</v>
      </c>
      <c r="H68" s="1">
        <v>132700</v>
      </c>
      <c r="I68" s="1">
        <v>136150</v>
      </c>
      <c r="J68" s="18">
        <v>140500</v>
      </c>
      <c r="K68" s="27">
        <v>143800</v>
      </c>
      <c r="L68" s="27">
        <v>143850</v>
      </c>
      <c r="M68" s="27">
        <v>155700</v>
      </c>
      <c r="N68" s="27">
        <v>153500</v>
      </c>
      <c r="O68" s="27">
        <v>165700</v>
      </c>
      <c r="P68" s="27">
        <v>187700</v>
      </c>
      <c r="Q68" s="27">
        <v>203600</v>
      </c>
      <c r="R68" s="27">
        <v>190050</v>
      </c>
      <c r="S68" s="27">
        <v>76950</v>
      </c>
      <c r="T68" s="27">
        <v>71000</v>
      </c>
      <c r="U68" s="27">
        <v>63900</v>
      </c>
      <c r="V68" s="27"/>
      <c r="X68" s="27"/>
      <c r="Z68" s="27"/>
      <c r="AB68" s="27"/>
      <c r="AD68" s="27"/>
      <c r="AF68" s="27"/>
      <c r="AH68" s="27"/>
      <c r="AJ68" s="27"/>
      <c r="AL68" s="27"/>
      <c r="AN68" s="1"/>
      <c r="AR68" s="18"/>
      <c r="AS68" s="18"/>
      <c r="AT68" s="1"/>
      <c r="AU68" s="12"/>
      <c r="AV68" s="12"/>
      <c r="AW68" s="12"/>
      <c r="AX68" s="12"/>
      <c r="AY68" s="12"/>
      <c r="AZ68" s="28"/>
      <c r="BA68" s="22"/>
      <c r="BB68" s="26"/>
      <c r="BC68" s="29"/>
      <c r="BD68" s="22"/>
      <c r="BE68" s="29"/>
      <c r="BF68" s="29"/>
      <c r="BG68" s="1"/>
      <c r="BH68" s="29"/>
      <c r="BI68" s="1"/>
      <c r="BJ68" s="22"/>
      <c r="BT68" s="14"/>
      <c r="BU68" s="30"/>
      <c r="BV68" s="1"/>
      <c r="CG68" s="22"/>
    </row>
    <row r="69" spans="1:85">
      <c r="A69" s="14" t="s">
        <v>50</v>
      </c>
      <c r="B69" s="54">
        <v>57900000</v>
      </c>
      <c r="C69" s="54">
        <v>55750000</v>
      </c>
      <c r="D69" s="1">
        <v>49100</v>
      </c>
      <c r="E69" s="1">
        <v>44400</v>
      </c>
      <c r="F69" s="1">
        <v>41700</v>
      </c>
      <c r="G69" s="1">
        <v>39900</v>
      </c>
      <c r="H69" s="1">
        <v>37650</v>
      </c>
      <c r="I69" s="1">
        <v>36350</v>
      </c>
      <c r="J69" s="18">
        <v>37000</v>
      </c>
      <c r="K69" s="27">
        <v>37000</v>
      </c>
      <c r="L69" s="27">
        <v>36750</v>
      </c>
      <c r="M69" s="27">
        <v>36250</v>
      </c>
      <c r="N69" s="27">
        <v>36500</v>
      </c>
      <c r="O69" s="27">
        <v>34900</v>
      </c>
      <c r="P69" s="27">
        <v>35700</v>
      </c>
      <c r="Q69" s="27">
        <v>34800</v>
      </c>
      <c r="R69" s="27">
        <v>35000</v>
      </c>
      <c r="S69" s="27">
        <v>34200</v>
      </c>
      <c r="T69" s="27">
        <v>30450</v>
      </c>
      <c r="U69" s="27">
        <v>24800</v>
      </c>
      <c r="V69" s="27"/>
      <c r="X69" s="27"/>
      <c r="Z69" s="27"/>
      <c r="AB69" s="27"/>
      <c r="AD69" s="27"/>
      <c r="AF69" s="27"/>
      <c r="AH69" s="27"/>
      <c r="AJ69" s="27"/>
      <c r="AL69" s="27"/>
      <c r="AN69" s="1"/>
      <c r="AR69" s="18"/>
      <c r="AS69" s="18"/>
      <c r="AT69" s="1"/>
      <c r="AU69" s="12"/>
      <c r="AV69" s="12"/>
      <c r="AW69" s="12"/>
      <c r="AX69" s="12"/>
      <c r="AY69" s="12"/>
      <c r="AZ69" s="28"/>
      <c r="BA69" s="22"/>
      <c r="BB69" s="26"/>
      <c r="BC69" s="29"/>
      <c r="BD69" s="22"/>
      <c r="BE69" s="29"/>
      <c r="BF69" s="29"/>
      <c r="BG69" s="1"/>
      <c r="BH69" s="29"/>
      <c r="BI69" s="1"/>
      <c r="BJ69" s="22"/>
      <c r="BT69" s="14"/>
      <c r="BU69" s="30"/>
      <c r="BV69" s="1"/>
      <c r="CG69" s="22"/>
    </row>
    <row r="70" spans="1:85">
      <c r="A70" s="14" t="s">
        <v>51</v>
      </c>
      <c r="B70" s="54">
        <v>67950000</v>
      </c>
      <c r="C70" s="54">
        <v>61100000</v>
      </c>
      <c r="D70" s="1">
        <v>55350</v>
      </c>
      <c r="E70" s="1">
        <v>53300</v>
      </c>
      <c r="F70" s="1">
        <v>49600</v>
      </c>
      <c r="G70" s="1">
        <v>49600</v>
      </c>
      <c r="H70" s="1">
        <v>47000</v>
      </c>
      <c r="I70" s="1">
        <v>43900</v>
      </c>
      <c r="J70" s="18">
        <v>44900</v>
      </c>
      <c r="K70" s="27">
        <v>43000</v>
      </c>
      <c r="L70" s="27">
        <v>43100</v>
      </c>
      <c r="M70" s="27">
        <v>43050</v>
      </c>
      <c r="N70" s="27">
        <v>42950</v>
      </c>
      <c r="O70" s="27">
        <v>42500</v>
      </c>
      <c r="P70" s="27">
        <v>43250</v>
      </c>
      <c r="Q70" s="27">
        <v>43600</v>
      </c>
      <c r="R70" s="27">
        <v>42800</v>
      </c>
      <c r="S70" s="27">
        <v>40150</v>
      </c>
      <c r="T70" s="27">
        <v>36450</v>
      </c>
      <c r="U70" s="27">
        <v>30750</v>
      </c>
      <c r="V70" s="27"/>
      <c r="X70" s="27"/>
      <c r="Z70" s="27"/>
      <c r="AB70" s="27"/>
      <c r="AD70" s="27"/>
      <c r="AF70" s="27"/>
      <c r="AH70" s="27"/>
      <c r="AJ70" s="27"/>
      <c r="AL70" s="27"/>
      <c r="AN70" s="1"/>
      <c r="AR70" s="18"/>
      <c r="AS70" s="18"/>
      <c r="AT70" s="1"/>
      <c r="AU70" s="12"/>
      <c r="AV70" s="12"/>
      <c r="AW70" s="12"/>
      <c r="AX70" s="12"/>
      <c r="AY70" s="12"/>
      <c r="AZ70" s="28"/>
      <c r="BA70" s="22"/>
      <c r="BB70" s="26"/>
      <c r="BC70" s="29"/>
      <c r="BD70" s="22"/>
      <c r="BE70" s="29"/>
      <c r="BF70" s="29"/>
      <c r="BG70" s="1"/>
      <c r="BH70" s="29"/>
      <c r="BI70" s="1"/>
      <c r="BJ70" s="22"/>
      <c r="BT70" s="14"/>
      <c r="BU70" s="30"/>
      <c r="BV70" s="1"/>
      <c r="CG70" s="22"/>
    </row>
    <row r="71" spans="1:85">
      <c r="A71" s="14" t="s">
        <v>52</v>
      </c>
      <c r="B71" s="54">
        <v>58500000</v>
      </c>
      <c r="C71" s="54">
        <v>56150000</v>
      </c>
      <c r="D71" s="1">
        <v>54350</v>
      </c>
      <c r="E71" s="1">
        <v>53300</v>
      </c>
      <c r="F71" s="1">
        <v>52800</v>
      </c>
      <c r="G71" s="1">
        <v>52600</v>
      </c>
      <c r="H71" s="1">
        <v>50950</v>
      </c>
      <c r="I71" s="1">
        <v>46100</v>
      </c>
      <c r="J71" s="18">
        <v>48000</v>
      </c>
      <c r="K71" s="27">
        <v>48800</v>
      </c>
      <c r="L71" s="27">
        <v>48400</v>
      </c>
      <c r="M71" s="27">
        <v>43800</v>
      </c>
      <c r="N71" s="27">
        <v>42150</v>
      </c>
      <c r="O71" s="27">
        <v>41500</v>
      </c>
      <c r="P71" s="27">
        <v>39950</v>
      </c>
      <c r="Q71" s="27">
        <v>39550</v>
      </c>
      <c r="R71" s="27">
        <v>37350</v>
      </c>
      <c r="S71" s="27">
        <v>35500</v>
      </c>
      <c r="T71" s="27">
        <v>31250</v>
      </c>
      <c r="U71" s="27">
        <v>24700</v>
      </c>
      <c r="V71" s="27"/>
      <c r="X71" s="27"/>
      <c r="Z71" s="27"/>
      <c r="AB71" s="27"/>
      <c r="AD71" s="27"/>
      <c r="AF71" s="27"/>
      <c r="AH71" s="27"/>
      <c r="AJ71" s="27"/>
      <c r="AL71" s="27"/>
      <c r="AN71" s="1"/>
      <c r="AR71" s="18"/>
      <c r="AS71" s="18"/>
      <c r="AT71" s="1"/>
      <c r="AU71" s="12"/>
      <c r="AV71" s="12"/>
      <c r="AW71" s="12"/>
      <c r="AX71" s="12"/>
      <c r="AY71" s="12"/>
      <c r="AZ71" s="28"/>
      <c r="BA71" s="22"/>
      <c r="BB71" s="26"/>
      <c r="BC71" s="29"/>
      <c r="BD71" s="22"/>
      <c r="BE71" s="29"/>
      <c r="BF71" s="29"/>
      <c r="BG71" s="1"/>
      <c r="BH71" s="29"/>
      <c r="BI71" s="1"/>
      <c r="BJ71" s="22"/>
      <c r="BT71" s="14"/>
      <c r="BU71" s="30"/>
      <c r="BV71" s="1"/>
      <c r="CG71" s="22"/>
    </row>
    <row r="72" spans="1:85">
      <c r="A72" s="14" t="s">
        <v>469</v>
      </c>
      <c r="B72" s="54" t="s">
        <v>521</v>
      </c>
      <c r="C72" s="54" t="s">
        <v>521</v>
      </c>
      <c r="D72" s="49" t="s">
        <v>521</v>
      </c>
      <c r="E72" s="49" t="s">
        <v>521</v>
      </c>
      <c r="F72" s="49" t="s">
        <v>521</v>
      </c>
      <c r="G72" s="49" t="s">
        <v>521</v>
      </c>
      <c r="H72" s="49" t="s">
        <v>521</v>
      </c>
      <c r="I72" s="49" t="s">
        <v>521</v>
      </c>
      <c r="J72" s="18">
        <v>9600</v>
      </c>
      <c r="K72" s="27">
        <v>9250</v>
      </c>
      <c r="L72" s="27">
        <v>9400</v>
      </c>
      <c r="M72" s="27">
        <v>9150</v>
      </c>
      <c r="N72" s="27">
        <v>9450</v>
      </c>
      <c r="O72" s="27">
        <v>9650</v>
      </c>
      <c r="P72" s="27">
        <v>9750</v>
      </c>
      <c r="Q72" s="27">
        <v>9400</v>
      </c>
      <c r="R72" s="27">
        <v>9100</v>
      </c>
      <c r="S72" s="27">
        <v>8200</v>
      </c>
      <c r="T72" s="27">
        <v>7800</v>
      </c>
      <c r="U72" s="27">
        <v>6550</v>
      </c>
      <c r="V72" s="27"/>
      <c r="X72" s="27"/>
      <c r="Z72" s="27"/>
      <c r="AB72" s="27"/>
      <c r="AD72" s="27"/>
      <c r="AF72" s="27"/>
      <c r="AH72" s="27"/>
      <c r="AJ72" s="27"/>
      <c r="AL72" s="27"/>
      <c r="AN72" s="1"/>
      <c r="AR72" s="18"/>
      <c r="AS72" s="18"/>
      <c r="AT72" s="1"/>
      <c r="AU72" s="12"/>
      <c r="AV72" s="12"/>
      <c r="AW72" s="12"/>
      <c r="AX72" s="12"/>
      <c r="AY72" s="12"/>
      <c r="AZ72" s="28"/>
      <c r="BA72" s="22"/>
      <c r="BB72" s="26"/>
      <c r="BC72" s="29"/>
      <c r="BD72" s="22"/>
      <c r="BE72" s="29"/>
      <c r="BF72" s="29"/>
      <c r="BG72" s="1"/>
      <c r="BH72" s="29"/>
      <c r="BI72" s="1"/>
      <c r="BJ72" s="22"/>
      <c r="BT72" s="14"/>
      <c r="BU72" s="30"/>
      <c r="BV72" s="1"/>
      <c r="CG72" s="22"/>
    </row>
    <row r="73" spans="1:85">
      <c r="A73" s="14" t="s">
        <v>53</v>
      </c>
      <c r="B73" s="54">
        <v>36200000</v>
      </c>
      <c r="C73" s="54">
        <v>31600000</v>
      </c>
      <c r="D73" s="50">
        <v>30450</v>
      </c>
      <c r="E73" s="1">
        <v>27650</v>
      </c>
      <c r="F73" s="1">
        <v>25800</v>
      </c>
      <c r="G73" s="1">
        <v>24700</v>
      </c>
      <c r="H73" s="1">
        <v>24300</v>
      </c>
      <c r="I73" s="1">
        <v>23500</v>
      </c>
      <c r="J73" s="18">
        <v>23400</v>
      </c>
      <c r="K73" s="27">
        <v>23500</v>
      </c>
      <c r="L73" s="27">
        <v>23200</v>
      </c>
      <c r="M73" s="27">
        <v>23350</v>
      </c>
      <c r="N73" s="27">
        <v>23350</v>
      </c>
      <c r="O73" s="27">
        <v>22700</v>
      </c>
      <c r="P73" s="27">
        <v>22650</v>
      </c>
      <c r="Q73" s="27">
        <v>22050</v>
      </c>
      <c r="R73" s="27">
        <v>21750</v>
      </c>
      <c r="S73" s="27">
        <v>20900</v>
      </c>
      <c r="T73" s="27">
        <v>17700</v>
      </c>
      <c r="U73" s="27">
        <v>17500</v>
      </c>
      <c r="V73" s="27"/>
      <c r="X73" s="27"/>
      <c r="Z73" s="27"/>
      <c r="AB73" s="27"/>
      <c r="AD73" s="27"/>
      <c r="AF73" s="27"/>
      <c r="AH73" s="27"/>
      <c r="AJ73" s="27"/>
      <c r="AL73" s="27"/>
      <c r="AN73" s="1"/>
      <c r="AR73" s="18"/>
      <c r="AS73" s="18"/>
      <c r="AT73" s="1"/>
      <c r="AU73" s="12"/>
      <c r="AV73" s="12"/>
      <c r="AW73" s="12"/>
      <c r="AX73" s="12"/>
      <c r="AY73" s="12"/>
      <c r="AZ73" s="28"/>
      <c r="BA73" s="22"/>
      <c r="BB73" s="26"/>
      <c r="BC73" s="29"/>
      <c r="BD73" s="22"/>
      <c r="BE73" s="29"/>
      <c r="BF73" s="29"/>
      <c r="BG73" s="1"/>
      <c r="BH73" s="29"/>
      <c r="BI73" s="1"/>
      <c r="BJ73" s="22"/>
      <c r="BT73" s="14"/>
      <c r="BU73" s="30"/>
      <c r="BV73" s="1"/>
      <c r="CG73" s="22"/>
    </row>
    <row r="74" spans="1:85">
      <c r="A74" s="14" t="s">
        <v>54</v>
      </c>
      <c r="B74" s="54">
        <v>119900000</v>
      </c>
      <c r="C74" s="54">
        <v>106450000</v>
      </c>
      <c r="D74" s="50">
        <v>97200</v>
      </c>
      <c r="E74" s="1">
        <v>85550</v>
      </c>
      <c r="F74" s="1">
        <v>76400</v>
      </c>
      <c r="G74" s="1">
        <v>91100</v>
      </c>
      <c r="H74" s="1">
        <v>64650</v>
      </c>
      <c r="I74" s="1">
        <v>62800</v>
      </c>
      <c r="J74" s="18">
        <v>66150</v>
      </c>
      <c r="K74" s="27">
        <v>69550</v>
      </c>
      <c r="L74" s="27">
        <v>69650</v>
      </c>
      <c r="M74" s="27">
        <v>66150</v>
      </c>
      <c r="N74" s="27">
        <v>69950</v>
      </c>
      <c r="O74" s="27">
        <v>69750</v>
      </c>
      <c r="P74" s="27">
        <v>69700</v>
      </c>
      <c r="Q74" s="27">
        <v>72300</v>
      </c>
      <c r="R74" s="27">
        <v>72450</v>
      </c>
      <c r="S74" s="27">
        <v>60850</v>
      </c>
      <c r="T74" s="27">
        <v>54950</v>
      </c>
      <c r="U74" s="27">
        <v>49200</v>
      </c>
      <c r="V74" s="27"/>
      <c r="X74" s="27"/>
      <c r="Z74" s="27"/>
      <c r="AB74" s="27"/>
      <c r="AD74" s="27"/>
      <c r="AF74" s="27"/>
      <c r="AH74" s="27"/>
      <c r="AJ74" s="27"/>
      <c r="AL74" s="27"/>
      <c r="AN74" s="1"/>
      <c r="AR74" s="18"/>
      <c r="AS74" s="18"/>
      <c r="AT74" s="1"/>
      <c r="AU74" s="12"/>
      <c r="AV74" s="12"/>
      <c r="AW74" s="12"/>
      <c r="AX74" s="12"/>
      <c r="AY74" s="12"/>
      <c r="AZ74" s="28"/>
      <c r="BA74" s="22"/>
      <c r="BB74" s="26"/>
      <c r="BC74" s="29"/>
      <c r="BD74" s="22"/>
      <c r="BE74" s="29"/>
      <c r="BF74" s="29"/>
      <c r="BG74" s="1"/>
      <c r="BH74" s="29"/>
      <c r="BI74" s="1"/>
      <c r="BJ74" s="22"/>
      <c r="BT74" s="14"/>
      <c r="BU74" s="30"/>
      <c r="BV74" s="1"/>
      <c r="CG74" s="22"/>
    </row>
    <row r="75" spans="1:85">
      <c r="A75" s="14" t="s">
        <v>55</v>
      </c>
      <c r="B75" s="54">
        <v>852000000</v>
      </c>
      <c r="C75" s="54">
        <v>773850000</v>
      </c>
      <c r="D75" s="50">
        <v>680250</v>
      </c>
      <c r="E75" s="1">
        <v>618900</v>
      </c>
      <c r="F75" s="1">
        <v>591900</v>
      </c>
      <c r="G75" s="1">
        <v>581750</v>
      </c>
      <c r="H75" s="1">
        <v>562100</v>
      </c>
      <c r="I75" s="1">
        <v>549150</v>
      </c>
      <c r="J75" s="18">
        <v>560600</v>
      </c>
      <c r="K75" s="27">
        <v>561800</v>
      </c>
      <c r="L75" s="27">
        <v>553200</v>
      </c>
      <c r="M75" s="27">
        <v>565050</v>
      </c>
      <c r="N75" s="27">
        <v>565700</v>
      </c>
      <c r="O75" s="27">
        <v>571950</v>
      </c>
      <c r="P75" s="27">
        <v>590350</v>
      </c>
      <c r="Q75" s="27">
        <v>565150</v>
      </c>
      <c r="R75" s="27">
        <v>544400</v>
      </c>
      <c r="S75" s="27">
        <v>515600</v>
      </c>
      <c r="T75" s="27">
        <v>490850</v>
      </c>
      <c r="U75" s="27">
        <v>436300</v>
      </c>
      <c r="V75" s="27"/>
      <c r="X75" s="27"/>
      <c r="Z75" s="27"/>
      <c r="AB75" s="27"/>
      <c r="AD75" s="27"/>
      <c r="AF75" s="27"/>
      <c r="AH75" s="27"/>
      <c r="AJ75" s="27"/>
      <c r="AL75" s="27"/>
      <c r="AN75" s="1"/>
      <c r="AR75" s="18"/>
      <c r="AS75" s="18"/>
      <c r="AT75" s="1"/>
      <c r="AU75" s="12"/>
      <c r="AV75" s="12"/>
      <c r="AW75" s="12"/>
      <c r="AX75" s="12"/>
      <c r="AY75" s="12"/>
      <c r="AZ75" s="28"/>
      <c r="BA75" s="22"/>
      <c r="BB75" s="26"/>
      <c r="BC75" s="29"/>
      <c r="BD75" s="22"/>
      <c r="BE75" s="29"/>
      <c r="BF75" s="29"/>
      <c r="BG75" s="1"/>
      <c r="BH75" s="29"/>
      <c r="BI75" s="1"/>
      <c r="BJ75" s="22"/>
      <c r="BT75" s="14"/>
      <c r="BU75" s="30"/>
      <c r="BV75" s="1"/>
      <c r="CG75" s="22"/>
    </row>
    <row r="76" spans="1:85">
      <c r="A76" s="14" t="s">
        <v>470</v>
      </c>
      <c r="B76" s="54">
        <v>19950000</v>
      </c>
      <c r="C76" s="54">
        <v>19950000</v>
      </c>
      <c r="D76" s="50">
        <v>18800</v>
      </c>
      <c r="E76" s="1">
        <v>17950</v>
      </c>
      <c r="F76" s="1">
        <v>17850</v>
      </c>
      <c r="G76" s="1">
        <v>17400</v>
      </c>
      <c r="H76" s="1">
        <v>16750</v>
      </c>
      <c r="I76" s="1">
        <v>16250</v>
      </c>
      <c r="J76" s="18">
        <v>16000</v>
      </c>
      <c r="K76" s="27">
        <v>15050</v>
      </c>
      <c r="L76" s="27">
        <v>11250</v>
      </c>
      <c r="M76" s="27">
        <v>11000</v>
      </c>
      <c r="N76" s="27">
        <v>11050</v>
      </c>
      <c r="O76" s="27">
        <v>11300</v>
      </c>
      <c r="P76" s="27">
        <v>11050</v>
      </c>
      <c r="Q76" s="27">
        <v>10500</v>
      </c>
      <c r="R76" s="27">
        <v>10500</v>
      </c>
      <c r="S76" s="27">
        <v>10700</v>
      </c>
      <c r="T76" s="27">
        <v>10200</v>
      </c>
      <c r="U76" s="27">
        <v>10750</v>
      </c>
      <c r="V76" s="27"/>
      <c r="X76" s="27"/>
      <c r="Z76" s="27"/>
      <c r="AB76" s="27"/>
      <c r="AD76" s="27"/>
      <c r="AF76" s="27"/>
      <c r="AH76" s="27"/>
      <c r="AJ76" s="27"/>
      <c r="AL76" s="27"/>
      <c r="AN76" s="1"/>
      <c r="AR76" s="18"/>
      <c r="AS76" s="18"/>
      <c r="AT76" s="1"/>
      <c r="AU76" s="12"/>
      <c r="AV76" s="12"/>
      <c r="AW76" s="12"/>
      <c r="AX76" s="12"/>
      <c r="AY76" s="12"/>
      <c r="AZ76" s="28"/>
      <c r="BA76" s="22"/>
      <c r="BB76" s="26"/>
      <c r="BC76" s="29"/>
      <c r="BD76" s="22"/>
      <c r="BE76" s="29"/>
      <c r="BF76" s="29"/>
      <c r="BG76" s="1"/>
      <c r="BH76" s="29"/>
      <c r="BI76" s="1"/>
      <c r="BJ76" s="22"/>
      <c r="BT76" s="14"/>
      <c r="BU76" s="30"/>
      <c r="BV76" s="1"/>
      <c r="CG76" s="22"/>
    </row>
    <row r="77" spans="1:85">
      <c r="A77" s="14" t="s">
        <v>56</v>
      </c>
      <c r="B77" s="54">
        <v>106100000</v>
      </c>
      <c r="C77" s="54">
        <v>98100000</v>
      </c>
      <c r="D77" s="50">
        <v>93150</v>
      </c>
      <c r="E77" s="1">
        <v>85250</v>
      </c>
      <c r="F77" s="1">
        <v>78400</v>
      </c>
      <c r="G77" s="1">
        <v>75650</v>
      </c>
      <c r="H77" s="1">
        <v>71000</v>
      </c>
      <c r="I77" s="1">
        <v>63750</v>
      </c>
      <c r="J77" s="18">
        <v>63550</v>
      </c>
      <c r="K77" s="27">
        <v>65300</v>
      </c>
      <c r="L77" s="27">
        <v>65600</v>
      </c>
      <c r="M77" s="27">
        <v>65950</v>
      </c>
      <c r="N77" s="27">
        <v>64950</v>
      </c>
      <c r="O77" s="27">
        <v>64900</v>
      </c>
      <c r="P77" s="27">
        <v>64900</v>
      </c>
      <c r="Q77" s="27">
        <v>63800</v>
      </c>
      <c r="R77" s="27">
        <v>63550</v>
      </c>
      <c r="S77" s="27">
        <v>61250</v>
      </c>
      <c r="T77" s="27">
        <v>57250</v>
      </c>
      <c r="U77" s="27">
        <v>55850</v>
      </c>
      <c r="V77" s="27"/>
      <c r="X77" s="27"/>
      <c r="Z77" s="27"/>
      <c r="AB77" s="27"/>
      <c r="AD77" s="27"/>
      <c r="AF77" s="27"/>
      <c r="AH77" s="27"/>
      <c r="AJ77" s="27"/>
      <c r="AL77" s="27"/>
      <c r="AN77" s="1"/>
      <c r="AR77" s="18"/>
      <c r="AS77" s="18"/>
      <c r="AT77" s="1"/>
      <c r="AU77" s="12"/>
      <c r="AV77" s="12"/>
      <c r="AW77" s="12"/>
      <c r="AX77" s="12"/>
      <c r="AY77" s="12"/>
      <c r="AZ77" s="28"/>
      <c r="BA77" s="22"/>
      <c r="BB77" s="26"/>
      <c r="BC77" s="29"/>
      <c r="BD77" s="22"/>
      <c r="BE77" s="29"/>
      <c r="BF77" s="29"/>
      <c r="BG77" s="1"/>
      <c r="BH77" s="29"/>
      <c r="BI77" s="1"/>
      <c r="BJ77" s="22"/>
      <c r="BT77" s="14"/>
      <c r="BU77" s="30"/>
      <c r="BV77" s="1"/>
      <c r="CG77" s="22"/>
    </row>
    <row r="78" spans="1:85">
      <c r="A78" s="14" t="s">
        <v>57</v>
      </c>
      <c r="B78" s="54">
        <v>38350000</v>
      </c>
      <c r="C78" s="54">
        <v>35900000</v>
      </c>
      <c r="D78" s="50">
        <v>33650</v>
      </c>
      <c r="E78" s="1">
        <v>30750</v>
      </c>
      <c r="F78" s="1">
        <v>29700</v>
      </c>
      <c r="G78" s="1">
        <v>27900</v>
      </c>
      <c r="H78" s="1">
        <v>27800</v>
      </c>
      <c r="I78" s="1">
        <v>27800</v>
      </c>
      <c r="J78" s="18">
        <v>27650</v>
      </c>
      <c r="K78" s="27">
        <v>26500</v>
      </c>
      <c r="L78" s="27">
        <v>25550</v>
      </c>
      <c r="M78" s="27">
        <v>24550</v>
      </c>
      <c r="N78" s="27">
        <v>25250</v>
      </c>
      <c r="O78" s="27">
        <v>28100</v>
      </c>
      <c r="P78" s="27">
        <v>28900</v>
      </c>
      <c r="Q78" s="27">
        <v>28850</v>
      </c>
      <c r="R78" s="27">
        <v>29000</v>
      </c>
      <c r="S78" s="27">
        <v>28000</v>
      </c>
      <c r="T78" s="27">
        <v>27100</v>
      </c>
      <c r="U78" s="27">
        <v>23850</v>
      </c>
      <c r="V78" s="27"/>
      <c r="X78" s="27"/>
      <c r="Z78" s="27"/>
      <c r="AB78" s="27"/>
      <c r="AD78" s="27"/>
      <c r="AF78" s="27"/>
      <c r="AH78" s="27"/>
      <c r="AJ78" s="27"/>
      <c r="AL78" s="27"/>
      <c r="AN78" s="1"/>
      <c r="AR78" s="18"/>
      <c r="AS78" s="18"/>
      <c r="AT78" s="1"/>
      <c r="AU78" s="12"/>
      <c r="AV78" s="12"/>
      <c r="AW78" s="12"/>
      <c r="AX78" s="12"/>
      <c r="AY78" s="12"/>
      <c r="AZ78" s="28"/>
      <c r="BA78" s="22"/>
      <c r="BB78" s="26"/>
      <c r="BC78" s="29"/>
      <c r="BD78" s="22"/>
      <c r="BE78" s="29"/>
      <c r="BF78" s="29"/>
      <c r="BG78" s="1"/>
      <c r="BH78" s="29"/>
      <c r="BI78" s="1"/>
      <c r="BJ78" s="22"/>
      <c r="BT78" s="14"/>
      <c r="BU78" s="30"/>
      <c r="BV78" s="1"/>
      <c r="CG78" s="22"/>
    </row>
    <row r="79" spans="1:85">
      <c r="A79" s="14" t="s">
        <v>471</v>
      </c>
      <c r="B79" s="54">
        <v>26250000</v>
      </c>
      <c r="C79" s="54">
        <v>25550000</v>
      </c>
      <c r="D79" s="50">
        <v>24000</v>
      </c>
      <c r="E79" s="1">
        <v>22700</v>
      </c>
      <c r="F79" s="1">
        <v>22100</v>
      </c>
      <c r="G79" s="1">
        <v>21900</v>
      </c>
      <c r="H79" s="1">
        <v>22100</v>
      </c>
      <c r="I79" s="1">
        <v>22050</v>
      </c>
      <c r="J79" s="18">
        <v>21600</v>
      </c>
      <c r="K79" s="27">
        <v>20250</v>
      </c>
      <c r="L79" s="27">
        <v>19300</v>
      </c>
      <c r="M79" s="27">
        <v>18850</v>
      </c>
      <c r="N79" s="27">
        <v>18850</v>
      </c>
      <c r="O79" s="27">
        <v>16550</v>
      </c>
      <c r="P79" s="27">
        <v>16550</v>
      </c>
      <c r="Q79" s="27">
        <v>16550</v>
      </c>
      <c r="R79" s="27">
        <v>16450</v>
      </c>
      <c r="S79" s="27">
        <v>16100</v>
      </c>
      <c r="T79" s="27">
        <v>15650</v>
      </c>
      <c r="U79" s="27">
        <v>13800</v>
      </c>
      <c r="V79" s="27"/>
      <c r="X79" s="27"/>
      <c r="Z79" s="27"/>
      <c r="AB79" s="27"/>
      <c r="AD79" s="27"/>
      <c r="AF79" s="27"/>
      <c r="AH79" s="27"/>
      <c r="AJ79" s="27"/>
      <c r="AL79" s="27"/>
      <c r="AN79" s="1"/>
      <c r="AR79" s="18"/>
      <c r="AS79" s="18"/>
      <c r="AT79" s="1"/>
      <c r="AU79" s="12"/>
      <c r="AV79" s="12"/>
      <c r="AW79" s="12"/>
      <c r="AX79" s="12"/>
      <c r="AY79" s="12"/>
      <c r="AZ79" s="28"/>
      <c r="BA79" s="22"/>
      <c r="BB79" s="26"/>
      <c r="BC79" s="29"/>
      <c r="BD79" s="22"/>
      <c r="BE79" s="29"/>
      <c r="BF79" s="29"/>
      <c r="BG79" s="1"/>
      <c r="BH79" s="29"/>
      <c r="BI79" s="1"/>
      <c r="BJ79" s="22"/>
      <c r="BT79" s="14"/>
      <c r="BU79" s="30"/>
      <c r="BV79" s="1"/>
      <c r="CG79" s="22"/>
    </row>
    <row r="80" spans="1:85">
      <c r="A80" s="14" t="s">
        <v>58</v>
      </c>
      <c r="B80" s="54">
        <v>78050000</v>
      </c>
      <c r="C80" s="54">
        <v>68200000</v>
      </c>
      <c r="D80" s="50">
        <v>59500</v>
      </c>
      <c r="E80" s="1">
        <v>54700</v>
      </c>
      <c r="F80" s="1">
        <v>50950</v>
      </c>
      <c r="G80" s="1">
        <v>46500</v>
      </c>
      <c r="H80" s="1">
        <v>44450</v>
      </c>
      <c r="I80" s="1">
        <v>42950</v>
      </c>
      <c r="J80" s="18">
        <v>42100</v>
      </c>
      <c r="K80" s="27">
        <v>42400</v>
      </c>
      <c r="L80" s="27">
        <v>42350</v>
      </c>
      <c r="M80" s="27">
        <v>42650</v>
      </c>
      <c r="N80" s="27">
        <v>42550</v>
      </c>
      <c r="O80" s="27">
        <v>43150</v>
      </c>
      <c r="P80" s="27">
        <v>43450</v>
      </c>
      <c r="Q80" s="27">
        <v>43800</v>
      </c>
      <c r="R80" s="27">
        <v>41700</v>
      </c>
      <c r="S80" s="27">
        <v>43350</v>
      </c>
      <c r="T80" s="27">
        <v>42000</v>
      </c>
      <c r="U80" s="27">
        <v>34600</v>
      </c>
      <c r="V80" s="27"/>
      <c r="X80" s="27"/>
      <c r="Z80" s="27"/>
      <c r="AB80" s="27"/>
      <c r="AD80" s="27"/>
      <c r="AF80" s="27"/>
      <c r="AH80" s="27"/>
      <c r="AJ80" s="27"/>
      <c r="AL80" s="27"/>
      <c r="AN80" s="1"/>
      <c r="AR80" s="18"/>
      <c r="AS80" s="18"/>
      <c r="AT80" s="1"/>
      <c r="AU80" s="12"/>
      <c r="AV80" s="12"/>
      <c r="AW80" s="12"/>
      <c r="AX80" s="12"/>
      <c r="AY80" s="12"/>
      <c r="AZ80" s="28"/>
      <c r="BA80" s="22"/>
      <c r="BB80" s="26"/>
      <c r="BC80" s="29"/>
      <c r="BD80" s="22"/>
      <c r="BE80" s="29"/>
      <c r="BF80" s="29"/>
      <c r="BG80" s="1"/>
      <c r="BH80" s="29"/>
      <c r="BI80" s="1"/>
      <c r="BJ80" s="22"/>
      <c r="BT80" s="14"/>
      <c r="BU80" s="30"/>
      <c r="BV80" s="1"/>
      <c r="CG80" s="22"/>
    </row>
    <row r="81" spans="1:85">
      <c r="A81" s="14" t="s">
        <v>59</v>
      </c>
      <c r="B81" s="54">
        <v>35000000</v>
      </c>
      <c r="C81" s="54">
        <v>30650000</v>
      </c>
      <c r="D81" s="50">
        <v>27200</v>
      </c>
      <c r="E81" s="1">
        <v>24850</v>
      </c>
      <c r="F81" s="1">
        <v>23550</v>
      </c>
      <c r="G81" s="1">
        <v>22400</v>
      </c>
      <c r="H81" s="1">
        <v>22150</v>
      </c>
      <c r="I81" s="1">
        <v>21500</v>
      </c>
      <c r="J81" s="18">
        <v>21050</v>
      </c>
      <c r="K81" s="27">
        <v>21050</v>
      </c>
      <c r="L81" s="27">
        <v>20850</v>
      </c>
      <c r="M81" s="27">
        <v>20500</v>
      </c>
      <c r="N81" s="27">
        <v>20350</v>
      </c>
      <c r="O81" s="27">
        <v>19200</v>
      </c>
      <c r="P81" s="27">
        <v>19100</v>
      </c>
      <c r="Q81" s="27">
        <v>18500</v>
      </c>
      <c r="R81" s="27">
        <v>18950</v>
      </c>
      <c r="S81" s="27">
        <v>18100</v>
      </c>
      <c r="T81" s="27">
        <v>17200</v>
      </c>
      <c r="U81" s="27">
        <v>15900</v>
      </c>
      <c r="V81" s="27"/>
      <c r="X81" s="27"/>
      <c r="Z81" s="27"/>
      <c r="AB81" s="27"/>
      <c r="AD81" s="27"/>
      <c r="AF81" s="27"/>
      <c r="AH81" s="27"/>
      <c r="AJ81" s="27"/>
      <c r="AL81" s="27"/>
      <c r="AN81" s="1"/>
      <c r="AR81" s="18"/>
      <c r="AS81" s="18"/>
      <c r="AT81" s="1"/>
      <c r="AU81" s="12"/>
      <c r="AV81" s="12"/>
      <c r="AW81" s="12"/>
      <c r="AX81" s="12"/>
      <c r="AY81" s="12"/>
      <c r="AZ81" s="28"/>
      <c r="BA81" s="22"/>
      <c r="BB81" s="26"/>
      <c r="BC81" s="29"/>
      <c r="BD81" s="22"/>
      <c r="BE81" s="29"/>
      <c r="BF81" s="29"/>
      <c r="BG81" s="1"/>
      <c r="BH81" s="29"/>
      <c r="BI81" s="1"/>
      <c r="BJ81" s="22"/>
      <c r="BT81" s="14"/>
      <c r="BU81" s="30"/>
      <c r="BV81" s="1"/>
      <c r="CG81" s="22"/>
    </row>
    <row r="82" spans="1:85">
      <c r="A82" s="14" t="s">
        <v>60</v>
      </c>
      <c r="B82" s="54">
        <v>23300000</v>
      </c>
      <c r="C82" s="54">
        <v>21500000</v>
      </c>
      <c r="D82" s="50">
        <v>19600</v>
      </c>
      <c r="E82" s="1">
        <v>18750</v>
      </c>
      <c r="F82" s="1">
        <v>18150</v>
      </c>
      <c r="G82" s="1">
        <v>17750</v>
      </c>
      <c r="H82" s="1">
        <v>17500</v>
      </c>
      <c r="I82" s="1">
        <v>16700</v>
      </c>
      <c r="J82" s="18">
        <v>16950</v>
      </c>
      <c r="K82" s="27">
        <v>16250</v>
      </c>
      <c r="L82" s="27">
        <v>16000</v>
      </c>
      <c r="M82" s="27">
        <v>15750</v>
      </c>
      <c r="N82" s="27">
        <v>16150</v>
      </c>
      <c r="O82" s="27">
        <v>15950</v>
      </c>
      <c r="P82" s="27">
        <v>14850</v>
      </c>
      <c r="Q82" s="27">
        <v>14550</v>
      </c>
      <c r="R82" s="27">
        <v>14400</v>
      </c>
      <c r="S82" s="27">
        <v>14750</v>
      </c>
      <c r="T82" s="27">
        <v>13250</v>
      </c>
      <c r="U82" s="27">
        <v>11550</v>
      </c>
      <c r="V82" s="27"/>
      <c r="X82" s="27"/>
      <c r="Z82" s="27"/>
      <c r="AB82" s="27"/>
      <c r="AD82" s="27"/>
      <c r="AF82" s="27"/>
      <c r="AH82" s="27"/>
      <c r="AJ82" s="27"/>
      <c r="AL82" s="27"/>
      <c r="AN82" s="1"/>
      <c r="AR82" s="18"/>
      <c r="AS82" s="18"/>
      <c r="AT82" s="1"/>
      <c r="AU82" s="12"/>
      <c r="AV82" s="12"/>
      <c r="AW82" s="12"/>
      <c r="AX82" s="12"/>
      <c r="AY82" s="12"/>
      <c r="AZ82" s="28"/>
      <c r="BA82" s="22"/>
      <c r="BB82" s="26"/>
      <c r="BC82" s="29"/>
      <c r="BD82" s="22"/>
      <c r="BE82" s="29"/>
      <c r="BF82" s="29"/>
      <c r="BG82" s="1"/>
      <c r="BH82" s="29"/>
      <c r="BI82" s="1"/>
      <c r="BJ82" s="22"/>
      <c r="BT82" s="14"/>
      <c r="BU82" s="30"/>
      <c r="BV82" s="1"/>
      <c r="CG82" s="22"/>
    </row>
    <row r="83" spans="1:85">
      <c r="A83" s="14" t="s">
        <v>61</v>
      </c>
      <c r="B83" s="54">
        <v>110500000</v>
      </c>
      <c r="C83" s="54">
        <v>101750000</v>
      </c>
      <c r="D83" s="50">
        <v>86400</v>
      </c>
      <c r="E83" s="1">
        <v>78550</v>
      </c>
      <c r="F83" s="1">
        <v>75300</v>
      </c>
      <c r="G83" s="1">
        <v>67900</v>
      </c>
      <c r="H83" s="1">
        <v>66250</v>
      </c>
      <c r="I83" s="1">
        <v>62350</v>
      </c>
      <c r="J83" s="18">
        <v>63600</v>
      </c>
      <c r="K83" s="27">
        <v>65250</v>
      </c>
      <c r="L83" s="27">
        <v>64400</v>
      </c>
      <c r="M83" s="27">
        <v>64450</v>
      </c>
      <c r="N83" s="27">
        <v>65400</v>
      </c>
      <c r="O83" s="27">
        <v>65750</v>
      </c>
      <c r="P83" s="27">
        <v>66150</v>
      </c>
      <c r="Q83" s="27">
        <v>65900</v>
      </c>
      <c r="R83" s="27">
        <v>67500</v>
      </c>
      <c r="S83" s="27">
        <v>66600</v>
      </c>
      <c r="T83" s="27">
        <v>63800</v>
      </c>
      <c r="U83" s="27">
        <v>59100</v>
      </c>
      <c r="V83" s="27"/>
      <c r="X83" s="27"/>
      <c r="Z83" s="27"/>
      <c r="AB83" s="27"/>
      <c r="AD83" s="27"/>
      <c r="AF83" s="27"/>
      <c r="AH83" s="27"/>
      <c r="AJ83" s="27"/>
      <c r="AL83" s="27"/>
      <c r="AN83" s="1"/>
      <c r="AR83" s="18"/>
      <c r="AS83" s="18"/>
      <c r="AT83" s="1"/>
      <c r="AU83" s="12"/>
      <c r="AV83" s="12"/>
      <c r="AW83" s="12"/>
      <c r="AX83" s="12"/>
      <c r="AY83" s="12"/>
      <c r="AZ83" s="28"/>
      <c r="BA83" s="22"/>
      <c r="BB83" s="26"/>
      <c r="BC83" s="29"/>
      <c r="BD83" s="22"/>
      <c r="BE83" s="29"/>
      <c r="BF83" s="29"/>
      <c r="BG83" s="1"/>
      <c r="BH83" s="29"/>
      <c r="BI83" s="1"/>
      <c r="BJ83" s="22"/>
      <c r="BT83" s="14"/>
      <c r="BU83" s="30"/>
      <c r="BV83" s="1"/>
      <c r="CG83" s="22"/>
    </row>
    <row r="84" spans="1:85">
      <c r="A84" s="14" t="s">
        <v>62</v>
      </c>
      <c r="B84" s="54">
        <v>26200000</v>
      </c>
      <c r="C84" s="54">
        <v>24050000</v>
      </c>
      <c r="D84" s="50">
        <v>22550</v>
      </c>
      <c r="E84" s="1">
        <v>18650</v>
      </c>
      <c r="F84" s="1">
        <v>17750</v>
      </c>
      <c r="G84" s="1">
        <v>17200</v>
      </c>
      <c r="H84" s="1">
        <v>17200</v>
      </c>
      <c r="I84" s="1">
        <v>16900</v>
      </c>
      <c r="J84" s="18">
        <v>16750</v>
      </c>
      <c r="K84" s="27">
        <v>16200</v>
      </c>
      <c r="L84" s="27">
        <v>16300</v>
      </c>
      <c r="M84" s="27">
        <v>15650</v>
      </c>
      <c r="N84" s="27">
        <v>15150</v>
      </c>
      <c r="O84" s="27">
        <v>15450</v>
      </c>
      <c r="P84" s="27">
        <v>15450</v>
      </c>
      <c r="Q84" s="27">
        <v>14150</v>
      </c>
      <c r="R84" s="27">
        <v>13800</v>
      </c>
      <c r="S84" s="27">
        <v>13350</v>
      </c>
      <c r="T84" s="27">
        <v>11600</v>
      </c>
      <c r="U84" s="27">
        <v>10300</v>
      </c>
      <c r="V84" s="27"/>
      <c r="X84" s="27"/>
      <c r="Z84" s="27"/>
      <c r="AB84" s="27"/>
      <c r="AD84" s="27"/>
      <c r="AF84" s="27"/>
      <c r="AH84" s="27"/>
      <c r="AJ84" s="27"/>
      <c r="AL84" s="27"/>
      <c r="AN84" s="1"/>
      <c r="AR84" s="18"/>
      <c r="AS84" s="18"/>
      <c r="AT84" s="1"/>
      <c r="AU84" s="12"/>
      <c r="AV84" s="12"/>
      <c r="AW84" s="12"/>
      <c r="AX84" s="12"/>
      <c r="AY84" s="12"/>
      <c r="AZ84" s="28"/>
      <c r="BA84" s="22"/>
      <c r="BB84" s="26"/>
      <c r="BC84" s="29"/>
      <c r="BD84" s="22"/>
      <c r="BE84" s="29"/>
      <c r="BF84" s="29"/>
      <c r="BG84" s="1"/>
      <c r="BH84" s="29"/>
      <c r="BI84" s="1"/>
      <c r="BJ84" s="22"/>
      <c r="BT84" s="14"/>
      <c r="BU84" s="30"/>
      <c r="BV84" s="1"/>
      <c r="CG84" s="22"/>
    </row>
    <row r="85" spans="1:85">
      <c r="A85" s="14" t="s">
        <v>63</v>
      </c>
      <c r="B85" s="54">
        <v>75800000</v>
      </c>
      <c r="C85" s="54">
        <v>69850000</v>
      </c>
      <c r="D85" s="50">
        <v>55900</v>
      </c>
      <c r="E85" s="1">
        <v>50100</v>
      </c>
      <c r="F85" s="1">
        <v>43950</v>
      </c>
      <c r="G85" s="1">
        <v>41250</v>
      </c>
      <c r="H85" s="1">
        <v>40850</v>
      </c>
      <c r="I85" s="1">
        <v>39900</v>
      </c>
      <c r="J85" s="18">
        <v>39950</v>
      </c>
      <c r="K85" s="27">
        <v>38900</v>
      </c>
      <c r="L85" s="27">
        <v>37350</v>
      </c>
      <c r="M85" s="27">
        <v>36450</v>
      </c>
      <c r="N85" s="27">
        <v>36400</v>
      </c>
      <c r="O85" s="27">
        <v>35300</v>
      </c>
      <c r="P85" s="27">
        <v>35650</v>
      </c>
      <c r="Q85" s="27">
        <v>35700</v>
      </c>
      <c r="R85" s="27">
        <v>35400</v>
      </c>
      <c r="S85" s="27">
        <v>33000</v>
      </c>
      <c r="T85" s="27">
        <v>31150</v>
      </c>
      <c r="U85" s="27">
        <v>29350</v>
      </c>
      <c r="V85" s="27"/>
      <c r="X85" s="27"/>
      <c r="Z85" s="27"/>
      <c r="AB85" s="27"/>
      <c r="AD85" s="27"/>
      <c r="AF85" s="27"/>
      <c r="AH85" s="27"/>
      <c r="AJ85" s="27"/>
      <c r="AL85" s="27"/>
      <c r="AN85" s="1"/>
      <c r="AR85" s="18"/>
      <c r="AS85" s="18"/>
      <c r="AT85" s="1"/>
      <c r="AU85" s="12"/>
      <c r="AV85" s="12"/>
      <c r="AW85" s="12"/>
      <c r="AX85" s="12"/>
      <c r="AY85" s="12"/>
      <c r="AZ85" s="28"/>
      <c r="BA85" s="22"/>
      <c r="BB85" s="26"/>
      <c r="BC85" s="29"/>
      <c r="BD85" s="22"/>
      <c r="BE85" s="29"/>
      <c r="BF85" s="29"/>
      <c r="BG85" s="1"/>
      <c r="BH85" s="29"/>
      <c r="BI85" s="1"/>
      <c r="BJ85" s="22"/>
      <c r="BT85" s="14"/>
      <c r="BU85" s="30"/>
      <c r="BV85" s="1"/>
      <c r="CG85" s="22"/>
    </row>
    <row r="86" spans="1:85">
      <c r="A86" s="14" t="s">
        <v>64</v>
      </c>
      <c r="B86" s="54">
        <v>136900000</v>
      </c>
      <c r="C86" s="54">
        <v>122900000</v>
      </c>
      <c r="D86" s="50">
        <v>114400</v>
      </c>
      <c r="E86" s="1">
        <v>100550</v>
      </c>
      <c r="F86" s="1">
        <v>94300</v>
      </c>
      <c r="G86" s="1">
        <v>75500</v>
      </c>
      <c r="H86" s="1">
        <v>64850</v>
      </c>
      <c r="I86" s="1">
        <v>61100</v>
      </c>
      <c r="J86" s="18">
        <v>66000</v>
      </c>
      <c r="K86" s="27">
        <v>67800</v>
      </c>
      <c r="L86" s="27">
        <v>65750</v>
      </c>
      <c r="M86" s="27">
        <v>64600</v>
      </c>
      <c r="N86" s="27">
        <v>65400</v>
      </c>
      <c r="O86" s="27">
        <v>64800</v>
      </c>
      <c r="P86" s="27">
        <v>64350</v>
      </c>
      <c r="Q86" s="27">
        <v>63150</v>
      </c>
      <c r="R86" s="27">
        <v>60200</v>
      </c>
      <c r="S86" s="27">
        <v>57650</v>
      </c>
      <c r="T86" s="27">
        <v>51450</v>
      </c>
      <c r="U86" s="27">
        <v>54300</v>
      </c>
      <c r="V86" s="27"/>
      <c r="X86" s="27"/>
      <c r="Z86" s="27"/>
      <c r="AB86" s="27"/>
      <c r="AD86" s="27"/>
      <c r="AF86" s="27"/>
      <c r="AH86" s="27"/>
      <c r="AJ86" s="27"/>
      <c r="AL86" s="27"/>
      <c r="AN86" s="1"/>
      <c r="AR86" s="18"/>
      <c r="AS86" s="18"/>
      <c r="AT86" s="1"/>
      <c r="AU86" s="12"/>
      <c r="AV86" s="12"/>
      <c r="AW86" s="12"/>
      <c r="AX86" s="12"/>
      <c r="AY86" s="12"/>
      <c r="AZ86" s="28"/>
      <c r="BA86" s="22"/>
      <c r="BB86" s="26"/>
      <c r="BC86" s="29"/>
      <c r="BD86" s="22"/>
      <c r="BE86" s="29"/>
      <c r="BF86" s="29"/>
      <c r="BG86" s="1"/>
      <c r="BH86" s="29"/>
      <c r="BI86" s="1"/>
      <c r="BJ86" s="22"/>
      <c r="BT86" s="14"/>
      <c r="BU86" s="30"/>
      <c r="BV86" s="1"/>
      <c r="CG86" s="22"/>
    </row>
    <row r="87" spans="1:85">
      <c r="A87" s="14" t="s">
        <v>65</v>
      </c>
      <c r="B87" s="54">
        <v>46250000</v>
      </c>
      <c r="C87" s="54">
        <v>42700000</v>
      </c>
      <c r="D87" s="50">
        <v>38850</v>
      </c>
      <c r="E87" s="1">
        <v>36650</v>
      </c>
      <c r="F87" s="1">
        <v>34100</v>
      </c>
      <c r="G87" s="1">
        <v>32800</v>
      </c>
      <c r="H87" s="1">
        <v>31400</v>
      </c>
      <c r="I87" s="1">
        <v>30550</v>
      </c>
      <c r="J87" s="18">
        <v>30850</v>
      </c>
      <c r="K87" s="27">
        <v>30350</v>
      </c>
      <c r="L87" s="27">
        <v>29600</v>
      </c>
      <c r="M87" s="27">
        <v>28900</v>
      </c>
      <c r="N87" s="27">
        <v>28800</v>
      </c>
      <c r="O87" s="27">
        <v>28700</v>
      </c>
      <c r="P87" s="27">
        <v>28750</v>
      </c>
      <c r="Q87" s="27">
        <v>27850</v>
      </c>
      <c r="R87" s="27">
        <v>27400</v>
      </c>
      <c r="S87" s="27">
        <v>26550</v>
      </c>
      <c r="T87" s="27">
        <v>24550</v>
      </c>
      <c r="U87" s="27">
        <v>21150</v>
      </c>
      <c r="V87" s="27"/>
      <c r="X87" s="27"/>
      <c r="Z87" s="27"/>
      <c r="AB87" s="27"/>
      <c r="AD87" s="27"/>
      <c r="AF87" s="27"/>
      <c r="AH87" s="27"/>
      <c r="AJ87" s="27"/>
      <c r="AL87" s="27"/>
      <c r="AN87" s="1"/>
      <c r="AR87" s="18"/>
      <c r="AS87" s="18"/>
      <c r="AT87" s="1"/>
      <c r="AU87" s="12"/>
      <c r="AV87" s="12"/>
      <c r="AW87" s="12"/>
      <c r="AX87" s="12"/>
      <c r="AY87" s="12"/>
      <c r="AZ87" s="28"/>
      <c r="BA87" s="22"/>
      <c r="BB87" s="26"/>
      <c r="BC87" s="29"/>
      <c r="BD87" s="22"/>
      <c r="BE87" s="29"/>
      <c r="BF87" s="29"/>
      <c r="BG87" s="1"/>
      <c r="BH87" s="29"/>
      <c r="BI87" s="1"/>
      <c r="BJ87" s="22"/>
      <c r="BT87" s="14"/>
      <c r="BU87" s="30"/>
      <c r="BV87" s="1"/>
      <c r="CG87" s="22"/>
    </row>
    <row r="88" spans="1:85">
      <c r="A88" s="14" t="s">
        <v>66</v>
      </c>
      <c r="B88" s="54">
        <v>24200000</v>
      </c>
      <c r="C88" s="54">
        <v>22100000</v>
      </c>
      <c r="D88" s="50">
        <v>21100</v>
      </c>
      <c r="E88" s="1">
        <v>19900</v>
      </c>
      <c r="F88" s="1">
        <v>18850</v>
      </c>
      <c r="G88" s="1">
        <v>18300</v>
      </c>
      <c r="H88" s="1">
        <v>18150</v>
      </c>
      <c r="I88" s="1">
        <v>18050</v>
      </c>
      <c r="J88" s="18">
        <v>17950</v>
      </c>
      <c r="K88" s="27">
        <v>17800</v>
      </c>
      <c r="L88" s="27">
        <v>18000</v>
      </c>
      <c r="M88" s="27">
        <v>17900</v>
      </c>
      <c r="N88" s="27">
        <v>17600</v>
      </c>
      <c r="O88" s="27">
        <v>17550</v>
      </c>
      <c r="P88" s="27">
        <v>16250</v>
      </c>
      <c r="Q88" s="27">
        <v>14700</v>
      </c>
      <c r="R88" s="27">
        <v>13400</v>
      </c>
      <c r="S88" s="27">
        <v>14900</v>
      </c>
      <c r="T88" s="27">
        <v>13350</v>
      </c>
      <c r="U88" s="27">
        <v>10900</v>
      </c>
      <c r="V88" s="27"/>
      <c r="X88" s="27"/>
      <c r="Z88" s="27"/>
      <c r="AB88" s="27"/>
      <c r="AD88" s="27"/>
      <c r="AF88" s="27"/>
      <c r="AH88" s="27"/>
      <c r="AJ88" s="27"/>
      <c r="AL88" s="27"/>
      <c r="AN88" s="1"/>
      <c r="AR88" s="18"/>
      <c r="AS88" s="18"/>
      <c r="AT88" s="1"/>
      <c r="AU88" s="12"/>
      <c r="AV88" s="12"/>
      <c r="AW88" s="12"/>
      <c r="AX88" s="12"/>
      <c r="AY88" s="12"/>
      <c r="AZ88" s="28"/>
      <c r="BA88" s="22"/>
      <c r="BB88" s="26"/>
      <c r="BC88" s="29"/>
      <c r="BD88" s="22"/>
      <c r="BE88" s="29"/>
      <c r="BF88" s="29"/>
      <c r="BG88" s="1"/>
      <c r="BH88" s="29"/>
      <c r="BI88" s="1"/>
      <c r="BJ88" s="22"/>
      <c r="BT88" s="14"/>
      <c r="BU88" s="30"/>
      <c r="BV88" s="1"/>
      <c r="CG88" s="22"/>
    </row>
    <row r="89" spans="1:85">
      <c r="A89" s="14" t="s">
        <v>67</v>
      </c>
      <c r="B89" s="54">
        <v>88250000</v>
      </c>
      <c r="C89" s="54">
        <v>77950000</v>
      </c>
      <c r="D89" s="50">
        <v>65500</v>
      </c>
      <c r="E89" s="1">
        <v>58450</v>
      </c>
      <c r="F89" s="1">
        <v>54000</v>
      </c>
      <c r="G89" s="1">
        <v>52200</v>
      </c>
      <c r="H89" s="1">
        <v>50550</v>
      </c>
      <c r="I89" s="1">
        <v>49600</v>
      </c>
      <c r="J89" s="18">
        <v>48700</v>
      </c>
      <c r="K89" s="27">
        <v>47700</v>
      </c>
      <c r="L89" s="27">
        <v>46900</v>
      </c>
      <c r="M89" s="27">
        <v>42250</v>
      </c>
      <c r="N89" s="27">
        <v>41150</v>
      </c>
      <c r="O89" s="27">
        <v>40850</v>
      </c>
      <c r="P89" s="27">
        <v>41100</v>
      </c>
      <c r="Q89" s="27">
        <v>40350</v>
      </c>
      <c r="R89" s="27">
        <v>38000</v>
      </c>
      <c r="S89" s="27">
        <v>34750</v>
      </c>
      <c r="T89" s="27">
        <v>31250</v>
      </c>
      <c r="U89" s="27">
        <v>27450</v>
      </c>
      <c r="V89" s="27"/>
      <c r="X89" s="27"/>
      <c r="Z89" s="27"/>
      <c r="AB89" s="27"/>
      <c r="AD89" s="27"/>
      <c r="AF89" s="27"/>
      <c r="AH89" s="27"/>
      <c r="AJ89" s="27"/>
      <c r="AL89" s="27"/>
      <c r="AN89" s="1"/>
      <c r="AR89" s="18"/>
      <c r="AS89" s="18"/>
      <c r="AT89" s="1"/>
      <c r="AU89" s="12"/>
      <c r="AV89" s="12"/>
      <c r="AW89" s="12"/>
      <c r="AX89" s="12"/>
      <c r="AY89" s="12"/>
      <c r="AZ89" s="28"/>
      <c r="BA89" s="22"/>
      <c r="BB89" s="26"/>
      <c r="BC89" s="29"/>
      <c r="BD89" s="22"/>
      <c r="BE89" s="29"/>
      <c r="BF89" s="29"/>
      <c r="BG89" s="1"/>
      <c r="BH89" s="29"/>
      <c r="BI89" s="1"/>
      <c r="BJ89" s="22"/>
      <c r="BT89" s="14"/>
      <c r="BU89" s="30"/>
      <c r="BV89" s="1"/>
      <c r="CG89" s="22"/>
    </row>
    <row r="90" spans="1:85">
      <c r="A90" s="14" t="s">
        <v>472</v>
      </c>
      <c r="B90" s="54">
        <v>47050000</v>
      </c>
      <c r="C90" s="54">
        <v>41500000</v>
      </c>
      <c r="D90" s="50">
        <v>41050</v>
      </c>
      <c r="E90" s="1">
        <v>39050</v>
      </c>
      <c r="F90" s="1">
        <v>37600</v>
      </c>
      <c r="G90" s="1">
        <v>34950</v>
      </c>
      <c r="H90" s="1">
        <v>34100</v>
      </c>
      <c r="I90" s="1">
        <v>33600</v>
      </c>
      <c r="J90" s="18">
        <v>33250</v>
      </c>
      <c r="K90" s="27">
        <v>32850</v>
      </c>
      <c r="L90" s="27">
        <v>34850</v>
      </c>
      <c r="M90" s="27">
        <v>35600</v>
      </c>
      <c r="N90" s="27">
        <v>35750</v>
      </c>
      <c r="O90" s="27">
        <v>35250</v>
      </c>
      <c r="P90" s="27">
        <v>35650</v>
      </c>
      <c r="Q90" s="27">
        <v>33900</v>
      </c>
      <c r="R90" s="27">
        <v>33200</v>
      </c>
      <c r="S90" s="27">
        <v>33250</v>
      </c>
      <c r="T90" s="27">
        <v>33150</v>
      </c>
      <c r="U90" s="27">
        <v>26400</v>
      </c>
      <c r="V90" s="27"/>
      <c r="X90" s="27"/>
      <c r="Z90" s="27"/>
      <c r="AB90" s="27"/>
      <c r="AD90" s="27"/>
      <c r="AF90" s="27"/>
      <c r="AH90" s="27"/>
      <c r="AJ90" s="27"/>
      <c r="AL90" s="27"/>
      <c r="AN90" s="1"/>
      <c r="AR90" s="18"/>
      <c r="AS90" s="18"/>
      <c r="AT90" s="1"/>
      <c r="AU90" s="12"/>
      <c r="AV90" s="12"/>
      <c r="AW90" s="12"/>
      <c r="AX90" s="12"/>
      <c r="AY90" s="12"/>
      <c r="AZ90" s="28"/>
      <c r="BA90" s="22"/>
      <c r="BB90" s="26"/>
      <c r="BC90" s="29"/>
      <c r="BD90" s="22"/>
      <c r="BE90" s="29"/>
      <c r="BF90" s="29"/>
      <c r="BG90" s="1"/>
      <c r="BH90" s="29"/>
      <c r="BI90" s="1"/>
      <c r="BJ90" s="22"/>
      <c r="BT90" s="14"/>
      <c r="BU90" s="30"/>
      <c r="BV90" s="1"/>
      <c r="CG90" s="22"/>
    </row>
    <row r="91" spans="1:85">
      <c r="A91" s="14" t="s">
        <v>68</v>
      </c>
      <c r="B91" s="54">
        <v>98300000</v>
      </c>
      <c r="C91" s="54">
        <v>88500000</v>
      </c>
      <c r="D91" s="50">
        <v>79750</v>
      </c>
      <c r="E91" s="1">
        <v>70300</v>
      </c>
      <c r="F91" s="1">
        <v>65500</v>
      </c>
      <c r="G91" s="1">
        <v>64250</v>
      </c>
      <c r="H91" s="1">
        <v>61950</v>
      </c>
      <c r="I91" s="1">
        <v>59300</v>
      </c>
      <c r="J91" s="18">
        <v>59400</v>
      </c>
      <c r="K91" s="27">
        <v>59800</v>
      </c>
      <c r="L91" s="27">
        <v>59300</v>
      </c>
      <c r="M91" s="27">
        <v>58200</v>
      </c>
      <c r="N91" s="27">
        <v>58550</v>
      </c>
      <c r="O91" s="27">
        <v>57400</v>
      </c>
      <c r="P91" s="27">
        <v>58350</v>
      </c>
      <c r="Q91" s="27">
        <v>57700</v>
      </c>
      <c r="R91" s="27">
        <v>54650</v>
      </c>
      <c r="S91" s="27">
        <v>52500</v>
      </c>
      <c r="T91" s="27">
        <v>46500</v>
      </c>
      <c r="U91" s="27">
        <v>43850</v>
      </c>
      <c r="V91" s="27"/>
      <c r="X91" s="27"/>
      <c r="Z91" s="27"/>
      <c r="AB91" s="27"/>
      <c r="AD91" s="27"/>
      <c r="AF91" s="27"/>
      <c r="AH91" s="27"/>
      <c r="AJ91" s="27"/>
      <c r="AL91" s="27"/>
      <c r="AN91" s="1"/>
      <c r="AR91" s="18"/>
      <c r="AS91" s="18"/>
      <c r="AT91" s="1"/>
      <c r="AU91" s="12"/>
      <c r="AV91" s="12"/>
      <c r="AW91" s="12"/>
      <c r="AX91" s="12"/>
      <c r="AY91" s="12"/>
      <c r="AZ91" s="28"/>
      <c r="BA91" s="22"/>
      <c r="BB91" s="26"/>
      <c r="BC91" s="29"/>
      <c r="BD91" s="22"/>
      <c r="BE91" s="29"/>
      <c r="BF91" s="29"/>
      <c r="BG91" s="1"/>
      <c r="BH91" s="29"/>
      <c r="BI91" s="1"/>
      <c r="BJ91" s="22"/>
      <c r="BT91" s="14"/>
      <c r="BU91" s="30"/>
      <c r="BV91" s="1"/>
      <c r="CG91" s="22"/>
    </row>
    <row r="92" spans="1:85">
      <c r="A92" s="14"/>
      <c r="B92" s="54"/>
      <c r="C92" s="54"/>
      <c r="D92" s="50"/>
      <c r="E92"/>
      <c r="F92" s="1"/>
      <c r="G92" s="1"/>
      <c r="H92" s="1"/>
      <c r="I92" s="1"/>
      <c r="J92" s="18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X92" s="27"/>
      <c r="Z92" s="27"/>
      <c r="AB92" s="27"/>
      <c r="AD92" s="27"/>
      <c r="AF92" s="27"/>
      <c r="AH92" s="27"/>
      <c r="AJ92" s="27"/>
      <c r="AL92" s="27"/>
      <c r="AN92" s="1"/>
      <c r="AR92" s="18"/>
      <c r="AT92" s="1"/>
      <c r="AW92" s="12"/>
      <c r="AX92" s="12"/>
      <c r="AY92" s="12"/>
      <c r="AZ92" s="28"/>
      <c r="BB92" s="26"/>
      <c r="BC92" s="29"/>
      <c r="BD92" s="22"/>
      <c r="BE92" s="29"/>
      <c r="BF92" s="29"/>
      <c r="BG92" s="26"/>
      <c r="BH92" s="22"/>
      <c r="BI92" s="22"/>
      <c r="BJ92" s="22"/>
      <c r="BT92" s="14"/>
      <c r="BU92" s="19"/>
      <c r="BV92" s="1"/>
    </row>
    <row r="93" spans="1:85">
      <c r="A93" s="14" t="s">
        <v>500</v>
      </c>
      <c r="B93" s="54">
        <v>7102050000</v>
      </c>
      <c r="C93" s="54">
        <v>6490550000</v>
      </c>
      <c r="D93" s="50">
        <v>5852850</v>
      </c>
      <c r="E93" s="1">
        <v>5257500</v>
      </c>
      <c r="F93" s="1">
        <v>4954450</v>
      </c>
      <c r="G93" s="1">
        <v>4800500</v>
      </c>
      <c r="H93" s="1">
        <v>4631950</v>
      </c>
      <c r="I93" s="1">
        <v>4503600</v>
      </c>
      <c r="J93" s="18">
        <v>4543750</v>
      </c>
      <c r="K93" s="27">
        <v>4535900</v>
      </c>
      <c r="L93" s="27">
        <v>4443050</v>
      </c>
      <c r="M93" s="27">
        <v>4375750</v>
      </c>
      <c r="N93" s="27">
        <v>4388250</v>
      </c>
      <c r="O93" s="27">
        <v>4385550</v>
      </c>
      <c r="P93" s="27">
        <v>4484550</v>
      </c>
      <c r="Q93" s="27">
        <v>4410050</v>
      </c>
      <c r="R93" s="27">
        <v>4228950</v>
      </c>
      <c r="S93" s="27">
        <v>3907050</v>
      </c>
      <c r="T93" s="27">
        <v>3647350</v>
      </c>
      <c r="U93" s="27">
        <v>3347150</v>
      </c>
      <c r="V93" s="27"/>
      <c r="X93" s="27"/>
      <c r="Z93" s="27"/>
      <c r="AB93" s="27"/>
      <c r="AD93" s="27"/>
      <c r="AF93" s="27"/>
      <c r="AH93" s="27"/>
      <c r="AJ93" s="27"/>
      <c r="AL93" s="27"/>
      <c r="AN93" s="27"/>
      <c r="AR93" s="18"/>
      <c r="AS93" s="18"/>
      <c r="AT93" s="1"/>
      <c r="AU93" s="12"/>
      <c r="AV93" s="12"/>
      <c r="AW93" s="12"/>
      <c r="AX93" s="12"/>
      <c r="AY93" s="12"/>
      <c r="AZ93" s="28"/>
      <c r="BA93" s="22"/>
      <c r="BB93" s="26"/>
      <c r="BC93" s="29"/>
      <c r="BD93" s="22"/>
      <c r="BE93" s="29"/>
      <c r="BF93" s="29"/>
      <c r="BG93" s="22"/>
      <c r="BH93" s="22"/>
      <c r="BI93" s="22"/>
      <c r="BJ93" s="22"/>
      <c r="BT93" s="14"/>
      <c r="BU93" s="30"/>
      <c r="BV93" s="1"/>
      <c r="CG93" s="22"/>
    </row>
    <row r="94" spans="1:85">
      <c r="A94" s="14"/>
      <c r="B94" s="14"/>
      <c r="C94" s="14"/>
      <c r="D94" s="1"/>
      <c r="E94" s="1"/>
      <c r="F94" s="1"/>
      <c r="G94" s="1"/>
      <c r="H94" s="1"/>
      <c r="I94" s="14"/>
      <c r="J94" s="14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X94" s="27"/>
      <c r="Z94" s="27"/>
      <c r="AB94" s="27"/>
      <c r="AD94" s="27"/>
      <c r="AF94" s="27"/>
      <c r="AH94" s="27"/>
      <c r="AJ94" s="27"/>
      <c r="AL94" s="27"/>
      <c r="AN94" s="27"/>
      <c r="AR94" s="18"/>
      <c r="AS94" s="18"/>
      <c r="AT94" s="1"/>
      <c r="AU94" s="12"/>
      <c r="AV94" s="12"/>
      <c r="AW94" s="12"/>
      <c r="AX94" s="12"/>
      <c r="AY94" s="12"/>
      <c r="AZ94" s="28"/>
      <c r="BA94" s="22"/>
      <c r="BB94" s="26"/>
      <c r="BC94" s="29"/>
      <c r="BD94" s="22"/>
      <c r="BE94" s="29"/>
      <c r="BF94" s="29"/>
      <c r="BG94" s="22"/>
      <c r="BH94" s="22"/>
      <c r="BI94" s="22"/>
      <c r="BJ94" s="22"/>
      <c r="BT94" s="14"/>
      <c r="BU94" s="30"/>
      <c r="BV94" s="1"/>
      <c r="CG94" s="22"/>
    </row>
    <row r="95" spans="1:85">
      <c r="A95" s="13"/>
      <c r="B95" s="13"/>
      <c r="C95" s="13"/>
      <c r="D95" s="1"/>
      <c r="E95" s="1"/>
      <c r="F95" s="1"/>
      <c r="G95" s="1"/>
      <c r="H95" s="1"/>
      <c r="I95" s="13"/>
      <c r="J95" s="13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AF95" s="27"/>
      <c r="AH95" s="27"/>
      <c r="AJ95" s="27"/>
      <c r="AL95" s="27"/>
      <c r="AN95" s="1"/>
      <c r="AR95" s="18"/>
      <c r="AS95" s="18"/>
      <c r="AT95" s="1"/>
      <c r="AU95" s="12"/>
      <c r="AV95" s="12"/>
      <c r="AW95" s="12"/>
      <c r="AX95" s="12"/>
      <c r="AY95" s="12"/>
      <c r="AZ95" s="28"/>
      <c r="BA95" s="22"/>
      <c r="BB95" s="26"/>
      <c r="BC95" s="29"/>
      <c r="BD95" s="22"/>
      <c r="BE95" s="29"/>
      <c r="BF95" s="29"/>
      <c r="BG95" s="26"/>
      <c r="BH95" s="22"/>
      <c r="BI95" s="22"/>
      <c r="BJ95" s="22"/>
      <c r="BT95" s="14"/>
      <c r="BU95" s="19"/>
      <c r="BV95" s="1"/>
      <c r="CG95" s="22"/>
    </row>
    <row r="96" spans="1:85" ht="15.75">
      <c r="A96" s="56" t="s">
        <v>504</v>
      </c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AF96" s="27"/>
      <c r="AH96" s="27"/>
      <c r="AJ96" s="27"/>
      <c r="AL96" s="27"/>
      <c r="AN96" s="1"/>
      <c r="AR96" s="18"/>
      <c r="AS96" s="18"/>
      <c r="AT96" s="1"/>
      <c r="AU96" s="12"/>
      <c r="AV96" s="12"/>
      <c r="AW96" s="12"/>
      <c r="AX96" s="12"/>
      <c r="AY96" s="12"/>
      <c r="AZ96" s="28"/>
      <c r="BA96" s="22"/>
      <c r="BB96" s="26"/>
      <c r="BC96" s="29"/>
      <c r="BD96" s="22"/>
      <c r="BE96" s="29"/>
      <c r="BF96" s="29"/>
      <c r="BG96" s="26"/>
      <c r="BH96" s="22"/>
      <c r="BI96" s="22"/>
      <c r="BJ96" s="22"/>
      <c r="BT96" s="14"/>
      <c r="BU96" s="19"/>
      <c r="BV96" s="1"/>
      <c r="CG96" s="22"/>
    </row>
    <row r="97" spans="1:85">
      <c r="A97" s="7" t="s">
        <v>499</v>
      </c>
      <c r="B97" s="7">
        <v>2026</v>
      </c>
      <c r="C97" s="7">
        <v>2025</v>
      </c>
      <c r="D97" s="7">
        <v>2024</v>
      </c>
      <c r="E97" s="7">
        <v>2023</v>
      </c>
      <c r="F97" s="7">
        <v>2022</v>
      </c>
      <c r="G97" s="7">
        <v>2021</v>
      </c>
      <c r="H97" s="7">
        <v>2020</v>
      </c>
      <c r="I97" s="7">
        <v>2019</v>
      </c>
      <c r="J97" s="7">
        <v>2018</v>
      </c>
      <c r="K97" s="25">
        <v>2017</v>
      </c>
      <c r="L97" s="25">
        <v>2016</v>
      </c>
      <c r="M97" s="25">
        <v>2015</v>
      </c>
      <c r="N97" s="25">
        <v>2014</v>
      </c>
      <c r="O97" s="25">
        <v>2013</v>
      </c>
      <c r="P97" s="25">
        <v>2012</v>
      </c>
      <c r="Q97" s="25">
        <v>2011</v>
      </c>
      <c r="R97" s="25">
        <v>2010</v>
      </c>
      <c r="S97" s="25">
        <v>2009</v>
      </c>
      <c r="T97" s="25">
        <v>2008</v>
      </c>
      <c r="U97" s="25">
        <v>2007</v>
      </c>
      <c r="AF97" s="27"/>
      <c r="AH97" s="27"/>
      <c r="AJ97" s="27"/>
      <c r="AL97" s="27"/>
      <c r="AN97" s="1"/>
      <c r="AR97" s="18"/>
      <c r="AS97" s="18"/>
      <c r="AT97" s="1"/>
      <c r="AU97" s="12"/>
      <c r="AV97" s="12"/>
      <c r="AW97" s="12"/>
      <c r="AX97" s="12"/>
      <c r="AY97" s="12"/>
      <c r="AZ97" s="28"/>
      <c r="BA97" s="22"/>
      <c r="BB97" s="26"/>
      <c r="BC97" s="29"/>
      <c r="BD97" s="22"/>
      <c r="BE97" s="29"/>
      <c r="BF97" s="29"/>
      <c r="BG97" s="26"/>
      <c r="BH97" s="22"/>
      <c r="BI97" s="22"/>
      <c r="BJ97" s="22"/>
      <c r="BT97" s="14"/>
      <c r="BU97" s="19"/>
      <c r="BV97" s="1"/>
      <c r="CG97" s="22"/>
    </row>
    <row r="98" spans="1:85">
      <c r="A98" s="14" t="s">
        <v>69</v>
      </c>
      <c r="B98" s="54">
        <v>310400000</v>
      </c>
      <c r="C98" s="54">
        <v>290600000</v>
      </c>
      <c r="D98" s="1">
        <v>261300</v>
      </c>
      <c r="E98" s="1">
        <v>216500</v>
      </c>
      <c r="F98" s="1">
        <v>194050</v>
      </c>
      <c r="G98" s="1">
        <v>194350</v>
      </c>
      <c r="H98" s="1">
        <v>181600</v>
      </c>
      <c r="I98" s="1">
        <v>163550</v>
      </c>
      <c r="J98" s="18">
        <v>156800</v>
      </c>
      <c r="K98" s="27">
        <v>150050</v>
      </c>
      <c r="L98" s="27">
        <v>147150</v>
      </c>
      <c r="M98" s="27">
        <v>146000</v>
      </c>
      <c r="N98" s="27">
        <v>145100</v>
      </c>
      <c r="O98" s="27">
        <v>147250</v>
      </c>
      <c r="P98" s="27">
        <v>158450</v>
      </c>
      <c r="Q98" s="27">
        <v>160750</v>
      </c>
      <c r="R98" s="27">
        <v>160850</v>
      </c>
      <c r="S98" s="27">
        <v>166850</v>
      </c>
      <c r="T98" s="27">
        <v>161000</v>
      </c>
      <c r="U98" s="27">
        <v>140750</v>
      </c>
      <c r="V98" s="27"/>
      <c r="X98" s="27"/>
      <c r="Z98" s="27"/>
      <c r="AB98" s="27"/>
      <c r="AD98" s="27"/>
      <c r="AF98" s="27"/>
      <c r="AH98" s="27"/>
      <c r="AJ98" s="27"/>
      <c r="AL98" s="27"/>
      <c r="AN98" s="1"/>
      <c r="AR98" s="18"/>
      <c r="AS98" s="18"/>
      <c r="AT98" s="1"/>
      <c r="AU98" s="12"/>
      <c r="AV98" s="12"/>
      <c r="AW98" s="12"/>
      <c r="AX98" s="12"/>
      <c r="AY98" s="12"/>
      <c r="AZ98" s="28"/>
      <c r="BA98" s="22"/>
      <c r="BB98" s="26"/>
      <c r="BC98" s="29"/>
      <c r="BD98" s="22"/>
      <c r="BE98" s="29"/>
      <c r="BF98" s="29"/>
      <c r="BG98" s="1"/>
      <c r="BH98" s="29"/>
      <c r="BI98" s="1"/>
      <c r="BJ98" s="22"/>
      <c r="BT98" s="14"/>
      <c r="BU98" s="30"/>
      <c r="BV98" s="1"/>
      <c r="CG98" s="22"/>
    </row>
    <row r="99" spans="1:85">
      <c r="A99" s="14" t="s">
        <v>70</v>
      </c>
      <c r="B99" s="54">
        <v>2285800000</v>
      </c>
      <c r="C99" s="54">
        <v>2178850000</v>
      </c>
      <c r="D99" s="1">
        <v>1876300</v>
      </c>
      <c r="E99" s="1">
        <v>1503600</v>
      </c>
      <c r="F99" s="1">
        <v>1294950</v>
      </c>
      <c r="G99" s="1">
        <v>1205750</v>
      </c>
      <c r="H99" s="1">
        <v>1106700</v>
      </c>
      <c r="I99" s="1">
        <v>1062850</v>
      </c>
      <c r="J99" s="18">
        <v>996400</v>
      </c>
      <c r="K99" s="27">
        <v>969700</v>
      </c>
      <c r="L99" s="27">
        <v>942750</v>
      </c>
      <c r="M99" s="27">
        <v>961500</v>
      </c>
      <c r="N99" s="27">
        <v>945550</v>
      </c>
      <c r="O99" s="27">
        <v>968850</v>
      </c>
      <c r="P99" s="27">
        <v>984500</v>
      </c>
      <c r="Q99" s="27">
        <v>1032250</v>
      </c>
      <c r="R99" s="27">
        <v>1060000</v>
      </c>
      <c r="S99" s="27">
        <v>1023700</v>
      </c>
      <c r="T99" s="27">
        <v>993350</v>
      </c>
      <c r="U99" s="27">
        <v>882400</v>
      </c>
      <c r="V99" s="27"/>
      <c r="X99" s="27"/>
      <c r="Z99" s="27"/>
      <c r="AB99" s="27"/>
      <c r="AD99" s="27"/>
      <c r="AF99" s="27"/>
      <c r="AH99" s="27"/>
      <c r="AJ99" s="27"/>
      <c r="AL99" s="27"/>
      <c r="AN99" s="1"/>
      <c r="AR99" s="18"/>
      <c r="AS99" s="18"/>
      <c r="AT99" s="1"/>
      <c r="AU99" s="12"/>
      <c r="AV99" s="12"/>
      <c r="AW99" s="12"/>
      <c r="AX99" s="12"/>
      <c r="AY99" s="12"/>
      <c r="AZ99" s="28"/>
      <c r="BA99" s="22"/>
      <c r="BB99" s="26"/>
      <c r="BC99" s="29"/>
      <c r="BD99" s="22"/>
      <c r="BE99" s="29"/>
      <c r="BF99" s="29"/>
      <c r="BG99" s="1"/>
      <c r="BH99" s="29"/>
      <c r="BI99" s="1"/>
      <c r="BJ99" s="22"/>
      <c r="BT99" s="14"/>
      <c r="BU99" s="30"/>
      <c r="BV99" s="1"/>
      <c r="CG99" s="22"/>
    </row>
    <row r="100" spans="1:85">
      <c r="A100" s="14" t="s">
        <v>71</v>
      </c>
      <c r="B100" s="54">
        <v>4688250000</v>
      </c>
      <c r="C100" s="54">
        <v>4140700000</v>
      </c>
      <c r="D100" s="1">
        <v>3596250</v>
      </c>
      <c r="E100" s="1">
        <v>3039200</v>
      </c>
      <c r="F100" s="1">
        <v>2740850</v>
      </c>
      <c r="G100" s="1">
        <v>2595900</v>
      </c>
      <c r="H100" s="1">
        <v>2509500</v>
      </c>
      <c r="I100" s="1">
        <v>2319900</v>
      </c>
      <c r="J100" s="18">
        <v>2252400</v>
      </c>
      <c r="K100" s="27">
        <v>2184050</v>
      </c>
      <c r="L100" s="27">
        <v>2082600</v>
      </c>
      <c r="M100" s="27">
        <v>2000400</v>
      </c>
      <c r="N100" s="27">
        <v>2026250</v>
      </c>
      <c r="O100" s="27">
        <v>1983450</v>
      </c>
      <c r="P100" s="27">
        <v>2028050</v>
      </c>
      <c r="Q100" s="27">
        <v>2141500</v>
      </c>
      <c r="R100" s="27">
        <v>2204800</v>
      </c>
      <c r="S100" s="27">
        <v>2172000</v>
      </c>
      <c r="T100" s="27">
        <v>2092850</v>
      </c>
      <c r="U100" s="27">
        <v>1975600</v>
      </c>
      <c r="V100" s="27"/>
      <c r="X100" s="27"/>
      <c r="Z100" s="27"/>
      <c r="AB100" s="27"/>
      <c r="AD100" s="27"/>
      <c r="AF100" s="27"/>
      <c r="AH100" s="27"/>
      <c r="AJ100" s="27"/>
      <c r="AL100" s="27"/>
      <c r="AN100" s="1"/>
      <c r="AR100" s="18"/>
      <c r="AS100" s="18"/>
      <c r="AT100" s="1"/>
      <c r="AU100" s="12"/>
      <c r="AV100" s="12"/>
      <c r="AW100" s="12"/>
      <c r="AX100" s="12"/>
      <c r="AY100" s="12"/>
      <c r="AZ100" s="28"/>
      <c r="BA100" s="22"/>
      <c r="BB100" s="26"/>
      <c r="BC100" s="29"/>
      <c r="BD100" s="22"/>
      <c r="BE100" s="29"/>
      <c r="BF100" s="29"/>
      <c r="BG100" s="1"/>
      <c r="BH100" s="29"/>
      <c r="BI100" s="1"/>
      <c r="BJ100" s="22"/>
      <c r="BT100" s="14"/>
      <c r="BU100" s="30"/>
      <c r="BV100" s="1"/>
      <c r="CG100" s="22"/>
    </row>
    <row r="101" spans="1:85">
      <c r="A101" s="14" t="s">
        <v>72</v>
      </c>
      <c r="B101" s="54">
        <v>4252300000</v>
      </c>
      <c r="C101" s="54">
        <v>4159600000</v>
      </c>
      <c r="D101" s="1">
        <v>3841750</v>
      </c>
      <c r="E101" s="1">
        <v>2988250</v>
      </c>
      <c r="F101" s="1">
        <v>2598050</v>
      </c>
      <c r="G101" s="1">
        <v>2427750</v>
      </c>
      <c r="H101" s="1">
        <v>2275600</v>
      </c>
      <c r="I101" s="1">
        <v>2125200</v>
      </c>
      <c r="J101" s="18">
        <v>1980850</v>
      </c>
      <c r="K101" s="27">
        <v>1915450</v>
      </c>
      <c r="L101" s="27">
        <v>1840800</v>
      </c>
      <c r="M101" s="27">
        <v>1723250</v>
      </c>
      <c r="N101" s="27">
        <v>1685300</v>
      </c>
      <c r="O101" s="27">
        <v>1685400</v>
      </c>
      <c r="P101" s="27">
        <v>1710750</v>
      </c>
      <c r="Q101" s="27">
        <v>1789750</v>
      </c>
      <c r="R101" s="27">
        <v>1784100</v>
      </c>
      <c r="S101" s="27">
        <v>1828400</v>
      </c>
      <c r="T101" s="27">
        <v>1942000</v>
      </c>
      <c r="U101" s="27">
        <v>1756550</v>
      </c>
      <c r="V101" s="27"/>
      <c r="X101" s="27"/>
      <c r="Z101" s="27"/>
      <c r="AB101" s="27"/>
      <c r="AD101" s="27"/>
      <c r="AF101" s="27"/>
      <c r="AH101" s="27"/>
      <c r="AJ101" s="27"/>
      <c r="AL101" s="27"/>
      <c r="AN101" s="1"/>
      <c r="AR101" s="18"/>
      <c r="AS101" s="18"/>
      <c r="AT101" s="1"/>
      <c r="AU101" s="12"/>
      <c r="AV101" s="12"/>
      <c r="AW101" s="12"/>
      <c r="AX101" s="12"/>
      <c r="AY101" s="12"/>
      <c r="AZ101" s="28"/>
      <c r="BA101" s="22"/>
      <c r="BB101" s="26"/>
      <c r="BC101" s="29"/>
      <c r="BD101" s="22"/>
      <c r="BE101" s="29"/>
      <c r="BF101" s="29"/>
      <c r="BG101" s="1"/>
      <c r="BH101" s="29"/>
      <c r="BI101" s="1"/>
      <c r="BJ101" s="22"/>
      <c r="BT101" s="14"/>
      <c r="BU101" s="30"/>
      <c r="BV101" s="1"/>
      <c r="CG101" s="22"/>
    </row>
    <row r="102" spans="1:85">
      <c r="A102" s="14" t="s">
        <v>73</v>
      </c>
      <c r="B102" s="54">
        <v>1342100000</v>
      </c>
      <c r="C102" s="54">
        <v>1306450000</v>
      </c>
      <c r="D102" s="1">
        <v>1183350</v>
      </c>
      <c r="E102" s="1">
        <v>964900</v>
      </c>
      <c r="F102" s="1">
        <v>827550</v>
      </c>
      <c r="G102" s="1">
        <v>757400</v>
      </c>
      <c r="H102" s="1">
        <v>707700</v>
      </c>
      <c r="I102" s="1">
        <v>680050</v>
      </c>
      <c r="J102" s="18">
        <v>648250</v>
      </c>
      <c r="K102" s="27">
        <v>637100</v>
      </c>
      <c r="L102" s="27">
        <v>640200</v>
      </c>
      <c r="M102" s="27">
        <v>645350</v>
      </c>
      <c r="N102" s="27">
        <v>614800</v>
      </c>
      <c r="O102" s="27">
        <v>616450</v>
      </c>
      <c r="P102" s="27">
        <v>611350</v>
      </c>
      <c r="Q102" s="27">
        <v>611650</v>
      </c>
      <c r="R102" s="27">
        <v>644700</v>
      </c>
      <c r="S102" s="27">
        <v>629050</v>
      </c>
      <c r="T102" s="27">
        <v>592300</v>
      </c>
      <c r="U102" s="27">
        <v>500700</v>
      </c>
      <c r="V102" s="27"/>
      <c r="X102" s="27"/>
      <c r="Z102" s="27"/>
      <c r="AB102" s="27"/>
      <c r="AD102" s="27"/>
      <c r="AF102" s="27"/>
      <c r="AH102" s="27"/>
      <c r="AJ102" s="27"/>
      <c r="AL102" s="27"/>
      <c r="AN102" s="1"/>
      <c r="AR102" s="18"/>
      <c r="AS102" s="18"/>
      <c r="AT102" s="1"/>
      <c r="AU102" s="12"/>
      <c r="AV102" s="12"/>
      <c r="AW102" s="12"/>
      <c r="AX102" s="12"/>
      <c r="AY102" s="12"/>
      <c r="AZ102" s="28"/>
      <c r="BA102" s="22"/>
      <c r="BB102" s="26"/>
      <c r="BC102" s="29"/>
      <c r="BD102" s="22"/>
      <c r="BE102" s="29"/>
      <c r="BF102" s="29"/>
      <c r="BG102" s="1"/>
      <c r="BH102" s="29"/>
      <c r="BI102" s="1"/>
      <c r="BJ102" s="22"/>
      <c r="BT102" s="14"/>
      <c r="BU102" s="30"/>
      <c r="BV102" s="1"/>
      <c r="CG102" s="22"/>
    </row>
    <row r="103" spans="1:85">
      <c r="A103" s="14" t="s">
        <v>462</v>
      </c>
      <c r="B103" s="54">
        <v>467500000</v>
      </c>
      <c r="C103" s="54">
        <v>441900000</v>
      </c>
      <c r="D103" s="1">
        <v>385450</v>
      </c>
      <c r="E103" s="1">
        <v>347850</v>
      </c>
      <c r="F103" s="1">
        <v>274300</v>
      </c>
      <c r="G103" s="1">
        <v>253150</v>
      </c>
      <c r="H103" s="1">
        <v>237100</v>
      </c>
      <c r="I103" s="1">
        <v>218150</v>
      </c>
      <c r="J103" s="18">
        <v>192150</v>
      </c>
      <c r="K103" s="27">
        <v>180350</v>
      </c>
      <c r="L103" s="27">
        <v>193650</v>
      </c>
      <c r="M103" s="27">
        <v>194350</v>
      </c>
      <c r="N103" s="27">
        <v>195900</v>
      </c>
      <c r="O103" s="27">
        <v>198800</v>
      </c>
      <c r="P103" s="27">
        <v>208500</v>
      </c>
      <c r="Q103" s="27">
        <v>210700</v>
      </c>
      <c r="R103" s="27">
        <v>223750</v>
      </c>
      <c r="S103" s="27">
        <v>236800</v>
      </c>
      <c r="T103" s="27">
        <v>232100</v>
      </c>
      <c r="U103" s="27"/>
      <c r="V103" s="27"/>
      <c r="X103" s="27"/>
      <c r="Z103" s="27"/>
      <c r="AB103" s="27"/>
      <c r="AD103" s="27"/>
      <c r="AF103" s="27"/>
      <c r="AH103" s="27"/>
      <c r="AJ103" s="27"/>
      <c r="AL103" s="27"/>
      <c r="AN103" s="1"/>
      <c r="AR103" s="18"/>
      <c r="AS103" s="18"/>
      <c r="AT103" s="1"/>
      <c r="AU103" s="12"/>
      <c r="AV103" s="12"/>
      <c r="AW103" s="12"/>
      <c r="AX103" s="12"/>
      <c r="AY103" s="12"/>
      <c r="AZ103" s="28"/>
      <c r="BA103" s="22"/>
      <c r="BB103" s="26"/>
      <c r="BC103" s="29"/>
      <c r="BD103" s="22"/>
      <c r="BE103" s="29"/>
      <c r="BF103" s="29"/>
      <c r="BG103" s="1"/>
      <c r="BH103" s="29"/>
      <c r="BI103" s="1"/>
      <c r="BJ103" s="22"/>
      <c r="BT103" s="14"/>
      <c r="BU103" s="30"/>
      <c r="BV103" s="1"/>
      <c r="CG103" s="22"/>
    </row>
    <row r="104" spans="1:85">
      <c r="A104" s="14" t="s">
        <v>74</v>
      </c>
      <c r="B104" s="54">
        <v>2751500000</v>
      </c>
      <c r="C104" s="54">
        <v>2640150000</v>
      </c>
      <c r="D104" s="1">
        <v>2337300</v>
      </c>
      <c r="E104" s="1">
        <v>1910200</v>
      </c>
      <c r="F104" s="1">
        <v>1614950</v>
      </c>
      <c r="G104" s="1">
        <v>1503000</v>
      </c>
      <c r="H104" s="1">
        <v>1406550</v>
      </c>
      <c r="I104" s="1">
        <v>1328750</v>
      </c>
      <c r="J104" s="18">
        <v>1264650</v>
      </c>
      <c r="K104" s="27">
        <v>1171250</v>
      </c>
      <c r="L104" s="27">
        <v>1144550</v>
      </c>
      <c r="M104" s="27">
        <v>1099350</v>
      </c>
      <c r="N104" s="27">
        <v>1057800</v>
      </c>
      <c r="O104" s="27">
        <v>1056700</v>
      </c>
      <c r="P104" s="27">
        <v>1068500</v>
      </c>
      <c r="Q104" s="27">
        <v>1084700</v>
      </c>
      <c r="R104" s="27">
        <v>1131350</v>
      </c>
      <c r="S104" s="27">
        <v>1162000</v>
      </c>
      <c r="T104" s="27">
        <v>1132250</v>
      </c>
      <c r="U104" s="27">
        <v>1286200</v>
      </c>
      <c r="V104" s="27"/>
      <c r="X104" s="27"/>
      <c r="Z104" s="27"/>
      <c r="AB104" s="27"/>
      <c r="AD104" s="27"/>
      <c r="AF104" s="27"/>
      <c r="AH104" s="27"/>
      <c r="AJ104" s="27"/>
      <c r="AL104" s="27"/>
      <c r="AN104" s="1"/>
      <c r="AR104" s="18"/>
      <c r="AS104" s="18"/>
      <c r="AT104" s="1"/>
      <c r="AU104" s="12"/>
      <c r="AV104" s="12"/>
      <c r="AW104" s="12"/>
      <c r="AX104" s="12"/>
      <c r="AY104" s="12"/>
      <c r="AZ104" s="28"/>
      <c r="BA104" s="22"/>
      <c r="BB104" s="26"/>
      <c r="BC104" s="29"/>
      <c r="BD104" s="22"/>
      <c r="BE104" s="29"/>
      <c r="BF104" s="29"/>
      <c r="BG104" s="1"/>
      <c r="BH104" s="29"/>
      <c r="BI104" s="1"/>
      <c r="BJ104" s="22"/>
      <c r="BT104" s="14"/>
      <c r="BU104" s="30"/>
      <c r="BV104" s="1"/>
      <c r="CG104" s="22"/>
    </row>
    <row r="105" spans="1:85">
      <c r="A105" s="14" t="s">
        <v>75</v>
      </c>
      <c r="B105" s="54">
        <v>5033100000</v>
      </c>
      <c r="C105" s="54">
        <v>4466750000</v>
      </c>
      <c r="D105" s="1">
        <v>4032000</v>
      </c>
      <c r="E105" s="1">
        <v>3436450</v>
      </c>
      <c r="F105" s="1">
        <v>3069300</v>
      </c>
      <c r="G105" s="1">
        <v>2887550</v>
      </c>
      <c r="H105" s="1">
        <v>2726900</v>
      </c>
      <c r="I105" s="1">
        <v>2532600</v>
      </c>
      <c r="J105" s="18">
        <v>2401350</v>
      </c>
      <c r="K105" s="27">
        <v>2338100</v>
      </c>
      <c r="L105" s="27">
        <v>2253100</v>
      </c>
      <c r="M105" s="27">
        <v>2141950</v>
      </c>
      <c r="N105" s="27">
        <v>2091550</v>
      </c>
      <c r="O105" s="27">
        <v>2097800</v>
      </c>
      <c r="P105" s="27">
        <v>2071900</v>
      </c>
      <c r="Q105" s="27">
        <v>2131400</v>
      </c>
      <c r="R105" s="27">
        <v>2171450</v>
      </c>
      <c r="S105" s="27">
        <v>2143400</v>
      </c>
      <c r="T105" s="27">
        <v>2195200</v>
      </c>
      <c r="U105" s="27">
        <v>1972000</v>
      </c>
      <c r="V105" s="27"/>
      <c r="X105" s="27"/>
      <c r="Z105" s="27"/>
      <c r="AB105" s="27"/>
      <c r="AD105" s="27"/>
      <c r="AF105" s="27"/>
      <c r="AH105" s="27"/>
      <c r="AJ105" s="27"/>
      <c r="AL105" s="27"/>
      <c r="AN105" s="1"/>
      <c r="AR105" s="18"/>
      <c r="AS105" s="18"/>
      <c r="AT105" s="1"/>
      <c r="AU105" s="12"/>
      <c r="AV105" s="12"/>
      <c r="AW105" s="12"/>
      <c r="AX105" s="12"/>
      <c r="AY105" s="12"/>
      <c r="AZ105" s="28"/>
      <c r="BA105" s="22"/>
      <c r="BB105" s="26"/>
      <c r="BC105" s="29"/>
      <c r="BD105" s="22"/>
      <c r="BE105" s="29"/>
      <c r="BF105" s="29"/>
      <c r="BG105" s="1"/>
      <c r="BH105" s="29"/>
      <c r="BI105" s="1"/>
      <c r="BJ105" s="22"/>
      <c r="BT105" s="14"/>
      <c r="BU105" s="30"/>
      <c r="BV105" s="1"/>
      <c r="CG105" s="22"/>
    </row>
    <row r="106" spans="1:85">
      <c r="A106" s="14" t="s">
        <v>76</v>
      </c>
      <c r="B106" s="54">
        <v>3104800000</v>
      </c>
      <c r="C106" s="54">
        <v>2631550000</v>
      </c>
      <c r="D106" s="1">
        <v>2593700</v>
      </c>
      <c r="E106" s="1">
        <v>2307000</v>
      </c>
      <c r="F106" s="1">
        <v>2060250</v>
      </c>
      <c r="G106" s="1">
        <v>2006100</v>
      </c>
      <c r="H106" s="1">
        <v>1863700</v>
      </c>
      <c r="I106" s="1">
        <v>1739650</v>
      </c>
      <c r="J106" s="18">
        <v>1595900</v>
      </c>
      <c r="K106" s="27">
        <v>1520550</v>
      </c>
      <c r="L106" s="27">
        <v>1462950</v>
      </c>
      <c r="M106" s="27">
        <v>1385250</v>
      </c>
      <c r="N106" s="27">
        <v>1335900</v>
      </c>
      <c r="O106" s="27">
        <v>1362450</v>
      </c>
      <c r="P106" s="27">
        <v>1425350</v>
      </c>
      <c r="Q106" s="27">
        <v>1526300</v>
      </c>
      <c r="R106" s="27">
        <v>1554400</v>
      </c>
      <c r="S106" s="27">
        <v>1558200</v>
      </c>
      <c r="T106" s="27">
        <v>1515400</v>
      </c>
      <c r="U106" s="27">
        <v>1429300</v>
      </c>
      <c r="V106" s="27"/>
      <c r="X106" s="27"/>
      <c r="Z106" s="27"/>
      <c r="AB106" s="27"/>
      <c r="AD106" s="27"/>
      <c r="AF106" s="27"/>
      <c r="AH106" s="27"/>
      <c r="AJ106" s="27"/>
      <c r="AL106" s="27"/>
      <c r="AN106" s="1"/>
      <c r="AR106" s="18"/>
      <c r="AS106" s="18"/>
      <c r="AT106" s="1"/>
      <c r="AU106" s="12"/>
      <c r="AV106" s="12"/>
      <c r="AW106" s="12"/>
      <c r="AX106" s="12"/>
      <c r="AY106" s="12"/>
      <c r="AZ106" s="28"/>
      <c r="BA106" s="22"/>
      <c r="BB106" s="26"/>
      <c r="BC106" s="29"/>
      <c r="BD106" s="22"/>
      <c r="BE106" s="29"/>
      <c r="BF106" s="29"/>
      <c r="BG106" s="1"/>
      <c r="BH106" s="29"/>
      <c r="BI106" s="1"/>
      <c r="BJ106" s="22"/>
      <c r="BT106" s="14"/>
      <c r="BU106" s="30"/>
      <c r="BV106" s="1"/>
      <c r="CG106" s="22"/>
    </row>
    <row r="107" spans="1:85">
      <c r="A107" s="14" t="s">
        <v>77</v>
      </c>
      <c r="B107" s="54">
        <v>355550000</v>
      </c>
      <c r="C107" s="54">
        <v>339400000</v>
      </c>
      <c r="D107" s="1">
        <v>269650</v>
      </c>
      <c r="E107" s="1">
        <v>228000</v>
      </c>
      <c r="F107" s="1">
        <v>206650</v>
      </c>
      <c r="G107" s="1">
        <v>185950</v>
      </c>
      <c r="H107" s="1">
        <v>175100</v>
      </c>
      <c r="I107" s="1">
        <v>157250</v>
      </c>
      <c r="J107" s="18">
        <v>152500</v>
      </c>
      <c r="K107" s="27">
        <v>151700</v>
      </c>
      <c r="L107" s="27">
        <v>151000</v>
      </c>
      <c r="M107" s="27">
        <v>158400</v>
      </c>
      <c r="N107" s="27">
        <v>161050</v>
      </c>
      <c r="O107" s="27">
        <v>162600</v>
      </c>
      <c r="P107" s="27">
        <v>161600</v>
      </c>
      <c r="Q107" s="27">
        <v>154400</v>
      </c>
      <c r="R107" s="27">
        <v>164550</v>
      </c>
      <c r="S107" s="27">
        <v>175800</v>
      </c>
      <c r="T107" s="27">
        <v>179100</v>
      </c>
      <c r="U107" s="27">
        <v>141500</v>
      </c>
      <c r="V107" s="27"/>
      <c r="X107" s="27"/>
      <c r="Z107" s="27"/>
      <c r="AB107" s="27"/>
      <c r="AD107" s="27"/>
      <c r="AF107" s="27"/>
      <c r="AH107" s="27"/>
      <c r="AJ107" s="27"/>
      <c r="AL107" s="27"/>
      <c r="AN107" s="1"/>
      <c r="AR107" s="18"/>
      <c r="AS107" s="18"/>
      <c r="AT107" s="1"/>
      <c r="AU107" s="33"/>
      <c r="AV107" s="33"/>
      <c r="AW107" s="33"/>
      <c r="AX107" s="12"/>
      <c r="AY107" s="12"/>
      <c r="AZ107" s="28"/>
      <c r="BA107" s="22"/>
      <c r="BB107" s="26"/>
      <c r="BC107" s="29"/>
      <c r="BD107" s="22"/>
      <c r="BE107" s="29"/>
      <c r="BF107" s="29"/>
      <c r="BG107" s="1"/>
      <c r="BH107" s="29"/>
      <c r="BI107" s="1"/>
      <c r="BJ107" s="22"/>
      <c r="BT107" s="14"/>
      <c r="BU107" s="30"/>
      <c r="BV107" s="1"/>
      <c r="CG107" s="22"/>
    </row>
    <row r="108" spans="1:85">
      <c r="A108" s="14" t="s">
        <v>78</v>
      </c>
      <c r="B108" s="54">
        <v>3446050000</v>
      </c>
      <c r="C108" s="54">
        <v>3226800000</v>
      </c>
      <c r="D108" s="1">
        <v>2832300</v>
      </c>
      <c r="E108" s="1">
        <v>2482400</v>
      </c>
      <c r="F108" s="1">
        <v>2280050</v>
      </c>
      <c r="G108" s="1">
        <v>2152750</v>
      </c>
      <c r="H108" s="1">
        <v>1992000</v>
      </c>
      <c r="I108" s="1">
        <v>1806250</v>
      </c>
      <c r="J108" s="18">
        <v>1682600</v>
      </c>
      <c r="K108" s="27">
        <v>1602450</v>
      </c>
      <c r="L108" s="27">
        <v>1541700</v>
      </c>
      <c r="M108" s="27">
        <v>1467850</v>
      </c>
      <c r="N108" s="27">
        <v>1420400</v>
      </c>
      <c r="O108" s="27">
        <v>1409850</v>
      </c>
      <c r="P108" s="27">
        <v>1445250</v>
      </c>
      <c r="Q108" s="27">
        <v>1432100</v>
      </c>
      <c r="R108" s="27">
        <v>1443450</v>
      </c>
      <c r="S108" s="27">
        <v>1492250</v>
      </c>
      <c r="T108" s="27">
        <v>1487700</v>
      </c>
      <c r="U108" s="27">
        <v>1352300</v>
      </c>
      <c r="V108" s="27"/>
      <c r="X108" s="27"/>
      <c r="Z108" s="27"/>
      <c r="AB108" s="27"/>
      <c r="AD108" s="27"/>
      <c r="AF108" s="27"/>
      <c r="AH108" s="27"/>
      <c r="AJ108" s="27"/>
      <c r="AL108" s="27"/>
      <c r="AN108" s="1"/>
      <c r="AR108" s="18"/>
      <c r="AS108" s="18"/>
      <c r="AT108" s="1"/>
      <c r="AU108" s="12"/>
      <c r="AV108" s="12"/>
      <c r="AW108" s="12"/>
      <c r="AX108" s="12"/>
      <c r="AY108" s="12"/>
      <c r="AZ108" s="28"/>
      <c r="BA108" s="22"/>
      <c r="BB108" s="26"/>
      <c r="BC108" s="29"/>
      <c r="BD108" s="22"/>
      <c r="BE108" s="29"/>
      <c r="BF108" s="29"/>
      <c r="BG108" s="1"/>
      <c r="BH108" s="29"/>
      <c r="BI108" s="1"/>
      <c r="BJ108" s="22"/>
      <c r="BT108" s="14"/>
      <c r="BU108" s="30"/>
      <c r="BV108" s="1"/>
      <c r="CG108" s="22"/>
    </row>
    <row r="109" spans="1:85">
      <c r="A109" s="14" t="s">
        <v>79</v>
      </c>
      <c r="B109" s="54">
        <v>2183900000</v>
      </c>
      <c r="C109" s="54">
        <v>1962450000</v>
      </c>
      <c r="D109" s="1">
        <v>1763500</v>
      </c>
      <c r="E109" s="1">
        <v>1474800</v>
      </c>
      <c r="F109" s="1">
        <v>1267350</v>
      </c>
      <c r="G109" s="1">
        <v>1173400</v>
      </c>
      <c r="H109" s="1">
        <v>1133450</v>
      </c>
      <c r="I109" s="1">
        <v>1029500</v>
      </c>
      <c r="J109" s="18">
        <v>928000</v>
      </c>
      <c r="K109" s="27">
        <v>888850</v>
      </c>
      <c r="L109" s="27">
        <v>884000</v>
      </c>
      <c r="M109" s="27">
        <v>846050</v>
      </c>
      <c r="N109" s="27">
        <v>845000</v>
      </c>
      <c r="O109" s="27">
        <v>847150</v>
      </c>
      <c r="P109" s="27">
        <v>894800</v>
      </c>
      <c r="Q109" s="27">
        <v>891800</v>
      </c>
      <c r="R109" s="27">
        <v>917050</v>
      </c>
      <c r="S109" s="27">
        <v>926100</v>
      </c>
      <c r="T109" s="27">
        <v>926050</v>
      </c>
      <c r="U109" s="27">
        <v>808750</v>
      </c>
      <c r="V109" s="27"/>
      <c r="X109" s="27"/>
      <c r="Z109" s="27"/>
      <c r="AB109" s="27"/>
      <c r="AD109" s="27"/>
      <c r="AF109" s="27"/>
      <c r="AH109" s="27"/>
      <c r="AJ109" s="27"/>
      <c r="AL109" s="27"/>
      <c r="AN109" s="1"/>
      <c r="AR109" s="18"/>
      <c r="AS109" s="18"/>
      <c r="AT109" s="1"/>
      <c r="AU109" s="12"/>
      <c r="AV109" s="12"/>
      <c r="AW109" s="12"/>
      <c r="AX109" s="12"/>
      <c r="AY109" s="12"/>
      <c r="AZ109" s="28"/>
      <c r="BA109" s="22"/>
      <c r="BB109" s="26"/>
      <c r="BC109" s="29"/>
      <c r="BD109" s="22"/>
      <c r="BE109" s="29"/>
      <c r="BF109" s="29"/>
      <c r="BG109" s="1"/>
      <c r="BH109" s="29"/>
      <c r="BI109" s="1"/>
      <c r="BJ109" s="22"/>
      <c r="BT109" s="14"/>
      <c r="BU109" s="30"/>
      <c r="BV109" s="1"/>
      <c r="CG109" s="22"/>
    </row>
    <row r="110" spans="1:85">
      <c r="A110" s="14" t="s">
        <v>80</v>
      </c>
      <c r="B110" s="54">
        <v>3417500000</v>
      </c>
      <c r="C110" s="54">
        <v>3236750000</v>
      </c>
      <c r="D110" s="1">
        <v>2746200</v>
      </c>
      <c r="E110" s="1">
        <v>2264250</v>
      </c>
      <c r="F110" s="1">
        <v>2115150</v>
      </c>
      <c r="G110" s="1">
        <v>2101500</v>
      </c>
      <c r="H110" s="1">
        <v>1992700</v>
      </c>
      <c r="I110" s="1">
        <v>1931200</v>
      </c>
      <c r="J110" s="18">
        <v>1896600</v>
      </c>
      <c r="K110" s="27">
        <v>1862850</v>
      </c>
      <c r="L110" s="27">
        <v>1852450</v>
      </c>
      <c r="M110" s="27">
        <v>1846200</v>
      </c>
      <c r="N110" s="27">
        <v>1797900</v>
      </c>
      <c r="O110" s="27">
        <v>1791200</v>
      </c>
      <c r="P110" s="27">
        <v>1908650</v>
      </c>
      <c r="Q110" s="27">
        <v>2009600</v>
      </c>
      <c r="R110" s="27">
        <v>2005900</v>
      </c>
      <c r="S110" s="27">
        <v>2053250</v>
      </c>
      <c r="T110" s="27">
        <v>1983850</v>
      </c>
      <c r="U110" s="27">
        <v>1729700</v>
      </c>
      <c r="V110" s="27"/>
      <c r="X110" s="27"/>
      <c r="Z110" s="27"/>
      <c r="AB110" s="27"/>
      <c r="AD110" s="27"/>
      <c r="AF110" s="27"/>
      <c r="AH110" s="27"/>
      <c r="AJ110" s="27"/>
      <c r="AL110" s="27"/>
      <c r="AN110" s="1"/>
      <c r="AR110" s="18"/>
      <c r="AS110" s="18"/>
      <c r="AT110" s="1"/>
      <c r="AU110" s="12"/>
      <c r="AV110" s="12"/>
      <c r="AW110" s="12"/>
      <c r="AX110" s="12"/>
      <c r="AY110" s="12"/>
      <c r="AZ110" s="28"/>
      <c r="BA110" s="22"/>
      <c r="BB110" s="26"/>
      <c r="BC110" s="29"/>
      <c r="BD110" s="22"/>
      <c r="BE110" s="29"/>
      <c r="BF110" s="29"/>
      <c r="BG110" s="1"/>
      <c r="BH110" s="29"/>
      <c r="BI110" s="1"/>
      <c r="BJ110" s="22"/>
      <c r="BT110" s="14"/>
      <c r="BU110" s="30"/>
      <c r="BV110" s="1"/>
      <c r="CG110" s="22"/>
    </row>
    <row r="111" spans="1:85">
      <c r="A111" s="14" t="s">
        <v>81</v>
      </c>
      <c r="B111" s="54">
        <v>1100600000</v>
      </c>
      <c r="C111" s="54">
        <v>1064250000</v>
      </c>
      <c r="D111" s="1">
        <v>864350</v>
      </c>
      <c r="E111" s="1">
        <v>702900</v>
      </c>
      <c r="F111" s="1">
        <v>628650</v>
      </c>
      <c r="G111" s="1">
        <v>602950</v>
      </c>
      <c r="H111" s="1">
        <v>545700</v>
      </c>
      <c r="I111" s="1">
        <v>536000</v>
      </c>
      <c r="J111" s="18">
        <v>528600</v>
      </c>
      <c r="K111" s="27">
        <v>505450</v>
      </c>
      <c r="L111" s="27">
        <v>492400</v>
      </c>
      <c r="M111" s="27">
        <v>484800</v>
      </c>
      <c r="N111" s="27">
        <v>477250</v>
      </c>
      <c r="O111" s="27">
        <v>491550</v>
      </c>
      <c r="P111" s="27">
        <v>505500</v>
      </c>
      <c r="Q111" s="27">
        <v>523800</v>
      </c>
      <c r="R111" s="27">
        <v>541500</v>
      </c>
      <c r="S111" s="27">
        <v>516050</v>
      </c>
      <c r="T111" s="27">
        <v>483850</v>
      </c>
      <c r="U111" s="27">
        <v>433400</v>
      </c>
      <c r="V111" s="27"/>
      <c r="X111" s="27"/>
      <c r="Z111" s="27"/>
      <c r="AB111" s="27"/>
      <c r="AD111" s="27"/>
      <c r="AF111" s="27"/>
      <c r="AH111" s="27"/>
      <c r="AJ111" s="27"/>
      <c r="AL111" s="27"/>
      <c r="AN111" s="1"/>
      <c r="AR111" s="18"/>
      <c r="AS111" s="18"/>
      <c r="AT111" s="1"/>
      <c r="AU111" s="12"/>
      <c r="AV111" s="12"/>
      <c r="AW111" s="12"/>
      <c r="AX111" s="12"/>
      <c r="AY111" s="12"/>
      <c r="AZ111" s="28"/>
      <c r="BA111" s="22"/>
      <c r="BB111" s="26"/>
      <c r="BC111" s="29"/>
      <c r="BD111" s="22"/>
      <c r="BE111" s="29"/>
      <c r="BF111" s="29"/>
      <c r="BG111" s="1"/>
      <c r="BH111" s="29"/>
      <c r="BI111" s="1"/>
      <c r="BJ111" s="22"/>
      <c r="BT111" s="14"/>
      <c r="BU111" s="30"/>
      <c r="BV111" s="1"/>
      <c r="CG111" s="22"/>
    </row>
    <row r="112" spans="1:85">
      <c r="A112" s="14" t="s">
        <v>82</v>
      </c>
      <c r="B112" s="54">
        <v>245950000</v>
      </c>
      <c r="C112" s="54">
        <v>255150000</v>
      </c>
      <c r="D112" s="1">
        <v>245550</v>
      </c>
      <c r="E112" s="1">
        <v>226850</v>
      </c>
      <c r="F112" s="1">
        <v>203350</v>
      </c>
      <c r="G112" s="1">
        <v>188900</v>
      </c>
      <c r="H112" s="1">
        <v>179800</v>
      </c>
      <c r="I112" s="1">
        <v>174150</v>
      </c>
      <c r="J112" s="18">
        <v>166150</v>
      </c>
      <c r="K112" s="27">
        <v>152500</v>
      </c>
      <c r="L112" s="27">
        <v>145250</v>
      </c>
      <c r="M112" s="27">
        <v>140650</v>
      </c>
      <c r="N112" s="27">
        <v>140100</v>
      </c>
      <c r="O112" s="27">
        <v>142250</v>
      </c>
      <c r="P112" s="27">
        <v>145400</v>
      </c>
      <c r="Q112" s="27">
        <v>148850</v>
      </c>
      <c r="R112" s="27">
        <v>146850</v>
      </c>
      <c r="S112" s="27">
        <v>138000</v>
      </c>
      <c r="T112" s="27">
        <v>118650</v>
      </c>
      <c r="U112" s="27">
        <v>100150</v>
      </c>
      <c r="V112" s="27"/>
      <c r="X112" s="27"/>
      <c r="Z112" s="27"/>
      <c r="AB112" s="27"/>
      <c r="AD112" s="27"/>
      <c r="AF112" s="27"/>
      <c r="AH112" s="27"/>
      <c r="AJ112" s="27"/>
      <c r="AL112" s="27"/>
      <c r="AN112" s="1"/>
      <c r="AR112" s="18"/>
      <c r="AS112" s="18"/>
      <c r="AT112" s="1"/>
      <c r="AU112" s="33"/>
      <c r="AV112" s="12"/>
      <c r="AW112" s="33"/>
      <c r="AX112" s="12"/>
      <c r="AY112" s="12"/>
      <c r="AZ112" s="28"/>
      <c r="BA112" s="22"/>
      <c r="BB112" s="26"/>
      <c r="BC112" s="29"/>
      <c r="BD112" s="22"/>
      <c r="BE112" s="29"/>
      <c r="BF112" s="29"/>
      <c r="BG112" s="1"/>
      <c r="BH112" s="29"/>
      <c r="BI112" s="1"/>
      <c r="BJ112" s="22"/>
      <c r="BT112" s="14"/>
      <c r="BU112" s="30"/>
      <c r="BV112" s="1"/>
      <c r="CG112" s="22"/>
    </row>
    <row r="113" spans="1:85">
      <c r="A113" s="14" t="s">
        <v>83</v>
      </c>
      <c r="B113" s="54">
        <v>1761350000</v>
      </c>
      <c r="C113" s="54">
        <v>1605050000</v>
      </c>
      <c r="D113" s="1">
        <v>1358200</v>
      </c>
      <c r="E113" s="1">
        <v>1112100</v>
      </c>
      <c r="F113" s="1">
        <v>960250</v>
      </c>
      <c r="G113" s="1">
        <v>859900</v>
      </c>
      <c r="H113" s="1">
        <v>850150</v>
      </c>
      <c r="I113" s="1">
        <v>831600</v>
      </c>
      <c r="J113" s="18">
        <v>773550</v>
      </c>
      <c r="K113" s="27">
        <v>741450</v>
      </c>
      <c r="L113" s="27">
        <v>732250</v>
      </c>
      <c r="M113" s="27">
        <v>692450</v>
      </c>
      <c r="N113" s="27">
        <v>685950</v>
      </c>
      <c r="O113" s="27">
        <v>703500</v>
      </c>
      <c r="P113" s="27">
        <v>738250</v>
      </c>
      <c r="Q113" s="27">
        <v>747750</v>
      </c>
      <c r="R113" s="27">
        <v>790450</v>
      </c>
      <c r="S113" s="27">
        <v>812950</v>
      </c>
      <c r="T113" s="27">
        <v>763700</v>
      </c>
      <c r="U113" s="27">
        <v>680300</v>
      </c>
      <c r="V113" s="27"/>
      <c r="X113" s="27"/>
      <c r="Z113" s="27"/>
      <c r="AB113" s="27"/>
      <c r="AD113" s="27"/>
      <c r="AF113" s="27"/>
      <c r="AH113" s="27"/>
      <c r="AJ113" s="27"/>
      <c r="AL113" s="27"/>
      <c r="AN113" s="1"/>
      <c r="AR113" s="18"/>
      <c r="AS113" s="18"/>
      <c r="AT113" s="1"/>
      <c r="AU113" s="12"/>
      <c r="AV113" s="12"/>
      <c r="AW113" s="12"/>
      <c r="AX113" s="12"/>
      <c r="AY113" s="12"/>
      <c r="AZ113" s="28"/>
      <c r="BA113" s="22"/>
      <c r="BB113" s="26"/>
      <c r="BC113" s="29"/>
      <c r="BD113" s="22"/>
      <c r="BE113" s="29"/>
      <c r="BF113" s="29"/>
      <c r="BG113" s="1"/>
      <c r="BH113" s="29"/>
      <c r="BI113" s="1"/>
      <c r="BJ113" s="22"/>
      <c r="BT113" s="14"/>
      <c r="BU113" s="30"/>
      <c r="BV113" s="1"/>
      <c r="CG113" s="22"/>
    </row>
    <row r="114" spans="1:85">
      <c r="A114" s="14" t="s">
        <v>84</v>
      </c>
      <c r="B114" s="54">
        <v>1057900000</v>
      </c>
      <c r="C114" s="54">
        <v>961900000</v>
      </c>
      <c r="D114" s="1">
        <v>877650</v>
      </c>
      <c r="E114" s="1">
        <v>730150</v>
      </c>
      <c r="F114" s="1">
        <v>640950</v>
      </c>
      <c r="G114" s="1">
        <v>611050</v>
      </c>
      <c r="H114" s="1">
        <v>588450</v>
      </c>
      <c r="I114" s="1">
        <v>557400</v>
      </c>
      <c r="J114" s="18">
        <v>505350</v>
      </c>
      <c r="K114" s="27">
        <v>493500</v>
      </c>
      <c r="L114" s="27">
        <v>485300</v>
      </c>
      <c r="M114" s="27">
        <v>470300</v>
      </c>
      <c r="N114" s="27">
        <v>455750</v>
      </c>
      <c r="O114" s="27">
        <v>485300</v>
      </c>
      <c r="P114" s="27">
        <v>470650</v>
      </c>
      <c r="Q114" s="27">
        <v>480350</v>
      </c>
      <c r="R114" s="27">
        <v>504750</v>
      </c>
      <c r="S114" s="27">
        <v>516600</v>
      </c>
      <c r="T114" s="27">
        <v>505350</v>
      </c>
      <c r="U114" s="27">
        <v>444150</v>
      </c>
      <c r="V114" s="27"/>
      <c r="X114" s="27"/>
      <c r="Z114" s="27"/>
      <c r="AB114" s="27"/>
      <c r="AD114" s="27"/>
      <c r="AF114" s="27"/>
      <c r="AH114" s="27"/>
      <c r="AJ114" s="27"/>
      <c r="AL114" s="27"/>
      <c r="AN114" s="1"/>
      <c r="AR114" s="18"/>
      <c r="AS114" s="18"/>
      <c r="AT114" s="1"/>
      <c r="AU114" s="12"/>
      <c r="AV114" s="12"/>
      <c r="AW114" s="12"/>
      <c r="AX114" s="12"/>
      <c r="AY114" s="12"/>
      <c r="AZ114" s="28"/>
      <c r="BA114" s="22"/>
      <c r="BB114" s="26"/>
      <c r="BC114" s="29"/>
      <c r="BD114" s="22"/>
      <c r="BE114" s="29"/>
      <c r="BF114" s="29"/>
      <c r="BG114" s="1"/>
      <c r="BH114" s="29"/>
      <c r="BI114" s="1"/>
      <c r="BJ114" s="22"/>
      <c r="BT114" s="14"/>
      <c r="BU114" s="30"/>
      <c r="BV114" s="1"/>
      <c r="CG114" s="22"/>
    </row>
    <row r="115" spans="1:85">
      <c r="A115" s="14" t="s">
        <v>85</v>
      </c>
      <c r="B115" s="54">
        <v>1145500000</v>
      </c>
      <c r="C115" s="54">
        <v>991850000</v>
      </c>
      <c r="D115" s="1">
        <v>890500</v>
      </c>
      <c r="E115" s="1">
        <v>701350</v>
      </c>
      <c r="F115" s="1">
        <v>602750</v>
      </c>
      <c r="G115" s="1">
        <v>617650</v>
      </c>
      <c r="H115" s="1">
        <v>570400</v>
      </c>
      <c r="I115" s="1">
        <v>528500</v>
      </c>
      <c r="J115" s="18">
        <v>484450</v>
      </c>
      <c r="K115" s="27">
        <v>466000</v>
      </c>
      <c r="L115" s="27">
        <v>442700</v>
      </c>
      <c r="M115" s="27">
        <v>431500</v>
      </c>
      <c r="N115" s="27">
        <v>425100</v>
      </c>
      <c r="O115" s="27">
        <v>433400</v>
      </c>
      <c r="P115" s="27">
        <v>436650</v>
      </c>
      <c r="Q115" s="27">
        <v>451550</v>
      </c>
      <c r="R115" s="27">
        <v>455350</v>
      </c>
      <c r="S115" s="27">
        <v>459300</v>
      </c>
      <c r="T115" s="27">
        <v>448250</v>
      </c>
      <c r="U115" s="27">
        <v>395650</v>
      </c>
      <c r="V115" s="27"/>
      <c r="X115" s="27"/>
      <c r="Z115" s="27"/>
      <c r="AB115" s="27"/>
      <c r="AD115" s="27"/>
      <c r="AF115" s="27"/>
      <c r="AH115" s="27"/>
      <c r="AJ115" s="27"/>
      <c r="AL115" s="27"/>
      <c r="AN115" s="1"/>
      <c r="AR115" s="18"/>
      <c r="AS115" s="18"/>
      <c r="AT115" s="1"/>
      <c r="AU115" s="12"/>
      <c r="AV115" s="12"/>
      <c r="AW115" s="12"/>
      <c r="AX115" s="12"/>
      <c r="AY115" s="12"/>
      <c r="AZ115" s="28"/>
      <c r="BA115" s="22"/>
      <c r="BB115" s="26"/>
      <c r="BC115" s="29"/>
      <c r="BD115" s="22"/>
      <c r="BE115" s="29"/>
      <c r="BF115" s="29"/>
      <c r="BG115" s="1"/>
      <c r="BH115" s="29"/>
      <c r="BI115" s="1"/>
      <c r="BJ115" s="22"/>
      <c r="BT115" s="14"/>
      <c r="BU115" s="30"/>
      <c r="BV115" s="1"/>
      <c r="CG115" s="22"/>
    </row>
    <row r="116" spans="1:85">
      <c r="A116" s="14" t="s">
        <v>86</v>
      </c>
      <c r="B116" s="54">
        <v>20280650000</v>
      </c>
      <c r="C116" s="54">
        <v>18568850000</v>
      </c>
      <c r="D116" s="1">
        <v>16487050</v>
      </c>
      <c r="E116" s="1">
        <v>14790100</v>
      </c>
      <c r="F116" s="1">
        <v>12095550</v>
      </c>
      <c r="G116" s="1">
        <v>11149300</v>
      </c>
      <c r="H116" s="1">
        <v>10507000</v>
      </c>
      <c r="I116" s="1">
        <v>9687850</v>
      </c>
      <c r="J116" s="18">
        <v>9049500</v>
      </c>
      <c r="K116" s="27">
        <v>8501550</v>
      </c>
      <c r="L116" s="27">
        <v>7996350</v>
      </c>
      <c r="M116" s="27">
        <v>7707200</v>
      </c>
      <c r="N116" s="27">
        <v>7551450</v>
      </c>
      <c r="O116" s="27">
        <v>7552150</v>
      </c>
      <c r="P116" s="27">
        <v>7659250</v>
      </c>
      <c r="Q116" s="27">
        <v>7909900</v>
      </c>
      <c r="R116" s="27">
        <v>8196900</v>
      </c>
      <c r="S116" s="27">
        <v>8283450</v>
      </c>
      <c r="T116" s="27">
        <v>8289850</v>
      </c>
      <c r="U116" s="27">
        <v>7653400</v>
      </c>
      <c r="V116" s="27"/>
      <c r="X116" s="27"/>
      <c r="Z116" s="27"/>
      <c r="AB116" s="27"/>
      <c r="AD116" s="27"/>
      <c r="AF116" s="27"/>
      <c r="AH116" s="27"/>
      <c r="AJ116" s="27"/>
      <c r="AL116" s="27"/>
      <c r="AN116" s="1"/>
      <c r="AR116" s="18"/>
      <c r="AS116" s="18"/>
      <c r="AT116" s="1"/>
      <c r="AU116" s="12"/>
      <c r="AV116" s="12"/>
      <c r="AW116" s="12"/>
      <c r="AX116" s="12"/>
      <c r="AY116" s="12"/>
      <c r="AZ116" s="28"/>
      <c r="BA116" s="22"/>
      <c r="BB116" s="26"/>
      <c r="BC116" s="29"/>
      <c r="BD116" s="22"/>
      <c r="BE116" s="29"/>
      <c r="BF116" s="29"/>
      <c r="BG116" s="1"/>
      <c r="BH116" s="29"/>
      <c r="BI116" s="1"/>
      <c r="BJ116" s="22"/>
      <c r="BT116" s="14"/>
      <c r="BU116" s="30"/>
      <c r="BV116" s="1"/>
      <c r="CG116" s="22"/>
    </row>
    <row r="117" spans="1:85">
      <c r="A117" s="14" t="s">
        <v>87</v>
      </c>
      <c r="B117" s="54">
        <v>495100000</v>
      </c>
      <c r="C117" s="54">
        <v>438000000</v>
      </c>
      <c r="D117" s="1">
        <v>415600</v>
      </c>
      <c r="E117" s="1">
        <v>346000</v>
      </c>
      <c r="F117" s="1">
        <v>310200</v>
      </c>
      <c r="G117" s="1">
        <v>284200</v>
      </c>
      <c r="H117" s="1">
        <v>267550</v>
      </c>
      <c r="I117" s="1">
        <v>259450</v>
      </c>
      <c r="J117" s="18">
        <v>245150</v>
      </c>
      <c r="K117" s="27">
        <v>234900</v>
      </c>
      <c r="L117" s="27">
        <v>228250</v>
      </c>
      <c r="M117" s="27">
        <v>214100</v>
      </c>
      <c r="N117" s="27">
        <v>189200</v>
      </c>
      <c r="O117" s="27">
        <v>184350</v>
      </c>
      <c r="P117" s="27">
        <v>184550</v>
      </c>
      <c r="Q117" s="27">
        <v>188950</v>
      </c>
      <c r="R117" s="27">
        <v>191050</v>
      </c>
      <c r="S117" s="27">
        <v>189400</v>
      </c>
      <c r="T117" s="27">
        <v>202050</v>
      </c>
      <c r="U117" s="27">
        <v>176800</v>
      </c>
      <c r="V117" s="27"/>
      <c r="X117" s="27"/>
      <c r="Z117" s="27"/>
      <c r="AB117" s="27"/>
      <c r="AD117" s="27"/>
      <c r="AF117" s="27"/>
      <c r="AH117" s="27"/>
      <c r="AJ117" s="27"/>
      <c r="AL117" s="27"/>
      <c r="AN117" s="1"/>
      <c r="AR117" s="18"/>
      <c r="AS117" s="18"/>
      <c r="AT117" s="1"/>
      <c r="AU117" s="12"/>
      <c r="AV117" s="12"/>
      <c r="AW117" s="12"/>
      <c r="AX117" s="12"/>
      <c r="AY117" s="12"/>
      <c r="AZ117" s="28"/>
      <c r="BA117" s="22"/>
      <c r="BB117" s="26"/>
      <c r="BC117" s="29"/>
      <c r="BD117" s="22"/>
      <c r="BE117" s="29"/>
      <c r="BF117" s="29"/>
      <c r="BG117" s="1"/>
      <c r="BH117" s="29"/>
      <c r="BI117" s="1"/>
      <c r="BJ117" s="22"/>
      <c r="BT117" s="14"/>
      <c r="BU117" s="30"/>
      <c r="BV117" s="1"/>
      <c r="CG117" s="22"/>
    </row>
    <row r="118" spans="1:85">
      <c r="A118" s="14" t="s">
        <v>88</v>
      </c>
      <c r="B118" s="54">
        <v>2327000000</v>
      </c>
      <c r="C118" s="54">
        <v>2109750000</v>
      </c>
      <c r="D118" s="1">
        <v>1889350</v>
      </c>
      <c r="E118" s="1">
        <v>1565250</v>
      </c>
      <c r="F118" s="1">
        <v>1307150</v>
      </c>
      <c r="G118" s="1">
        <v>1206850</v>
      </c>
      <c r="H118" s="1">
        <v>1175550</v>
      </c>
      <c r="I118" s="1">
        <v>1150200</v>
      </c>
      <c r="J118" s="18">
        <v>1067550</v>
      </c>
      <c r="K118" s="27">
        <v>1046300</v>
      </c>
      <c r="L118" s="27">
        <v>998250</v>
      </c>
      <c r="M118" s="27">
        <v>953050</v>
      </c>
      <c r="N118" s="27">
        <v>938400</v>
      </c>
      <c r="O118" s="27">
        <v>996600</v>
      </c>
      <c r="P118" s="27">
        <v>1009700</v>
      </c>
      <c r="Q118" s="27">
        <v>1063200</v>
      </c>
      <c r="R118" s="27">
        <v>1026000</v>
      </c>
      <c r="S118" s="27">
        <v>1059300</v>
      </c>
      <c r="T118" s="27">
        <v>1050500</v>
      </c>
      <c r="U118" s="27">
        <v>951700</v>
      </c>
      <c r="V118" s="27"/>
      <c r="X118" s="27"/>
      <c r="Z118" s="27"/>
      <c r="AB118" s="27"/>
      <c r="AD118" s="27"/>
      <c r="AF118" s="27"/>
      <c r="AH118" s="27"/>
      <c r="AJ118" s="27"/>
      <c r="AL118" s="27"/>
      <c r="AN118" s="1"/>
      <c r="AR118" s="18"/>
      <c r="AS118" s="18"/>
      <c r="AT118" s="1"/>
      <c r="AU118" s="12"/>
      <c r="AV118" s="12"/>
      <c r="AW118" s="12"/>
      <c r="AX118" s="12"/>
      <c r="AY118" s="12"/>
      <c r="AZ118" s="28"/>
      <c r="BA118" s="22"/>
      <c r="BB118" s="26"/>
      <c r="BC118" s="29"/>
      <c r="BD118" s="22"/>
      <c r="BE118" s="29"/>
      <c r="BF118" s="29"/>
      <c r="BG118" s="1"/>
      <c r="BH118" s="29"/>
      <c r="BI118" s="1"/>
      <c r="BJ118" s="22"/>
      <c r="BT118" s="14"/>
      <c r="BU118" s="30"/>
      <c r="BV118" s="1"/>
      <c r="CG118" s="22"/>
    </row>
    <row r="119" spans="1:85">
      <c r="A119" s="14" t="s">
        <v>89</v>
      </c>
      <c r="B119" s="54">
        <v>7916400000</v>
      </c>
      <c r="C119" s="54">
        <v>7568500000</v>
      </c>
      <c r="D119" s="1">
        <v>6548950</v>
      </c>
      <c r="E119" s="1">
        <v>5592350</v>
      </c>
      <c r="F119" s="1">
        <v>4988750</v>
      </c>
      <c r="G119" s="1">
        <v>4807600</v>
      </c>
      <c r="H119" s="1">
        <v>4778350</v>
      </c>
      <c r="I119" s="1">
        <v>4313600</v>
      </c>
      <c r="J119" s="18">
        <v>4068100</v>
      </c>
      <c r="K119" s="27">
        <v>3899350</v>
      </c>
      <c r="L119" s="27">
        <v>3791950</v>
      </c>
      <c r="M119" s="27">
        <v>3667300</v>
      </c>
      <c r="N119" s="27">
        <v>3579450</v>
      </c>
      <c r="O119" s="27">
        <v>3482500</v>
      </c>
      <c r="P119" s="27">
        <v>3556750</v>
      </c>
      <c r="Q119" s="27">
        <v>3564150</v>
      </c>
      <c r="R119" s="27">
        <v>3620450</v>
      </c>
      <c r="S119" s="27">
        <v>3563250</v>
      </c>
      <c r="T119" s="27">
        <v>3531150</v>
      </c>
      <c r="U119" s="27">
        <v>3255800</v>
      </c>
      <c r="V119" s="27"/>
      <c r="X119" s="27"/>
      <c r="Z119" s="27"/>
      <c r="AB119" s="27"/>
      <c r="AD119" s="27"/>
      <c r="AF119" s="27"/>
      <c r="AH119" s="27"/>
      <c r="AJ119" s="27"/>
      <c r="AL119" s="27"/>
      <c r="AN119" s="1"/>
      <c r="AR119" s="18"/>
      <c r="AS119" s="18"/>
      <c r="AT119" s="1"/>
      <c r="AU119" s="12"/>
      <c r="AV119" s="12"/>
      <c r="AW119" s="12"/>
      <c r="AX119" s="12"/>
      <c r="AY119" s="12"/>
      <c r="AZ119" s="28"/>
      <c r="BA119" s="22"/>
      <c r="BB119" s="26"/>
      <c r="BC119" s="29"/>
      <c r="BD119" s="22"/>
      <c r="BE119" s="29"/>
      <c r="BF119" s="29"/>
      <c r="BG119" s="1"/>
      <c r="BH119" s="29"/>
      <c r="BI119" s="1"/>
      <c r="BJ119" s="22"/>
      <c r="BT119" s="14"/>
      <c r="BU119" s="30"/>
      <c r="BV119" s="1"/>
      <c r="CG119" s="22"/>
    </row>
    <row r="120" spans="1:85">
      <c r="A120" s="14" t="s">
        <v>90</v>
      </c>
      <c r="B120" s="54">
        <v>916700000</v>
      </c>
      <c r="C120" s="54">
        <v>862250000</v>
      </c>
      <c r="D120" s="1">
        <v>766750</v>
      </c>
      <c r="E120" s="1">
        <v>624800</v>
      </c>
      <c r="F120" s="1">
        <v>489850</v>
      </c>
      <c r="G120" s="1">
        <v>463600</v>
      </c>
      <c r="H120" s="1">
        <v>420650</v>
      </c>
      <c r="I120" s="1">
        <v>396200</v>
      </c>
      <c r="J120" s="18">
        <v>380850</v>
      </c>
      <c r="K120" s="27">
        <v>364450</v>
      </c>
      <c r="L120" s="27">
        <v>372050</v>
      </c>
      <c r="M120" s="27">
        <v>378700</v>
      </c>
      <c r="N120" s="27">
        <v>375800</v>
      </c>
      <c r="O120" s="27">
        <v>384750</v>
      </c>
      <c r="P120" s="27">
        <v>385250</v>
      </c>
      <c r="Q120" s="27">
        <v>391700</v>
      </c>
      <c r="R120" s="27">
        <v>424700</v>
      </c>
      <c r="S120" s="27">
        <v>439950</v>
      </c>
      <c r="T120" s="27">
        <v>424000</v>
      </c>
      <c r="U120" s="27">
        <v>360950</v>
      </c>
      <c r="V120" s="27"/>
      <c r="X120" s="27"/>
      <c r="Z120" s="27"/>
      <c r="AB120" s="27"/>
      <c r="AD120" s="27"/>
      <c r="AF120" s="27"/>
      <c r="AH120" s="27"/>
      <c r="AJ120" s="27"/>
      <c r="AL120" s="27"/>
      <c r="AN120" s="1"/>
      <c r="AR120" s="18"/>
      <c r="AS120" s="18"/>
      <c r="AT120" s="1"/>
      <c r="AU120" s="12"/>
      <c r="AV120" s="12"/>
      <c r="AW120" s="12"/>
      <c r="AX120" s="12"/>
      <c r="AY120" s="12"/>
      <c r="AZ120" s="28"/>
      <c r="BA120" s="22"/>
      <c r="BB120" s="26"/>
      <c r="BC120" s="29"/>
      <c r="BD120" s="22"/>
      <c r="BE120" s="29"/>
      <c r="BF120" s="29"/>
      <c r="BG120" s="1"/>
      <c r="BH120" s="29"/>
      <c r="BI120" s="1"/>
      <c r="BJ120" s="22"/>
      <c r="BT120" s="14"/>
      <c r="BU120" s="30"/>
      <c r="BV120" s="1"/>
      <c r="CG120" s="22"/>
    </row>
    <row r="121" spans="1:85">
      <c r="A121" s="14" t="s">
        <v>91</v>
      </c>
      <c r="B121" s="54">
        <v>7393200000</v>
      </c>
      <c r="C121" s="54">
        <v>7271250000</v>
      </c>
      <c r="D121" s="1">
        <v>6697050</v>
      </c>
      <c r="E121" s="1">
        <v>5847800</v>
      </c>
      <c r="F121" s="1">
        <v>5183800</v>
      </c>
      <c r="G121" s="1">
        <v>4866700</v>
      </c>
      <c r="H121" s="1">
        <v>4622350</v>
      </c>
      <c r="I121" s="1">
        <v>4308100</v>
      </c>
      <c r="J121" s="18">
        <v>4008050</v>
      </c>
      <c r="K121" s="27">
        <v>3738700</v>
      </c>
      <c r="L121" s="27">
        <v>3696350</v>
      </c>
      <c r="M121" s="27">
        <v>3580100</v>
      </c>
      <c r="N121" s="27">
        <v>3537700</v>
      </c>
      <c r="O121" s="27">
        <v>3516250</v>
      </c>
      <c r="P121" s="27">
        <v>3556500</v>
      </c>
      <c r="Q121" s="27">
        <v>3738950</v>
      </c>
      <c r="R121" s="27">
        <v>3875800</v>
      </c>
      <c r="S121" s="27">
        <v>3843700</v>
      </c>
      <c r="T121" s="27">
        <v>3844400</v>
      </c>
      <c r="U121" s="27">
        <v>3642750</v>
      </c>
      <c r="V121" s="27"/>
      <c r="X121" s="27"/>
      <c r="Z121" s="27"/>
      <c r="AB121" s="27"/>
      <c r="AD121" s="27"/>
      <c r="AF121" s="27"/>
      <c r="AH121" s="27"/>
      <c r="AJ121" s="27"/>
      <c r="AL121" s="27"/>
      <c r="AN121" s="1"/>
      <c r="AR121" s="18"/>
      <c r="AS121" s="18"/>
      <c r="AT121" s="1"/>
      <c r="AU121" s="12"/>
      <c r="AV121" s="12"/>
      <c r="AW121" s="12"/>
      <c r="AX121" s="12"/>
      <c r="AY121" s="12"/>
      <c r="AZ121" s="28"/>
      <c r="BA121" s="22"/>
      <c r="BB121" s="26"/>
      <c r="BC121" s="29"/>
      <c r="BD121" s="22"/>
      <c r="BE121" s="29"/>
      <c r="BF121" s="29"/>
      <c r="BG121" s="1"/>
      <c r="BH121" s="29"/>
      <c r="BI121" s="1"/>
      <c r="BJ121" s="22"/>
      <c r="BT121" s="14"/>
      <c r="BU121" s="30"/>
      <c r="BV121" s="1"/>
      <c r="CG121" s="22"/>
    </row>
    <row r="122" spans="1:85">
      <c r="A122" s="14" t="s">
        <v>92</v>
      </c>
      <c r="B122" s="54">
        <v>2183100000</v>
      </c>
      <c r="C122" s="54">
        <v>2035150000</v>
      </c>
      <c r="D122" s="1">
        <v>1807800</v>
      </c>
      <c r="E122" s="1">
        <v>1514400</v>
      </c>
      <c r="F122" s="1">
        <v>1325800</v>
      </c>
      <c r="G122" s="1">
        <v>1215150</v>
      </c>
      <c r="H122" s="1">
        <v>1198800</v>
      </c>
      <c r="I122" s="1">
        <v>1103700</v>
      </c>
      <c r="J122" s="18">
        <v>1054250</v>
      </c>
      <c r="K122" s="27">
        <v>1024950</v>
      </c>
      <c r="L122" s="27">
        <v>1004900</v>
      </c>
      <c r="M122" s="27">
        <v>977050</v>
      </c>
      <c r="N122" s="27">
        <v>978750</v>
      </c>
      <c r="O122" s="27">
        <v>1001000</v>
      </c>
      <c r="P122" s="27">
        <v>1046900</v>
      </c>
      <c r="Q122" s="27">
        <v>1104900</v>
      </c>
      <c r="R122" s="27">
        <v>1099650</v>
      </c>
      <c r="S122" s="27">
        <v>1113200</v>
      </c>
      <c r="T122" s="27">
        <v>1123550</v>
      </c>
      <c r="U122" s="27">
        <v>1054450</v>
      </c>
      <c r="V122" s="27"/>
      <c r="X122" s="27"/>
      <c r="Z122" s="27"/>
      <c r="AB122" s="27"/>
      <c r="AD122" s="27"/>
      <c r="AF122" s="27"/>
      <c r="AH122" s="27"/>
      <c r="AJ122" s="27"/>
      <c r="AL122" s="27"/>
      <c r="AN122" s="1"/>
      <c r="AR122" s="18"/>
      <c r="AS122" s="18"/>
      <c r="AT122" s="1"/>
      <c r="AU122" s="12"/>
      <c r="AV122" s="12"/>
      <c r="AW122" s="12"/>
      <c r="AX122" s="12"/>
      <c r="AY122" s="12"/>
      <c r="AZ122" s="28"/>
      <c r="BA122" s="22"/>
      <c r="BB122" s="26"/>
      <c r="BC122" s="29"/>
      <c r="BD122" s="22"/>
      <c r="BE122" s="29"/>
      <c r="BF122" s="29"/>
      <c r="BG122" s="1"/>
      <c r="BH122" s="29"/>
      <c r="BI122" s="1"/>
      <c r="BJ122" s="22"/>
      <c r="BT122" s="14"/>
      <c r="BU122" s="30"/>
      <c r="BV122" s="1"/>
      <c r="CG122" s="22"/>
    </row>
    <row r="123" spans="1:85">
      <c r="A123" s="14" t="s">
        <v>93</v>
      </c>
      <c r="B123" s="54">
        <v>4400750000</v>
      </c>
      <c r="C123" s="54">
        <v>4077650000</v>
      </c>
      <c r="D123" s="1">
        <v>3532450</v>
      </c>
      <c r="E123" s="1">
        <v>2986400</v>
      </c>
      <c r="F123" s="1">
        <v>2600450</v>
      </c>
      <c r="G123" s="1">
        <v>2420050</v>
      </c>
      <c r="H123" s="1">
        <v>2268700</v>
      </c>
      <c r="I123" s="1">
        <v>2144350</v>
      </c>
      <c r="J123" s="18">
        <v>2017700</v>
      </c>
      <c r="K123" s="27">
        <v>1945800</v>
      </c>
      <c r="L123" s="27">
        <v>1884650</v>
      </c>
      <c r="M123" s="27">
        <v>1838750</v>
      </c>
      <c r="N123" s="27">
        <v>1804400</v>
      </c>
      <c r="O123" s="27">
        <v>1810550</v>
      </c>
      <c r="P123" s="27">
        <v>1847650</v>
      </c>
      <c r="Q123" s="27">
        <v>1862950</v>
      </c>
      <c r="R123" s="27">
        <v>1880300</v>
      </c>
      <c r="S123" s="27">
        <v>1844650</v>
      </c>
      <c r="T123" s="27">
        <v>1871500</v>
      </c>
      <c r="U123" s="27">
        <v>1723650</v>
      </c>
      <c r="V123" s="27"/>
      <c r="X123" s="27"/>
      <c r="Z123" s="27"/>
      <c r="AB123" s="27"/>
      <c r="AD123" s="27"/>
      <c r="AF123" s="27"/>
      <c r="AH123" s="27"/>
      <c r="AJ123" s="27"/>
      <c r="AL123" s="27"/>
      <c r="AN123" s="1"/>
      <c r="AR123" s="18"/>
      <c r="AS123" s="18"/>
      <c r="AT123" s="1"/>
      <c r="AU123" s="12"/>
      <c r="AV123" s="12"/>
      <c r="AW123" s="12"/>
      <c r="AX123" s="12"/>
      <c r="AY123" s="12"/>
      <c r="AZ123" s="28"/>
      <c r="BA123" s="22"/>
      <c r="BB123" s="26"/>
      <c r="BC123" s="29"/>
      <c r="BD123" s="22"/>
      <c r="BE123" s="29"/>
      <c r="BF123" s="29"/>
      <c r="BG123" s="1"/>
      <c r="BH123" s="29"/>
      <c r="BI123" s="1"/>
      <c r="BJ123" s="22"/>
      <c r="BT123" s="14"/>
      <c r="BU123" s="30"/>
      <c r="BV123" s="1"/>
      <c r="CG123" s="22"/>
    </row>
    <row r="124" spans="1:85">
      <c r="A124" s="14" t="s">
        <v>94</v>
      </c>
      <c r="B124" s="54">
        <v>4292500000</v>
      </c>
      <c r="C124" s="54">
        <v>4103400000</v>
      </c>
      <c r="D124" s="1">
        <v>3648900</v>
      </c>
      <c r="E124" s="1">
        <v>2914100</v>
      </c>
      <c r="F124" s="1">
        <v>2608150</v>
      </c>
      <c r="G124" s="1">
        <v>2441900</v>
      </c>
      <c r="H124" s="1">
        <v>2272500</v>
      </c>
      <c r="I124" s="1">
        <v>2095000</v>
      </c>
      <c r="J124" s="18">
        <v>1916750</v>
      </c>
      <c r="K124" s="27">
        <v>1877500</v>
      </c>
      <c r="L124" s="27">
        <v>1867050</v>
      </c>
      <c r="M124" s="27">
        <v>1788800</v>
      </c>
      <c r="N124" s="27">
        <v>1721650</v>
      </c>
      <c r="O124" s="27">
        <v>1751900</v>
      </c>
      <c r="P124" s="27">
        <v>1792250</v>
      </c>
      <c r="Q124" s="27">
        <v>1808100</v>
      </c>
      <c r="R124" s="27">
        <v>1917800</v>
      </c>
      <c r="S124" s="27">
        <v>1900200</v>
      </c>
      <c r="T124" s="27">
        <v>1844500</v>
      </c>
      <c r="U124" s="27">
        <v>1697250</v>
      </c>
      <c r="V124" s="27"/>
      <c r="X124" s="27"/>
      <c r="Z124" s="27"/>
      <c r="AB124" s="27"/>
      <c r="AD124" s="27"/>
      <c r="AF124" s="27"/>
      <c r="AH124" s="27"/>
      <c r="AJ124" s="27"/>
      <c r="AL124" s="27"/>
      <c r="AN124" s="1"/>
      <c r="AR124" s="18"/>
      <c r="AS124" s="18"/>
      <c r="AT124" s="1"/>
      <c r="AU124" s="12"/>
      <c r="AV124" s="12"/>
      <c r="AW124" s="12"/>
      <c r="AX124" s="12"/>
      <c r="AY124" s="12"/>
      <c r="AZ124" s="28"/>
      <c r="BA124" s="22"/>
      <c r="BB124" s="26"/>
      <c r="BC124" s="29"/>
      <c r="BD124" s="22"/>
      <c r="BE124" s="29"/>
      <c r="BF124" s="29"/>
      <c r="BG124" s="1"/>
      <c r="BH124" s="29"/>
      <c r="BI124" s="1"/>
      <c r="BJ124" s="22"/>
      <c r="BT124" s="14"/>
      <c r="BU124" s="30"/>
      <c r="BV124" s="1"/>
      <c r="CG124" s="22"/>
    </row>
    <row r="125" spans="1:85">
      <c r="A125" s="14" t="s">
        <v>95</v>
      </c>
      <c r="B125" s="54">
        <v>3463700000</v>
      </c>
      <c r="C125" s="54">
        <v>3177600000</v>
      </c>
      <c r="D125" s="1">
        <v>2847850</v>
      </c>
      <c r="E125" s="1">
        <v>2450100</v>
      </c>
      <c r="F125" s="1">
        <v>2100950</v>
      </c>
      <c r="G125" s="1">
        <v>1958950</v>
      </c>
      <c r="H125" s="1">
        <v>1863100</v>
      </c>
      <c r="I125" s="1">
        <v>1711350</v>
      </c>
      <c r="J125" s="18">
        <v>1635900</v>
      </c>
      <c r="K125" s="27">
        <v>1575000</v>
      </c>
      <c r="L125" s="27">
        <v>1532200</v>
      </c>
      <c r="M125" s="27">
        <v>1438950</v>
      </c>
      <c r="N125" s="27">
        <v>1436350</v>
      </c>
      <c r="O125" s="27">
        <v>1426850</v>
      </c>
      <c r="P125" s="27">
        <v>1484100</v>
      </c>
      <c r="Q125" s="27">
        <v>1567950</v>
      </c>
      <c r="R125" s="27">
        <v>1634600</v>
      </c>
      <c r="S125" s="27">
        <v>1670600</v>
      </c>
      <c r="T125" s="27">
        <v>1623400</v>
      </c>
      <c r="U125" s="27">
        <v>1495650</v>
      </c>
      <c r="V125" s="27"/>
      <c r="X125" s="27"/>
      <c r="Z125" s="27"/>
      <c r="AB125" s="27"/>
      <c r="AD125" s="27"/>
      <c r="AF125" s="27"/>
      <c r="AH125" s="27"/>
      <c r="AJ125" s="27"/>
      <c r="AL125" s="27"/>
      <c r="AN125" s="1"/>
      <c r="AR125" s="18"/>
      <c r="AS125" s="18"/>
      <c r="AT125" s="1"/>
      <c r="AU125" s="12"/>
      <c r="AV125" s="12"/>
      <c r="AW125" s="12"/>
      <c r="AX125" s="12"/>
      <c r="AY125" s="12"/>
      <c r="AZ125" s="28"/>
      <c r="BA125" s="22"/>
      <c r="BB125" s="26"/>
      <c r="BC125" s="29"/>
      <c r="BD125" s="22"/>
      <c r="BE125" s="29"/>
      <c r="BF125" s="29"/>
      <c r="BG125" s="1"/>
      <c r="BH125" s="29"/>
      <c r="BI125" s="1"/>
      <c r="BJ125" s="22"/>
      <c r="BT125" s="14"/>
      <c r="BU125" s="30"/>
      <c r="BV125" s="1"/>
      <c r="CG125" s="22"/>
    </row>
    <row r="126" spans="1:85">
      <c r="A126" s="13"/>
      <c r="B126" s="54"/>
      <c r="C126" s="54"/>
      <c r="D126"/>
      <c r="E126" s="1"/>
      <c r="F126" s="1"/>
      <c r="G126" s="1"/>
      <c r="H126" s="1"/>
      <c r="I126" s="1"/>
      <c r="J126" s="18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X126" s="27"/>
      <c r="Z126" s="27"/>
      <c r="AB126" s="27"/>
      <c r="AD126" s="27"/>
      <c r="AF126" s="27"/>
      <c r="AH126" s="27"/>
      <c r="AJ126" s="27"/>
      <c r="AL126" s="27"/>
      <c r="AN126" s="1"/>
      <c r="AR126" s="18"/>
      <c r="AS126" s="18"/>
      <c r="AT126" s="1"/>
      <c r="AU126" s="12"/>
      <c r="AV126" s="12"/>
      <c r="AW126" s="12"/>
      <c r="AX126" s="12"/>
      <c r="AY126" s="12"/>
      <c r="AZ126" s="28"/>
      <c r="BA126" s="22"/>
      <c r="BB126" s="26"/>
      <c r="BC126" s="29"/>
      <c r="BD126" s="22"/>
      <c r="BE126" s="29"/>
      <c r="BF126" s="29"/>
      <c r="BG126" s="26"/>
      <c r="BH126" s="22"/>
      <c r="BI126" s="22"/>
      <c r="BJ126" s="22"/>
      <c r="BT126" s="14"/>
      <c r="BU126" s="19"/>
      <c r="BV126" s="1"/>
      <c r="CG126" s="22"/>
    </row>
    <row r="127" spans="1:85">
      <c r="A127" s="14" t="s">
        <v>500</v>
      </c>
      <c r="B127" s="54">
        <v>92619150000</v>
      </c>
      <c r="C127" s="54">
        <f>SUM(C98:C125)</f>
        <v>86112550000</v>
      </c>
      <c r="D127" s="1">
        <v>76597050</v>
      </c>
      <c r="E127" s="1">
        <v>65268050</v>
      </c>
      <c r="F127" s="1">
        <v>56590050</v>
      </c>
      <c r="G127" s="1">
        <v>53139300</v>
      </c>
      <c r="H127" s="1">
        <v>50417650</v>
      </c>
      <c r="I127" s="1">
        <v>46892350</v>
      </c>
      <c r="J127" s="18">
        <v>44050350</v>
      </c>
      <c r="K127" s="27">
        <v>42139850</v>
      </c>
      <c r="L127" s="27">
        <v>40806800</v>
      </c>
      <c r="M127" s="27">
        <v>39379600</v>
      </c>
      <c r="N127" s="27">
        <v>38619800</v>
      </c>
      <c r="O127" s="27">
        <v>38690850</v>
      </c>
      <c r="P127" s="27">
        <v>39497000</v>
      </c>
      <c r="Q127" s="27">
        <v>40729950</v>
      </c>
      <c r="R127" s="27">
        <v>41772500</v>
      </c>
      <c r="S127" s="27">
        <v>41918400</v>
      </c>
      <c r="T127" s="27">
        <v>41557850</v>
      </c>
      <c r="U127" s="27">
        <v>38041800</v>
      </c>
      <c r="V127" s="27"/>
      <c r="X127" s="27"/>
      <c r="Z127" s="27"/>
      <c r="AB127" s="27"/>
      <c r="AD127" s="27"/>
      <c r="AF127" s="27"/>
      <c r="AH127" s="27"/>
      <c r="AJ127" s="27"/>
      <c r="AL127" s="27"/>
      <c r="AN127" s="27"/>
      <c r="AR127" s="18"/>
      <c r="AS127" s="18"/>
      <c r="AT127" s="1"/>
      <c r="AU127" s="12"/>
      <c r="AV127" s="12"/>
      <c r="AW127" s="12"/>
      <c r="AX127" s="12"/>
      <c r="AY127" s="12"/>
      <c r="AZ127" s="28"/>
      <c r="BA127" s="22"/>
      <c r="BB127" s="26"/>
      <c r="BC127" s="29"/>
      <c r="BD127" s="22"/>
      <c r="BE127" s="29"/>
      <c r="BF127" s="29"/>
      <c r="BG127" s="22"/>
      <c r="BH127" s="22"/>
      <c r="BI127" s="22"/>
      <c r="BJ127" s="22"/>
      <c r="BT127" s="14"/>
      <c r="BU127" s="30"/>
      <c r="BV127" s="1"/>
      <c r="CG127" s="22"/>
    </row>
    <row r="128" spans="1:85" ht="12.7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X128" s="27"/>
      <c r="Z128" s="27"/>
      <c r="AB128" s="27"/>
      <c r="AD128" s="27"/>
      <c r="AF128" s="27"/>
      <c r="AH128" s="27"/>
      <c r="AJ128" s="27"/>
      <c r="AL128" s="27"/>
      <c r="AN128" s="1"/>
      <c r="AR128" s="18"/>
      <c r="AS128" s="18"/>
      <c r="AT128" s="1"/>
      <c r="AU128" s="12"/>
      <c r="AV128" s="12"/>
      <c r="AW128" s="12"/>
      <c r="AX128" s="12"/>
      <c r="AY128" s="12"/>
      <c r="AZ128" s="28"/>
      <c r="BA128" s="22"/>
      <c r="BB128" s="26"/>
      <c r="BC128" s="29"/>
      <c r="BD128" s="22"/>
      <c r="BE128" s="29"/>
      <c r="BF128" s="29"/>
      <c r="BG128" s="26"/>
      <c r="BH128" s="22"/>
      <c r="BI128" s="22"/>
      <c r="BJ128" s="22"/>
      <c r="BT128" s="14"/>
      <c r="CG128" s="22"/>
    </row>
    <row r="129" spans="1:8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X129" s="27"/>
      <c r="Z129" s="27"/>
      <c r="AB129" s="27"/>
      <c r="AD129" s="27"/>
      <c r="AF129" s="27"/>
      <c r="AH129" s="27"/>
      <c r="AJ129" s="27"/>
      <c r="AL129" s="27"/>
      <c r="AN129" s="1"/>
      <c r="AR129" s="34"/>
      <c r="AS129" s="34"/>
      <c r="AT129" s="35"/>
      <c r="AU129" s="12"/>
      <c r="AV129" s="12"/>
      <c r="AW129" s="12"/>
      <c r="AX129" s="12"/>
      <c r="AY129" s="12"/>
      <c r="AZ129" s="28"/>
      <c r="BA129" s="22"/>
      <c r="BB129" s="26"/>
      <c r="BC129" s="5"/>
      <c r="BD129" s="5"/>
      <c r="BE129" s="36"/>
      <c r="BF129" s="5"/>
      <c r="BG129" s="5"/>
      <c r="BH129" s="5"/>
      <c r="BI129" s="5"/>
      <c r="BJ129" s="5"/>
      <c r="BT129" s="14"/>
      <c r="BU129" s="19"/>
      <c r="BV129" s="1"/>
      <c r="CG129" s="22"/>
    </row>
    <row r="130" spans="1:85" ht="15.75">
      <c r="A130" s="56" t="s">
        <v>505</v>
      </c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27"/>
      <c r="X130" s="27"/>
      <c r="Z130" s="27"/>
      <c r="AB130" s="27"/>
      <c r="AD130" s="27"/>
      <c r="AF130" s="27"/>
      <c r="AH130" s="27"/>
      <c r="AJ130" s="27"/>
      <c r="AL130" s="27"/>
      <c r="AN130" s="1"/>
      <c r="AR130" s="18"/>
      <c r="AS130" s="18"/>
      <c r="AT130" s="1"/>
      <c r="AU130" s="12"/>
      <c r="AV130" s="12"/>
      <c r="AW130" s="12"/>
      <c r="AX130" s="12"/>
      <c r="AY130" s="12"/>
      <c r="AZ130" s="28"/>
      <c r="BA130" s="22"/>
      <c r="BB130" s="26"/>
      <c r="BC130" s="29"/>
      <c r="BD130" s="22"/>
      <c r="BE130" s="29"/>
      <c r="BF130" s="29"/>
      <c r="BG130" s="26"/>
      <c r="BH130" s="22"/>
      <c r="BI130" s="22"/>
      <c r="BJ130" s="22"/>
      <c r="BT130" s="14"/>
      <c r="BU130" s="19"/>
      <c r="BV130" s="35"/>
      <c r="CG130" s="22"/>
    </row>
    <row r="131" spans="1:85">
      <c r="A131" s="7" t="s">
        <v>499</v>
      </c>
      <c r="B131" s="7">
        <v>2026</v>
      </c>
      <c r="C131" s="7">
        <v>2025</v>
      </c>
      <c r="D131" s="7">
        <v>2024</v>
      </c>
      <c r="E131" s="7">
        <v>2023</v>
      </c>
      <c r="F131" s="7">
        <v>2022</v>
      </c>
      <c r="G131" s="7">
        <v>2021</v>
      </c>
      <c r="H131" s="7">
        <v>2020</v>
      </c>
      <c r="I131" s="7">
        <v>2019</v>
      </c>
      <c r="J131" s="7">
        <v>2018</v>
      </c>
      <c r="K131" s="25">
        <v>2017</v>
      </c>
      <c r="L131" s="25">
        <v>2016</v>
      </c>
      <c r="M131" s="25">
        <v>2015</v>
      </c>
      <c r="N131" s="25">
        <v>2014</v>
      </c>
      <c r="O131" s="25">
        <v>2013</v>
      </c>
      <c r="P131" s="25">
        <v>2012</v>
      </c>
      <c r="Q131" s="25">
        <v>2011</v>
      </c>
      <c r="R131" s="25">
        <v>2010</v>
      </c>
      <c r="S131" s="25">
        <v>2009</v>
      </c>
      <c r="T131" s="25">
        <v>2008</v>
      </c>
      <c r="U131" s="25">
        <v>2007</v>
      </c>
      <c r="V131" s="27"/>
      <c r="X131" s="27"/>
      <c r="Z131" s="27"/>
      <c r="AB131" s="27"/>
      <c r="AD131" s="27"/>
      <c r="AF131" s="27"/>
      <c r="AH131" s="27"/>
      <c r="AJ131" s="27"/>
      <c r="AL131" s="27"/>
      <c r="AN131" s="1"/>
      <c r="AR131" s="18"/>
      <c r="AS131" s="18"/>
      <c r="AT131" s="1"/>
      <c r="AU131" s="12"/>
      <c r="AV131" s="12"/>
      <c r="AW131" s="12"/>
      <c r="AX131" s="12"/>
      <c r="AY131" s="12"/>
      <c r="AZ131" s="28"/>
      <c r="BA131" s="22"/>
      <c r="BB131" s="26"/>
      <c r="BC131" s="29"/>
      <c r="BD131" s="22"/>
      <c r="BE131" s="29"/>
      <c r="BF131" s="29"/>
      <c r="BG131" s="26"/>
      <c r="BH131" s="22"/>
      <c r="BI131" s="22"/>
      <c r="BJ131" s="22"/>
      <c r="BT131" s="14"/>
      <c r="BU131" s="19"/>
      <c r="BV131" s="1"/>
      <c r="CG131" s="22"/>
    </row>
    <row r="132" spans="1:85">
      <c r="A132" s="14" t="s">
        <v>96</v>
      </c>
      <c r="B132" s="54">
        <v>71500000</v>
      </c>
      <c r="C132" s="54">
        <v>65400000</v>
      </c>
      <c r="D132" s="1">
        <v>60550</v>
      </c>
      <c r="E132" s="1">
        <v>49650</v>
      </c>
      <c r="F132" s="1">
        <v>46900</v>
      </c>
      <c r="G132" s="1">
        <v>45100</v>
      </c>
      <c r="H132" s="1">
        <v>44100</v>
      </c>
      <c r="I132" s="1">
        <v>42500</v>
      </c>
      <c r="J132" s="18">
        <v>41500</v>
      </c>
      <c r="K132" s="27">
        <v>39800</v>
      </c>
      <c r="L132" s="27">
        <v>38950</v>
      </c>
      <c r="M132" s="27">
        <v>38350</v>
      </c>
      <c r="N132" s="27">
        <v>40200</v>
      </c>
      <c r="O132" s="27">
        <v>40350</v>
      </c>
      <c r="P132" s="27">
        <v>39950</v>
      </c>
      <c r="Q132" s="27">
        <v>39350</v>
      </c>
      <c r="R132" s="27">
        <v>37200</v>
      </c>
      <c r="S132" s="27">
        <v>35500</v>
      </c>
      <c r="T132" s="27">
        <v>33450</v>
      </c>
      <c r="U132" s="27">
        <v>28750</v>
      </c>
      <c r="V132" s="27"/>
      <c r="X132" s="27"/>
      <c r="Z132" s="27"/>
      <c r="AB132" s="27"/>
      <c r="AD132" s="27"/>
      <c r="AF132" s="27"/>
      <c r="AH132" s="27"/>
      <c r="AJ132" s="27"/>
      <c r="AL132" s="27"/>
      <c r="AN132" s="1"/>
      <c r="AR132" s="18"/>
      <c r="AS132" s="18"/>
      <c r="AT132" s="1"/>
      <c r="AU132" s="12"/>
      <c r="AV132" s="12"/>
      <c r="AW132" s="12"/>
      <c r="AX132" s="12"/>
      <c r="AY132" s="12"/>
      <c r="AZ132" s="28"/>
      <c r="BA132" s="22"/>
      <c r="BB132" s="26"/>
      <c r="BC132" s="29"/>
      <c r="BD132" s="22"/>
      <c r="BE132" s="29"/>
      <c r="BF132" s="29"/>
      <c r="BG132" s="1"/>
      <c r="BH132" s="29"/>
      <c r="BI132" s="1"/>
      <c r="BJ132" s="22"/>
      <c r="BT132" s="14"/>
      <c r="BU132" s="30"/>
      <c r="BV132" s="1"/>
      <c r="CG132" s="22"/>
    </row>
    <row r="133" spans="1:85">
      <c r="A133" s="14" t="s">
        <v>97</v>
      </c>
      <c r="B133" s="54">
        <v>1564300000</v>
      </c>
      <c r="C133" s="54">
        <v>1440050000</v>
      </c>
      <c r="D133" s="1">
        <v>1143650</v>
      </c>
      <c r="E133" s="1">
        <v>874200</v>
      </c>
      <c r="F133" s="1">
        <v>731800</v>
      </c>
      <c r="G133" s="1">
        <v>701800</v>
      </c>
      <c r="H133" s="1">
        <v>658050</v>
      </c>
      <c r="I133" s="1">
        <v>622550</v>
      </c>
      <c r="J133" s="18">
        <v>600500</v>
      </c>
      <c r="K133" s="27">
        <v>583950</v>
      </c>
      <c r="L133" s="27">
        <v>574300</v>
      </c>
      <c r="M133" s="27">
        <v>567650</v>
      </c>
      <c r="N133" s="27">
        <v>559850</v>
      </c>
      <c r="O133" s="27">
        <v>554500</v>
      </c>
      <c r="P133" s="27">
        <v>571900</v>
      </c>
      <c r="Q133" s="27">
        <v>598200</v>
      </c>
      <c r="R133" s="27">
        <v>604400</v>
      </c>
      <c r="S133" s="27">
        <v>573900</v>
      </c>
      <c r="T133" s="27">
        <v>546300</v>
      </c>
      <c r="U133" s="27">
        <v>443850</v>
      </c>
      <c r="V133" s="27"/>
      <c r="X133" s="27"/>
      <c r="Z133" s="27"/>
      <c r="AB133" s="27"/>
      <c r="AD133" s="27"/>
      <c r="AF133" s="27"/>
      <c r="AH133" s="27"/>
      <c r="AJ133" s="27"/>
      <c r="AL133" s="27"/>
      <c r="AN133" s="1"/>
      <c r="AR133" s="18"/>
      <c r="AS133" s="18"/>
      <c r="AT133" s="1"/>
      <c r="AU133" s="12"/>
      <c r="AV133" s="12"/>
      <c r="AW133" s="12"/>
      <c r="AX133" s="12"/>
      <c r="AY133" s="12"/>
      <c r="AZ133" s="28"/>
      <c r="BA133" s="22"/>
      <c r="BB133" s="26"/>
      <c r="BC133" s="29"/>
      <c r="BD133" s="22"/>
      <c r="BE133" s="29"/>
      <c r="BF133" s="29"/>
      <c r="BG133" s="1"/>
      <c r="BH133" s="29"/>
      <c r="BI133" s="1"/>
      <c r="BJ133" s="22"/>
      <c r="BT133" s="14"/>
      <c r="BU133" s="30"/>
      <c r="BV133" s="1"/>
      <c r="CG133" s="22"/>
    </row>
    <row r="134" spans="1:85">
      <c r="A134" s="14" t="s">
        <v>98</v>
      </c>
      <c r="B134" s="54">
        <v>103600000</v>
      </c>
      <c r="C134" s="54">
        <v>101600000</v>
      </c>
      <c r="D134" s="1">
        <v>90050</v>
      </c>
      <c r="E134" s="1">
        <v>84550</v>
      </c>
      <c r="F134" s="1">
        <v>82850</v>
      </c>
      <c r="G134" s="1">
        <v>81150</v>
      </c>
      <c r="H134" s="1">
        <v>82150</v>
      </c>
      <c r="I134" s="1">
        <v>82850</v>
      </c>
      <c r="J134" s="18">
        <v>85650</v>
      </c>
      <c r="K134" s="27">
        <v>43800</v>
      </c>
      <c r="L134" s="27">
        <v>30550</v>
      </c>
      <c r="M134" s="27">
        <v>30600</v>
      </c>
      <c r="N134" s="27">
        <v>31450</v>
      </c>
      <c r="O134" s="27">
        <v>31450</v>
      </c>
      <c r="P134" s="27">
        <v>31250</v>
      </c>
      <c r="Q134" s="27">
        <v>30400</v>
      </c>
      <c r="R134" s="27">
        <v>28850</v>
      </c>
      <c r="S134" s="27">
        <v>26400</v>
      </c>
      <c r="T134" s="27">
        <v>24050</v>
      </c>
      <c r="U134" s="27">
        <v>21300</v>
      </c>
      <c r="V134" s="27"/>
      <c r="X134" s="27"/>
      <c r="Z134" s="27"/>
      <c r="AB134" s="27"/>
      <c r="AD134" s="27"/>
      <c r="AF134" s="27"/>
      <c r="AH134" s="27"/>
      <c r="AJ134" s="27"/>
      <c r="AL134" s="27"/>
      <c r="AN134" s="1"/>
      <c r="AR134" s="18"/>
      <c r="AS134" s="18"/>
      <c r="AT134" s="1"/>
      <c r="AU134" s="12"/>
      <c r="AV134" s="12"/>
      <c r="AW134" s="12"/>
      <c r="AX134" s="12"/>
      <c r="AY134" s="12"/>
      <c r="AZ134" s="28"/>
      <c r="BA134" s="22"/>
      <c r="BB134" s="26"/>
      <c r="BC134" s="29"/>
      <c r="BD134" s="22"/>
      <c r="BE134" s="29"/>
      <c r="BF134" s="29"/>
      <c r="BG134" s="1"/>
      <c r="BH134" s="29"/>
      <c r="BI134" s="1"/>
      <c r="BJ134" s="22"/>
      <c r="BT134" s="14"/>
      <c r="BU134" s="30"/>
      <c r="BV134" s="1"/>
      <c r="CG134" s="22"/>
    </row>
    <row r="135" spans="1:85">
      <c r="A135" s="14" t="s">
        <v>99</v>
      </c>
      <c r="B135" s="54">
        <v>202400000</v>
      </c>
      <c r="C135" s="54">
        <v>180250000</v>
      </c>
      <c r="D135" s="1">
        <v>167350</v>
      </c>
      <c r="E135" s="1">
        <v>133050</v>
      </c>
      <c r="F135" s="1">
        <v>115350</v>
      </c>
      <c r="G135" s="1">
        <v>105600</v>
      </c>
      <c r="H135" s="1">
        <v>101050</v>
      </c>
      <c r="I135" s="1">
        <v>96500</v>
      </c>
      <c r="J135" s="18">
        <v>99400</v>
      </c>
      <c r="K135" s="27">
        <v>100450</v>
      </c>
      <c r="L135" s="27">
        <v>98500</v>
      </c>
      <c r="M135" s="27">
        <v>91050</v>
      </c>
      <c r="N135" s="27">
        <v>88950</v>
      </c>
      <c r="O135" s="27">
        <v>89600</v>
      </c>
      <c r="P135" s="27">
        <v>90500</v>
      </c>
      <c r="Q135" s="27">
        <v>87600</v>
      </c>
      <c r="R135" s="27">
        <v>83600</v>
      </c>
      <c r="S135" s="27">
        <v>78650</v>
      </c>
      <c r="T135" s="27">
        <v>70550</v>
      </c>
      <c r="U135" s="27">
        <v>63750</v>
      </c>
      <c r="V135" s="27"/>
      <c r="X135" s="27"/>
      <c r="Z135" s="27"/>
      <c r="AB135" s="27"/>
      <c r="AD135" s="27"/>
      <c r="AF135" s="27"/>
      <c r="AH135" s="27"/>
      <c r="AJ135" s="27"/>
      <c r="AL135" s="27"/>
      <c r="AN135" s="1"/>
      <c r="AR135" s="18"/>
      <c r="AS135" s="18"/>
      <c r="AT135" s="1"/>
      <c r="AU135" s="12"/>
      <c r="AV135" s="12"/>
      <c r="AW135" s="12"/>
      <c r="AX135" s="12"/>
      <c r="AY135" s="12"/>
      <c r="AZ135" s="28"/>
      <c r="BA135" s="22"/>
      <c r="BB135" s="26"/>
      <c r="BC135" s="29"/>
      <c r="BD135" s="22"/>
      <c r="BE135" s="29"/>
      <c r="BF135" s="29"/>
      <c r="BG135" s="1"/>
      <c r="BH135" s="29"/>
      <c r="BI135" s="1"/>
      <c r="BJ135" s="22"/>
      <c r="BT135" s="14"/>
      <c r="BU135" s="30"/>
      <c r="BV135" s="1"/>
      <c r="CG135" s="22"/>
    </row>
    <row r="136" spans="1:85">
      <c r="A136" s="14" t="s">
        <v>473</v>
      </c>
      <c r="B136" s="54">
        <v>77600000</v>
      </c>
      <c r="C136" s="54">
        <v>68000000</v>
      </c>
      <c r="D136" s="1">
        <v>59000</v>
      </c>
      <c r="E136" s="1">
        <v>53200</v>
      </c>
      <c r="F136" s="1">
        <v>47000</v>
      </c>
      <c r="G136" s="1">
        <v>44550</v>
      </c>
      <c r="H136" s="1">
        <v>44000</v>
      </c>
      <c r="I136" s="1">
        <v>43750</v>
      </c>
      <c r="J136" s="18">
        <v>41600</v>
      </c>
      <c r="K136" s="27">
        <v>38950</v>
      </c>
      <c r="L136" s="27">
        <v>38000</v>
      </c>
      <c r="M136" s="27">
        <v>37700</v>
      </c>
      <c r="N136" s="27">
        <v>38500</v>
      </c>
      <c r="O136" s="27">
        <v>38700</v>
      </c>
      <c r="P136" s="27">
        <v>38800</v>
      </c>
      <c r="Q136" s="27">
        <v>34700</v>
      </c>
      <c r="R136" s="27">
        <v>33650</v>
      </c>
      <c r="S136" s="27">
        <v>29650</v>
      </c>
      <c r="T136" s="27">
        <v>26300</v>
      </c>
      <c r="U136" s="27">
        <v>20400</v>
      </c>
      <c r="V136" s="27"/>
      <c r="X136" s="27"/>
      <c r="Z136" s="27"/>
      <c r="AB136" s="27"/>
      <c r="AD136" s="27"/>
      <c r="AF136" s="27"/>
      <c r="AH136" s="27"/>
      <c r="AJ136" s="27"/>
      <c r="AL136" s="27"/>
      <c r="AN136" s="1"/>
      <c r="AR136" s="18"/>
      <c r="AS136" s="18"/>
      <c r="AT136" s="1"/>
      <c r="AU136" s="12"/>
      <c r="AV136" s="12"/>
      <c r="AW136" s="12"/>
      <c r="AX136" s="12"/>
      <c r="AY136" s="12"/>
      <c r="AZ136" s="28"/>
      <c r="BA136" s="22"/>
      <c r="BB136" s="26"/>
      <c r="BC136" s="29"/>
      <c r="BD136" s="22"/>
      <c r="BE136" s="29"/>
      <c r="BF136" s="29"/>
      <c r="BG136" s="1"/>
      <c r="BH136" s="29"/>
      <c r="BI136" s="1"/>
      <c r="BJ136" s="22"/>
      <c r="BT136" s="14"/>
      <c r="BU136" s="30"/>
      <c r="BV136" s="1"/>
      <c r="CG136" s="22"/>
    </row>
    <row r="137" spans="1:85">
      <c r="A137" s="14" t="s">
        <v>474</v>
      </c>
      <c r="B137" s="54">
        <v>273500000</v>
      </c>
      <c r="C137" s="54">
        <v>231550000</v>
      </c>
      <c r="D137" s="1">
        <v>195850</v>
      </c>
      <c r="E137" s="1">
        <v>156050</v>
      </c>
      <c r="F137" s="1">
        <v>142300</v>
      </c>
      <c r="G137" s="1">
        <v>138550</v>
      </c>
      <c r="H137" s="1">
        <v>135350</v>
      </c>
      <c r="I137" s="1">
        <v>134600</v>
      </c>
      <c r="J137" s="18">
        <v>131000</v>
      </c>
      <c r="K137" s="27">
        <v>128950</v>
      </c>
      <c r="L137" s="27">
        <v>125800</v>
      </c>
      <c r="M137" s="27">
        <v>128800</v>
      </c>
      <c r="N137" s="27">
        <v>128550</v>
      </c>
      <c r="O137" s="27">
        <v>129200</v>
      </c>
      <c r="P137" s="27">
        <v>125200</v>
      </c>
      <c r="Q137" s="27">
        <v>115250</v>
      </c>
      <c r="R137" s="27">
        <v>125100</v>
      </c>
      <c r="S137" s="27">
        <v>123900</v>
      </c>
      <c r="T137" s="27">
        <v>113350</v>
      </c>
      <c r="U137" s="27">
        <v>101950</v>
      </c>
      <c r="V137" s="27"/>
      <c r="X137" s="27"/>
      <c r="Z137" s="27"/>
      <c r="AB137" s="27"/>
      <c r="AD137" s="27"/>
      <c r="AF137" s="27"/>
      <c r="AH137" s="27"/>
      <c r="AJ137" s="27"/>
      <c r="AL137" s="27"/>
      <c r="AN137" s="1"/>
      <c r="AR137" s="18"/>
      <c r="AS137" s="18"/>
      <c r="AT137" s="1"/>
      <c r="AU137" s="12"/>
      <c r="AV137" s="12"/>
      <c r="AW137" s="12"/>
      <c r="AX137" s="12"/>
      <c r="AY137" s="12"/>
      <c r="AZ137" s="28"/>
      <c r="BA137" s="22"/>
      <c r="BB137" s="26"/>
      <c r="BC137" s="29"/>
      <c r="BD137" s="22"/>
      <c r="BE137" s="29"/>
      <c r="BF137" s="29"/>
      <c r="BG137" s="1"/>
      <c r="BH137" s="29"/>
      <c r="BI137" s="1"/>
      <c r="BJ137" s="22"/>
      <c r="BT137" s="14"/>
      <c r="BU137" s="30"/>
      <c r="BV137" s="1"/>
      <c r="CG137" s="22"/>
    </row>
    <row r="138" spans="1:85">
      <c r="A138" s="14" t="s">
        <v>100</v>
      </c>
      <c r="B138" s="54">
        <v>318550000</v>
      </c>
      <c r="C138" s="54">
        <v>285800000</v>
      </c>
      <c r="D138" s="1">
        <v>256750</v>
      </c>
      <c r="E138" s="1">
        <v>205950</v>
      </c>
      <c r="F138" s="1">
        <v>183850</v>
      </c>
      <c r="G138" s="1">
        <v>179850</v>
      </c>
      <c r="H138" s="1">
        <v>175850</v>
      </c>
      <c r="I138" s="1">
        <v>167300</v>
      </c>
      <c r="J138" s="18">
        <v>163200</v>
      </c>
      <c r="K138" s="27">
        <v>164150</v>
      </c>
      <c r="L138" s="27">
        <v>161750</v>
      </c>
      <c r="M138" s="27">
        <v>159550</v>
      </c>
      <c r="N138" s="27">
        <v>164200</v>
      </c>
      <c r="O138" s="27">
        <v>165400</v>
      </c>
      <c r="P138" s="27">
        <v>170300</v>
      </c>
      <c r="Q138" s="27">
        <v>166600</v>
      </c>
      <c r="R138" s="27">
        <v>166300</v>
      </c>
      <c r="S138" s="27">
        <v>158450</v>
      </c>
      <c r="T138" s="27">
        <v>144650</v>
      </c>
      <c r="U138" s="27">
        <v>107950</v>
      </c>
      <c r="V138" s="27"/>
      <c r="X138" s="27"/>
      <c r="Z138" s="27"/>
      <c r="AB138" s="27"/>
      <c r="AD138" s="27"/>
      <c r="AF138" s="27"/>
      <c r="AH138" s="27"/>
      <c r="AJ138" s="27"/>
      <c r="AL138" s="27"/>
      <c r="AN138" s="1"/>
      <c r="AR138" s="18"/>
      <c r="AS138" s="18"/>
      <c r="AT138" s="1"/>
      <c r="AU138" s="12"/>
      <c r="AV138" s="12"/>
      <c r="AW138" s="12"/>
      <c r="AX138" s="12"/>
      <c r="AY138" s="12"/>
      <c r="AZ138" s="28"/>
      <c r="BA138" s="22"/>
      <c r="BB138" s="26"/>
      <c r="BC138" s="29"/>
      <c r="BD138" s="22"/>
      <c r="BE138" s="29"/>
      <c r="BF138" s="29"/>
      <c r="BG138" s="1"/>
      <c r="BH138" s="29"/>
      <c r="BI138" s="1"/>
      <c r="BJ138" s="22"/>
      <c r="BT138" s="14"/>
      <c r="BU138" s="30"/>
      <c r="BV138" s="1"/>
      <c r="CG138" s="22"/>
    </row>
    <row r="139" spans="1:85">
      <c r="A139" s="14" t="s">
        <v>101</v>
      </c>
      <c r="B139" s="54">
        <v>956800000</v>
      </c>
      <c r="C139" s="54">
        <v>868200000</v>
      </c>
      <c r="D139" s="1">
        <v>761000</v>
      </c>
      <c r="E139" s="1">
        <v>606500</v>
      </c>
      <c r="F139" s="1">
        <v>525450</v>
      </c>
      <c r="G139" s="1">
        <v>490000</v>
      </c>
      <c r="H139" s="1">
        <v>465050</v>
      </c>
      <c r="I139" s="1">
        <v>441050</v>
      </c>
      <c r="J139" s="18">
        <v>451250</v>
      </c>
      <c r="K139" s="27">
        <v>450450</v>
      </c>
      <c r="L139" s="27">
        <v>448350</v>
      </c>
      <c r="M139" s="27">
        <v>453250</v>
      </c>
      <c r="N139" s="27">
        <v>432750</v>
      </c>
      <c r="O139" s="27">
        <v>446000</v>
      </c>
      <c r="P139" s="27">
        <v>456850</v>
      </c>
      <c r="Q139" s="27">
        <v>463500</v>
      </c>
      <c r="R139" s="27">
        <v>464150</v>
      </c>
      <c r="S139" s="27">
        <v>455100</v>
      </c>
      <c r="T139" s="27">
        <v>430100</v>
      </c>
      <c r="U139" s="27">
        <v>388050</v>
      </c>
      <c r="V139" s="27"/>
      <c r="X139" s="27"/>
      <c r="Z139" s="27"/>
      <c r="AB139" s="27"/>
      <c r="AD139" s="27"/>
      <c r="AF139" s="27"/>
      <c r="AH139" s="27"/>
      <c r="AJ139" s="27"/>
      <c r="AL139" s="27"/>
      <c r="AN139" s="1"/>
      <c r="AR139" s="18"/>
      <c r="AS139" s="18"/>
      <c r="AT139" s="1"/>
      <c r="AU139" s="12"/>
      <c r="AV139" s="12"/>
      <c r="AW139" s="12"/>
      <c r="AX139" s="12"/>
      <c r="AY139" s="12"/>
      <c r="AZ139" s="28"/>
      <c r="BA139" s="22"/>
      <c r="BB139" s="26"/>
      <c r="BC139" s="29"/>
      <c r="BD139" s="22"/>
      <c r="BE139" s="29"/>
      <c r="BF139" s="29"/>
      <c r="BG139" s="1"/>
      <c r="BH139" s="29"/>
      <c r="BI139" s="1"/>
      <c r="BJ139" s="22"/>
      <c r="BT139" s="14"/>
      <c r="BU139" s="30"/>
      <c r="BV139" s="1"/>
      <c r="CG139" s="22"/>
    </row>
    <row r="140" spans="1:85">
      <c r="A140" s="14" t="s">
        <v>102</v>
      </c>
      <c r="B140" s="54">
        <v>176900000</v>
      </c>
      <c r="C140" s="54">
        <v>159950000</v>
      </c>
      <c r="D140" s="1">
        <v>150550</v>
      </c>
      <c r="E140" s="1">
        <v>126500</v>
      </c>
      <c r="F140" s="1">
        <v>108750</v>
      </c>
      <c r="G140" s="1">
        <v>99300</v>
      </c>
      <c r="H140" s="1">
        <v>96750</v>
      </c>
      <c r="I140" s="1">
        <v>93350</v>
      </c>
      <c r="J140" s="18">
        <v>87150</v>
      </c>
      <c r="K140" s="27">
        <v>86300</v>
      </c>
      <c r="L140" s="27">
        <v>87900</v>
      </c>
      <c r="M140" s="27">
        <v>79200</v>
      </c>
      <c r="N140" s="27">
        <v>76550</v>
      </c>
      <c r="O140" s="27">
        <v>77250</v>
      </c>
      <c r="P140" s="27">
        <v>78050</v>
      </c>
      <c r="Q140" s="27">
        <v>80650</v>
      </c>
      <c r="R140" s="27">
        <v>86300</v>
      </c>
      <c r="S140" s="27">
        <v>80550</v>
      </c>
      <c r="T140" s="27">
        <v>74700</v>
      </c>
      <c r="U140" s="27">
        <v>68050</v>
      </c>
      <c r="V140" s="27"/>
      <c r="X140" s="27"/>
      <c r="Z140" s="27"/>
      <c r="AB140" s="27"/>
      <c r="AD140" s="27"/>
      <c r="AF140" s="27"/>
      <c r="AH140" s="27"/>
      <c r="AJ140" s="27"/>
      <c r="AL140" s="27"/>
      <c r="AN140" s="1"/>
      <c r="AR140" s="18"/>
      <c r="AS140" s="18"/>
      <c r="AT140" s="1"/>
      <c r="AU140" s="12"/>
      <c r="AV140" s="12"/>
      <c r="AW140" s="12"/>
      <c r="AX140" s="12"/>
      <c r="AY140" s="12"/>
      <c r="AZ140" s="28"/>
      <c r="BA140" s="22"/>
      <c r="BB140" s="26"/>
      <c r="BC140" s="29"/>
      <c r="BD140" s="22"/>
      <c r="BE140" s="29"/>
      <c r="BF140" s="29"/>
      <c r="BG140" s="1"/>
      <c r="BH140" s="29"/>
      <c r="BI140" s="1"/>
      <c r="BJ140" s="22"/>
      <c r="BT140" s="14"/>
      <c r="BU140" s="30"/>
      <c r="BV140" s="1"/>
      <c r="CG140" s="22"/>
    </row>
    <row r="141" spans="1:85">
      <c r="A141" s="14" t="s">
        <v>103</v>
      </c>
      <c r="B141" s="54">
        <v>524450000</v>
      </c>
      <c r="C141" s="54">
        <v>487050000</v>
      </c>
      <c r="D141" s="1">
        <v>489500</v>
      </c>
      <c r="E141" s="1">
        <v>439200</v>
      </c>
      <c r="F141" s="1">
        <v>616200</v>
      </c>
      <c r="G141" s="1">
        <v>589200</v>
      </c>
      <c r="H141" s="1">
        <v>548150</v>
      </c>
      <c r="I141" s="1">
        <v>548950</v>
      </c>
      <c r="J141" s="18">
        <v>609950</v>
      </c>
      <c r="K141" s="27">
        <v>698250</v>
      </c>
      <c r="L141" s="27">
        <v>864600</v>
      </c>
      <c r="M141" s="27">
        <v>801950</v>
      </c>
      <c r="N141" s="27">
        <v>1018950</v>
      </c>
      <c r="O141" s="27">
        <v>1004550</v>
      </c>
      <c r="P141" s="27">
        <v>992650</v>
      </c>
      <c r="Q141" s="27">
        <v>955500</v>
      </c>
      <c r="R141" s="27">
        <v>959250</v>
      </c>
      <c r="S141" s="27">
        <v>939650</v>
      </c>
      <c r="T141" s="27">
        <v>930250</v>
      </c>
      <c r="U141" s="27">
        <v>822500</v>
      </c>
      <c r="V141" s="27"/>
      <c r="X141" s="27"/>
      <c r="Z141" s="27"/>
      <c r="AB141" s="27"/>
      <c r="AD141" s="27"/>
      <c r="AF141" s="27"/>
      <c r="AH141" s="27"/>
      <c r="AJ141" s="27"/>
      <c r="AL141" s="27"/>
      <c r="AN141" s="1"/>
      <c r="AR141" s="18"/>
      <c r="AS141" s="18"/>
      <c r="AT141" s="1"/>
      <c r="AU141" s="12"/>
      <c r="AV141" s="12"/>
      <c r="AW141" s="12"/>
      <c r="AX141" s="12"/>
      <c r="AY141" s="12"/>
      <c r="AZ141" s="28"/>
      <c r="BA141" s="22"/>
      <c r="BB141" s="26"/>
      <c r="BC141" s="29"/>
      <c r="BD141" s="22"/>
      <c r="BE141" s="29"/>
      <c r="BF141" s="29"/>
      <c r="BG141" s="1"/>
      <c r="BH141" s="29"/>
      <c r="BI141" s="1"/>
      <c r="BJ141" s="22"/>
      <c r="BT141" s="14"/>
      <c r="BU141" s="30"/>
      <c r="BV141" s="1"/>
      <c r="CG141" s="22"/>
    </row>
    <row r="142" spans="1:85">
      <c r="A142" s="14" t="s">
        <v>104</v>
      </c>
      <c r="B142" s="54">
        <v>234600000</v>
      </c>
      <c r="C142" s="54">
        <v>210900000</v>
      </c>
      <c r="D142" s="1">
        <v>197650</v>
      </c>
      <c r="E142" s="1">
        <v>174350</v>
      </c>
      <c r="F142" s="1">
        <v>151700</v>
      </c>
      <c r="G142" s="1">
        <v>147050</v>
      </c>
      <c r="H142" s="1">
        <v>141000</v>
      </c>
      <c r="I142" s="1">
        <v>120050</v>
      </c>
      <c r="J142" s="18">
        <v>123850</v>
      </c>
      <c r="K142" s="27">
        <v>125350</v>
      </c>
      <c r="L142" s="27">
        <v>126750</v>
      </c>
      <c r="M142" s="27">
        <v>132150</v>
      </c>
      <c r="N142" s="27">
        <v>130350</v>
      </c>
      <c r="O142" s="27">
        <v>133750</v>
      </c>
      <c r="P142" s="27">
        <v>142800</v>
      </c>
      <c r="Q142" s="27">
        <v>143950</v>
      </c>
      <c r="R142" s="27">
        <v>132800</v>
      </c>
      <c r="S142" s="27">
        <v>102750</v>
      </c>
      <c r="T142" s="27">
        <v>93850</v>
      </c>
      <c r="U142" s="27">
        <v>78200</v>
      </c>
      <c r="V142" s="27"/>
      <c r="X142" s="27"/>
      <c r="Z142" s="27"/>
      <c r="AB142" s="27"/>
      <c r="AD142" s="27"/>
      <c r="AF142" s="27"/>
      <c r="AH142" s="27"/>
      <c r="AJ142" s="27"/>
      <c r="AL142" s="27"/>
      <c r="AN142" s="1"/>
      <c r="AR142" s="18"/>
      <c r="AS142" s="18"/>
      <c r="AT142" s="1"/>
      <c r="AU142" s="12"/>
      <c r="AV142" s="12"/>
      <c r="AW142" s="12"/>
      <c r="AX142" s="12"/>
      <c r="AY142" s="12"/>
      <c r="AZ142" s="28"/>
      <c r="BA142" s="22"/>
      <c r="BB142" s="26"/>
      <c r="BC142" s="29"/>
      <c r="BD142" s="22"/>
      <c r="BE142" s="29"/>
      <c r="BF142" s="29"/>
      <c r="BG142" s="1"/>
      <c r="BH142" s="29"/>
      <c r="BI142" s="1"/>
      <c r="BJ142" s="22"/>
      <c r="BT142" s="14"/>
      <c r="BU142" s="30"/>
      <c r="BV142" s="1"/>
      <c r="CG142" s="22"/>
    </row>
    <row r="143" spans="1:85">
      <c r="A143" s="14" t="s">
        <v>105</v>
      </c>
      <c r="B143" s="54">
        <v>204950000</v>
      </c>
      <c r="C143" s="54">
        <v>156550000</v>
      </c>
      <c r="D143" s="1">
        <v>146100</v>
      </c>
      <c r="E143" s="1">
        <v>129650</v>
      </c>
      <c r="F143" s="1">
        <v>113050</v>
      </c>
      <c r="G143" s="1">
        <v>110250</v>
      </c>
      <c r="H143" s="1">
        <v>107700</v>
      </c>
      <c r="I143" s="1">
        <v>101550</v>
      </c>
      <c r="J143" s="18">
        <v>97450</v>
      </c>
      <c r="K143" s="27">
        <v>97900</v>
      </c>
      <c r="L143" s="27">
        <v>99400</v>
      </c>
      <c r="M143" s="27">
        <v>97900</v>
      </c>
      <c r="N143" s="27">
        <v>97100</v>
      </c>
      <c r="O143" s="27">
        <v>99750</v>
      </c>
      <c r="P143" s="27">
        <v>100650</v>
      </c>
      <c r="Q143" s="27">
        <v>99650</v>
      </c>
      <c r="R143" s="27">
        <v>97000</v>
      </c>
      <c r="S143" s="27">
        <v>90650</v>
      </c>
      <c r="T143" s="27">
        <v>78700</v>
      </c>
      <c r="U143" s="27">
        <v>67650</v>
      </c>
      <c r="V143" s="27"/>
      <c r="X143" s="27"/>
      <c r="Z143" s="27"/>
      <c r="AB143" s="27"/>
      <c r="AD143" s="27"/>
      <c r="AF143" s="27"/>
      <c r="AH143" s="27"/>
      <c r="AJ143" s="27"/>
      <c r="AL143" s="27"/>
      <c r="AN143" s="1"/>
      <c r="AR143" s="18"/>
      <c r="AS143" s="18"/>
      <c r="AT143" s="1"/>
      <c r="AU143" s="12"/>
      <c r="AV143" s="12"/>
      <c r="AW143" s="12"/>
      <c r="AX143" s="12"/>
      <c r="AY143" s="12"/>
      <c r="AZ143" s="28"/>
      <c r="BA143" s="22"/>
      <c r="BB143" s="26"/>
      <c r="BC143" s="29"/>
      <c r="BD143" s="22"/>
      <c r="BE143" s="29"/>
      <c r="BF143" s="29"/>
      <c r="BG143" s="1"/>
      <c r="BH143" s="29"/>
      <c r="BI143" s="1"/>
      <c r="BT143" s="14"/>
      <c r="BU143" s="30"/>
      <c r="BV143" s="1"/>
      <c r="CG143" s="22"/>
    </row>
    <row r="144" spans="1:85">
      <c r="A144" s="14" t="s">
        <v>106</v>
      </c>
      <c r="B144" s="54">
        <v>150450000</v>
      </c>
      <c r="C144" s="54">
        <v>139900000</v>
      </c>
      <c r="D144" s="1">
        <v>124600</v>
      </c>
      <c r="E144" s="1">
        <v>96950</v>
      </c>
      <c r="F144" s="1">
        <v>91250</v>
      </c>
      <c r="G144" s="1">
        <v>85450</v>
      </c>
      <c r="H144" s="1">
        <v>80000</v>
      </c>
      <c r="I144" s="1">
        <v>76850</v>
      </c>
      <c r="J144" s="18">
        <v>74250</v>
      </c>
      <c r="K144" s="27">
        <v>69600</v>
      </c>
      <c r="L144" s="27">
        <v>70500</v>
      </c>
      <c r="M144" s="27">
        <v>69600</v>
      </c>
      <c r="N144" s="27">
        <v>67900</v>
      </c>
      <c r="O144" s="27">
        <v>66200</v>
      </c>
      <c r="P144" s="27">
        <v>65500</v>
      </c>
      <c r="Q144" s="27">
        <v>65150</v>
      </c>
      <c r="R144" s="27">
        <v>62950</v>
      </c>
      <c r="S144" s="27">
        <v>59100</v>
      </c>
      <c r="T144" s="27">
        <v>55600</v>
      </c>
      <c r="U144" s="27">
        <v>51450</v>
      </c>
      <c r="V144" s="27"/>
      <c r="X144" s="27"/>
      <c r="Z144" s="27"/>
      <c r="AB144" s="27"/>
      <c r="AD144" s="27"/>
      <c r="AF144" s="27"/>
      <c r="AH144" s="27"/>
      <c r="AJ144" s="27"/>
      <c r="AL144" s="27"/>
      <c r="AN144" s="1"/>
      <c r="AR144" s="18"/>
      <c r="AS144" s="18"/>
      <c r="AT144" s="1"/>
      <c r="AU144" s="12"/>
      <c r="AV144" s="12"/>
      <c r="AW144" s="12"/>
      <c r="AX144" s="12"/>
      <c r="AY144" s="12"/>
      <c r="AZ144" s="28"/>
      <c r="BA144" s="22"/>
      <c r="BB144" s="26"/>
      <c r="BC144" s="29"/>
      <c r="BD144" s="22"/>
      <c r="BE144" s="29"/>
      <c r="BF144" s="29"/>
      <c r="BG144" s="1"/>
      <c r="BH144" s="29"/>
      <c r="BI144" s="1"/>
      <c r="BJ144" s="22"/>
      <c r="BT144" s="14"/>
      <c r="BU144" s="30"/>
      <c r="BV144" s="1"/>
      <c r="CG144" s="22"/>
    </row>
    <row r="145" spans="1:85">
      <c r="A145" s="14" t="s">
        <v>107</v>
      </c>
      <c r="B145" s="54">
        <v>147900000</v>
      </c>
      <c r="C145" s="54">
        <v>141100000</v>
      </c>
      <c r="D145" s="1">
        <v>120600</v>
      </c>
      <c r="E145" s="1">
        <v>96400</v>
      </c>
      <c r="F145" s="1">
        <v>86900</v>
      </c>
      <c r="G145" s="1">
        <v>83600</v>
      </c>
      <c r="H145" s="1">
        <v>84600</v>
      </c>
      <c r="I145" s="1">
        <v>83400</v>
      </c>
      <c r="J145" s="18">
        <v>81300</v>
      </c>
      <c r="K145" s="27">
        <v>80200</v>
      </c>
      <c r="L145" s="27">
        <v>79750</v>
      </c>
      <c r="M145" s="27">
        <v>79050</v>
      </c>
      <c r="N145" s="27">
        <v>79200</v>
      </c>
      <c r="O145" s="27">
        <v>79950</v>
      </c>
      <c r="P145" s="27">
        <v>80150</v>
      </c>
      <c r="Q145" s="27">
        <v>81250</v>
      </c>
      <c r="R145" s="27">
        <v>78800</v>
      </c>
      <c r="S145" s="27">
        <v>76250</v>
      </c>
      <c r="T145" s="27">
        <v>61300</v>
      </c>
      <c r="U145" s="27">
        <v>56300</v>
      </c>
      <c r="V145" s="27"/>
      <c r="X145" s="27"/>
      <c r="Z145" s="27"/>
      <c r="AB145" s="27"/>
      <c r="AD145" s="27"/>
      <c r="AF145" s="27"/>
      <c r="AH145" s="27"/>
      <c r="AJ145" s="27"/>
      <c r="AL145" s="27"/>
      <c r="AN145" s="1"/>
      <c r="AR145" s="18"/>
      <c r="AS145" s="18"/>
      <c r="AT145" s="1"/>
      <c r="AU145" s="12"/>
      <c r="AV145" s="12"/>
      <c r="AW145" s="12"/>
      <c r="AX145" s="12"/>
      <c r="AY145" s="12"/>
      <c r="AZ145" s="28"/>
      <c r="BA145" s="22"/>
      <c r="BB145" s="26"/>
      <c r="BC145" s="29"/>
      <c r="BD145" s="22"/>
      <c r="BE145" s="29"/>
      <c r="BF145" s="29"/>
      <c r="BG145" s="1"/>
      <c r="BH145" s="29"/>
      <c r="BI145" s="1"/>
      <c r="BJ145" s="22"/>
      <c r="BT145" s="14"/>
      <c r="BU145" s="30"/>
      <c r="BV145" s="1"/>
      <c r="CG145" s="22"/>
    </row>
    <row r="146" spans="1:85">
      <c r="A146" s="14" t="s">
        <v>108</v>
      </c>
      <c r="B146" s="54">
        <v>1037800000</v>
      </c>
      <c r="C146" s="54">
        <v>973200000</v>
      </c>
      <c r="D146" s="1">
        <v>868900</v>
      </c>
      <c r="E146" s="1">
        <v>664750</v>
      </c>
      <c r="F146" s="1">
        <v>563600</v>
      </c>
      <c r="G146" s="1">
        <v>545500</v>
      </c>
      <c r="H146" s="1">
        <v>523000</v>
      </c>
      <c r="I146" s="1">
        <v>521050</v>
      </c>
      <c r="J146" s="18">
        <v>529550</v>
      </c>
      <c r="K146" s="27">
        <v>517250</v>
      </c>
      <c r="L146" s="27">
        <v>515900</v>
      </c>
      <c r="M146" s="27">
        <v>528050</v>
      </c>
      <c r="N146" s="27">
        <v>538000</v>
      </c>
      <c r="O146" s="27">
        <v>534950</v>
      </c>
      <c r="P146" s="27">
        <v>548800</v>
      </c>
      <c r="Q146" s="27">
        <v>597750</v>
      </c>
      <c r="R146" s="27">
        <v>643900</v>
      </c>
      <c r="S146" s="27">
        <v>596150</v>
      </c>
      <c r="T146" s="27">
        <v>586150</v>
      </c>
      <c r="U146" s="27">
        <v>475750</v>
      </c>
      <c r="V146" s="27"/>
      <c r="X146" s="27"/>
      <c r="Z146" s="27"/>
      <c r="AB146" s="27"/>
      <c r="AD146" s="27"/>
      <c r="AF146" s="27"/>
      <c r="AH146" s="27"/>
      <c r="AJ146" s="27"/>
      <c r="AL146" s="27"/>
      <c r="AN146" s="1"/>
      <c r="AR146" s="18"/>
      <c r="AS146" s="18"/>
      <c r="AT146" s="1"/>
      <c r="AU146" s="12"/>
      <c r="AV146" s="12"/>
      <c r="AW146" s="12"/>
      <c r="AX146" s="12"/>
      <c r="AY146" s="12"/>
      <c r="AZ146" s="28"/>
      <c r="BA146" s="22"/>
      <c r="BB146" s="26"/>
      <c r="BC146" s="29"/>
      <c r="BD146" s="22"/>
      <c r="BE146" s="29"/>
      <c r="BF146" s="29"/>
      <c r="BG146" s="1"/>
      <c r="BH146" s="29"/>
      <c r="BI146" s="1"/>
      <c r="BJ146" s="22"/>
      <c r="BT146" s="14"/>
      <c r="BU146" s="30"/>
      <c r="BV146" s="1"/>
      <c r="CG146" s="22"/>
    </row>
    <row r="147" spans="1:85">
      <c r="A147" s="14" t="s">
        <v>475</v>
      </c>
      <c r="B147" s="54">
        <v>371850000</v>
      </c>
      <c r="C147" s="54">
        <v>352300000</v>
      </c>
      <c r="D147" s="1">
        <v>296050</v>
      </c>
      <c r="E147" s="1">
        <v>236050</v>
      </c>
      <c r="F147" s="1">
        <v>219450</v>
      </c>
      <c r="G147" s="1">
        <v>207950</v>
      </c>
      <c r="H147" s="1">
        <v>202950</v>
      </c>
      <c r="I147" s="1">
        <v>201250</v>
      </c>
      <c r="J147" s="18">
        <v>199300</v>
      </c>
      <c r="K147" s="27">
        <v>197700</v>
      </c>
      <c r="L147" s="27">
        <v>198650</v>
      </c>
      <c r="M147" s="27">
        <v>194950</v>
      </c>
      <c r="N147" s="27">
        <v>189350</v>
      </c>
      <c r="O147" s="27">
        <v>186950</v>
      </c>
      <c r="P147" s="27">
        <v>189850</v>
      </c>
      <c r="Q147" s="27">
        <v>192400</v>
      </c>
      <c r="R147" s="27">
        <v>210300</v>
      </c>
      <c r="S147" s="27">
        <v>219350</v>
      </c>
      <c r="T147" s="27">
        <v>234750</v>
      </c>
      <c r="U147" s="27">
        <v>208750</v>
      </c>
      <c r="V147" s="27"/>
      <c r="X147" s="27"/>
      <c r="Z147" s="27"/>
      <c r="AB147" s="27"/>
      <c r="AD147" s="27"/>
      <c r="AF147" s="27"/>
      <c r="AH147" s="27"/>
      <c r="AJ147" s="27"/>
      <c r="AL147" s="27"/>
      <c r="AN147" s="1"/>
      <c r="AR147" s="18"/>
      <c r="AS147" s="18"/>
      <c r="AT147" s="1"/>
      <c r="AU147" s="12"/>
      <c r="AV147" s="12"/>
      <c r="AW147" s="12"/>
      <c r="AX147" s="12"/>
      <c r="AY147" s="12"/>
      <c r="AZ147" s="28"/>
      <c r="BA147" s="22"/>
      <c r="BB147" s="26"/>
      <c r="BC147" s="29"/>
      <c r="BD147" s="22"/>
      <c r="BE147" s="29"/>
      <c r="BF147" s="29"/>
      <c r="BG147" s="1"/>
      <c r="BH147" s="29"/>
      <c r="BI147" s="1"/>
      <c r="BJ147" s="22"/>
      <c r="BT147" s="14"/>
      <c r="BU147" s="30"/>
      <c r="BV147" s="1"/>
      <c r="CG147" s="22"/>
    </row>
    <row r="148" spans="1:85">
      <c r="A148" s="14" t="s">
        <v>476</v>
      </c>
      <c r="B148" s="54">
        <v>281350000</v>
      </c>
      <c r="C148" s="54">
        <v>242050000</v>
      </c>
      <c r="D148" s="1">
        <v>182250</v>
      </c>
      <c r="E148" s="1">
        <v>148650</v>
      </c>
      <c r="F148" s="1">
        <v>133000</v>
      </c>
      <c r="G148" s="1">
        <v>126200</v>
      </c>
      <c r="H148" s="1">
        <v>124200</v>
      </c>
      <c r="I148" s="1">
        <v>126250</v>
      </c>
      <c r="J148" s="18">
        <v>125350</v>
      </c>
      <c r="K148" s="27">
        <v>123800</v>
      </c>
      <c r="L148" s="27">
        <v>123250</v>
      </c>
      <c r="M148" s="27">
        <v>127000</v>
      </c>
      <c r="N148" s="27">
        <v>132450</v>
      </c>
      <c r="O148" s="27">
        <v>130050</v>
      </c>
      <c r="P148" s="27">
        <v>125000</v>
      </c>
      <c r="Q148" s="27">
        <v>126400</v>
      </c>
      <c r="R148" s="27">
        <v>113900</v>
      </c>
      <c r="S148" s="27">
        <v>99550</v>
      </c>
      <c r="T148" s="27">
        <v>89600</v>
      </c>
      <c r="U148" s="27">
        <v>69250</v>
      </c>
      <c r="V148" s="27"/>
      <c r="X148" s="27"/>
      <c r="Z148" s="27"/>
      <c r="AB148" s="27"/>
      <c r="AD148" s="27"/>
      <c r="AF148" s="27"/>
      <c r="AH148" s="27"/>
      <c r="AJ148" s="27"/>
      <c r="AL148" s="27"/>
      <c r="AN148" s="1"/>
      <c r="AR148" s="18"/>
      <c r="AS148" s="18"/>
      <c r="AT148" s="1"/>
      <c r="AU148" s="12"/>
      <c r="AV148" s="12"/>
      <c r="AW148" s="12"/>
      <c r="AX148" s="12"/>
      <c r="AY148" s="12"/>
      <c r="AZ148" s="28"/>
      <c r="BA148" s="22"/>
      <c r="BB148" s="26"/>
      <c r="BC148" s="29"/>
      <c r="BD148" s="22"/>
      <c r="BE148" s="29"/>
      <c r="BF148" s="29"/>
      <c r="BG148" s="1"/>
      <c r="BH148" s="29"/>
      <c r="BI148" s="1"/>
      <c r="BJ148" s="22"/>
      <c r="BT148" s="14"/>
      <c r="BU148" s="30"/>
      <c r="BV148" s="1"/>
      <c r="CG148" s="22"/>
    </row>
    <row r="149" spans="1:85">
      <c r="A149" s="14" t="s">
        <v>109</v>
      </c>
      <c r="B149" s="54">
        <v>161400000</v>
      </c>
      <c r="C149" s="54">
        <v>141900000</v>
      </c>
      <c r="D149" s="1">
        <v>121950</v>
      </c>
      <c r="E149" s="1">
        <v>100350</v>
      </c>
      <c r="F149" s="1">
        <v>92650</v>
      </c>
      <c r="G149" s="1">
        <v>88050</v>
      </c>
      <c r="H149" s="1">
        <v>85600</v>
      </c>
      <c r="I149" s="1">
        <v>83650</v>
      </c>
      <c r="J149" s="18">
        <v>82950</v>
      </c>
      <c r="K149" s="27">
        <v>82950</v>
      </c>
      <c r="L149" s="27">
        <v>81900</v>
      </c>
      <c r="M149" s="27">
        <v>80000</v>
      </c>
      <c r="N149" s="27">
        <v>82800</v>
      </c>
      <c r="O149" s="27">
        <v>83550</v>
      </c>
      <c r="P149" s="27">
        <v>83300</v>
      </c>
      <c r="Q149" s="27">
        <v>85000</v>
      </c>
      <c r="R149" s="27">
        <v>78450</v>
      </c>
      <c r="S149" s="27">
        <v>75950</v>
      </c>
      <c r="T149" s="27">
        <v>58600</v>
      </c>
      <c r="U149" s="27">
        <v>51900</v>
      </c>
      <c r="V149" s="27"/>
      <c r="X149" s="27"/>
      <c r="Z149" s="27"/>
      <c r="AB149" s="27"/>
      <c r="AD149" s="27"/>
      <c r="AF149" s="27"/>
      <c r="AH149" s="27"/>
      <c r="AJ149" s="27"/>
      <c r="AL149" s="27"/>
      <c r="AN149" s="1"/>
      <c r="AR149" s="18"/>
      <c r="AS149" s="18"/>
      <c r="AT149" s="1"/>
      <c r="AU149" s="12"/>
      <c r="AV149" s="12"/>
      <c r="AW149" s="12"/>
      <c r="AX149" s="12"/>
      <c r="AY149" s="12"/>
      <c r="AZ149" s="28"/>
      <c r="BA149" s="22"/>
      <c r="BB149" s="26"/>
      <c r="BC149" s="29"/>
      <c r="BD149" s="22"/>
      <c r="BE149" s="29"/>
      <c r="BF149" s="29"/>
      <c r="BG149" s="1"/>
      <c r="BH149" s="29"/>
      <c r="BI149" s="1"/>
      <c r="BJ149" s="22"/>
      <c r="BT149" s="14"/>
      <c r="BU149" s="30"/>
      <c r="BV149" s="1"/>
      <c r="CG149" s="22"/>
    </row>
    <row r="150" spans="1:85">
      <c r="A150" s="14" t="s">
        <v>110</v>
      </c>
      <c r="B150" s="54">
        <v>71900000</v>
      </c>
      <c r="C150" s="54">
        <v>65300000</v>
      </c>
      <c r="D150" s="1">
        <v>61850</v>
      </c>
      <c r="E150" s="1">
        <v>56100</v>
      </c>
      <c r="F150" s="1">
        <v>51500</v>
      </c>
      <c r="G150" s="1">
        <v>49500</v>
      </c>
      <c r="H150" s="1">
        <v>47000</v>
      </c>
      <c r="I150" s="1">
        <v>40600</v>
      </c>
      <c r="J150" s="18">
        <v>41000</v>
      </c>
      <c r="K150" s="27">
        <v>40000</v>
      </c>
      <c r="L150" s="27">
        <v>40100</v>
      </c>
      <c r="M150" s="27">
        <v>40600</v>
      </c>
      <c r="N150" s="27">
        <v>42050</v>
      </c>
      <c r="O150" s="27">
        <v>43650</v>
      </c>
      <c r="P150" s="27">
        <v>43950</v>
      </c>
      <c r="Q150" s="27">
        <v>43050</v>
      </c>
      <c r="R150" s="27">
        <v>43800</v>
      </c>
      <c r="S150" s="27">
        <v>41400</v>
      </c>
      <c r="T150" s="27">
        <v>37200</v>
      </c>
      <c r="U150" s="27">
        <v>31950</v>
      </c>
      <c r="V150" s="27"/>
      <c r="X150" s="27"/>
      <c r="Z150" s="27"/>
      <c r="AB150" s="27"/>
      <c r="AD150" s="27"/>
      <c r="AF150" s="27"/>
      <c r="AH150" s="27"/>
      <c r="AJ150" s="27"/>
      <c r="AL150" s="27"/>
      <c r="AN150" s="1"/>
      <c r="AR150" s="18"/>
      <c r="AS150" s="18"/>
      <c r="AT150" s="1"/>
      <c r="AU150" s="12"/>
      <c r="AV150" s="12"/>
      <c r="AW150" s="12"/>
      <c r="AX150" s="12"/>
      <c r="AY150" s="12"/>
      <c r="AZ150" s="28"/>
      <c r="BA150" s="22"/>
      <c r="BB150" s="26"/>
      <c r="BC150" s="29"/>
      <c r="BD150" s="22"/>
      <c r="BE150" s="29"/>
      <c r="BF150" s="29"/>
      <c r="BG150" s="1"/>
      <c r="BH150" s="29"/>
      <c r="BI150" s="1"/>
      <c r="BJ150" s="22"/>
      <c r="BT150" s="14"/>
      <c r="BU150" s="30"/>
      <c r="BV150" s="1"/>
      <c r="CG150" s="22"/>
    </row>
    <row r="151" spans="1:85">
      <c r="A151" s="14" t="s">
        <v>111</v>
      </c>
      <c r="B151" s="54">
        <v>201600000</v>
      </c>
      <c r="C151" s="54">
        <v>185700000</v>
      </c>
      <c r="D151" s="1">
        <v>178050</v>
      </c>
      <c r="E151" s="1">
        <v>147750</v>
      </c>
      <c r="F151" s="1">
        <v>136400</v>
      </c>
      <c r="G151" s="1">
        <v>124600</v>
      </c>
      <c r="H151" s="1">
        <v>120350</v>
      </c>
      <c r="I151" s="1">
        <v>121250</v>
      </c>
      <c r="J151" s="18">
        <v>114600</v>
      </c>
      <c r="K151" s="27">
        <v>112650</v>
      </c>
      <c r="L151" s="27">
        <v>110200</v>
      </c>
      <c r="M151" s="27">
        <v>111100</v>
      </c>
      <c r="N151" s="27">
        <v>109500</v>
      </c>
      <c r="O151" s="27">
        <v>107550</v>
      </c>
      <c r="P151" s="27">
        <v>97000</v>
      </c>
      <c r="Q151" s="27">
        <v>91550</v>
      </c>
      <c r="R151" s="27">
        <v>87450</v>
      </c>
      <c r="S151" s="27">
        <v>85500</v>
      </c>
      <c r="T151" s="27">
        <v>84650</v>
      </c>
      <c r="U151" s="27">
        <v>84900</v>
      </c>
      <c r="V151" s="27"/>
      <c r="X151" s="27"/>
      <c r="Z151" s="27"/>
      <c r="AB151" s="27"/>
      <c r="AD151" s="27"/>
      <c r="AF151" s="27"/>
      <c r="AH151" s="27"/>
      <c r="AJ151" s="27"/>
      <c r="AL151" s="27"/>
      <c r="AN151" s="1"/>
      <c r="AR151" s="18"/>
      <c r="AS151" s="18"/>
      <c r="AT151" s="1"/>
      <c r="AU151" s="12"/>
      <c r="AV151" s="12"/>
      <c r="AW151" s="12"/>
      <c r="AX151" s="12"/>
      <c r="AY151" s="12"/>
      <c r="AZ151" s="28"/>
      <c r="BA151" s="22"/>
      <c r="BB151" s="26"/>
      <c r="BC151" s="29"/>
      <c r="BD151" s="22"/>
      <c r="BE151" s="29"/>
      <c r="BF151" s="29"/>
      <c r="BG151" s="1"/>
      <c r="BH151" s="29"/>
      <c r="BI151" s="1"/>
      <c r="BJ151" s="22"/>
      <c r="BT151" s="14"/>
      <c r="BU151" s="30"/>
      <c r="BV151" s="1"/>
      <c r="CG151" s="22"/>
    </row>
    <row r="152" spans="1:85">
      <c r="A152" s="14" t="s">
        <v>112</v>
      </c>
      <c r="B152" s="54">
        <v>475450000</v>
      </c>
      <c r="C152" s="54">
        <v>433400000</v>
      </c>
      <c r="D152" s="1">
        <v>403500</v>
      </c>
      <c r="E152" s="1">
        <v>335950</v>
      </c>
      <c r="F152" s="1">
        <v>288550</v>
      </c>
      <c r="G152" s="1">
        <v>272750</v>
      </c>
      <c r="H152" s="1">
        <v>267400</v>
      </c>
      <c r="I152" s="1">
        <v>260750</v>
      </c>
      <c r="J152" s="18">
        <v>257750</v>
      </c>
      <c r="K152" s="27">
        <v>264650</v>
      </c>
      <c r="L152" s="27">
        <v>266200</v>
      </c>
      <c r="M152" s="27">
        <v>272700</v>
      </c>
      <c r="N152" s="27">
        <v>273950</v>
      </c>
      <c r="O152" s="27">
        <v>282150</v>
      </c>
      <c r="P152" s="27">
        <v>297200</v>
      </c>
      <c r="Q152" s="27">
        <v>293300</v>
      </c>
      <c r="R152" s="27">
        <v>283150</v>
      </c>
      <c r="S152" s="27">
        <v>268850</v>
      </c>
      <c r="T152" s="27">
        <v>233350</v>
      </c>
      <c r="U152" s="27">
        <v>208000</v>
      </c>
      <c r="V152" s="27"/>
      <c r="X152" s="27"/>
      <c r="Z152" s="27"/>
      <c r="AB152" s="27"/>
      <c r="AD152" s="27"/>
      <c r="AF152" s="27"/>
      <c r="AH152" s="27"/>
      <c r="AJ152" s="27"/>
      <c r="AL152" s="27"/>
      <c r="AN152" s="1"/>
      <c r="AR152" s="18"/>
      <c r="AS152" s="18"/>
      <c r="AT152" s="1"/>
      <c r="AU152" s="12"/>
      <c r="AV152" s="12"/>
      <c r="AW152" s="12"/>
      <c r="AX152" s="12"/>
      <c r="AY152" s="12"/>
      <c r="AZ152" s="28"/>
      <c r="BA152" s="22"/>
      <c r="BB152" s="26"/>
      <c r="BC152" s="29"/>
      <c r="BD152" s="22"/>
      <c r="BE152" s="29"/>
      <c r="BF152" s="29"/>
      <c r="BG152" s="1"/>
      <c r="BH152" s="29"/>
      <c r="BI152" s="1"/>
      <c r="BJ152" s="22"/>
      <c r="BT152" s="14"/>
      <c r="BU152" s="30"/>
      <c r="BV152" s="1"/>
      <c r="CG152" s="22"/>
    </row>
    <row r="153" spans="1:85">
      <c r="A153" s="13"/>
      <c r="B153" s="54"/>
      <c r="C153" s="54"/>
      <c r="D153"/>
      <c r="E153"/>
      <c r="F153" s="1"/>
      <c r="G153" s="1"/>
      <c r="H153" s="1"/>
      <c r="I153" s="1"/>
      <c r="J153" s="18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X153" s="27"/>
      <c r="Z153" s="27"/>
      <c r="AB153" s="27"/>
      <c r="AD153" s="27"/>
      <c r="AF153" s="27"/>
      <c r="AH153" s="27"/>
      <c r="AJ153" s="27"/>
      <c r="AL153" s="27"/>
      <c r="AN153" s="1"/>
      <c r="AR153" s="18"/>
      <c r="AS153" s="18"/>
      <c r="AT153" s="1"/>
      <c r="AU153" s="12"/>
      <c r="AV153" s="12"/>
      <c r="AW153" s="12"/>
      <c r="AX153" s="12"/>
      <c r="AY153" s="12"/>
      <c r="AZ153" s="28"/>
      <c r="BA153" s="22"/>
      <c r="BB153" s="26"/>
      <c r="BC153" s="29"/>
      <c r="BD153" s="22"/>
      <c r="BE153" s="29"/>
      <c r="BF153" s="29"/>
      <c r="BG153" s="26"/>
      <c r="BH153" s="22"/>
      <c r="BI153" s="22"/>
      <c r="BJ153" s="22"/>
      <c r="BT153" s="14"/>
      <c r="BU153" s="19"/>
      <c r="BV153" s="1"/>
      <c r="CG153" s="22"/>
    </row>
    <row r="154" spans="1:85">
      <c r="A154" s="14" t="s">
        <v>500</v>
      </c>
      <c r="B154" s="54">
        <v>7608850000</v>
      </c>
      <c r="C154" s="54">
        <f>SUM(C132:C153)</f>
        <v>6930150000</v>
      </c>
      <c r="D154" s="1">
        <v>6075750</v>
      </c>
      <c r="E154" s="1">
        <v>4915800</v>
      </c>
      <c r="F154" s="1">
        <v>4528500</v>
      </c>
      <c r="G154" s="1">
        <v>4316000</v>
      </c>
      <c r="H154" s="1">
        <v>4134300</v>
      </c>
      <c r="I154" s="1">
        <v>4010050</v>
      </c>
      <c r="J154" s="18">
        <v>4038550</v>
      </c>
      <c r="K154" s="27">
        <v>4047100</v>
      </c>
      <c r="L154" s="27">
        <v>4181300</v>
      </c>
      <c r="M154" s="27">
        <v>4121200</v>
      </c>
      <c r="N154" s="27">
        <v>4322600</v>
      </c>
      <c r="O154" s="27">
        <v>4325500</v>
      </c>
      <c r="P154" s="27">
        <v>4369650</v>
      </c>
      <c r="Q154" s="27">
        <v>4391200</v>
      </c>
      <c r="R154" s="27">
        <v>4421300</v>
      </c>
      <c r="S154" s="27">
        <v>4217250</v>
      </c>
      <c r="T154" s="27">
        <v>4007450</v>
      </c>
      <c r="U154" s="27">
        <v>3450650</v>
      </c>
      <c r="V154" s="27"/>
      <c r="X154" s="27"/>
      <c r="Z154" s="27"/>
      <c r="AB154" s="27"/>
      <c r="AD154" s="27"/>
      <c r="AF154" s="27"/>
      <c r="AH154" s="27"/>
      <c r="AJ154" s="27"/>
      <c r="AL154" s="27"/>
      <c r="AN154" s="27"/>
      <c r="AR154" s="18"/>
      <c r="AS154" s="18"/>
      <c r="AT154" s="1"/>
      <c r="AU154" s="12"/>
      <c r="AV154" s="12"/>
      <c r="AW154" s="12"/>
      <c r="AX154" s="12"/>
      <c r="AY154" s="12"/>
      <c r="AZ154" s="28"/>
      <c r="BA154" s="22"/>
      <c r="BB154" s="26"/>
      <c r="BC154" s="29"/>
      <c r="BD154" s="22"/>
      <c r="BE154" s="29"/>
      <c r="BF154" s="29"/>
      <c r="BG154" s="22"/>
      <c r="BH154" s="22"/>
      <c r="BI154" s="22"/>
      <c r="BJ154" s="22"/>
      <c r="BT154" s="14"/>
      <c r="BU154" s="30"/>
      <c r="BV154" s="1"/>
      <c r="CG154" s="22"/>
    </row>
    <row r="155" spans="1:8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X155" s="27"/>
      <c r="Z155" s="27"/>
      <c r="AB155" s="27"/>
      <c r="AD155" s="27"/>
      <c r="AF155" s="27"/>
      <c r="AH155" s="27"/>
      <c r="AJ155" s="27"/>
      <c r="AL155" s="27"/>
      <c r="AN155" s="1"/>
      <c r="AR155" s="18"/>
      <c r="AS155" s="18"/>
      <c r="AT155" s="1"/>
      <c r="AU155" s="12"/>
      <c r="AV155" s="12"/>
      <c r="AW155" s="12"/>
      <c r="AX155" s="12"/>
      <c r="AY155" s="12"/>
      <c r="AZ155" s="28"/>
      <c r="BA155" s="22"/>
      <c r="BB155" s="26"/>
      <c r="BC155" s="36"/>
      <c r="BD155" s="14"/>
      <c r="BE155" s="36"/>
      <c r="BF155" s="36"/>
      <c r="BH155" s="22"/>
      <c r="BJ155" s="22"/>
      <c r="BT155" s="14"/>
      <c r="BU155" s="19"/>
      <c r="BV155" s="1"/>
      <c r="CG155" s="22"/>
    </row>
    <row r="156" spans="1:8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X156" s="27"/>
      <c r="Z156" s="27"/>
      <c r="AB156" s="27"/>
      <c r="AD156" s="27"/>
      <c r="AF156" s="27"/>
      <c r="AH156" s="27"/>
      <c r="AJ156" s="27"/>
      <c r="AL156" s="27"/>
      <c r="AN156" s="1"/>
      <c r="AR156" s="18"/>
      <c r="AS156" s="18"/>
      <c r="AT156" s="35"/>
      <c r="AU156" s="12"/>
      <c r="AV156" s="12"/>
      <c r="AW156" s="12"/>
      <c r="AX156" s="12"/>
      <c r="AY156" s="12"/>
      <c r="AZ156" s="28"/>
      <c r="BA156" s="22"/>
      <c r="BB156" s="26"/>
      <c r="BC156" s="5"/>
      <c r="BD156" s="5"/>
      <c r="BE156" s="36"/>
      <c r="BF156" s="5"/>
      <c r="BG156" s="5"/>
      <c r="BH156" s="5"/>
      <c r="BI156" s="5"/>
      <c r="BJ156" s="5"/>
      <c r="BT156" s="14"/>
      <c r="BU156" s="19"/>
      <c r="BV156" s="35"/>
      <c r="CG156" s="22"/>
    </row>
    <row r="157" spans="1:85" ht="15.75">
      <c r="A157" s="56" t="s">
        <v>507</v>
      </c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27"/>
      <c r="X157" s="27"/>
      <c r="Z157" s="27"/>
      <c r="AB157" s="27"/>
      <c r="AD157" s="27"/>
      <c r="AF157" s="27"/>
      <c r="AH157" s="27"/>
      <c r="AJ157" s="27"/>
      <c r="AL157" s="27"/>
      <c r="AN157" s="1"/>
      <c r="AR157" s="34"/>
      <c r="AS157" s="34"/>
      <c r="AT157" s="1"/>
      <c r="AU157" s="12"/>
      <c r="AV157" s="12"/>
      <c r="AW157" s="12"/>
      <c r="AX157" s="12"/>
      <c r="AY157" s="12"/>
      <c r="AZ157" s="28"/>
      <c r="BA157" s="22"/>
      <c r="BB157" s="26"/>
      <c r="BC157" s="29"/>
      <c r="BD157" s="22"/>
      <c r="BE157" s="29"/>
      <c r="BF157" s="29"/>
      <c r="BG157" s="26"/>
      <c r="BH157" s="22"/>
      <c r="BI157" s="22"/>
      <c r="BJ157" s="22"/>
      <c r="BT157" s="14"/>
      <c r="BU157" s="19"/>
      <c r="BV157" s="1"/>
      <c r="CG157" s="22"/>
    </row>
    <row r="158" spans="1:85">
      <c r="A158" s="7" t="s">
        <v>499</v>
      </c>
      <c r="B158" s="7">
        <v>2026</v>
      </c>
      <c r="C158" s="7">
        <v>2025</v>
      </c>
      <c r="D158" s="7">
        <v>2024</v>
      </c>
      <c r="E158" s="7">
        <v>2023</v>
      </c>
      <c r="F158" s="7">
        <v>2022</v>
      </c>
      <c r="G158" s="7">
        <v>2021</v>
      </c>
      <c r="H158" s="7">
        <v>2020</v>
      </c>
      <c r="I158" s="7">
        <v>2019</v>
      </c>
      <c r="J158" s="7">
        <v>2018</v>
      </c>
      <c r="K158" s="25">
        <v>2017</v>
      </c>
      <c r="L158" s="25">
        <v>2016</v>
      </c>
      <c r="M158" s="25">
        <v>2015</v>
      </c>
      <c r="N158" s="25">
        <v>2014</v>
      </c>
      <c r="O158" s="25">
        <v>2013</v>
      </c>
      <c r="P158" s="25">
        <v>2012</v>
      </c>
      <c r="Q158" s="25">
        <v>2011</v>
      </c>
      <c r="R158" s="25">
        <v>2010</v>
      </c>
      <c r="S158" s="25">
        <v>2009</v>
      </c>
      <c r="T158" s="25">
        <v>2008</v>
      </c>
      <c r="U158" s="25">
        <v>2007</v>
      </c>
      <c r="V158" s="27"/>
      <c r="X158" s="27"/>
      <c r="Z158" s="27"/>
      <c r="AB158" s="27"/>
      <c r="AD158" s="27"/>
      <c r="AF158" s="27"/>
      <c r="AH158" s="27"/>
      <c r="AJ158" s="27"/>
      <c r="AL158" s="27"/>
      <c r="AN158" s="1"/>
      <c r="AR158" s="18"/>
      <c r="AS158" s="18"/>
      <c r="AT158" s="1"/>
      <c r="AU158" s="12"/>
      <c r="AV158" s="12"/>
      <c r="AW158" s="12"/>
      <c r="AX158" s="12"/>
      <c r="AY158" s="12"/>
      <c r="AZ158" s="28"/>
      <c r="BA158" s="22"/>
      <c r="BB158" s="26"/>
      <c r="BC158" s="29"/>
      <c r="BD158" s="22"/>
      <c r="BE158" s="29"/>
      <c r="BF158" s="29"/>
      <c r="BG158" s="26"/>
      <c r="BH158" s="22"/>
      <c r="BI158" s="22"/>
      <c r="BJ158" s="22"/>
      <c r="BT158" s="14"/>
      <c r="BU158" s="19"/>
      <c r="BV158" s="1"/>
      <c r="CG158" s="22"/>
    </row>
    <row r="159" spans="1:85">
      <c r="A159" s="14" t="s">
        <v>113</v>
      </c>
      <c r="B159" s="54">
        <v>39750000</v>
      </c>
      <c r="C159" s="54">
        <v>38150000</v>
      </c>
      <c r="D159" s="1">
        <v>35050</v>
      </c>
      <c r="E159" s="1">
        <v>30450</v>
      </c>
      <c r="F159" s="1">
        <v>28450</v>
      </c>
      <c r="G159" s="1">
        <v>26050</v>
      </c>
      <c r="H159" s="1">
        <v>23750</v>
      </c>
      <c r="I159" s="1">
        <v>22650</v>
      </c>
      <c r="J159" s="18">
        <v>22750</v>
      </c>
      <c r="K159" s="27">
        <v>22600</v>
      </c>
      <c r="L159" s="27">
        <v>22950</v>
      </c>
      <c r="M159" s="27">
        <v>23100</v>
      </c>
      <c r="N159" s="27">
        <v>22800</v>
      </c>
      <c r="O159" s="27">
        <v>23150</v>
      </c>
      <c r="P159" s="27">
        <v>24250</v>
      </c>
      <c r="Q159" s="27">
        <v>23900</v>
      </c>
      <c r="R159" s="27">
        <v>25400</v>
      </c>
      <c r="S159" s="27">
        <v>24300</v>
      </c>
      <c r="T159" s="27">
        <v>22450</v>
      </c>
      <c r="U159" s="27">
        <v>19400</v>
      </c>
      <c r="V159" s="27"/>
      <c r="X159" s="27"/>
      <c r="Z159" s="27"/>
      <c r="AB159" s="27"/>
      <c r="AD159" s="27"/>
      <c r="AF159" s="27"/>
      <c r="AH159" s="27"/>
      <c r="AJ159" s="27"/>
      <c r="AL159" s="27"/>
      <c r="AN159" s="1"/>
      <c r="AR159" s="18"/>
      <c r="AS159" s="18"/>
      <c r="AT159" s="1"/>
      <c r="AU159" s="12"/>
      <c r="AV159" s="12"/>
      <c r="AW159" s="12"/>
      <c r="AX159" s="12"/>
      <c r="AY159" s="12"/>
      <c r="AZ159" s="28"/>
      <c r="BA159" s="22"/>
      <c r="BB159" s="26"/>
      <c r="BC159" s="29"/>
      <c r="BD159" s="22"/>
      <c r="BE159" s="29"/>
      <c r="BF159" s="29"/>
      <c r="BG159" s="1"/>
      <c r="BH159" s="29"/>
      <c r="BI159" s="1"/>
      <c r="BJ159" s="22"/>
      <c r="BT159" s="14"/>
      <c r="BU159" s="30"/>
      <c r="BV159" s="1"/>
      <c r="CG159" s="22"/>
    </row>
    <row r="160" spans="1:85">
      <c r="A160" s="14" t="s">
        <v>114</v>
      </c>
      <c r="B160" s="54">
        <v>35200000</v>
      </c>
      <c r="C160" s="54">
        <v>31350000</v>
      </c>
      <c r="D160" s="1">
        <v>28600</v>
      </c>
      <c r="E160" s="1">
        <v>25000</v>
      </c>
      <c r="F160" s="1">
        <v>23200</v>
      </c>
      <c r="G160" s="1">
        <v>21250</v>
      </c>
      <c r="H160" s="1">
        <v>19900</v>
      </c>
      <c r="I160" s="1">
        <v>19000</v>
      </c>
      <c r="J160" s="18">
        <v>19700</v>
      </c>
      <c r="K160" s="27">
        <v>19000</v>
      </c>
      <c r="L160" s="27">
        <v>19200</v>
      </c>
      <c r="M160" s="27">
        <v>19200</v>
      </c>
      <c r="N160" s="27">
        <v>19050</v>
      </c>
      <c r="O160" s="27">
        <v>18600</v>
      </c>
      <c r="P160" s="27">
        <v>18550</v>
      </c>
      <c r="Q160" s="27">
        <v>17950</v>
      </c>
      <c r="R160" s="27">
        <v>18250</v>
      </c>
      <c r="S160" s="27">
        <v>17600</v>
      </c>
      <c r="T160" s="27">
        <v>16450</v>
      </c>
      <c r="U160" s="27">
        <v>14800</v>
      </c>
      <c r="V160" s="27"/>
      <c r="X160" s="27"/>
      <c r="Z160" s="27"/>
      <c r="AB160" s="27"/>
      <c r="AD160" s="27"/>
      <c r="AF160" s="27"/>
      <c r="AH160" s="27"/>
      <c r="AJ160" s="27"/>
      <c r="AL160" s="27"/>
      <c r="AN160" s="1"/>
      <c r="AR160" s="18"/>
      <c r="AS160" s="18"/>
      <c r="AT160" s="1"/>
      <c r="AU160" s="12"/>
      <c r="AV160" s="12"/>
      <c r="AW160" s="12"/>
      <c r="AX160" s="12"/>
      <c r="AY160" s="12"/>
      <c r="AZ160" s="28"/>
      <c r="BA160" s="22"/>
      <c r="BB160" s="26"/>
      <c r="BC160" s="29"/>
      <c r="BD160" s="22"/>
      <c r="BE160" s="29"/>
      <c r="BF160" s="29"/>
      <c r="BG160" s="1"/>
      <c r="BH160" s="29"/>
      <c r="BI160" s="1"/>
      <c r="BJ160" s="22"/>
      <c r="BT160" s="14"/>
      <c r="BU160" s="30"/>
      <c r="BV160" s="1"/>
      <c r="CG160" s="22"/>
    </row>
    <row r="161" spans="1:85">
      <c r="A161" s="14" t="s">
        <v>115</v>
      </c>
      <c r="B161" s="54">
        <v>2990400000</v>
      </c>
      <c r="C161" s="54">
        <v>2913550000</v>
      </c>
      <c r="D161" s="1">
        <v>2444400</v>
      </c>
      <c r="E161" s="1">
        <v>2040000</v>
      </c>
      <c r="F161" s="1">
        <v>1903400</v>
      </c>
      <c r="G161" s="1">
        <v>1781800</v>
      </c>
      <c r="H161" s="1">
        <v>1713050</v>
      </c>
      <c r="I161" s="1">
        <v>1633550</v>
      </c>
      <c r="J161" s="18">
        <v>1577200</v>
      </c>
      <c r="K161" s="27">
        <v>1493600</v>
      </c>
      <c r="L161" s="27">
        <v>1428800</v>
      </c>
      <c r="M161" s="27">
        <v>1404100</v>
      </c>
      <c r="N161" s="27">
        <v>1390700</v>
      </c>
      <c r="O161" s="27">
        <v>1383750</v>
      </c>
      <c r="P161" s="27">
        <v>1389150</v>
      </c>
      <c r="Q161" s="27">
        <v>1443700</v>
      </c>
      <c r="R161" s="27">
        <v>1486550</v>
      </c>
      <c r="S161" s="27">
        <v>1474600</v>
      </c>
      <c r="T161" s="27">
        <v>1358000</v>
      </c>
      <c r="U161" s="27">
        <v>1309800</v>
      </c>
      <c r="V161" s="27"/>
      <c r="X161" s="27"/>
      <c r="Z161" s="27"/>
      <c r="AB161" s="27"/>
      <c r="AD161" s="27"/>
      <c r="AF161" s="27"/>
      <c r="AH161" s="27"/>
      <c r="AJ161" s="27"/>
      <c r="AL161" s="27"/>
      <c r="AN161" s="1"/>
      <c r="AR161" s="18"/>
      <c r="AS161" s="18"/>
      <c r="AT161" s="1"/>
      <c r="AU161" s="12"/>
      <c r="AV161" s="12"/>
      <c r="AW161" s="12"/>
      <c r="AX161" s="12"/>
      <c r="AY161" s="12"/>
      <c r="AZ161" s="28"/>
      <c r="BA161" s="22"/>
      <c r="BB161" s="26"/>
      <c r="BC161" s="29"/>
      <c r="BD161" s="22"/>
      <c r="BE161" s="29"/>
      <c r="BF161" s="29"/>
      <c r="BG161" s="1"/>
      <c r="BH161" s="29"/>
      <c r="BI161" s="1"/>
      <c r="BJ161" s="22"/>
      <c r="BT161" s="14"/>
      <c r="BU161" s="30"/>
      <c r="BV161" s="1"/>
      <c r="CG161" s="22"/>
    </row>
    <row r="162" spans="1:85">
      <c r="A162" s="14" t="s">
        <v>116</v>
      </c>
      <c r="B162" s="54">
        <v>1190850000</v>
      </c>
      <c r="C162" s="54">
        <v>1141700000</v>
      </c>
      <c r="D162" s="1">
        <v>956100</v>
      </c>
      <c r="E162" s="1">
        <v>872900</v>
      </c>
      <c r="F162" s="1">
        <v>773900</v>
      </c>
      <c r="G162" s="1">
        <v>798500</v>
      </c>
      <c r="H162" s="1">
        <v>775050</v>
      </c>
      <c r="I162" s="1">
        <v>698450</v>
      </c>
      <c r="J162" s="18">
        <v>680800</v>
      </c>
      <c r="K162" s="27">
        <v>681650</v>
      </c>
      <c r="L162" s="27">
        <v>674850</v>
      </c>
      <c r="M162" s="27">
        <v>695050</v>
      </c>
      <c r="N162" s="27">
        <v>713900</v>
      </c>
      <c r="O162" s="27">
        <v>722200</v>
      </c>
      <c r="P162" s="27">
        <v>776400</v>
      </c>
      <c r="Q162" s="27">
        <v>768700</v>
      </c>
      <c r="R162" s="27">
        <v>782150</v>
      </c>
      <c r="S162" s="27">
        <v>777350</v>
      </c>
      <c r="T162" s="27">
        <v>718000</v>
      </c>
      <c r="U162" s="27">
        <v>643850</v>
      </c>
      <c r="V162" s="27"/>
      <c r="X162" s="27"/>
      <c r="Z162" s="27"/>
      <c r="AB162" s="27"/>
      <c r="AD162" s="27"/>
      <c r="AF162" s="27"/>
      <c r="AH162" s="27"/>
      <c r="AJ162" s="27"/>
      <c r="AL162" s="27"/>
      <c r="AN162" s="1"/>
      <c r="AR162" s="18"/>
      <c r="AS162" s="18"/>
      <c r="AT162" s="1"/>
      <c r="AU162" s="12"/>
      <c r="AV162" s="12"/>
      <c r="AW162" s="12"/>
      <c r="AX162" s="12"/>
      <c r="AY162" s="12"/>
      <c r="AZ162" s="28"/>
      <c r="BA162" s="22"/>
      <c r="BB162" s="26"/>
      <c r="BC162" s="29"/>
      <c r="BD162" s="22"/>
      <c r="BE162" s="29"/>
      <c r="BF162" s="29"/>
      <c r="BG162" s="1"/>
      <c r="BH162" s="29"/>
      <c r="BI162" s="1"/>
      <c r="BJ162" s="22"/>
      <c r="BT162" s="14"/>
      <c r="BU162" s="30"/>
      <c r="BV162" s="1"/>
      <c r="CG162" s="22"/>
    </row>
    <row r="163" spans="1:85">
      <c r="A163" s="14" t="s">
        <v>117</v>
      </c>
      <c r="B163" s="54">
        <v>624600000</v>
      </c>
      <c r="C163" s="54">
        <v>507650000</v>
      </c>
      <c r="D163" s="1">
        <v>461300</v>
      </c>
      <c r="E163" s="1">
        <v>390300</v>
      </c>
      <c r="F163" s="1">
        <v>366450</v>
      </c>
      <c r="G163" s="1">
        <v>362900</v>
      </c>
      <c r="H163" s="1">
        <v>363100</v>
      </c>
      <c r="I163" s="1">
        <v>361200</v>
      </c>
      <c r="J163" s="18">
        <v>354050</v>
      </c>
      <c r="K163" s="27">
        <v>342200</v>
      </c>
      <c r="L163" s="27">
        <v>334100</v>
      </c>
      <c r="M163" s="27">
        <v>309600</v>
      </c>
      <c r="N163" s="27">
        <v>328500</v>
      </c>
      <c r="O163" s="27">
        <v>363500</v>
      </c>
      <c r="P163" s="27">
        <v>367950</v>
      </c>
      <c r="Q163" s="27">
        <v>378950</v>
      </c>
      <c r="R163" s="27">
        <v>392450</v>
      </c>
      <c r="S163" s="27">
        <v>414150</v>
      </c>
      <c r="T163" s="27">
        <v>396850</v>
      </c>
      <c r="U163" s="27">
        <v>352600</v>
      </c>
      <c r="V163" s="27"/>
      <c r="X163" s="27"/>
      <c r="Z163" s="27"/>
      <c r="AB163" s="27"/>
      <c r="AD163" s="27"/>
      <c r="AF163" s="27"/>
      <c r="AH163" s="27"/>
      <c r="AJ163" s="27"/>
      <c r="AL163" s="27"/>
      <c r="AN163" s="1"/>
      <c r="AR163" s="18"/>
      <c r="AS163" s="18"/>
      <c r="AT163" s="1"/>
      <c r="AU163" s="12"/>
      <c r="AV163" s="12"/>
      <c r="AW163" s="12"/>
      <c r="AX163" s="12"/>
      <c r="AY163" s="12"/>
      <c r="AZ163" s="28"/>
      <c r="BA163" s="22"/>
      <c r="BB163" s="26"/>
      <c r="BC163" s="29"/>
      <c r="BD163" s="22"/>
      <c r="BE163" s="29"/>
      <c r="BF163" s="29"/>
      <c r="BG163" s="1"/>
      <c r="BH163" s="29"/>
      <c r="BI163" s="1"/>
      <c r="BJ163" s="22"/>
      <c r="BT163" s="14"/>
      <c r="BU163" s="30"/>
      <c r="BV163" s="1"/>
      <c r="CG163" s="22"/>
    </row>
    <row r="164" spans="1:85">
      <c r="A164" s="14" t="s">
        <v>118</v>
      </c>
      <c r="B164" s="54">
        <v>652950000</v>
      </c>
      <c r="C164" s="54">
        <v>528050000</v>
      </c>
      <c r="D164" s="1">
        <v>510200</v>
      </c>
      <c r="E164" s="1">
        <v>456700</v>
      </c>
      <c r="F164" s="1">
        <v>414900</v>
      </c>
      <c r="G164" s="1">
        <v>412300</v>
      </c>
      <c r="H164" s="1">
        <v>426600</v>
      </c>
      <c r="I164" s="1">
        <v>448150</v>
      </c>
      <c r="J164" s="18">
        <v>443250</v>
      </c>
      <c r="K164" s="27">
        <v>420850</v>
      </c>
      <c r="L164" s="27">
        <v>417150</v>
      </c>
      <c r="M164" s="27">
        <v>410300</v>
      </c>
      <c r="N164" s="27">
        <v>420450</v>
      </c>
      <c r="O164" s="27">
        <v>428900</v>
      </c>
      <c r="P164" s="27">
        <v>455450</v>
      </c>
      <c r="Q164" s="27">
        <v>486350</v>
      </c>
      <c r="R164" s="27">
        <v>527550</v>
      </c>
      <c r="S164" s="27">
        <v>498650</v>
      </c>
      <c r="T164" s="27">
        <v>460550</v>
      </c>
      <c r="U164" s="27">
        <v>369500</v>
      </c>
      <c r="V164" s="27"/>
      <c r="X164" s="27"/>
      <c r="Z164" s="27"/>
      <c r="AB164" s="27"/>
      <c r="AD164" s="27"/>
      <c r="AF164" s="27"/>
      <c r="AH164" s="27"/>
      <c r="AJ164" s="27"/>
      <c r="AL164" s="27"/>
      <c r="AN164" s="1"/>
      <c r="AR164" s="18"/>
      <c r="AS164" s="18"/>
      <c r="AT164" s="1"/>
      <c r="AU164" s="12"/>
      <c r="AV164" s="12"/>
      <c r="AW164" s="12"/>
      <c r="AX164" s="12"/>
      <c r="AY164" s="12"/>
      <c r="AZ164" s="28"/>
      <c r="BA164" s="22"/>
      <c r="BB164" s="26"/>
      <c r="BC164" s="29"/>
      <c r="BD164" s="22"/>
      <c r="BE164" s="29"/>
      <c r="BF164" s="29"/>
      <c r="BG164" s="1"/>
      <c r="BH164" s="29"/>
      <c r="BI164" s="1"/>
      <c r="BJ164" s="22"/>
      <c r="BT164" s="14"/>
      <c r="BU164" s="30"/>
      <c r="BV164" s="1"/>
      <c r="CG164" s="22"/>
    </row>
    <row r="165" spans="1:85">
      <c r="A165" s="14" t="s">
        <v>119</v>
      </c>
      <c r="B165" s="54">
        <v>821900000</v>
      </c>
      <c r="C165" s="54">
        <v>715850000</v>
      </c>
      <c r="D165" s="1">
        <v>636750</v>
      </c>
      <c r="E165" s="1">
        <v>536550</v>
      </c>
      <c r="F165" s="1">
        <v>485300</v>
      </c>
      <c r="G165" s="1">
        <v>459300</v>
      </c>
      <c r="H165" s="1">
        <v>444050</v>
      </c>
      <c r="I165" s="1">
        <v>440750</v>
      </c>
      <c r="J165" s="18">
        <v>427850</v>
      </c>
      <c r="K165" s="27">
        <v>434800</v>
      </c>
      <c r="L165" s="27">
        <v>673000</v>
      </c>
      <c r="M165" s="27">
        <v>667350</v>
      </c>
      <c r="N165" s="27">
        <v>668950</v>
      </c>
      <c r="O165" s="27">
        <v>681300</v>
      </c>
      <c r="P165" s="27">
        <v>674500</v>
      </c>
      <c r="Q165" s="27">
        <v>681000</v>
      </c>
      <c r="R165" s="27">
        <v>669700</v>
      </c>
      <c r="S165" s="27">
        <v>619000</v>
      </c>
      <c r="T165" s="27">
        <v>606250</v>
      </c>
      <c r="U165" s="27">
        <v>593050</v>
      </c>
      <c r="V165" s="27"/>
      <c r="X165" s="27"/>
      <c r="Z165" s="27"/>
      <c r="AB165" s="27"/>
      <c r="AD165" s="27"/>
      <c r="AF165" s="27"/>
      <c r="AH165" s="27"/>
      <c r="AJ165" s="27"/>
      <c r="AL165" s="27"/>
      <c r="AN165" s="1"/>
      <c r="AR165" s="18"/>
      <c r="AS165" s="18"/>
      <c r="AT165" s="1"/>
      <c r="AU165" s="12"/>
      <c r="AV165" s="12"/>
      <c r="AW165" s="12"/>
      <c r="AX165" s="12"/>
      <c r="AY165" s="12"/>
      <c r="AZ165" s="28"/>
      <c r="BA165" s="22"/>
      <c r="BB165" s="26"/>
      <c r="BC165" s="29"/>
      <c r="BD165" s="22"/>
      <c r="BE165" s="29"/>
      <c r="BF165" s="29"/>
      <c r="BG165" s="1"/>
      <c r="BH165" s="29"/>
      <c r="BI165" s="1"/>
      <c r="BJ165" s="22"/>
      <c r="BT165" s="14"/>
      <c r="BU165" s="30"/>
      <c r="BV165" s="1"/>
      <c r="CG165" s="22"/>
    </row>
    <row r="166" spans="1:85">
      <c r="A166" s="14" t="s">
        <v>120</v>
      </c>
      <c r="B166" s="54">
        <v>484150000</v>
      </c>
      <c r="C166" s="54">
        <v>473750000</v>
      </c>
      <c r="D166" s="1">
        <v>392250</v>
      </c>
      <c r="E166" s="1">
        <v>325150</v>
      </c>
      <c r="F166" s="1">
        <v>302100</v>
      </c>
      <c r="G166" s="1">
        <v>293600</v>
      </c>
      <c r="H166" s="1">
        <v>274650</v>
      </c>
      <c r="I166" s="1">
        <v>263100</v>
      </c>
      <c r="J166" s="18">
        <v>287100</v>
      </c>
      <c r="K166" s="27">
        <v>301600</v>
      </c>
      <c r="L166" s="27">
        <v>291100</v>
      </c>
      <c r="M166" s="27">
        <v>301450</v>
      </c>
      <c r="N166" s="27">
        <v>324600</v>
      </c>
      <c r="O166" s="27">
        <v>351500</v>
      </c>
      <c r="P166" s="27">
        <v>356800</v>
      </c>
      <c r="Q166" s="27">
        <v>373700</v>
      </c>
      <c r="R166" s="27">
        <v>405350</v>
      </c>
      <c r="S166" s="27">
        <v>381050</v>
      </c>
      <c r="T166" s="27">
        <v>360850</v>
      </c>
      <c r="U166" s="27">
        <v>331000</v>
      </c>
      <c r="V166" s="27"/>
      <c r="X166" s="27"/>
      <c r="Z166" s="27"/>
      <c r="AB166" s="27"/>
      <c r="AD166" s="27"/>
      <c r="AF166" s="27"/>
      <c r="AH166" s="27"/>
      <c r="AJ166" s="27"/>
      <c r="AL166" s="27"/>
      <c r="AN166" s="1"/>
      <c r="AR166" s="18"/>
      <c r="AS166" s="18"/>
      <c r="AT166" s="1"/>
      <c r="AU166" s="12"/>
      <c r="AV166" s="12"/>
      <c r="AW166" s="12"/>
      <c r="AX166" s="12"/>
      <c r="AY166" s="12"/>
      <c r="AZ166" s="28"/>
      <c r="BA166" s="22"/>
      <c r="BB166" s="26"/>
      <c r="BC166" s="29"/>
      <c r="BD166" s="22"/>
      <c r="BE166" s="29"/>
      <c r="BF166" s="29"/>
      <c r="BG166" s="1"/>
      <c r="BH166" s="29"/>
      <c r="BI166" s="1"/>
      <c r="BJ166" s="22"/>
      <c r="BT166" s="14"/>
      <c r="BU166" s="30"/>
      <c r="BV166" s="1"/>
      <c r="CG166" s="22"/>
    </row>
    <row r="167" spans="1:85">
      <c r="A167" s="14" t="s">
        <v>121</v>
      </c>
      <c r="B167" s="54">
        <v>238850000</v>
      </c>
      <c r="C167" s="54">
        <v>237800000</v>
      </c>
      <c r="D167" s="1">
        <v>222900</v>
      </c>
      <c r="E167" s="1">
        <v>211650</v>
      </c>
      <c r="F167" s="1">
        <v>199200</v>
      </c>
      <c r="G167" s="1">
        <v>190400</v>
      </c>
      <c r="H167" s="1">
        <v>184750</v>
      </c>
      <c r="I167" s="1">
        <v>184950</v>
      </c>
      <c r="J167" s="18">
        <v>184850</v>
      </c>
      <c r="K167" s="27">
        <v>181900</v>
      </c>
      <c r="L167" s="27">
        <v>189250</v>
      </c>
      <c r="M167" s="27">
        <v>195250</v>
      </c>
      <c r="N167" s="27">
        <v>199200</v>
      </c>
      <c r="O167" s="27">
        <v>201250</v>
      </c>
      <c r="P167" s="27">
        <v>202150</v>
      </c>
      <c r="Q167" s="27">
        <v>197300</v>
      </c>
      <c r="R167" s="27">
        <v>199650</v>
      </c>
      <c r="S167" s="27">
        <v>196900</v>
      </c>
      <c r="T167" s="27">
        <v>200250</v>
      </c>
      <c r="U167" s="27">
        <v>190950</v>
      </c>
      <c r="V167" s="27"/>
      <c r="X167" s="27"/>
      <c r="Z167" s="27"/>
      <c r="AB167" s="27"/>
      <c r="AD167" s="27"/>
      <c r="AF167" s="27"/>
      <c r="AH167" s="27"/>
      <c r="AJ167" s="27"/>
      <c r="AL167" s="27"/>
      <c r="AN167" s="1"/>
      <c r="AR167" s="18"/>
      <c r="AS167" s="18"/>
      <c r="AT167" s="1"/>
      <c r="AU167" s="12"/>
      <c r="AV167" s="12"/>
      <c r="AW167" s="12"/>
      <c r="AX167" s="12"/>
      <c r="AY167" s="12"/>
      <c r="AZ167" s="28"/>
      <c r="BA167" s="22"/>
      <c r="BB167" s="26"/>
      <c r="BC167" s="29"/>
      <c r="BD167" s="22"/>
      <c r="BE167" s="29"/>
      <c r="BF167" s="29"/>
      <c r="BG167" s="1"/>
      <c r="BH167" s="29"/>
      <c r="BI167" s="1"/>
      <c r="BJ167" s="22"/>
      <c r="BT167" s="14"/>
      <c r="BU167" s="30"/>
      <c r="BV167" s="1"/>
      <c r="CG167" s="22"/>
    </row>
    <row r="168" spans="1:85">
      <c r="A168" s="14" t="s">
        <v>122</v>
      </c>
      <c r="B168" s="54">
        <v>522850000</v>
      </c>
      <c r="C168" s="54">
        <v>484000000</v>
      </c>
      <c r="D168" s="1">
        <v>423100</v>
      </c>
      <c r="E168" s="1">
        <v>355750</v>
      </c>
      <c r="F168" s="1">
        <v>315700</v>
      </c>
      <c r="G168" s="1">
        <v>291000</v>
      </c>
      <c r="H168" s="1">
        <v>270050</v>
      </c>
      <c r="I168" s="1">
        <v>258500</v>
      </c>
      <c r="J168" s="18">
        <v>248200</v>
      </c>
      <c r="K168" s="27">
        <v>230400</v>
      </c>
      <c r="L168" s="27">
        <v>234750</v>
      </c>
      <c r="M168" s="27">
        <v>241050</v>
      </c>
      <c r="N168" s="27">
        <v>227800</v>
      </c>
      <c r="O168" s="27">
        <v>230700</v>
      </c>
      <c r="P168" s="27">
        <v>243950</v>
      </c>
      <c r="Q168" s="27">
        <v>266700</v>
      </c>
      <c r="R168" s="27">
        <v>268550</v>
      </c>
      <c r="S168" s="27">
        <v>261350</v>
      </c>
      <c r="T168" s="27">
        <v>257650</v>
      </c>
      <c r="U168" s="27">
        <v>207900</v>
      </c>
      <c r="V168" s="27"/>
      <c r="X168" s="27"/>
      <c r="Z168" s="27"/>
      <c r="AB168" s="27"/>
      <c r="AD168" s="27"/>
      <c r="AF168" s="27"/>
      <c r="AH168" s="27"/>
      <c r="AJ168" s="27"/>
      <c r="AL168" s="27"/>
      <c r="AN168" s="1"/>
      <c r="AR168" s="18"/>
      <c r="AS168" s="18"/>
      <c r="AT168" s="1"/>
      <c r="AU168" s="12"/>
      <c r="AV168" s="12"/>
      <c r="AW168" s="12"/>
      <c r="AX168" s="12"/>
      <c r="AY168" s="12"/>
      <c r="AZ168" s="28"/>
      <c r="BA168" s="22"/>
      <c r="BB168" s="26"/>
      <c r="BC168" s="29"/>
      <c r="BD168" s="22"/>
      <c r="BE168" s="29"/>
      <c r="BF168" s="29"/>
      <c r="BG168" s="1"/>
      <c r="BH168" s="29"/>
      <c r="BI168" s="1"/>
      <c r="BJ168" s="22"/>
      <c r="BT168" s="14"/>
      <c r="BU168" s="30"/>
      <c r="BV168" s="1"/>
      <c r="CG168" s="22"/>
    </row>
    <row r="169" spans="1:85">
      <c r="A169" s="14" t="s">
        <v>123</v>
      </c>
      <c r="B169" s="54">
        <v>984050000</v>
      </c>
      <c r="C169" s="54">
        <v>963950000</v>
      </c>
      <c r="D169" s="1">
        <v>786150</v>
      </c>
      <c r="E169" s="1">
        <v>647600</v>
      </c>
      <c r="F169" s="1">
        <v>586100</v>
      </c>
      <c r="G169" s="1">
        <v>554350</v>
      </c>
      <c r="H169" s="1">
        <v>531800</v>
      </c>
      <c r="I169" s="1">
        <v>504050</v>
      </c>
      <c r="J169" s="18">
        <v>501550</v>
      </c>
      <c r="K169" s="27">
        <v>493750</v>
      </c>
      <c r="L169" s="27">
        <v>485400</v>
      </c>
      <c r="M169" s="27">
        <v>479750</v>
      </c>
      <c r="N169" s="27">
        <v>503400</v>
      </c>
      <c r="O169" s="27">
        <v>521550</v>
      </c>
      <c r="P169" s="27">
        <v>545950</v>
      </c>
      <c r="Q169" s="27">
        <v>568800</v>
      </c>
      <c r="R169" s="27">
        <v>573550</v>
      </c>
      <c r="S169" s="27">
        <v>579750</v>
      </c>
      <c r="T169" s="27">
        <v>568150</v>
      </c>
      <c r="U169" s="27">
        <v>520100</v>
      </c>
      <c r="V169" s="27"/>
      <c r="X169" s="27"/>
      <c r="Z169" s="27"/>
      <c r="AB169" s="27"/>
      <c r="AD169" s="27"/>
      <c r="AF169" s="27"/>
      <c r="AH169" s="27"/>
      <c r="AJ169" s="27"/>
      <c r="AL169" s="27"/>
      <c r="AN169" s="1"/>
      <c r="AR169" s="18"/>
      <c r="AS169" s="18"/>
      <c r="AT169" s="1"/>
      <c r="AU169" s="12"/>
      <c r="AV169" s="12"/>
      <c r="AW169" s="12"/>
      <c r="AX169" s="12"/>
      <c r="AY169" s="12"/>
      <c r="AZ169" s="28"/>
      <c r="BA169" s="22"/>
      <c r="BB169" s="26"/>
      <c r="BC169" s="29"/>
      <c r="BD169" s="22"/>
      <c r="BE169" s="29"/>
      <c r="BF169" s="29"/>
      <c r="BG169" s="1"/>
      <c r="BH169" s="29"/>
      <c r="BI169" s="1"/>
      <c r="BJ169" s="22"/>
      <c r="BT169" s="14"/>
      <c r="BU169" s="30"/>
      <c r="BV169" s="1"/>
      <c r="CG169" s="22"/>
    </row>
    <row r="170" spans="1:85">
      <c r="A170" s="14" t="s">
        <v>124</v>
      </c>
      <c r="B170" s="54">
        <v>127900000</v>
      </c>
      <c r="C170" s="54">
        <v>112750000</v>
      </c>
      <c r="D170" s="1">
        <v>97650</v>
      </c>
      <c r="E170" s="1">
        <v>88400</v>
      </c>
      <c r="F170" s="1">
        <v>80800</v>
      </c>
      <c r="G170" s="1">
        <v>76000</v>
      </c>
      <c r="H170" s="1">
        <v>78800</v>
      </c>
      <c r="I170" s="1">
        <v>74000</v>
      </c>
      <c r="J170" s="18">
        <v>76850</v>
      </c>
      <c r="K170" s="27">
        <v>73700</v>
      </c>
      <c r="L170" s="27">
        <v>73900</v>
      </c>
      <c r="M170" s="27">
        <v>76750</v>
      </c>
      <c r="N170" s="27">
        <v>77500</v>
      </c>
      <c r="O170" s="27">
        <v>73300</v>
      </c>
      <c r="P170" s="27">
        <v>70400</v>
      </c>
      <c r="Q170" s="27">
        <v>66550</v>
      </c>
      <c r="R170" s="27">
        <v>69600</v>
      </c>
      <c r="S170" s="27">
        <v>62700</v>
      </c>
      <c r="T170" s="27">
        <v>58250</v>
      </c>
      <c r="U170" s="27">
        <v>54150</v>
      </c>
      <c r="V170" s="27"/>
      <c r="X170" s="27"/>
      <c r="Z170" s="27"/>
      <c r="AB170" s="27"/>
      <c r="AD170" s="27"/>
      <c r="AF170" s="27"/>
      <c r="AH170" s="27"/>
      <c r="AJ170" s="27"/>
      <c r="AL170" s="27"/>
      <c r="AN170" s="1"/>
      <c r="AR170" s="18"/>
      <c r="AS170" s="18"/>
      <c r="AT170" s="1"/>
      <c r="AU170" s="12"/>
      <c r="AV170" s="12"/>
      <c r="AW170" s="12"/>
      <c r="AX170" s="12"/>
      <c r="AY170" s="12"/>
      <c r="AZ170" s="28"/>
      <c r="BA170" s="22"/>
      <c r="BB170" s="26"/>
      <c r="BC170" s="29"/>
      <c r="BD170" s="22"/>
      <c r="BE170" s="29"/>
      <c r="BF170" s="29"/>
      <c r="BG170" s="1"/>
      <c r="BH170" s="29"/>
      <c r="BI170" s="1"/>
      <c r="BJ170" s="22"/>
      <c r="BT170" s="14"/>
      <c r="BU170" s="30"/>
      <c r="BV170" s="1"/>
      <c r="CG170" s="22"/>
    </row>
    <row r="171" spans="1:85">
      <c r="A171" s="14" t="s">
        <v>125</v>
      </c>
      <c r="B171" s="54">
        <v>1751700000</v>
      </c>
      <c r="C171" s="54">
        <v>1659400000</v>
      </c>
      <c r="D171" s="1">
        <v>1545700</v>
      </c>
      <c r="E171" s="1">
        <v>1297200</v>
      </c>
      <c r="F171" s="1">
        <v>1176650</v>
      </c>
      <c r="G171" s="1">
        <v>1129050</v>
      </c>
      <c r="H171" s="1">
        <v>1126200</v>
      </c>
      <c r="I171" s="1">
        <v>1075400</v>
      </c>
      <c r="J171" s="18">
        <v>1064100</v>
      </c>
      <c r="K171" s="27">
        <v>1044500</v>
      </c>
      <c r="L171" s="27">
        <v>1039750</v>
      </c>
      <c r="M171" s="27">
        <v>1021450</v>
      </c>
      <c r="N171" s="27">
        <v>1036000</v>
      </c>
      <c r="O171" s="27">
        <v>1048700</v>
      </c>
      <c r="P171" s="27">
        <v>1059150</v>
      </c>
      <c r="Q171" s="27">
        <v>1086500</v>
      </c>
      <c r="R171" s="27">
        <v>1057300</v>
      </c>
      <c r="S171" s="27">
        <v>1034500</v>
      </c>
      <c r="T171" s="27">
        <v>1007250</v>
      </c>
      <c r="U171" s="27">
        <v>938700</v>
      </c>
      <c r="V171" s="27"/>
      <c r="X171" s="27"/>
      <c r="Z171" s="27"/>
      <c r="AB171" s="27"/>
      <c r="AD171" s="27"/>
      <c r="AF171" s="27"/>
      <c r="AH171" s="27"/>
      <c r="AJ171" s="27"/>
      <c r="AL171" s="27"/>
      <c r="AN171" s="1"/>
      <c r="AR171" s="18"/>
      <c r="AS171" s="18"/>
      <c r="AT171" s="1"/>
      <c r="AU171" s="12"/>
      <c r="AV171" s="12"/>
      <c r="AW171" s="12"/>
      <c r="AX171" s="12"/>
      <c r="AY171" s="12"/>
      <c r="AZ171" s="28"/>
      <c r="BA171" s="22"/>
      <c r="BB171" s="26"/>
      <c r="BC171" s="29"/>
      <c r="BD171" s="22"/>
      <c r="BE171" s="29"/>
      <c r="BF171" s="29"/>
      <c r="BG171" s="1"/>
      <c r="BH171" s="29"/>
      <c r="BI171" s="1"/>
      <c r="BJ171" s="22"/>
      <c r="BT171" s="14"/>
      <c r="BU171" s="30"/>
      <c r="BV171" s="1"/>
      <c r="CG171" s="22"/>
    </row>
    <row r="172" spans="1:85">
      <c r="A172" s="14" t="s">
        <v>126</v>
      </c>
      <c r="B172" s="54">
        <v>355250000</v>
      </c>
      <c r="C172" s="54">
        <v>302400000</v>
      </c>
      <c r="D172" s="1">
        <v>256300</v>
      </c>
      <c r="E172" s="1">
        <v>226400</v>
      </c>
      <c r="F172" s="1">
        <v>200200</v>
      </c>
      <c r="G172" s="1">
        <v>192150</v>
      </c>
      <c r="H172" s="1">
        <v>186250</v>
      </c>
      <c r="I172" s="1">
        <v>175250</v>
      </c>
      <c r="J172" s="18">
        <v>174500</v>
      </c>
      <c r="K172" s="27">
        <v>183250</v>
      </c>
      <c r="L172" s="27">
        <v>186100</v>
      </c>
      <c r="M172" s="27">
        <v>179050</v>
      </c>
      <c r="N172" s="27">
        <v>164050</v>
      </c>
      <c r="O172" s="27">
        <v>162900</v>
      </c>
      <c r="P172" s="27">
        <v>165300</v>
      </c>
      <c r="Q172" s="27">
        <v>164450</v>
      </c>
      <c r="R172" s="27">
        <v>163650</v>
      </c>
      <c r="S172" s="27">
        <v>161950</v>
      </c>
      <c r="T172" s="27">
        <v>137150</v>
      </c>
      <c r="U172" s="27">
        <v>120400</v>
      </c>
      <c r="V172" s="27"/>
      <c r="X172" s="27"/>
      <c r="Z172" s="27"/>
      <c r="AB172" s="27"/>
      <c r="AD172" s="27"/>
      <c r="AF172" s="27"/>
      <c r="AH172" s="27"/>
      <c r="AJ172" s="27"/>
      <c r="AL172" s="27"/>
      <c r="AN172" s="1"/>
      <c r="AR172" s="18"/>
      <c r="AS172" s="18"/>
      <c r="AT172" s="1"/>
      <c r="AU172" s="12"/>
      <c r="AV172" s="12"/>
      <c r="AW172" s="12"/>
      <c r="AX172" s="12"/>
      <c r="AY172" s="12"/>
      <c r="AZ172" s="28"/>
      <c r="BA172" s="22"/>
      <c r="BB172" s="26"/>
      <c r="BC172" s="29"/>
      <c r="BD172" s="22"/>
      <c r="BE172" s="29"/>
      <c r="BF172" s="29"/>
      <c r="BG172" s="1"/>
      <c r="BH172" s="29"/>
      <c r="BI172" s="1"/>
      <c r="BJ172" s="22"/>
      <c r="BT172" s="14"/>
      <c r="BU172" s="30"/>
      <c r="BV172" s="1"/>
      <c r="CG172" s="22"/>
    </row>
    <row r="173" spans="1:85">
      <c r="A173" s="14" t="s">
        <v>127</v>
      </c>
      <c r="B173" s="54">
        <v>17900000</v>
      </c>
      <c r="C173" s="54">
        <v>17350000</v>
      </c>
      <c r="D173" s="1">
        <v>16150</v>
      </c>
      <c r="E173" s="1">
        <v>15450</v>
      </c>
      <c r="F173" s="1">
        <v>14550</v>
      </c>
      <c r="G173" s="1">
        <v>13650</v>
      </c>
      <c r="H173" s="1">
        <v>13350</v>
      </c>
      <c r="I173" s="1">
        <v>12950</v>
      </c>
      <c r="J173" s="18">
        <v>12500</v>
      </c>
      <c r="K173" s="27">
        <v>12500</v>
      </c>
      <c r="L173" s="27">
        <v>13000</v>
      </c>
      <c r="M173" s="27">
        <v>12950</v>
      </c>
      <c r="N173" s="27">
        <v>11800</v>
      </c>
      <c r="O173" s="27">
        <v>11350</v>
      </c>
      <c r="P173" s="27">
        <v>12600</v>
      </c>
      <c r="Q173" s="27">
        <v>12350</v>
      </c>
      <c r="R173" s="27">
        <v>12550</v>
      </c>
      <c r="S173" s="27">
        <v>11750</v>
      </c>
      <c r="T173" s="27">
        <v>11400</v>
      </c>
      <c r="U173" s="27">
        <v>10750</v>
      </c>
      <c r="V173" s="27"/>
      <c r="X173" s="27"/>
      <c r="Z173" s="27"/>
      <c r="AB173" s="27"/>
      <c r="AD173" s="27"/>
      <c r="AF173" s="27"/>
      <c r="AH173" s="27"/>
      <c r="AJ173" s="27"/>
      <c r="AL173" s="27"/>
      <c r="AN173" s="1"/>
      <c r="AR173" s="18"/>
      <c r="AS173" s="18"/>
      <c r="AT173" s="1"/>
      <c r="AU173" s="12"/>
      <c r="AV173" s="12"/>
      <c r="AW173" s="12"/>
      <c r="AX173" s="12"/>
      <c r="AY173" s="12"/>
      <c r="AZ173" s="28"/>
      <c r="BA173" s="22"/>
      <c r="BB173" s="26"/>
      <c r="BC173" s="29"/>
      <c r="BD173" s="22"/>
      <c r="BE173" s="29"/>
      <c r="BF173" s="29"/>
      <c r="BG173" s="1"/>
      <c r="BH173" s="29"/>
      <c r="BI173" s="1"/>
      <c r="BJ173" s="22"/>
      <c r="BT173" s="14"/>
      <c r="BU173" s="30"/>
      <c r="BV173" s="1"/>
      <c r="CG173" s="22"/>
    </row>
    <row r="174" spans="1:85">
      <c r="A174" s="14" t="s">
        <v>128</v>
      </c>
      <c r="B174" s="54">
        <v>821400000</v>
      </c>
      <c r="C174" s="54">
        <v>706000000</v>
      </c>
      <c r="D174" s="1">
        <v>592800</v>
      </c>
      <c r="E174" s="1">
        <v>488900</v>
      </c>
      <c r="F174" s="1">
        <v>463400</v>
      </c>
      <c r="G174" s="1">
        <v>447600</v>
      </c>
      <c r="H174" s="1">
        <v>437350</v>
      </c>
      <c r="I174" s="1">
        <v>416700</v>
      </c>
      <c r="J174" s="18">
        <v>403550</v>
      </c>
      <c r="K174" s="27">
        <v>412300</v>
      </c>
      <c r="L174" s="27">
        <v>407550</v>
      </c>
      <c r="M174" s="27">
        <v>396600</v>
      </c>
      <c r="N174" s="27">
        <v>389150</v>
      </c>
      <c r="O174" s="27">
        <v>394900</v>
      </c>
      <c r="P174" s="27">
        <v>414050</v>
      </c>
      <c r="Q174" s="27">
        <v>421850</v>
      </c>
      <c r="R174" s="27">
        <v>438350</v>
      </c>
      <c r="S174" s="27">
        <v>423200</v>
      </c>
      <c r="T174" s="27">
        <v>425100</v>
      </c>
      <c r="U174" s="27">
        <v>387050</v>
      </c>
      <c r="V174" s="27"/>
      <c r="X174" s="27"/>
      <c r="Z174" s="27"/>
      <c r="AB174" s="27"/>
      <c r="AD174" s="27"/>
      <c r="AF174" s="27"/>
      <c r="AH174" s="27"/>
      <c r="AJ174" s="27"/>
      <c r="AL174" s="27"/>
      <c r="AN174" s="1"/>
      <c r="AR174" s="18"/>
      <c r="AS174" s="18"/>
      <c r="AT174" s="1"/>
      <c r="AU174" s="12"/>
      <c r="AV174" s="12"/>
      <c r="AW174" s="12"/>
      <c r="AX174" s="12"/>
      <c r="AY174" s="12"/>
      <c r="AZ174" s="28"/>
      <c r="BA174" s="22"/>
      <c r="BB174" s="26"/>
      <c r="BC174" s="29"/>
      <c r="BD174" s="22"/>
      <c r="BE174" s="29"/>
      <c r="BF174" s="29"/>
      <c r="BG174" s="1"/>
      <c r="BH174" s="29"/>
      <c r="BI174" s="1"/>
      <c r="BJ174" s="22"/>
      <c r="BT174" s="14"/>
      <c r="BU174" s="30"/>
      <c r="BV174" s="1"/>
      <c r="CG174" s="22"/>
    </row>
    <row r="175" spans="1:85">
      <c r="A175" s="14" t="s">
        <v>129</v>
      </c>
      <c r="B175" s="54">
        <v>30300000</v>
      </c>
      <c r="C175" s="54">
        <v>30100000</v>
      </c>
      <c r="D175" s="1">
        <v>28950</v>
      </c>
      <c r="E175" s="1">
        <v>28450</v>
      </c>
      <c r="F175" s="1">
        <v>28350</v>
      </c>
      <c r="G175" s="1">
        <v>27600</v>
      </c>
      <c r="H175" s="1">
        <v>27700</v>
      </c>
      <c r="I175" s="1">
        <v>28150</v>
      </c>
      <c r="J175" s="18">
        <v>28300</v>
      </c>
      <c r="K175" s="27">
        <v>28300</v>
      </c>
      <c r="L175" s="27">
        <v>31100</v>
      </c>
      <c r="M175" s="27">
        <v>30400</v>
      </c>
      <c r="N175" s="27">
        <v>30350</v>
      </c>
      <c r="O175" s="27">
        <v>30050</v>
      </c>
      <c r="P175" s="27">
        <v>30550</v>
      </c>
      <c r="Q175" s="27">
        <v>30800</v>
      </c>
      <c r="R175" s="27">
        <v>30850</v>
      </c>
      <c r="S175" s="27">
        <v>18150</v>
      </c>
      <c r="T175" s="27">
        <v>16800</v>
      </c>
      <c r="U175" s="27">
        <v>16300</v>
      </c>
      <c r="V175" s="27"/>
      <c r="X175" s="27"/>
      <c r="Z175" s="27"/>
      <c r="AB175" s="27"/>
      <c r="AD175" s="27"/>
      <c r="AF175" s="27"/>
      <c r="AH175" s="27"/>
      <c r="AJ175" s="27"/>
      <c r="AL175" s="27"/>
      <c r="AN175" s="1"/>
      <c r="AR175" s="18"/>
      <c r="AS175" s="18"/>
      <c r="AT175" s="1"/>
      <c r="AU175" s="12"/>
      <c r="AV175" s="12"/>
      <c r="AW175" s="12"/>
      <c r="AX175" s="12"/>
      <c r="AY175" s="12"/>
      <c r="AZ175" s="28"/>
      <c r="BA175" s="22"/>
      <c r="BB175" s="26"/>
      <c r="BC175" s="29"/>
      <c r="BD175" s="22"/>
      <c r="BE175" s="29"/>
      <c r="BF175" s="29"/>
      <c r="BG175" s="1"/>
      <c r="BH175" s="29"/>
      <c r="BI175" s="1"/>
      <c r="BJ175" s="22"/>
      <c r="BT175" s="14"/>
      <c r="BU175" s="30"/>
      <c r="BV175" s="1"/>
      <c r="CG175" s="22"/>
    </row>
    <row r="176" spans="1:85">
      <c r="A176" s="14" t="s">
        <v>130</v>
      </c>
      <c r="B176" s="54">
        <v>667450000</v>
      </c>
      <c r="C176" s="54">
        <v>638750000</v>
      </c>
      <c r="D176" s="1">
        <v>529600</v>
      </c>
      <c r="E176" s="1">
        <v>465800</v>
      </c>
      <c r="F176" s="1">
        <v>419050</v>
      </c>
      <c r="G176" s="1">
        <v>383700</v>
      </c>
      <c r="H176" s="1">
        <v>382900</v>
      </c>
      <c r="I176" s="1">
        <v>376000</v>
      </c>
      <c r="J176" s="18">
        <v>368800</v>
      </c>
      <c r="K176" s="27">
        <v>348500</v>
      </c>
      <c r="L176" s="27">
        <v>336200</v>
      </c>
      <c r="M176" s="27">
        <v>344550</v>
      </c>
      <c r="N176" s="27">
        <v>330550</v>
      </c>
      <c r="O176" s="27">
        <v>341900</v>
      </c>
      <c r="P176" s="27">
        <v>347300</v>
      </c>
      <c r="Q176" s="27">
        <v>363750</v>
      </c>
      <c r="R176" s="27">
        <v>379250</v>
      </c>
      <c r="S176" s="27">
        <v>335400</v>
      </c>
      <c r="T176" s="27">
        <v>302150</v>
      </c>
      <c r="U176" s="27">
        <v>282750</v>
      </c>
      <c r="V176" s="27"/>
      <c r="X176" s="27"/>
      <c r="Z176" s="27"/>
      <c r="AB176" s="27"/>
      <c r="AD176" s="27"/>
      <c r="AF176" s="27"/>
      <c r="AH176" s="27"/>
      <c r="AJ176" s="27"/>
      <c r="AL176" s="27"/>
      <c r="AN176" s="1"/>
      <c r="AR176" s="18"/>
      <c r="AS176" s="18"/>
      <c r="AT176" s="1"/>
      <c r="AU176" s="12"/>
      <c r="AV176" s="12"/>
      <c r="AW176" s="12"/>
      <c r="AX176" s="12"/>
      <c r="AY176" s="12"/>
      <c r="AZ176" s="28"/>
      <c r="BA176" s="22"/>
      <c r="BB176" s="26"/>
      <c r="BC176" s="29"/>
      <c r="BD176" s="22"/>
      <c r="BE176" s="29"/>
      <c r="BF176" s="29"/>
      <c r="BG176" s="1"/>
      <c r="BH176" s="29"/>
      <c r="BI176" s="1"/>
      <c r="BJ176" s="22"/>
      <c r="BT176" s="14"/>
      <c r="BU176" s="30"/>
      <c r="BV176" s="1"/>
      <c r="CG176" s="22"/>
    </row>
    <row r="177" spans="1:85">
      <c r="A177" s="14" t="s">
        <v>131</v>
      </c>
      <c r="B177" s="54">
        <v>562050000</v>
      </c>
      <c r="C177" s="54">
        <v>483650000</v>
      </c>
      <c r="D177" s="1">
        <v>448350</v>
      </c>
      <c r="E177" s="1">
        <v>363600</v>
      </c>
      <c r="F177" s="1">
        <v>326900</v>
      </c>
      <c r="G177" s="1">
        <v>303800</v>
      </c>
      <c r="H177" s="1">
        <v>278600</v>
      </c>
      <c r="I177" s="1">
        <v>279250</v>
      </c>
      <c r="J177" s="18">
        <v>272400</v>
      </c>
      <c r="K177" s="27">
        <v>268750</v>
      </c>
      <c r="L177" s="27">
        <v>263050</v>
      </c>
      <c r="M177" s="27">
        <v>255100</v>
      </c>
      <c r="N177" s="27">
        <v>261850</v>
      </c>
      <c r="O177" s="27">
        <v>267500</v>
      </c>
      <c r="P177" s="27">
        <v>273750</v>
      </c>
      <c r="Q177" s="27">
        <v>277000</v>
      </c>
      <c r="R177" s="27">
        <v>283750</v>
      </c>
      <c r="S177" s="27">
        <v>272100</v>
      </c>
      <c r="T177" s="27">
        <v>255450</v>
      </c>
      <c r="U177" s="27">
        <v>228400</v>
      </c>
      <c r="V177" s="27"/>
      <c r="X177" s="27"/>
      <c r="Z177" s="27"/>
      <c r="AB177" s="27"/>
      <c r="AD177" s="27"/>
      <c r="AF177" s="27"/>
      <c r="AH177" s="27"/>
      <c r="AJ177" s="27"/>
      <c r="AL177" s="27"/>
      <c r="AN177" s="1"/>
      <c r="AR177" s="18"/>
      <c r="AS177" s="18"/>
      <c r="AT177" s="1"/>
      <c r="AU177" s="12"/>
      <c r="AV177" s="12"/>
      <c r="AW177" s="12"/>
      <c r="AX177" s="12"/>
      <c r="AY177" s="12"/>
      <c r="AZ177" s="28"/>
      <c r="BA177" s="22"/>
      <c r="BB177" s="26"/>
      <c r="BC177" s="29"/>
      <c r="BD177" s="22"/>
      <c r="BE177" s="29"/>
      <c r="BF177" s="29"/>
      <c r="BG177" s="1"/>
      <c r="BH177" s="29"/>
      <c r="BI177" s="1"/>
      <c r="BJ177" s="22"/>
      <c r="BT177" s="14"/>
      <c r="BU177" s="30"/>
      <c r="BV177" s="1"/>
      <c r="CG177" s="22"/>
    </row>
    <row r="178" spans="1:85">
      <c r="A178" s="14" t="s">
        <v>132</v>
      </c>
      <c r="B178" s="54">
        <v>141650000</v>
      </c>
      <c r="C178" s="54">
        <v>121000000</v>
      </c>
      <c r="D178" s="1">
        <v>101450</v>
      </c>
      <c r="E178" s="1">
        <v>84250</v>
      </c>
      <c r="F178" s="1">
        <v>72800</v>
      </c>
      <c r="G178" s="1">
        <v>69450</v>
      </c>
      <c r="H178" s="1">
        <v>73200</v>
      </c>
      <c r="I178" s="1">
        <v>69750</v>
      </c>
      <c r="J178" s="18">
        <v>71650</v>
      </c>
      <c r="K178" s="27">
        <v>72700</v>
      </c>
      <c r="L178" s="27">
        <v>71450</v>
      </c>
      <c r="M178" s="27">
        <v>69300</v>
      </c>
      <c r="N178" s="27">
        <v>69700</v>
      </c>
      <c r="O178" s="27">
        <v>72150</v>
      </c>
      <c r="P178" s="27">
        <v>72600</v>
      </c>
      <c r="Q178" s="27">
        <v>74150</v>
      </c>
      <c r="R178" s="27">
        <v>75350</v>
      </c>
      <c r="S178" s="27">
        <v>73650</v>
      </c>
      <c r="T178" s="27">
        <v>69050</v>
      </c>
      <c r="U178" s="27">
        <v>62500</v>
      </c>
      <c r="V178" s="27"/>
      <c r="X178" s="27"/>
      <c r="Z178" s="27"/>
      <c r="AB178" s="27"/>
      <c r="AD178" s="27"/>
      <c r="AF178" s="27"/>
      <c r="AH178" s="27"/>
      <c r="AJ178" s="27"/>
      <c r="AL178" s="27"/>
      <c r="AN178" s="1"/>
      <c r="AR178" s="18"/>
      <c r="AS178" s="18"/>
      <c r="AT178" s="1"/>
      <c r="AU178" s="12"/>
      <c r="AV178" s="12"/>
      <c r="AW178" s="12"/>
      <c r="AX178" s="12"/>
      <c r="AY178" s="12"/>
      <c r="AZ178" s="28"/>
      <c r="BA178" s="22"/>
      <c r="BB178" s="26"/>
      <c r="BC178" s="29"/>
      <c r="BD178" s="22"/>
      <c r="BE178" s="29"/>
      <c r="BF178" s="29"/>
      <c r="BG178" s="1"/>
      <c r="BH178" s="29"/>
      <c r="BI178" s="1"/>
      <c r="BJ178" s="22"/>
      <c r="BT178" s="14"/>
      <c r="BU178" s="30"/>
      <c r="BV178" s="1"/>
      <c r="CG178" s="22"/>
    </row>
    <row r="179" spans="1:85">
      <c r="A179" s="14" t="s">
        <v>133</v>
      </c>
      <c r="B179" s="54">
        <v>3395500000</v>
      </c>
      <c r="C179" s="54">
        <v>3287450000</v>
      </c>
      <c r="D179" s="1">
        <v>2780250</v>
      </c>
      <c r="E179" s="1">
        <v>2507250</v>
      </c>
      <c r="F179" s="1">
        <v>2324950</v>
      </c>
      <c r="G179" s="1">
        <v>2174100</v>
      </c>
      <c r="H179" s="1">
        <v>2171250</v>
      </c>
      <c r="I179" s="1">
        <v>2105400</v>
      </c>
      <c r="J179" s="18">
        <v>2127650</v>
      </c>
      <c r="K179" s="27">
        <v>2017550</v>
      </c>
      <c r="L179" s="27">
        <v>1921700</v>
      </c>
      <c r="M179" s="27">
        <v>1969400</v>
      </c>
      <c r="N179" s="27">
        <v>1989950</v>
      </c>
      <c r="O179" s="27">
        <v>1989150</v>
      </c>
      <c r="P179" s="27">
        <v>1993300</v>
      </c>
      <c r="Q179" s="27">
        <v>2008850</v>
      </c>
      <c r="R179" s="27">
        <v>2016750</v>
      </c>
      <c r="S179" s="27">
        <v>2030500</v>
      </c>
      <c r="T179" s="27">
        <v>1873750</v>
      </c>
      <c r="U179" s="27">
        <v>1804100</v>
      </c>
      <c r="V179" s="27"/>
      <c r="X179" s="27"/>
      <c r="Z179" s="27"/>
      <c r="AB179" s="27"/>
      <c r="AD179" s="27"/>
      <c r="AF179" s="27"/>
      <c r="AH179" s="27"/>
      <c r="AJ179" s="27"/>
      <c r="AL179" s="27"/>
      <c r="AN179" s="1"/>
      <c r="AR179" s="18"/>
      <c r="AS179" s="18"/>
      <c r="AT179" s="1"/>
      <c r="AU179" s="12"/>
      <c r="AV179" s="12"/>
      <c r="AW179" s="12"/>
      <c r="AX179" s="12"/>
      <c r="AY179" s="12"/>
      <c r="AZ179" s="28"/>
      <c r="BA179" s="22"/>
      <c r="BB179" s="26"/>
      <c r="BC179" s="29"/>
      <c r="BD179" s="22"/>
      <c r="BE179" s="29"/>
      <c r="BF179" s="29"/>
      <c r="BG179" s="1"/>
      <c r="BH179" s="29"/>
      <c r="BI179" s="1"/>
      <c r="BJ179" s="22"/>
      <c r="BT179" s="14"/>
      <c r="BU179" s="30"/>
      <c r="BV179" s="1"/>
      <c r="CG179" s="22"/>
    </row>
    <row r="180" spans="1:85">
      <c r="A180" s="14" t="s">
        <v>134</v>
      </c>
      <c r="B180" s="54">
        <v>520450000</v>
      </c>
      <c r="C180" s="54">
        <v>458500000</v>
      </c>
      <c r="D180" s="1">
        <v>379650</v>
      </c>
      <c r="E180" s="1">
        <v>303050</v>
      </c>
      <c r="F180" s="1">
        <v>271500</v>
      </c>
      <c r="G180" s="1">
        <v>261800</v>
      </c>
      <c r="H180" s="1">
        <v>250600</v>
      </c>
      <c r="I180" s="1">
        <v>237200</v>
      </c>
      <c r="J180" s="18">
        <v>227200</v>
      </c>
      <c r="K180" s="27">
        <v>222000</v>
      </c>
      <c r="L180" s="27">
        <v>226250</v>
      </c>
      <c r="M180" s="27">
        <v>220400</v>
      </c>
      <c r="N180" s="27">
        <v>217700</v>
      </c>
      <c r="O180" s="27">
        <v>226600</v>
      </c>
      <c r="P180" s="27">
        <v>237150</v>
      </c>
      <c r="Q180" s="27">
        <v>245450</v>
      </c>
      <c r="R180" s="27">
        <v>255750</v>
      </c>
      <c r="S180" s="27">
        <v>257400</v>
      </c>
      <c r="T180" s="27">
        <v>254200</v>
      </c>
      <c r="U180" s="27">
        <v>243300</v>
      </c>
      <c r="V180" s="27"/>
      <c r="X180" s="27"/>
      <c r="Z180" s="27"/>
      <c r="AB180" s="27"/>
      <c r="AD180" s="27"/>
      <c r="AF180" s="27"/>
      <c r="AH180" s="27"/>
      <c r="AJ180" s="27"/>
      <c r="AL180" s="27"/>
      <c r="AN180" s="1"/>
      <c r="AR180" s="18"/>
      <c r="AS180" s="18"/>
      <c r="AT180" s="1"/>
      <c r="AU180" s="12"/>
      <c r="AV180" s="12"/>
      <c r="AW180" s="12"/>
      <c r="AX180" s="12"/>
      <c r="AY180" s="12"/>
      <c r="AZ180" s="28"/>
      <c r="BA180" s="22"/>
      <c r="BB180" s="26"/>
      <c r="BC180" s="29"/>
      <c r="BD180" s="22"/>
      <c r="BE180" s="29"/>
      <c r="BF180" s="29"/>
      <c r="BG180" s="1"/>
      <c r="BH180" s="29"/>
      <c r="BI180" s="1"/>
      <c r="BJ180" s="22"/>
      <c r="BT180" s="14"/>
      <c r="BU180" s="30"/>
      <c r="BV180" s="1"/>
      <c r="CG180" s="22"/>
    </row>
    <row r="181" spans="1:85">
      <c r="A181" s="14" t="s">
        <v>135</v>
      </c>
      <c r="B181" s="54">
        <v>83200000</v>
      </c>
      <c r="C181" s="54">
        <v>84600000</v>
      </c>
      <c r="D181" s="1">
        <v>85450</v>
      </c>
      <c r="E181" s="1">
        <v>95300</v>
      </c>
      <c r="F181" s="1">
        <v>18350</v>
      </c>
      <c r="G181" s="1">
        <v>15250</v>
      </c>
      <c r="H181" s="1">
        <v>15050</v>
      </c>
      <c r="I181" s="1">
        <v>14900</v>
      </c>
      <c r="J181" s="18">
        <v>14850</v>
      </c>
      <c r="K181" s="27">
        <v>14150</v>
      </c>
      <c r="L181" s="27">
        <v>15100</v>
      </c>
      <c r="M181" s="27">
        <v>15300</v>
      </c>
      <c r="N181" s="27">
        <v>15150</v>
      </c>
      <c r="O181" s="27">
        <v>15100</v>
      </c>
      <c r="P181" s="27">
        <v>15450</v>
      </c>
      <c r="Q181" s="27">
        <v>14750</v>
      </c>
      <c r="R181" s="27">
        <v>14300</v>
      </c>
      <c r="S181" s="27">
        <v>13000</v>
      </c>
      <c r="T181" s="27">
        <v>11650</v>
      </c>
      <c r="U181" s="27">
        <v>10150</v>
      </c>
      <c r="V181" s="27"/>
      <c r="X181" s="27"/>
      <c r="Z181" s="27"/>
      <c r="AB181" s="27"/>
      <c r="AD181" s="27"/>
      <c r="AF181" s="27"/>
      <c r="AH181" s="27"/>
      <c r="AJ181" s="27"/>
      <c r="AL181" s="27"/>
      <c r="AN181" s="1"/>
      <c r="AR181" s="18"/>
      <c r="AS181" s="18"/>
      <c r="AT181" s="1"/>
      <c r="AU181" s="12"/>
      <c r="AV181" s="12"/>
      <c r="AW181" s="12"/>
      <c r="AX181" s="12"/>
      <c r="AY181" s="12"/>
      <c r="AZ181" s="28"/>
      <c r="BA181" s="22"/>
      <c r="BB181" s="26"/>
      <c r="BC181" s="29"/>
      <c r="BD181" s="22"/>
      <c r="BE181" s="29"/>
      <c r="BF181" s="29"/>
      <c r="BG181" s="1"/>
      <c r="BH181" s="29"/>
      <c r="BI181" s="1"/>
      <c r="BJ181" s="22"/>
      <c r="BT181" s="14"/>
      <c r="BU181" s="30"/>
      <c r="BV181" s="1"/>
      <c r="CG181" s="22"/>
    </row>
    <row r="182" spans="1:85">
      <c r="A182" s="14" t="s">
        <v>136</v>
      </c>
      <c r="B182" s="54">
        <v>319950000</v>
      </c>
      <c r="C182" s="54">
        <v>292550000</v>
      </c>
      <c r="D182" s="1">
        <v>247650</v>
      </c>
      <c r="E182" s="1">
        <v>211500</v>
      </c>
      <c r="F182" s="1">
        <v>185100</v>
      </c>
      <c r="G182" s="1">
        <v>179150</v>
      </c>
      <c r="H182" s="1">
        <v>173500</v>
      </c>
      <c r="I182" s="1">
        <v>166500</v>
      </c>
      <c r="J182" s="18">
        <v>156700</v>
      </c>
      <c r="K182" s="27">
        <v>151700</v>
      </c>
      <c r="L182" s="27">
        <v>145650</v>
      </c>
      <c r="M182" s="27">
        <v>140800</v>
      </c>
      <c r="N182" s="27">
        <v>138700</v>
      </c>
      <c r="O182" s="27">
        <v>139350</v>
      </c>
      <c r="P182" s="27">
        <v>138600</v>
      </c>
      <c r="Q182" s="27">
        <v>152350</v>
      </c>
      <c r="R182" s="27">
        <v>166800</v>
      </c>
      <c r="S182" s="27">
        <v>152950</v>
      </c>
      <c r="T182" s="27">
        <v>136500</v>
      </c>
      <c r="U182" s="27">
        <v>111800</v>
      </c>
      <c r="V182" s="27"/>
      <c r="X182" s="27"/>
      <c r="Z182" s="27"/>
      <c r="AB182" s="27"/>
      <c r="AD182" s="27"/>
      <c r="AF182" s="27"/>
      <c r="AH182" s="27"/>
      <c r="AJ182" s="27"/>
      <c r="AL182" s="27"/>
      <c r="AN182" s="1"/>
      <c r="AR182" s="18"/>
      <c r="AS182" s="18"/>
      <c r="AT182" s="1"/>
      <c r="AU182" s="12"/>
      <c r="AV182" s="12"/>
      <c r="AW182" s="12"/>
      <c r="AX182" s="12"/>
      <c r="AY182" s="12"/>
      <c r="AZ182" s="28"/>
      <c r="BA182" s="22"/>
      <c r="BB182" s="26"/>
      <c r="BC182" s="29"/>
      <c r="BD182" s="22"/>
      <c r="BE182" s="29"/>
      <c r="BF182" s="29"/>
      <c r="BG182" s="1"/>
      <c r="BH182" s="29"/>
      <c r="BI182" s="1"/>
      <c r="BJ182" s="22"/>
      <c r="BT182" s="14"/>
      <c r="BU182" s="30"/>
      <c r="BV182" s="1"/>
      <c r="CG182" s="22"/>
    </row>
    <row r="183" spans="1:85">
      <c r="A183" s="14" t="s">
        <v>137</v>
      </c>
      <c r="B183" s="54">
        <v>335050000</v>
      </c>
      <c r="C183" s="54">
        <v>321350000</v>
      </c>
      <c r="D183" s="1">
        <v>281300</v>
      </c>
      <c r="E183" s="1">
        <v>248950</v>
      </c>
      <c r="F183" s="1">
        <v>226450</v>
      </c>
      <c r="G183" s="1">
        <v>210550</v>
      </c>
      <c r="H183" s="1">
        <v>205900</v>
      </c>
      <c r="I183" s="1">
        <v>206900</v>
      </c>
      <c r="J183" s="18">
        <v>202850</v>
      </c>
      <c r="K183" s="27">
        <v>191750</v>
      </c>
      <c r="L183" s="27">
        <v>185050</v>
      </c>
      <c r="M183" s="27">
        <v>176700</v>
      </c>
      <c r="N183" s="27">
        <v>185000</v>
      </c>
      <c r="O183" s="27">
        <v>192200</v>
      </c>
      <c r="P183" s="27">
        <v>194100</v>
      </c>
      <c r="Q183" s="27">
        <v>190500</v>
      </c>
      <c r="R183" s="27">
        <v>174400</v>
      </c>
      <c r="S183" s="27">
        <v>164500</v>
      </c>
      <c r="T183" s="27">
        <v>161100</v>
      </c>
      <c r="U183" s="27">
        <v>153000</v>
      </c>
      <c r="V183" s="27"/>
      <c r="X183" s="27"/>
      <c r="Z183" s="27"/>
      <c r="AB183" s="27"/>
      <c r="AD183" s="27"/>
      <c r="AF183" s="27"/>
      <c r="AH183" s="27"/>
      <c r="AJ183" s="27"/>
      <c r="AL183" s="27"/>
      <c r="AN183" s="1"/>
      <c r="AR183" s="18"/>
      <c r="AS183" s="18"/>
      <c r="AT183" s="1"/>
      <c r="AU183" s="12"/>
      <c r="AV183" s="12"/>
      <c r="AW183" s="12"/>
      <c r="AX183" s="12"/>
      <c r="AY183" s="12"/>
      <c r="AZ183" s="28"/>
      <c r="BA183" s="22"/>
      <c r="BB183" s="26"/>
      <c r="BC183" s="29"/>
      <c r="BD183" s="22"/>
      <c r="BE183" s="29"/>
      <c r="BF183" s="29"/>
      <c r="BG183" s="1"/>
      <c r="BH183" s="29"/>
      <c r="BI183" s="1"/>
      <c r="BJ183" s="22"/>
      <c r="BT183" s="14"/>
      <c r="BU183" s="30"/>
      <c r="BV183" s="1"/>
      <c r="CG183" s="22"/>
    </row>
    <row r="184" spans="1:85">
      <c r="A184" s="14" t="s">
        <v>138</v>
      </c>
      <c r="B184" s="54">
        <v>413250000</v>
      </c>
      <c r="C184" s="54">
        <v>351400000</v>
      </c>
      <c r="D184" s="1">
        <v>298500</v>
      </c>
      <c r="E184" s="1">
        <v>248900</v>
      </c>
      <c r="F184" s="1">
        <v>231850</v>
      </c>
      <c r="G184" s="1">
        <v>220450</v>
      </c>
      <c r="H184" s="1">
        <v>221200</v>
      </c>
      <c r="I184" s="1">
        <v>228700</v>
      </c>
      <c r="J184" s="18">
        <v>223750</v>
      </c>
      <c r="K184" s="27">
        <v>214750</v>
      </c>
      <c r="L184" s="27">
        <v>210250</v>
      </c>
      <c r="M184" s="27">
        <v>226950</v>
      </c>
      <c r="N184" s="27">
        <v>215150</v>
      </c>
      <c r="O184" s="27">
        <v>218150</v>
      </c>
      <c r="P184" s="27">
        <v>230500</v>
      </c>
      <c r="Q184" s="27">
        <v>238950</v>
      </c>
      <c r="R184" s="27">
        <v>260100</v>
      </c>
      <c r="S184" s="27">
        <v>279800</v>
      </c>
      <c r="T184" s="27">
        <v>223550</v>
      </c>
      <c r="U184" s="27">
        <v>189500</v>
      </c>
      <c r="V184" s="27"/>
      <c r="X184" s="27"/>
      <c r="Z184" s="27"/>
      <c r="AB184" s="27"/>
      <c r="AD184" s="27"/>
      <c r="AF184" s="27"/>
      <c r="AH184" s="27"/>
      <c r="AJ184" s="27"/>
      <c r="AL184" s="27"/>
      <c r="AN184" s="1"/>
      <c r="AR184" s="18"/>
      <c r="AS184" s="18"/>
      <c r="AT184" s="1"/>
      <c r="AU184" s="12"/>
      <c r="AV184" s="12"/>
      <c r="AW184" s="12"/>
      <c r="AX184" s="12"/>
      <c r="AY184" s="12"/>
      <c r="AZ184" s="28"/>
      <c r="BA184" s="22"/>
      <c r="BB184" s="26"/>
      <c r="BC184" s="29"/>
      <c r="BD184" s="22"/>
      <c r="BE184" s="29"/>
      <c r="BF184" s="29"/>
      <c r="BG184" s="1"/>
      <c r="BH184" s="29"/>
      <c r="BI184" s="1"/>
      <c r="BJ184" s="22"/>
      <c r="BT184" s="14"/>
      <c r="BU184" s="30"/>
      <c r="BV184" s="1"/>
      <c r="CG184" s="22"/>
    </row>
    <row r="185" spans="1:85">
      <c r="A185" s="14" t="s">
        <v>139</v>
      </c>
      <c r="B185" s="54">
        <v>209200000</v>
      </c>
      <c r="C185" s="54">
        <v>162800000</v>
      </c>
      <c r="D185" s="1">
        <v>147600</v>
      </c>
      <c r="E185" s="1">
        <v>133600</v>
      </c>
      <c r="F185" s="1">
        <v>127600</v>
      </c>
      <c r="G185" s="1">
        <v>116500</v>
      </c>
      <c r="H185" s="1">
        <v>111300</v>
      </c>
      <c r="I185" s="1">
        <v>109750</v>
      </c>
      <c r="J185" s="18">
        <v>107200</v>
      </c>
      <c r="K185" s="27">
        <v>105450</v>
      </c>
      <c r="L185" s="27">
        <v>106300</v>
      </c>
      <c r="M185" s="27">
        <v>105050</v>
      </c>
      <c r="N185" s="27">
        <v>107400</v>
      </c>
      <c r="O185" s="27">
        <v>106550</v>
      </c>
      <c r="P185" s="27">
        <v>107400</v>
      </c>
      <c r="Q185" s="27">
        <v>108000</v>
      </c>
      <c r="R185" s="27">
        <v>103800</v>
      </c>
      <c r="S185" s="27">
        <v>99650</v>
      </c>
      <c r="T185" s="27">
        <v>95050</v>
      </c>
      <c r="U185" s="27">
        <v>73050</v>
      </c>
      <c r="V185" s="27"/>
      <c r="X185" s="27"/>
      <c r="Z185" s="27"/>
      <c r="AB185" s="27"/>
      <c r="AD185" s="27"/>
      <c r="AF185" s="27"/>
      <c r="AH185" s="27"/>
      <c r="AJ185" s="27"/>
      <c r="AL185" s="27"/>
      <c r="AN185" s="1"/>
      <c r="AR185" s="18"/>
      <c r="AS185" s="18"/>
      <c r="AT185" s="1"/>
      <c r="AU185" s="12"/>
      <c r="AV185" s="12"/>
      <c r="AW185" s="12"/>
      <c r="AX185" s="12"/>
      <c r="AY185" s="12"/>
      <c r="AZ185" s="28"/>
      <c r="BA185" s="22"/>
      <c r="BB185" s="26"/>
      <c r="BC185" s="29"/>
      <c r="BD185" s="22"/>
      <c r="BE185" s="29"/>
      <c r="BF185" s="29"/>
      <c r="BG185" s="1"/>
      <c r="BH185" s="29"/>
      <c r="BI185" s="1"/>
      <c r="BJ185" s="22"/>
      <c r="BT185" s="14"/>
      <c r="BU185" s="30"/>
      <c r="BV185" s="1"/>
      <c r="CG185" s="22"/>
    </row>
    <row r="186" spans="1:85">
      <c r="A186" s="14" t="s">
        <v>140</v>
      </c>
      <c r="B186" s="54">
        <v>1191650000</v>
      </c>
      <c r="C186" s="54">
        <v>1141050000</v>
      </c>
      <c r="D186" s="1">
        <v>953000</v>
      </c>
      <c r="E186" s="1">
        <v>804550</v>
      </c>
      <c r="F186" s="1">
        <v>735000</v>
      </c>
      <c r="G186" s="1">
        <v>693600</v>
      </c>
      <c r="H186" s="1">
        <v>665100</v>
      </c>
      <c r="I186" s="1">
        <v>619750</v>
      </c>
      <c r="J186" s="18">
        <v>621700</v>
      </c>
      <c r="K186" s="27">
        <v>597300</v>
      </c>
      <c r="L186" s="27">
        <v>587650</v>
      </c>
      <c r="M186" s="27">
        <v>588700</v>
      </c>
      <c r="N186" s="27">
        <v>583100</v>
      </c>
      <c r="O186" s="27">
        <v>653350</v>
      </c>
      <c r="P186" s="27">
        <v>676000</v>
      </c>
      <c r="Q186" s="27">
        <v>750150</v>
      </c>
      <c r="R186" s="27">
        <v>785200</v>
      </c>
      <c r="S186" s="27">
        <v>776050</v>
      </c>
      <c r="T186" s="27">
        <v>717900</v>
      </c>
      <c r="U186" s="27">
        <v>638900</v>
      </c>
      <c r="V186" s="27"/>
      <c r="X186" s="27"/>
      <c r="Z186" s="27"/>
      <c r="AB186" s="27"/>
      <c r="AD186" s="27"/>
      <c r="AF186" s="27"/>
      <c r="AH186" s="27"/>
      <c r="AJ186" s="27"/>
      <c r="AL186" s="27"/>
      <c r="AN186" s="1"/>
      <c r="AR186" s="18"/>
      <c r="AS186" s="18"/>
      <c r="AT186" s="1"/>
      <c r="AU186" s="12"/>
      <c r="AV186" s="12"/>
      <c r="AW186" s="12"/>
      <c r="AX186" s="12"/>
      <c r="AY186" s="12"/>
      <c r="AZ186" s="28"/>
      <c r="BA186" s="22"/>
      <c r="BB186" s="26"/>
      <c r="BC186" s="29"/>
      <c r="BD186" s="22"/>
      <c r="BE186" s="29"/>
      <c r="BF186" s="29"/>
      <c r="BG186" s="1"/>
      <c r="BH186" s="29"/>
      <c r="BI186" s="1"/>
      <c r="BJ186" s="22"/>
      <c r="BT186" s="14"/>
      <c r="BU186" s="30"/>
      <c r="BV186" s="1"/>
      <c r="CG186" s="22"/>
    </row>
    <row r="187" spans="1:85">
      <c r="A187" s="14" t="s">
        <v>141</v>
      </c>
      <c r="B187" s="54">
        <v>514100000</v>
      </c>
      <c r="C187" s="54">
        <v>484800000</v>
      </c>
      <c r="D187" s="1">
        <v>419000</v>
      </c>
      <c r="E187" s="1">
        <v>354600</v>
      </c>
      <c r="F187" s="1">
        <v>303000</v>
      </c>
      <c r="G187" s="1">
        <v>288450</v>
      </c>
      <c r="H187" s="1">
        <v>294700</v>
      </c>
      <c r="I187" s="1">
        <v>286100</v>
      </c>
      <c r="J187" s="18">
        <v>279900</v>
      </c>
      <c r="K187" s="27">
        <v>272450</v>
      </c>
      <c r="L187" s="27">
        <v>273100</v>
      </c>
      <c r="M187" s="27">
        <v>272300</v>
      </c>
      <c r="N187" s="27">
        <v>285200</v>
      </c>
      <c r="O187" s="27">
        <v>290600</v>
      </c>
      <c r="P187" s="27">
        <v>302350</v>
      </c>
      <c r="Q187" s="27">
        <v>318000</v>
      </c>
      <c r="R187" s="27">
        <v>332550</v>
      </c>
      <c r="S187" s="27">
        <v>361200</v>
      </c>
      <c r="T187" s="27">
        <v>324050</v>
      </c>
      <c r="U187" s="27">
        <v>297950</v>
      </c>
      <c r="V187" s="27"/>
      <c r="X187" s="27"/>
      <c r="Z187" s="27"/>
      <c r="AB187" s="27"/>
      <c r="AD187" s="27"/>
      <c r="AF187" s="27"/>
      <c r="AH187" s="27"/>
      <c r="AJ187" s="27"/>
      <c r="AL187" s="27"/>
      <c r="AN187" s="1"/>
      <c r="AR187" s="18"/>
      <c r="AS187" s="18"/>
      <c r="AT187" s="1"/>
      <c r="AU187" s="12"/>
      <c r="AV187" s="12"/>
      <c r="AW187" s="12"/>
      <c r="AX187" s="12"/>
      <c r="AY187" s="12"/>
      <c r="AZ187" s="28"/>
      <c r="BA187" s="22"/>
      <c r="BB187" s="26"/>
      <c r="BC187" s="29"/>
      <c r="BD187" s="22"/>
      <c r="BE187" s="29"/>
      <c r="BF187" s="29"/>
      <c r="BG187" s="1"/>
      <c r="BH187" s="29"/>
      <c r="BI187" s="1"/>
      <c r="BJ187" s="22"/>
      <c r="BT187" s="14"/>
      <c r="BU187" s="30"/>
      <c r="BV187" s="1"/>
      <c r="CG187" s="22"/>
    </row>
    <row r="188" spans="1:85">
      <c r="A188" s="14" t="s">
        <v>142</v>
      </c>
      <c r="B188" s="54">
        <v>314200000</v>
      </c>
      <c r="C188" s="54">
        <v>299400000</v>
      </c>
      <c r="D188" s="1">
        <v>261850</v>
      </c>
      <c r="E188" s="1">
        <v>211300</v>
      </c>
      <c r="F188" s="1">
        <v>196650</v>
      </c>
      <c r="G188" s="1">
        <v>196750</v>
      </c>
      <c r="H188" s="1">
        <v>196100</v>
      </c>
      <c r="I188" s="1">
        <v>190250</v>
      </c>
      <c r="J188" s="18">
        <v>181900</v>
      </c>
      <c r="K188" s="27">
        <v>179950</v>
      </c>
      <c r="L188" s="27">
        <v>182550</v>
      </c>
      <c r="M188" s="27">
        <v>184800</v>
      </c>
      <c r="N188" s="27">
        <v>171900</v>
      </c>
      <c r="O188" s="27">
        <v>172700</v>
      </c>
      <c r="P188" s="27">
        <v>171900</v>
      </c>
      <c r="Q188" s="27">
        <v>173250</v>
      </c>
      <c r="R188" s="27">
        <v>182950</v>
      </c>
      <c r="S188" s="27">
        <v>177150</v>
      </c>
      <c r="T188" s="27">
        <v>175100</v>
      </c>
      <c r="U188" s="27">
        <v>134650</v>
      </c>
      <c r="V188" s="27"/>
      <c r="X188" s="27"/>
      <c r="Z188" s="27"/>
      <c r="AB188" s="27"/>
      <c r="AD188" s="27"/>
      <c r="AF188" s="27"/>
      <c r="AH188" s="27"/>
      <c r="AJ188" s="27"/>
      <c r="AL188" s="27"/>
      <c r="AN188" s="1"/>
      <c r="AR188" s="18"/>
      <c r="AS188" s="18"/>
      <c r="AT188" s="1"/>
      <c r="AU188" s="12"/>
      <c r="AV188" s="12"/>
      <c r="AW188" s="12"/>
      <c r="AX188" s="12"/>
      <c r="AY188" s="12"/>
      <c r="AZ188" s="28"/>
      <c r="BA188" s="22"/>
      <c r="BB188" s="26"/>
      <c r="BC188" s="29"/>
      <c r="BD188" s="22"/>
      <c r="BE188" s="29"/>
      <c r="BF188" s="29"/>
      <c r="BG188" s="1"/>
      <c r="BH188" s="29"/>
      <c r="BI188" s="1"/>
      <c r="BJ188" s="22"/>
      <c r="BT188" s="14"/>
      <c r="BU188" s="30"/>
      <c r="BV188" s="1"/>
      <c r="CG188" s="22"/>
    </row>
    <row r="189" spans="1:85">
      <c r="A189" s="14" t="s">
        <v>143</v>
      </c>
      <c r="B189" s="54">
        <v>635950000</v>
      </c>
      <c r="C189" s="54">
        <v>582300000</v>
      </c>
      <c r="D189" s="1">
        <v>483850</v>
      </c>
      <c r="E189" s="1">
        <v>420950</v>
      </c>
      <c r="F189" s="1">
        <v>389250</v>
      </c>
      <c r="G189" s="1">
        <v>367650</v>
      </c>
      <c r="H189" s="1">
        <v>357200</v>
      </c>
      <c r="I189" s="1">
        <v>353200</v>
      </c>
      <c r="J189" s="18">
        <v>331250</v>
      </c>
      <c r="K189" s="27">
        <v>322950</v>
      </c>
      <c r="L189" s="27">
        <v>329800</v>
      </c>
      <c r="M189" s="27">
        <v>326600</v>
      </c>
      <c r="N189" s="27">
        <v>332650</v>
      </c>
      <c r="O189" s="27">
        <v>353650</v>
      </c>
      <c r="P189" s="27">
        <v>344350</v>
      </c>
      <c r="Q189" s="27">
        <v>346600</v>
      </c>
      <c r="R189" s="27">
        <v>360900</v>
      </c>
      <c r="S189" s="27">
        <v>336000</v>
      </c>
      <c r="T189" s="27">
        <v>335800</v>
      </c>
      <c r="U189" s="27">
        <v>307400</v>
      </c>
      <c r="V189" s="27"/>
      <c r="X189" s="27"/>
      <c r="Z189" s="27"/>
      <c r="AB189" s="27"/>
      <c r="AD189" s="27"/>
      <c r="AF189" s="27"/>
      <c r="AH189" s="27"/>
      <c r="AJ189" s="27"/>
      <c r="AL189" s="27"/>
      <c r="AN189" s="1"/>
      <c r="AR189" s="18"/>
      <c r="AS189" s="18"/>
      <c r="AT189" s="1"/>
      <c r="AU189" s="12"/>
      <c r="AV189" s="12"/>
      <c r="AW189" s="12"/>
      <c r="AX189" s="12"/>
      <c r="AY189" s="12"/>
      <c r="AZ189" s="28"/>
      <c r="BA189" s="22"/>
      <c r="BB189" s="26"/>
      <c r="BC189" s="29"/>
      <c r="BD189" s="22"/>
      <c r="BE189" s="29"/>
      <c r="BF189" s="29"/>
      <c r="BG189" s="1"/>
      <c r="BH189" s="29"/>
      <c r="BI189" s="1"/>
      <c r="BJ189" s="22"/>
      <c r="BT189" s="14"/>
      <c r="BU189" s="30"/>
      <c r="BV189" s="1"/>
      <c r="CG189" s="22"/>
    </row>
    <row r="190" spans="1:85">
      <c r="A190" s="14" t="s">
        <v>144</v>
      </c>
      <c r="B190" s="54">
        <v>243400000</v>
      </c>
      <c r="C190" s="54">
        <v>212700000</v>
      </c>
      <c r="D190" s="1">
        <v>178800</v>
      </c>
      <c r="E190" s="1">
        <v>168850</v>
      </c>
      <c r="F190" s="1">
        <v>163900</v>
      </c>
      <c r="G190" s="1">
        <v>163750</v>
      </c>
      <c r="H190" s="1">
        <v>160350</v>
      </c>
      <c r="I190" s="1">
        <v>158600</v>
      </c>
      <c r="J190" s="18">
        <v>159600</v>
      </c>
      <c r="K190" s="27">
        <v>161150</v>
      </c>
      <c r="L190" s="27">
        <v>156150</v>
      </c>
      <c r="M190" s="27">
        <v>154300</v>
      </c>
      <c r="N190" s="27">
        <v>162050</v>
      </c>
      <c r="O190" s="27">
        <v>166800</v>
      </c>
      <c r="P190" s="27">
        <v>166300</v>
      </c>
      <c r="Q190" s="27">
        <v>163900</v>
      </c>
      <c r="R190" s="27">
        <v>159900</v>
      </c>
      <c r="S190" s="27">
        <v>152050</v>
      </c>
      <c r="T190" s="27">
        <v>137700</v>
      </c>
      <c r="U190" s="27">
        <v>122400</v>
      </c>
      <c r="V190" s="27"/>
      <c r="X190" s="27"/>
      <c r="Z190" s="27"/>
      <c r="AB190" s="27"/>
      <c r="AD190" s="27"/>
      <c r="AF190" s="27"/>
      <c r="AH190" s="27"/>
      <c r="AJ190" s="27"/>
      <c r="AL190" s="27"/>
      <c r="AN190" s="1"/>
      <c r="AR190" s="18"/>
      <c r="AS190" s="18"/>
      <c r="AT190" s="1"/>
      <c r="AU190" s="12"/>
      <c r="AV190" s="12"/>
      <c r="AW190" s="12"/>
      <c r="AX190" s="12"/>
      <c r="AY190" s="12"/>
      <c r="AZ190" s="28"/>
      <c r="BA190" s="22"/>
      <c r="BB190" s="26"/>
      <c r="BC190" s="29"/>
      <c r="BD190" s="22"/>
      <c r="BE190" s="29"/>
      <c r="BF190" s="29"/>
      <c r="BG190" s="1"/>
      <c r="BH190" s="29"/>
      <c r="BI190" s="1"/>
      <c r="BJ190" s="22"/>
      <c r="BT190" s="14"/>
      <c r="BU190" s="30"/>
      <c r="BV190" s="1"/>
      <c r="CG190" s="22"/>
    </row>
    <row r="191" spans="1:85">
      <c r="A191" s="14" t="s">
        <v>145</v>
      </c>
      <c r="B191" s="54">
        <v>834500000</v>
      </c>
      <c r="C191" s="54">
        <v>813500000</v>
      </c>
      <c r="D191" s="1">
        <v>695450</v>
      </c>
      <c r="E191" s="1">
        <v>617100</v>
      </c>
      <c r="F191" s="1">
        <v>576350</v>
      </c>
      <c r="G191" s="1">
        <v>550700</v>
      </c>
      <c r="H191" s="1">
        <v>530850</v>
      </c>
      <c r="I191" s="1">
        <v>496900</v>
      </c>
      <c r="J191" s="18">
        <v>497850</v>
      </c>
      <c r="K191" s="27">
        <v>517250</v>
      </c>
      <c r="L191" s="27">
        <v>510350</v>
      </c>
      <c r="M191" s="27">
        <v>503400</v>
      </c>
      <c r="N191" s="27">
        <v>518500</v>
      </c>
      <c r="O191" s="27">
        <v>520400</v>
      </c>
      <c r="P191" s="27">
        <v>508800</v>
      </c>
      <c r="Q191" s="27">
        <v>509850</v>
      </c>
      <c r="R191" s="27">
        <v>536650</v>
      </c>
      <c r="S191" s="27">
        <v>521600</v>
      </c>
      <c r="T191" s="27">
        <v>503050</v>
      </c>
      <c r="U191" s="27">
        <v>522400</v>
      </c>
      <c r="V191" s="27"/>
      <c r="X191" s="27"/>
      <c r="Z191" s="27"/>
      <c r="AB191" s="27"/>
      <c r="AD191" s="27"/>
      <c r="AF191" s="27"/>
      <c r="AH191" s="27"/>
      <c r="AJ191" s="27"/>
      <c r="AL191" s="27"/>
      <c r="AN191" s="1"/>
      <c r="AR191" s="18"/>
      <c r="AS191" s="18"/>
      <c r="AT191" s="1"/>
      <c r="AU191" s="12"/>
      <c r="AV191" s="12"/>
      <c r="AW191" s="12"/>
      <c r="AX191" s="12"/>
      <c r="AY191" s="12"/>
      <c r="AZ191" s="28"/>
      <c r="BA191" s="22"/>
      <c r="BB191" s="26"/>
      <c r="BC191" s="29"/>
      <c r="BD191" s="22"/>
      <c r="BE191" s="29"/>
      <c r="BF191" s="29"/>
      <c r="BG191" s="1"/>
      <c r="BH191" s="29"/>
      <c r="BI191" s="1"/>
      <c r="BJ191" s="22"/>
      <c r="BT191" s="14"/>
      <c r="BU191" s="30"/>
      <c r="BV191" s="1"/>
      <c r="CG191" s="22"/>
    </row>
    <row r="192" spans="1:85">
      <c r="A192" s="14" t="s">
        <v>146</v>
      </c>
      <c r="B192" s="54">
        <v>617550000</v>
      </c>
      <c r="C192" s="54">
        <v>591950000</v>
      </c>
      <c r="D192" s="1">
        <v>504100</v>
      </c>
      <c r="E192" s="1">
        <v>428550</v>
      </c>
      <c r="F192" s="1">
        <v>391850</v>
      </c>
      <c r="G192" s="1">
        <v>353700</v>
      </c>
      <c r="H192" s="1">
        <v>333850</v>
      </c>
      <c r="I192" s="1">
        <v>306950</v>
      </c>
      <c r="J192" s="18">
        <v>307950</v>
      </c>
      <c r="K192" s="27">
        <v>307650</v>
      </c>
      <c r="L192" s="27">
        <v>295600</v>
      </c>
      <c r="M192" s="27">
        <v>285200</v>
      </c>
      <c r="N192" s="27">
        <v>283200</v>
      </c>
      <c r="O192" s="27">
        <v>275850</v>
      </c>
      <c r="P192" s="27">
        <v>277350</v>
      </c>
      <c r="Q192" s="27">
        <v>294000</v>
      </c>
      <c r="R192" s="27">
        <v>290900</v>
      </c>
      <c r="S192" s="27">
        <v>288100</v>
      </c>
      <c r="T192" s="27">
        <v>268250</v>
      </c>
      <c r="U192" s="27">
        <v>252850</v>
      </c>
      <c r="V192" s="27"/>
      <c r="X192" s="27"/>
      <c r="Z192" s="27"/>
      <c r="AB192" s="27"/>
      <c r="AD192" s="27"/>
      <c r="AF192" s="27"/>
      <c r="AH192" s="27"/>
      <c r="AJ192" s="27"/>
      <c r="AL192" s="27"/>
      <c r="AN192" s="1"/>
      <c r="AR192" s="18"/>
      <c r="AS192" s="18"/>
      <c r="AT192" s="1"/>
      <c r="AU192" s="12"/>
      <c r="AV192" s="12"/>
      <c r="AW192" s="12"/>
      <c r="AX192" s="12"/>
      <c r="AY192" s="12"/>
      <c r="AZ192" s="28"/>
      <c r="BA192" s="22"/>
      <c r="BB192" s="26"/>
      <c r="BC192" s="29"/>
      <c r="BD192" s="22"/>
      <c r="BE192" s="29"/>
      <c r="BF192" s="29"/>
      <c r="BG192" s="1"/>
      <c r="BH192" s="29"/>
      <c r="BI192" s="1"/>
      <c r="BJ192" s="22"/>
      <c r="BT192" s="14"/>
      <c r="BU192" s="30"/>
      <c r="BV192" s="1"/>
      <c r="CG192" s="22"/>
    </row>
    <row r="193" spans="1:85">
      <c r="A193" s="14" t="s">
        <v>147</v>
      </c>
      <c r="B193" s="54">
        <v>118500000</v>
      </c>
      <c r="C193" s="54">
        <v>93350000</v>
      </c>
      <c r="D193" s="1">
        <v>78500</v>
      </c>
      <c r="E193" s="1">
        <v>65800</v>
      </c>
      <c r="F193" s="1">
        <v>62850</v>
      </c>
      <c r="G193" s="1">
        <v>60400</v>
      </c>
      <c r="H193" s="1">
        <v>57350</v>
      </c>
      <c r="I193" s="1">
        <v>54850</v>
      </c>
      <c r="J193" s="18">
        <v>54500</v>
      </c>
      <c r="K193" s="27">
        <v>54450</v>
      </c>
      <c r="L193" s="27">
        <v>54200</v>
      </c>
      <c r="M193" s="27">
        <v>52400</v>
      </c>
      <c r="N193" s="27">
        <v>51500</v>
      </c>
      <c r="O193" s="27">
        <v>50850</v>
      </c>
      <c r="P193" s="27">
        <v>52400</v>
      </c>
      <c r="Q193" s="27">
        <v>54100</v>
      </c>
      <c r="R193" s="27">
        <v>54700</v>
      </c>
      <c r="S193" s="27">
        <v>52550</v>
      </c>
      <c r="T193" s="27">
        <v>47700</v>
      </c>
      <c r="U193" s="27">
        <v>46950</v>
      </c>
      <c r="V193" s="27"/>
      <c r="X193" s="27"/>
      <c r="Z193" s="27"/>
      <c r="AB193" s="27"/>
      <c r="AD193" s="27"/>
      <c r="AF193" s="27"/>
      <c r="AH193" s="27"/>
      <c r="AJ193" s="27"/>
      <c r="AL193" s="27"/>
      <c r="AN193" s="1"/>
      <c r="AR193" s="18"/>
      <c r="AS193" s="18"/>
      <c r="AT193" s="1"/>
      <c r="AU193" s="12"/>
      <c r="AV193" s="12"/>
      <c r="AW193" s="12"/>
      <c r="AX193" s="12"/>
      <c r="AY193" s="12"/>
      <c r="AZ193" s="28"/>
      <c r="BA193" s="22"/>
      <c r="BB193" s="26"/>
      <c r="BC193" s="29"/>
      <c r="BD193" s="22"/>
      <c r="BE193" s="29"/>
      <c r="BF193" s="29"/>
      <c r="BG193" s="1"/>
      <c r="BH193" s="29"/>
      <c r="BI193" s="1"/>
      <c r="BJ193" s="22"/>
      <c r="BT193" s="14"/>
      <c r="BU193" s="30"/>
      <c r="BV193" s="1"/>
      <c r="CG193" s="22"/>
    </row>
    <row r="194" spans="1:85">
      <c r="A194" s="14" t="s">
        <v>148</v>
      </c>
      <c r="B194" s="54">
        <v>57400000</v>
      </c>
      <c r="C194" s="54">
        <v>54300000</v>
      </c>
      <c r="D194" s="1">
        <v>53350</v>
      </c>
      <c r="E194" s="1">
        <v>42650</v>
      </c>
      <c r="F194" s="1">
        <v>36100</v>
      </c>
      <c r="G194" s="1">
        <v>33600</v>
      </c>
      <c r="H194" s="1">
        <v>32550</v>
      </c>
      <c r="I194" s="1">
        <v>31800</v>
      </c>
      <c r="J194" s="18">
        <v>31950</v>
      </c>
      <c r="K194" s="27">
        <v>31300</v>
      </c>
      <c r="L194" s="27">
        <v>30000</v>
      </c>
      <c r="M194" s="27">
        <v>29600</v>
      </c>
      <c r="N194" s="27">
        <v>28750</v>
      </c>
      <c r="O194" s="27">
        <v>28900</v>
      </c>
      <c r="P194" s="27">
        <v>29450</v>
      </c>
      <c r="Q194" s="27">
        <v>29650</v>
      </c>
      <c r="R194" s="27">
        <v>30500</v>
      </c>
      <c r="S194" s="27">
        <v>32000</v>
      </c>
      <c r="T194" s="27">
        <v>25750</v>
      </c>
      <c r="U194" s="27">
        <v>23850</v>
      </c>
      <c r="V194" s="27"/>
      <c r="X194" s="27"/>
      <c r="Z194" s="27"/>
      <c r="AB194" s="27"/>
      <c r="AD194" s="27"/>
      <c r="AF194" s="27"/>
      <c r="AH194" s="27"/>
      <c r="AJ194" s="27"/>
      <c r="AL194" s="27"/>
      <c r="AN194" s="1"/>
      <c r="AR194" s="18"/>
      <c r="AS194" s="18"/>
      <c r="AT194" s="1"/>
      <c r="AU194" s="12"/>
      <c r="AV194" s="12"/>
      <c r="AW194" s="12"/>
      <c r="AX194" s="12"/>
      <c r="AY194" s="12"/>
      <c r="AZ194" s="28"/>
      <c r="BA194" s="22"/>
      <c r="BB194" s="26"/>
      <c r="BC194" s="29"/>
      <c r="BD194" s="22"/>
      <c r="BE194" s="29"/>
      <c r="BF194" s="29"/>
      <c r="BG194" s="1"/>
      <c r="BH194" s="29"/>
      <c r="BI194" s="1"/>
      <c r="BJ194" s="22"/>
      <c r="BT194" s="14"/>
      <c r="BU194" s="30"/>
      <c r="BV194" s="1"/>
      <c r="CG194" s="22"/>
    </row>
    <row r="195" spans="1:85">
      <c r="A195" s="14" t="s">
        <v>149</v>
      </c>
      <c r="B195" s="54">
        <v>334900000</v>
      </c>
      <c r="C195" s="54">
        <v>296300000</v>
      </c>
      <c r="D195" s="1">
        <v>234700</v>
      </c>
      <c r="E195" s="1">
        <v>218400</v>
      </c>
      <c r="F195" s="1">
        <v>208250</v>
      </c>
      <c r="G195" s="1">
        <v>198050</v>
      </c>
      <c r="H195" s="1">
        <v>192200</v>
      </c>
      <c r="I195" s="1">
        <v>183450</v>
      </c>
      <c r="J195" s="18">
        <v>181200</v>
      </c>
      <c r="K195" s="27">
        <v>185000</v>
      </c>
      <c r="L195" s="27">
        <v>181600</v>
      </c>
      <c r="M195" s="27">
        <v>186150</v>
      </c>
      <c r="N195" s="27">
        <v>216500</v>
      </c>
      <c r="O195" s="27">
        <v>222600</v>
      </c>
      <c r="P195" s="27">
        <v>224750</v>
      </c>
      <c r="Q195" s="27">
        <v>230750</v>
      </c>
      <c r="R195" s="27">
        <v>226600</v>
      </c>
      <c r="S195" s="27">
        <v>200450</v>
      </c>
      <c r="T195" s="27">
        <v>166000</v>
      </c>
      <c r="U195" s="27">
        <v>135300</v>
      </c>
      <c r="V195" s="27"/>
      <c r="X195" s="27"/>
      <c r="Z195" s="27"/>
      <c r="AB195" s="27"/>
      <c r="AD195" s="27"/>
      <c r="AF195" s="27"/>
      <c r="AH195" s="27"/>
      <c r="AJ195" s="27"/>
      <c r="AL195" s="27"/>
      <c r="AN195" s="1"/>
      <c r="AR195" s="18"/>
      <c r="AS195" s="18"/>
      <c r="AT195" s="1"/>
      <c r="AU195" s="12"/>
      <c r="AV195" s="12"/>
      <c r="AW195" s="12"/>
      <c r="AX195" s="12"/>
      <c r="AY195" s="12"/>
      <c r="AZ195" s="28"/>
      <c r="BA195" s="22"/>
      <c r="BB195" s="26"/>
      <c r="BC195" s="29"/>
      <c r="BD195" s="22"/>
      <c r="BE195" s="29"/>
      <c r="BF195" s="29"/>
      <c r="BG195" s="1"/>
      <c r="BH195" s="29"/>
      <c r="BI195" s="1"/>
      <c r="BJ195" s="22"/>
      <c r="BT195" s="14"/>
      <c r="BU195" s="30"/>
      <c r="BV195" s="1"/>
      <c r="CG195" s="22"/>
    </row>
    <row r="196" spans="1:85">
      <c r="A196" s="13"/>
      <c r="B196" s="54"/>
      <c r="C196" s="54"/>
      <c r="D196"/>
      <c r="E196"/>
      <c r="F196" s="1"/>
      <c r="G196" s="1"/>
      <c r="H196" s="1"/>
      <c r="I196" s="1"/>
      <c r="J196" s="18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X196" s="27"/>
      <c r="Z196" s="27"/>
      <c r="AB196" s="27"/>
      <c r="AD196" s="27"/>
      <c r="AF196" s="27"/>
      <c r="AH196" s="27"/>
      <c r="AJ196" s="27"/>
      <c r="AL196" s="27"/>
      <c r="AN196" s="1"/>
      <c r="AR196" s="18"/>
      <c r="AS196" s="18"/>
      <c r="AT196" s="1"/>
      <c r="AU196" s="12"/>
      <c r="AV196" s="12"/>
      <c r="AW196" s="12"/>
      <c r="AX196" s="12"/>
      <c r="AY196" s="12"/>
      <c r="AZ196" s="28"/>
      <c r="BA196" s="22"/>
      <c r="BB196" s="26"/>
      <c r="BC196" s="29"/>
      <c r="BD196" s="22"/>
      <c r="BE196" s="29"/>
      <c r="BF196" s="29"/>
      <c r="BG196" s="26"/>
      <c r="BH196" s="22"/>
      <c r="BI196" s="22"/>
      <c r="BJ196" s="22"/>
      <c r="BT196" s="14"/>
      <c r="BU196" s="19"/>
      <c r="BV196" s="1"/>
      <c r="CG196" s="22"/>
    </row>
    <row r="197" spans="1:85">
      <c r="A197" s="14" t="s">
        <v>500</v>
      </c>
      <c r="B197" s="54">
        <v>23199900000</v>
      </c>
      <c r="C197" s="54">
        <f>SUM(C159:C195)</f>
        <v>21635500000</v>
      </c>
      <c r="D197" s="1">
        <v>18596750</v>
      </c>
      <c r="E197" s="1">
        <v>16031800</v>
      </c>
      <c r="F197" s="1">
        <v>14630400</v>
      </c>
      <c r="G197" s="1">
        <v>13918900</v>
      </c>
      <c r="H197" s="1">
        <v>13600150</v>
      </c>
      <c r="I197" s="1">
        <v>13093000</v>
      </c>
      <c r="J197" s="18">
        <v>12927950</v>
      </c>
      <c r="K197" s="27">
        <v>12613650</v>
      </c>
      <c r="L197" s="27">
        <v>12603950</v>
      </c>
      <c r="M197" s="27">
        <v>12570400</v>
      </c>
      <c r="N197" s="27">
        <v>12692700</v>
      </c>
      <c r="O197" s="27">
        <v>12951950</v>
      </c>
      <c r="P197" s="27">
        <v>13170950</v>
      </c>
      <c r="Q197" s="27">
        <v>13533550</v>
      </c>
      <c r="R197" s="27">
        <v>13812550</v>
      </c>
      <c r="S197" s="27">
        <v>13533050</v>
      </c>
      <c r="T197" s="27">
        <v>12705150</v>
      </c>
      <c r="U197" s="27">
        <v>11721500</v>
      </c>
      <c r="V197" s="27"/>
      <c r="X197" s="27"/>
      <c r="Z197" s="27"/>
      <c r="AB197" s="27"/>
      <c r="AD197" s="27"/>
      <c r="AF197" s="27"/>
      <c r="AH197" s="27"/>
      <c r="AJ197" s="27"/>
      <c r="AL197" s="27"/>
      <c r="AN197" s="27"/>
      <c r="AR197" s="18"/>
      <c r="AS197" s="18"/>
      <c r="AT197" s="1"/>
      <c r="AU197" s="12"/>
      <c r="AV197" s="12"/>
      <c r="AW197" s="12"/>
      <c r="AX197" s="12"/>
      <c r="AY197" s="12"/>
      <c r="AZ197" s="28"/>
      <c r="BA197" s="22"/>
      <c r="BB197" s="26"/>
      <c r="BC197" s="29"/>
      <c r="BD197" s="22"/>
      <c r="BE197" s="29"/>
      <c r="BF197" s="29"/>
      <c r="BG197" s="22"/>
      <c r="BH197" s="22"/>
      <c r="BI197" s="22"/>
      <c r="BJ197" s="22"/>
      <c r="BT197" s="14"/>
      <c r="BU197" s="30"/>
      <c r="BV197" s="1"/>
      <c r="CG197" s="22"/>
    </row>
    <row r="198" spans="1:8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X198" s="27"/>
      <c r="Z198" s="27"/>
      <c r="AB198" s="27"/>
      <c r="AD198" s="27"/>
      <c r="AF198" s="27"/>
      <c r="AH198" s="27"/>
      <c r="AJ198" s="27"/>
      <c r="AL198" s="27"/>
      <c r="AN198" s="1"/>
      <c r="AR198" s="18"/>
      <c r="AS198" s="18"/>
      <c r="AT198" s="1"/>
      <c r="AU198" s="12"/>
      <c r="AV198" s="12"/>
      <c r="AW198" s="12"/>
      <c r="AX198" s="12"/>
      <c r="AY198" s="12"/>
      <c r="AZ198" s="28"/>
      <c r="BA198" s="22"/>
      <c r="BB198" s="26"/>
      <c r="BC198" s="29"/>
      <c r="BD198" s="22"/>
      <c r="BE198" s="29"/>
      <c r="BF198" s="29"/>
      <c r="BG198" s="26"/>
      <c r="BH198" s="22"/>
      <c r="BI198" s="22"/>
      <c r="BJ198" s="22"/>
      <c r="BT198" s="14"/>
      <c r="BU198" s="19"/>
      <c r="BV198" s="1"/>
      <c r="CG198" s="22"/>
    </row>
    <row r="199" spans="1:8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X199" s="27"/>
      <c r="Z199" s="27"/>
      <c r="AB199" s="27"/>
      <c r="AD199" s="27"/>
      <c r="AF199" s="27"/>
      <c r="AH199" s="27"/>
      <c r="AJ199" s="27"/>
      <c r="AL199" s="27"/>
      <c r="AN199" s="1"/>
      <c r="AR199" s="18"/>
      <c r="AS199" s="18"/>
      <c r="AT199" s="35"/>
      <c r="AU199" s="12"/>
      <c r="AV199" s="12"/>
      <c r="AW199" s="12"/>
      <c r="AX199" s="12"/>
      <c r="AY199" s="12"/>
      <c r="AZ199" s="28"/>
      <c r="BA199" s="22"/>
      <c r="BB199" s="26"/>
      <c r="BC199" s="5"/>
      <c r="BD199" s="5"/>
      <c r="BE199" s="36"/>
      <c r="BF199" s="5"/>
      <c r="BG199" s="5"/>
      <c r="BH199" s="5"/>
      <c r="BI199" s="5"/>
      <c r="BJ199" s="5"/>
      <c r="BT199" s="14"/>
      <c r="BU199" s="19"/>
      <c r="BV199" s="35"/>
      <c r="CG199" s="22"/>
    </row>
    <row r="200" spans="1:85" ht="15.75">
      <c r="A200" s="56" t="s">
        <v>508</v>
      </c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27"/>
      <c r="X200" s="27"/>
      <c r="Z200" s="27"/>
      <c r="AB200" s="27"/>
      <c r="AD200" s="27"/>
      <c r="AF200" s="27"/>
      <c r="AH200" s="27"/>
      <c r="AJ200" s="27"/>
      <c r="AL200" s="27"/>
      <c r="AN200" s="1"/>
      <c r="AR200" s="34"/>
      <c r="AS200" s="34"/>
      <c r="AT200" s="1"/>
      <c r="AU200" s="12"/>
      <c r="AV200" s="12"/>
      <c r="AW200" s="12"/>
      <c r="AX200" s="12"/>
      <c r="AY200" s="12"/>
      <c r="AZ200" s="28"/>
      <c r="BA200" s="22"/>
      <c r="BB200" s="26"/>
      <c r="BC200" s="29"/>
      <c r="BD200" s="22"/>
      <c r="BE200" s="29"/>
      <c r="BF200" s="29"/>
      <c r="BG200" s="26"/>
      <c r="BH200" s="22"/>
      <c r="BI200" s="22"/>
      <c r="BJ200" s="22"/>
      <c r="BT200" s="14"/>
      <c r="BU200" s="19"/>
      <c r="BV200" s="1"/>
      <c r="CG200" s="22"/>
    </row>
    <row r="201" spans="1:85">
      <c r="A201" s="7" t="s">
        <v>499</v>
      </c>
      <c r="B201" s="7">
        <v>2026</v>
      </c>
      <c r="C201" s="7">
        <v>2025</v>
      </c>
      <c r="D201" s="7">
        <v>2024</v>
      </c>
      <c r="E201" s="7">
        <v>2023</v>
      </c>
      <c r="F201" s="7">
        <v>2022</v>
      </c>
      <c r="G201" s="7">
        <v>2021</v>
      </c>
      <c r="H201" s="7">
        <v>2020</v>
      </c>
      <c r="I201" s="7">
        <v>2019</v>
      </c>
      <c r="J201" s="7">
        <v>2018</v>
      </c>
      <c r="K201" s="25">
        <v>2017</v>
      </c>
      <c r="L201" s="25">
        <v>2016</v>
      </c>
      <c r="M201" s="25">
        <v>2015</v>
      </c>
      <c r="N201" s="25">
        <v>2014</v>
      </c>
      <c r="O201" s="25">
        <v>2013</v>
      </c>
      <c r="P201" s="25">
        <v>2012</v>
      </c>
      <c r="Q201" s="25">
        <v>2011</v>
      </c>
      <c r="R201" s="25">
        <v>2010</v>
      </c>
      <c r="S201" s="25">
        <v>2009</v>
      </c>
      <c r="T201" s="25">
        <v>2008</v>
      </c>
      <c r="U201" s="25">
        <v>2007</v>
      </c>
      <c r="V201" s="27"/>
      <c r="X201" s="27"/>
      <c r="Z201" s="27"/>
      <c r="AB201" s="27"/>
      <c r="AD201" s="27"/>
      <c r="AF201" s="27"/>
      <c r="AH201" s="27"/>
      <c r="AJ201" s="27"/>
      <c r="AL201" s="27"/>
      <c r="AN201" s="1"/>
      <c r="AR201" s="18"/>
      <c r="AS201" s="18"/>
      <c r="AT201" s="1"/>
      <c r="AU201" s="12"/>
      <c r="AV201" s="12"/>
      <c r="AW201" s="12"/>
      <c r="AX201" s="12"/>
      <c r="AY201" s="12"/>
      <c r="AZ201" s="28"/>
      <c r="BA201" s="22"/>
      <c r="BB201" s="26"/>
      <c r="BC201" s="29"/>
      <c r="BD201" s="22"/>
      <c r="BE201" s="29"/>
      <c r="BF201" s="29"/>
      <c r="BG201" s="26"/>
      <c r="BH201" s="22"/>
      <c r="BI201" s="22"/>
      <c r="BJ201" s="22"/>
      <c r="BT201" s="14"/>
      <c r="BU201" s="19"/>
      <c r="BV201" s="1"/>
      <c r="CG201" s="22"/>
    </row>
    <row r="202" spans="1:85">
      <c r="A202" s="14" t="s">
        <v>150</v>
      </c>
      <c r="B202" s="54">
        <v>274650000</v>
      </c>
      <c r="C202" s="54">
        <v>242700000</v>
      </c>
      <c r="D202" s="1">
        <v>225400</v>
      </c>
      <c r="E202" s="1">
        <v>199950</v>
      </c>
      <c r="F202" s="1">
        <v>160000</v>
      </c>
      <c r="G202" s="1">
        <v>150700</v>
      </c>
      <c r="H202" s="1">
        <v>144800</v>
      </c>
      <c r="I202" s="1">
        <v>138500</v>
      </c>
      <c r="J202" s="18">
        <v>132400</v>
      </c>
      <c r="K202" s="27">
        <v>129050</v>
      </c>
      <c r="L202" s="27">
        <v>128000</v>
      </c>
      <c r="M202" s="27">
        <v>125150</v>
      </c>
      <c r="N202" s="27">
        <v>124250</v>
      </c>
      <c r="O202" s="27">
        <v>122850</v>
      </c>
      <c r="P202" s="27">
        <v>122350</v>
      </c>
      <c r="Q202" s="27">
        <v>121850</v>
      </c>
      <c r="R202" s="27">
        <v>129150</v>
      </c>
      <c r="S202" s="27">
        <v>128650</v>
      </c>
      <c r="T202" s="27">
        <v>116850</v>
      </c>
      <c r="U202" s="27">
        <v>100550</v>
      </c>
      <c r="V202" s="27"/>
      <c r="X202" s="27"/>
      <c r="Z202" s="27"/>
      <c r="AB202" s="27"/>
      <c r="AD202" s="27"/>
      <c r="AF202" s="27"/>
      <c r="AH202" s="27"/>
      <c r="AJ202" s="27"/>
      <c r="AL202" s="27"/>
      <c r="AN202" s="1"/>
      <c r="AR202" s="18"/>
      <c r="AS202" s="18"/>
      <c r="AT202" s="1"/>
      <c r="AU202" s="12"/>
      <c r="AV202" s="12"/>
      <c r="AW202" s="12"/>
      <c r="AX202" s="12"/>
      <c r="AY202" s="12"/>
      <c r="AZ202" s="28"/>
      <c r="BA202" s="22"/>
      <c r="BB202" s="26"/>
      <c r="BC202" s="29"/>
      <c r="BD202" s="22"/>
      <c r="BE202" s="29"/>
      <c r="BF202" s="29"/>
      <c r="BG202" s="1"/>
      <c r="BH202" s="29"/>
      <c r="BI202" s="1"/>
      <c r="BJ202" s="22"/>
      <c r="BT202" s="14"/>
      <c r="BU202" s="30"/>
      <c r="BV202" s="1"/>
      <c r="CG202" s="22"/>
    </row>
    <row r="203" spans="1:85">
      <c r="A203" s="14" t="s">
        <v>151</v>
      </c>
      <c r="B203" s="54">
        <v>3406500000</v>
      </c>
      <c r="C203" s="54">
        <v>3018550000</v>
      </c>
      <c r="D203" s="1">
        <v>2548900</v>
      </c>
      <c r="E203" s="1">
        <v>2174700</v>
      </c>
      <c r="F203" s="1">
        <v>1849350</v>
      </c>
      <c r="G203" s="1">
        <v>1755050</v>
      </c>
      <c r="H203" s="1">
        <v>1664200</v>
      </c>
      <c r="I203" s="1">
        <v>1551300</v>
      </c>
      <c r="J203" s="18">
        <v>1540450</v>
      </c>
      <c r="K203" s="27">
        <v>1524500</v>
      </c>
      <c r="L203" s="27">
        <v>1540250</v>
      </c>
      <c r="M203" s="27">
        <v>1503750</v>
      </c>
      <c r="N203" s="27">
        <v>1490850</v>
      </c>
      <c r="O203" s="27">
        <v>1490000</v>
      </c>
      <c r="P203" s="27">
        <v>1518850</v>
      </c>
      <c r="Q203" s="27">
        <v>1526350</v>
      </c>
      <c r="R203" s="27">
        <v>1552200</v>
      </c>
      <c r="S203" s="27">
        <v>1550100</v>
      </c>
      <c r="T203" s="27">
        <v>1478400</v>
      </c>
      <c r="U203" s="27">
        <v>1380800</v>
      </c>
      <c r="V203" s="27"/>
      <c r="X203" s="27"/>
      <c r="Z203" s="27"/>
      <c r="AB203" s="27"/>
      <c r="AD203" s="27"/>
      <c r="AF203" s="27"/>
      <c r="AH203" s="27"/>
      <c r="AJ203" s="27"/>
      <c r="AL203" s="27"/>
      <c r="AN203" s="1"/>
      <c r="AR203" s="18"/>
      <c r="AS203" s="18"/>
      <c r="AT203" s="1"/>
      <c r="AU203" s="12"/>
      <c r="AV203" s="12"/>
      <c r="AW203" s="12"/>
      <c r="AX203" s="12"/>
      <c r="AY203" s="12"/>
      <c r="AZ203" s="28"/>
      <c r="BA203" s="22"/>
      <c r="BB203" s="26"/>
      <c r="BC203" s="29"/>
      <c r="BD203" s="22"/>
      <c r="BE203" s="29"/>
      <c r="BF203" s="29"/>
      <c r="BG203" s="1"/>
      <c r="BH203" s="29"/>
      <c r="BI203" s="1"/>
      <c r="BJ203" s="22"/>
      <c r="BT203" s="14"/>
      <c r="BU203" s="30"/>
      <c r="BV203" s="1"/>
      <c r="CG203" s="22"/>
    </row>
    <row r="204" spans="1:85">
      <c r="A204" s="14" t="s">
        <v>152</v>
      </c>
      <c r="B204" s="54">
        <v>1363600000</v>
      </c>
      <c r="C204" s="54">
        <v>1233350000</v>
      </c>
      <c r="D204" s="1">
        <v>1039450</v>
      </c>
      <c r="E204" s="1">
        <v>859200</v>
      </c>
      <c r="F204" s="1">
        <v>755100</v>
      </c>
      <c r="G204" s="1">
        <v>700500</v>
      </c>
      <c r="H204" s="1">
        <v>648600</v>
      </c>
      <c r="I204" s="1">
        <v>633350</v>
      </c>
      <c r="J204" s="18">
        <v>622600</v>
      </c>
      <c r="K204" s="27">
        <v>606400</v>
      </c>
      <c r="L204" s="27">
        <v>605050</v>
      </c>
      <c r="M204" s="27">
        <v>578950</v>
      </c>
      <c r="N204" s="27">
        <v>587200</v>
      </c>
      <c r="O204" s="27">
        <v>597050</v>
      </c>
      <c r="P204" s="27">
        <v>620300</v>
      </c>
      <c r="Q204" s="27">
        <v>632000</v>
      </c>
      <c r="R204" s="27">
        <v>616100</v>
      </c>
      <c r="S204" s="27">
        <v>593000</v>
      </c>
      <c r="T204" s="27">
        <v>566350</v>
      </c>
      <c r="U204" s="27">
        <v>542100</v>
      </c>
      <c r="V204" s="27"/>
      <c r="X204" s="27"/>
      <c r="Z204" s="27"/>
      <c r="AB204" s="27"/>
      <c r="AD204" s="27"/>
      <c r="AF204" s="27"/>
      <c r="AH204" s="27"/>
      <c r="AJ204" s="27"/>
      <c r="AL204" s="27"/>
      <c r="AN204" s="1"/>
      <c r="AR204" s="18"/>
      <c r="AS204" s="18"/>
      <c r="AT204" s="1"/>
      <c r="AU204" s="12"/>
      <c r="AV204" s="12"/>
      <c r="AW204" s="12"/>
      <c r="AX204" s="12"/>
      <c r="AY204" s="12"/>
      <c r="AZ204" s="28"/>
      <c r="BA204" s="22"/>
      <c r="BB204" s="26"/>
      <c r="BC204" s="29"/>
      <c r="BD204" s="22"/>
      <c r="BE204" s="29"/>
      <c r="BF204" s="29"/>
      <c r="BG204" s="1"/>
      <c r="BH204" s="29"/>
      <c r="BI204" s="1"/>
      <c r="BJ204" s="22"/>
      <c r="BT204" s="14"/>
      <c r="BU204" s="30"/>
      <c r="BV204" s="1"/>
      <c r="CG204" s="22"/>
    </row>
    <row r="205" spans="1:85">
      <c r="A205" s="14" t="s">
        <v>153</v>
      </c>
      <c r="B205" s="54">
        <v>352550000</v>
      </c>
      <c r="C205" s="54">
        <v>300250000</v>
      </c>
      <c r="D205" s="1">
        <v>251200</v>
      </c>
      <c r="E205" s="1">
        <v>271900</v>
      </c>
      <c r="F205" s="1">
        <v>239550</v>
      </c>
      <c r="G205" s="1">
        <v>226400</v>
      </c>
      <c r="H205" s="1">
        <v>219600</v>
      </c>
      <c r="I205" s="1">
        <v>211150</v>
      </c>
      <c r="J205" s="18">
        <v>204900</v>
      </c>
      <c r="K205" s="27">
        <v>195000</v>
      </c>
      <c r="L205" s="27">
        <v>190950</v>
      </c>
      <c r="M205" s="27">
        <v>185250</v>
      </c>
      <c r="N205" s="27">
        <v>172800</v>
      </c>
      <c r="O205" s="27">
        <v>164900</v>
      </c>
      <c r="P205" s="27">
        <v>171100</v>
      </c>
      <c r="Q205" s="27">
        <v>171950</v>
      </c>
      <c r="R205" s="27">
        <v>162500</v>
      </c>
      <c r="S205" s="27">
        <v>155200</v>
      </c>
      <c r="T205" s="27">
        <v>143350</v>
      </c>
      <c r="U205" s="27">
        <v>127250</v>
      </c>
      <c r="V205" s="27"/>
      <c r="X205" s="27"/>
      <c r="Z205" s="27"/>
      <c r="AB205" s="27"/>
      <c r="AD205" s="27"/>
      <c r="AF205" s="27"/>
      <c r="AH205" s="27"/>
      <c r="AJ205" s="27"/>
      <c r="AL205" s="27"/>
      <c r="AN205" s="1"/>
      <c r="AR205" s="18"/>
      <c r="AS205" s="18"/>
      <c r="AT205" s="1"/>
      <c r="AU205" s="12"/>
      <c r="AV205" s="12"/>
      <c r="AW205" s="12"/>
      <c r="AX205" s="12"/>
      <c r="AY205" s="12"/>
      <c r="AZ205" s="28"/>
      <c r="BA205" s="22"/>
      <c r="BB205" s="26"/>
      <c r="BC205" s="29"/>
      <c r="BD205" s="22"/>
      <c r="BE205" s="29"/>
      <c r="BF205" s="29"/>
      <c r="BG205" s="1"/>
      <c r="BH205" s="29"/>
      <c r="BI205" s="1"/>
      <c r="BJ205" s="22"/>
      <c r="BT205" s="14"/>
      <c r="BU205" s="30"/>
      <c r="BV205" s="1"/>
      <c r="CG205" s="22"/>
    </row>
    <row r="206" spans="1:85">
      <c r="A206" s="14" t="s">
        <v>154</v>
      </c>
      <c r="B206" s="54">
        <v>372650000</v>
      </c>
      <c r="C206" s="54">
        <v>342850000</v>
      </c>
      <c r="D206" s="1">
        <v>281550</v>
      </c>
      <c r="E206" s="1">
        <v>239800</v>
      </c>
      <c r="F206" s="1">
        <v>211750</v>
      </c>
      <c r="G206" s="1">
        <v>198900</v>
      </c>
      <c r="H206" s="1">
        <v>180950</v>
      </c>
      <c r="I206" s="1">
        <v>172800</v>
      </c>
      <c r="J206" s="18">
        <v>163400</v>
      </c>
      <c r="K206" s="27">
        <v>159350</v>
      </c>
      <c r="L206" s="27">
        <v>158350</v>
      </c>
      <c r="M206" s="27">
        <v>144800</v>
      </c>
      <c r="N206" s="27">
        <v>149400</v>
      </c>
      <c r="O206" s="27">
        <v>155900</v>
      </c>
      <c r="P206" s="27">
        <v>148050</v>
      </c>
      <c r="Q206" s="27">
        <v>144000</v>
      </c>
      <c r="R206" s="27">
        <v>156400</v>
      </c>
      <c r="S206" s="27">
        <v>153600</v>
      </c>
      <c r="T206" s="27">
        <v>141400</v>
      </c>
      <c r="U206" s="27">
        <v>121400</v>
      </c>
      <c r="V206" s="27"/>
      <c r="X206" s="27"/>
      <c r="Z206" s="27"/>
      <c r="AB206" s="27"/>
      <c r="AD206" s="27"/>
      <c r="AF206" s="27"/>
      <c r="AH206" s="27"/>
      <c r="AJ206" s="27"/>
      <c r="AL206" s="27"/>
      <c r="AN206" s="1"/>
      <c r="AR206" s="18"/>
      <c r="AS206" s="18"/>
      <c r="AT206" s="1"/>
      <c r="AU206" s="12"/>
      <c r="AV206" s="12"/>
      <c r="AW206" s="12"/>
      <c r="AX206" s="12"/>
      <c r="AY206" s="12"/>
      <c r="AZ206" s="28"/>
      <c r="BA206" s="22"/>
      <c r="BB206" s="26"/>
      <c r="BC206" s="29"/>
      <c r="BD206" s="22"/>
      <c r="BE206" s="29"/>
      <c r="BF206" s="29"/>
      <c r="BG206" s="1"/>
      <c r="BH206" s="29"/>
      <c r="BI206" s="1"/>
      <c r="BJ206" s="22"/>
      <c r="BT206" s="14"/>
      <c r="BU206" s="30"/>
      <c r="BV206" s="1"/>
      <c r="CG206" s="22"/>
    </row>
    <row r="207" spans="1:85">
      <c r="A207" s="14" t="s">
        <v>155</v>
      </c>
      <c r="B207" s="54">
        <v>837700000</v>
      </c>
      <c r="C207" s="54">
        <v>767700000</v>
      </c>
      <c r="D207" s="1">
        <v>714850</v>
      </c>
      <c r="E207" s="1">
        <v>616250</v>
      </c>
      <c r="F207" s="1">
        <v>502750</v>
      </c>
      <c r="G207" s="1">
        <v>461450</v>
      </c>
      <c r="H207" s="1">
        <v>443800</v>
      </c>
      <c r="I207" s="1">
        <v>417850</v>
      </c>
      <c r="J207" s="18">
        <v>413750</v>
      </c>
      <c r="K207" s="27">
        <v>396650</v>
      </c>
      <c r="L207" s="27">
        <v>402700</v>
      </c>
      <c r="M207" s="27">
        <v>383350</v>
      </c>
      <c r="N207" s="27">
        <v>388650</v>
      </c>
      <c r="O207" s="27">
        <v>398800</v>
      </c>
      <c r="P207" s="27">
        <v>401350</v>
      </c>
      <c r="Q207" s="27">
        <v>413200</v>
      </c>
      <c r="R207" s="27">
        <v>408000</v>
      </c>
      <c r="S207" s="27">
        <v>428950</v>
      </c>
      <c r="T207" s="27">
        <v>391200</v>
      </c>
      <c r="U207" s="27">
        <v>323450</v>
      </c>
      <c r="V207" s="27"/>
      <c r="X207" s="27"/>
      <c r="Z207" s="27"/>
      <c r="AB207" s="27"/>
      <c r="AD207" s="27"/>
      <c r="AF207" s="27"/>
      <c r="AH207" s="27"/>
      <c r="AJ207" s="27"/>
      <c r="AL207" s="27"/>
      <c r="AN207" s="1"/>
      <c r="AR207" s="18"/>
      <c r="AS207" s="18"/>
      <c r="AT207" s="1"/>
      <c r="AU207" s="12"/>
      <c r="AV207" s="12"/>
      <c r="AW207" s="12"/>
      <c r="AX207" s="12"/>
      <c r="AY207" s="12"/>
      <c r="AZ207" s="28"/>
      <c r="BA207" s="22"/>
      <c r="BB207" s="26"/>
      <c r="BC207" s="29"/>
      <c r="BD207" s="22"/>
      <c r="BE207" s="29"/>
      <c r="BF207" s="29"/>
      <c r="BG207" s="1"/>
      <c r="BH207" s="29"/>
      <c r="BI207" s="1"/>
      <c r="BJ207" s="22"/>
      <c r="BT207" s="14"/>
      <c r="BU207" s="30"/>
      <c r="BV207" s="1"/>
      <c r="CG207" s="22"/>
    </row>
    <row r="208" spans="1:85">
      <c r="A208" s="14" t="s">
        <v>156</v>
      </c>
      <c r="B208" s="54">
        <v>412200000</v>
      </c>
      <c r="C208" s="54">
        <v>342000000</v>
      </c>
      <c r="D208" s="1">
        <v>306250</v>
      </c>
      <c r="E208" s="1">
        <v>255800</v>
      </c>
      <c r="F208" s="1">
        <v>242800</v>
      </c>
      <c r="G208" s="1">
        <v>235950</v>
      </c>
      <c r="H208" s="1">
        <v>218200</v>
      </c>
      <c r="I208" s="1">
        <v>202500</v>
      </c>
      <c r="J208" s="18">
        <v>196950</v>
      </c>
      <c r="K208" s="27">
        <v>192200</v>
      </c>
      <c r="L208" s="27">
        <v>187900</v>
      </c>
      <c r="M208" s="27">
        <v>181450</v>
      </c>
      <c r="N208" s="27">
        <v>179850</v>
      </c>
      <c r="O208" s="27">
        <v>175550</v>
      </c>
      <c r="P208" s="27">
        <v>177850</v>
      </c>
      <c r="Q208" s="27">
        <v>171100</v>
      </c>
      <c r="R208" s="27">
        <v>165100</v>
      </c>
      <c r="S208" s="27">
        <v>163050</v>
      </c>
      <c r="T208" s="27">
        <v>150050</v>
      </c>
      <c r="U208" s="27">
        <v>136550</v>
      </c>
      <c r="V208" s="27"/>
      <c r="X208" s="27"/>
      <c r="Z208" s="27"/>
      <c r="AB208" s="27"/>
      <c r="AD208" s="27"/>
      <c r="AF208" s="27"/>
      <c r="AH208" s="27"/>
      <c r="AJ208" s="27"/>
      <c r="AL208" s="27"/>
      <c r="AN208" s="1"/>
      <c r="AR208" s="18"/>
      <c r="AS208" s="18"/>
      <c r="AT208" s="1"/>
      <c r="AU208" s="12"/>
      <c r="AV208" s="12"/>
      <c r="AW208" s="12"/>
      <c r="AX208" s="12"/>
      <c r="AY208" s="12"/>
      <c r="AZ208" s="28"/>
      <c r="BA208" s="22"/>
      <c r="BB208" s="26"/>
      <c r="BC208" s="29"/>
      <c r="BD208" s="22"/>
      <c r="BE208" s="29"/>
      <c r="BF208" s="29"/>
      <c r="BG208" s="1"/>
      <c r="BH208" s="29"/>
      <c r="BI208" s="1"/>
      <c r="BJ208" s="22"/>
      <c r="BT208" s="14"/>
      <c r="BU208" s="30"/>
      <c r="BV208" s="1"/>
      <c r="CG208" s="22"/>
    </row>
    <row r="209" spans="1:85">
      <c r="A209" s="14" t="s">
        <v>157</v>
      </c>
      <c r="B209" s="54">
        <v>457100000</v>
      </c>
      <c r="C209" s="54">
        <v>407850000</v>
      </c>
      <c r="D209" s="1">
        <v>369300</v>
      </c>
      <c r="E209" s="1">
        <v>306000</v>
      </c>
      <c r="F209" s="1">
        <v>264850</v>
      </c>
      <c r="G209" s="1">
        <v>255950</v>
      </c>
      <c r="H209" s="1">
        <v>242500</v>
      </c>
      <c r="I209" s="1">
        <v>224700</v>
      </c>
      <c r="J209" s="18">
        <v>215050</v>
      </c>
      <c r="K209" s="27">
        <v>212250</v>
      </c>
      <c r="L209" s="27">
        <v>209200</v>
      </c>
      <c r="M209" s="27">
        <v>197650</v>
      </c>
      <c r="N209" s="27">
        <v>188150</v>
      </c>
      <c r="O209" s="27">
        <v>190750</v>
      </c>
      <c r="P209" s="27">
        <v>190350</v>
      </c>
      <c r="Q209" s="27">
        <v>196000</v>
      </c>
      <c r="R209" s="27">
        <v>200500</v>
      </c>
      <c r="S209" s="27">
        <v>195950</v>
      </c>
      <c r="T209" s="27">
        <v>183400</v>
      </c>
      <c r="U209" s="27">
        <v>163350</v>
      </c>
      <c r="V209" s="27"/>
      <c r="X209" s="27"/>
      <c r="Z209" s="27"/>
      <c r="AB209" s="27"/>
      <c r="AD209" s="27"/>
      <c r="AF209" s="27"/>
      <c r="AH209" s="27"/>
      <c r="AJ209" s="27"/>
      <c r="AL209" s="27"/>
      <c r="AN209" s="1"/>
      <c r="AR209" s="18"/>
      <c r="AS209" s="18"/>
      <c r="AT209" s="1"/>
      <c r="AU209" s="12"/>
      <c r="AV209" s="12"/>
      <c r="AW209" s="12"/>
      <c r="AX209" s="12"/>
      <c r="AY209" s="12"/>
      <c r="AZ209" s="28"/>
      <c r="BA209" s="22"/>
      <c r="BB209" s="26"/>
      <c r="BC209" s="29"/>
      <c r="BD209" s="22"/>
      <c r="BE209" s="29"/>
      <c r="BF209" s="29"/>
      <c r="BG209" s="1"/>
      <c r="BH209" s="29"/>
      <c r="BI209" s="1"/>
      <c r="BJ209" s="22"/>
      <c r="BT209" s="14"/>
      <c r="BU209" s="30"/>
      <c r="BV209" s="1"/>
      <c r="CG209" s="22"/>
    </row>
    <row r="210" spans="1:85">
      <c r="A210" s="14" t="s">
        <v>158</v>
      </c>
      <c r="B210" s="54">
        <v>346100000</v>
      </c>
      <c r="C210" s="54">
        <v>316500000</v>
      </c>
      <c r="D210" s="1">
        <v>264400</v>
      </c>
      <c r="E210" s="1">
        <v>215950</v>
      </c>
      <c r="F210" s="1">
        <v>190950</v>
      </c>
      <c r="G210" s="1">
        <v>186050</v>
      </c>
      <c r="H210" s="1">
        <v>185200</v>
      </c>
      <c r="I210" s="1">
        <v>166150</v>
      </c>
      <c r="J210" s="18">
        <v>162500</v>
      </c>
      <c r="K210" s="27">
        <v>163400</v>
      </c>
      <c r="L210" s="27">
        <v>163450</v>
      </c>
      <c r="M210" s="27">
        <v>159350</v>
      </c>
      <c r="N210" s="27">
        <v>161800</v>
      </c>
      <c r="O210" s="27">
        <v>163800</v>
      </c>
      <c r="P210" s="27">
        <v>162050</v>
      </c>
      <c r="Q210" s="27">
        <v>165300</v>
      </c>
      <c r="R210" s="27">
        <v>166800</v>
      </c>
      <c r="S210" s="27">
        <v>167450</v>
      </c>
      <c r="T210" s="27">
        <v>154700</v>
      </c>
      <c r="U210" s="27">
        <v>136650</v>
      </c>
      <c r="V210" s="27"/>
      <c r="X210" s="27"/>
      <c r="Z210" s="27"/>
      <c r="AB210" s="27"/>
      <c r="AD210" s="27"/>
      <c r="AF210" s="27"/>
      <c r="AH210" s="27"/>
      <c r="AJ210" s="27"/>
      <c r="AL210" s="27"/>
      <c r="AN210" s="1"/>
      <c r="AR210" s="18"/>
      <c r="AS210" s="18"/>
      <c r="AT210" s="1"/>
      <c r="AU210" s="12"/>
      <c r="AV210" s="12"/>
      <c r="AW210" s="12"/>
      <c r="AX210" s="12"/>
      <c r="AY210" s="12"/>
      <c r="AZ210" s="28"/>
      <c r="BA210" s="22"/>
      <c r="BB210" s="26"/>
      <c r="BC210" s="29"/>
      <c r="BD210" s="22"/>
      <c r="BE210" s="29"/>
      <c r="BF210" s="29"/>
      <c r="BG210" s="1"/>
      <c r="BH210" s="29"/>
      <c r="BI210" s="1"/>
      <c r="BJ210" s="22"/>
      <c r="BT210" s="14"/>
      <c r="BU210" s="30"/>
      <c r="BV210" s="1"/>
      <c r="CG210" s="22"/>
    </row>
    <row r="211" spans="1:85">
      <c r="A211" s="14" t="s">
        <v>159</v>
      </c>
      <c r="B211" s="54">
        <v>739500000</v>
      </c>
      <c r="C211" s="54">
        <v>690850000</v>
      </c>
      <c r="D211" s="1">
        <v>586550</v>
      </c>
      <c r="E211" s="1">
        <v>472950</v>
      </c>
      <c r="F211" s="1">
        <v>411450</v>
      </c>
      <c r="G211" s="1">
        <v>390250</v>
      </c>
      <c r="H211" s="1">
        <v>371300</v>
      </c>
      <c r="I211" s="1">
        <v>348750</v>
      </c>
      <c r="J211" s="18">
        <v>338300</v>
      </c>
      <c r="K211" s="27">
        <v>337500</v>
      </c>
      <c r="L211" s="27">
        <v>324000</v>
      </c>
      <c r="M211" s="27">
        <v>323600</v>
      </c>
      <c r="N211" s="27">
        <v>326350</v>
      </c>
      <c r="O211" s="27">
        <v>333250</v>
      </c>
      <c r="P211" s="27">
        <v>341450</v>
      </c>
      <c r="Q211" s="27">
        <v>361100</v>
      </c>
      <c r="R211" s="27">
        <v>366650</v>
      </c>
      <c r="S211" s="27">
        <v>366950</v>
      </c>
      <c r="T211" s="27">
        <v>354250</v>
      </c>
      <c r="U211" s="27">
        <v>304350</v>
      </c>
      <c r="V211" s="27"/>
      <c r="X211" s="27"/>
      <c r="Z211" s="27"/>
      <c r="AB211" s="27"/>
      <c r="AD211" s="27"/>
      <c r="AF211" s="27"/>
      <c r="AH211" s="27"/>
      <c r="AJ211" s="27"/>
      <c r="AL211" s="27"/>
      <c r="AN211" s="1"/>
      <c r="AR211" s="18"/>
      <c r="AS211" s="18"/>
      <c r="AT211" s="1"/>
      <c r="AU211" s="12"/>
      <c r="AV211" s="12"/>
      <c r="AW211" s="12"/>
      <c r="AX211" s="12"/>
      <c r="AY211" s="12"/>
      <c r="AZ211" s="28"/>
      <c r="BA211" s="22"/>
      <c r="BB211" s="26"/>
      <c r="BC211" s="29"/>
      <c r="BD211" s="22"/>
      <c r="BE211" s="29"/>
      <c r="BF211" s="29"/>
      <c r="BG211" s="1"/>
      <c r="BH211" s="29"/>
      <c r="BI211" s="1"/>
      <c r="BJ211" s="22"/>
      <c r="BT211" s="14"/>
      <c r="BU211" s="30"/>
      <c r="BV211" s="1"/>
      <c r="CG211" s="22"/>
    </row>
    <row r="212" spans="1:85">
      <c r="A212" s="14" t="s">
        <v>160</v>
      </c>
      <c r="B212" s="54">
        <v>433600000</v>
      </c>
      <c r="C212" s="54">
        <v>423100000</v>
      </c>
      <c r="D212" s="1">
        <v>377850</v>
      </c>
      <c r="E212" s="1">
        <v>324200</v>
      </c>
      <c r="F212" s="1">
        <v>299700</v>
      </c>
      <c r="G212" s="1">
        <v>277150</v>
      </c>
      <c r="H212" s="1">
        <v>260200</v>
      </c>
      <c r="I212" s="1">
        <v>256800</v>
      </c>
      <c r="J212" s="18">
        <v>250550</v>
      </c>
      <c r="K212" s="27">
        <v>240300</v>
      </c>
      <c r="L212" s="27">
        <v>236650</v>
      </c>
      <c r="M212" s="27">
        <v>237600</v>
      </c>
      <c r="N212" s="27">
        <v>235250</v>
      </c>
      <c r="O212" s="27">
        <v>237700</v>
      </c>
      <c r="P212" s="27">
        <v>237200</v>
      </c>
      <c r="Q212" s="27">
        <v>231350</v>
      </c>
      <c r="R212" s="27">
        <v>236900</v>
      </c>
      <c r="S212" s="27">
        <v>228950</v>
      </c>
      <c r="T212" s="27">
        <v>214100</v>
      </c>
      <c r="U212" s="27">
        <v>186550</v>
      </c>
      <c r="V212" s="27"/>
      <c r="X212" s="27"/>
      <c r="Z212" s="27"/>
      <c r="AB212" s="27"/>
      <c r="AD212" s="27"/>
      <c r="AF212" s="27"/>
      <c r="AH212" s="27"/>
      <c r="AJ212" s="27"/>
      <c r="AL212" s="27"/>
      <c r="AN212" s="1"/>
      <c r="AR212" s="18"/>
      <c r="AS212" s="18"/>
      <c r="AT212" s="1"/>
      <c r="AU212" s="12"/>
      <c r="AV212" s="12"/>
      <c r="AW212" s="12"/>
      <c r="AX212" s="12"/>
      <c r="AY212" s="12"/>
      <c r="AZ212" s="28"/>
      <c r="BA212" s="22"/>
      <c r="BB212" s="26"/>
      <c r="BC212" s="29"/>
      <c r="BD212" s="22"/>
      <c r="BE212" s="29"/>
      <c r="BF212" s="29"/>
      <c r="BG212" s="1"/>
      <c r="BH212" s="29"/>
      <c r="BI212" s="1"/>
      <c r="BJ212" s="22"/>
      <c r="BT212" s="14"/>
      <c r="BU212" s="30"/>
      <c r="BV212" s="1"/>
      <c r="CG212" s="22"/>
    </row>
    <row r="213" spans="1:85">
      <c r="A213" s="14" t="s">
        <v>161</v>
      </c>
      <c r="B213" s="54">
        <v>709150000</v>
      </c>
      <c r="C213" s="54">
        <v>692500000</v>
      </c>
      <c r="D213" s="1">
        <v>591100</v>
      </c>
      <c r="E213" s="1">
        <v>478150</v>
      </c>
      <c r="F213" s="1">
        <v>417350</v>
      </c>
      <c r="G213" s="1">
        <v>394450</v>
      </c>
      <c r="H213" s="1">
        <v>373900</v>
      </c>
      <c r="I213" s="1">
        <v>365450</v>
      </c>
      <c r="J213" s="18">
        <v>354100</v>
      </c>
      <c r="K213" s="27">
        <v>340250</v>
      </c>
      <c r="L213" s="27">
        <v>337000</v>
      </c>
      <c r="M213" s="27">
        <v>330700</v>
      </c>
      <c r="N213" s="27">
        <v>318100</v>
      </c>
      <c r="O213" s="27">
        <v>311750</v>
      </c>
      <c r="P213" s="27">
        <v>320450</v>
      </c>
      <c r="Q213" s="27">
        <v>333400</v>
      </c>
      <c r="R213" s="27">
        <v>324600</v>
      </c>
      <c r="S213" s="27">
        <v>311450</v>
      </c>
      <c r="T213" s="27">
        <v>285150</v>
      </c>
      <c r="U213" s="27">
        <v>264400</v>
      </c>
      <c r="V213" s="27"/>
      <c r="X213" s="27"/>
      <c r="Z213" s="27"/>
      <c r="AB213" s="27"/>
      <c r="AD213" s="27"/>
      <c r="AF213" s="27"/>
      <c r="AH213" s="27"/>
      <c r="AJ213" s="27"/>
      <c r="AL213" s="27"/>
      <c r="AN213" s="1"/>
      <c r="AR213" s="18"/>
      <c r="AS213" s="18"/>
      <c r="AT213" s="1"/>
      <c r="AU213" s="12"/>
      <c r="AV213" s="12"/>
      <c r="AW213" s="12"/>
      <c r="AX213" s="12"/>
      <c r="AY213" s="12"/>
      <c r="AZ213" s="28"/>
      <c r="BA213" s="22"/>
      <c r="BB213" s="26"/>
      <c r="BC213" s="29"/>
      <c r="BD213" s="22"/>
      <c r="BE213" s="29"/>
      <c r="BF213" s="29"/>
      <c r="BG213" s="1"/>
      <c r="BH213" s="29"/>
      <c r="BI213" s="1"/>
      <c r="BJ213" s="22"/>
      <c r="BT213" s="14"/>
      <c r="BU213" s="30"/>
      <c r="BV213" s="1"/>
      <c r="CG213" s="22"/>
    </row>
    <row r="214" spans="1:85">
      <c r="A214" s="14" t="s">
        <v>162</v>
      </c>
      <c r="B214" s="54">
        <v>597300000</v>
      </c>
      <c r="C214" s="54">
        <v>562450000</v>
      </c>
      <c r="D214" s="1">
        <v>524300</v>
      </c>
      <c r="E214" s="1">
        <v>413200</v>
      </c>
      <c r="F214" s="1">
        <v>370200</v>
      </c>
      <c r="G214" s="1">
        <v>345700</v>
      </c>
      <c r="H214" s="1">
        <v>329900</v>
      </c>
      <c r="I214" s="1">
        <v>328600</v>
      </c>
      <c r="J214" s="18">
        <v>326650</v>
      </c>
      <c r="K214" s="27">
        <v>317550</v>
      </c>
      <c r="L214" s="27">
        <v>316700</v>
      </c>
      <c r="M214" s="27">
        <v>310050</v>
      </c>
      <c r="N214" s="27">
        <v>301450</v>
      </c>
      <c r="O214" s="27">
        <v>301200</v>
      </c>
      <c r="P214" s="27">
        <v>301900</v>
      </c>
      <c r="Q214" s="27">
        <v>304650</v>
      </c>
      <c r="R214" s="27">
        <v>309150</v>
      </c>
      <c r="S214" s="27">
        <v>312600</v>
      </c>
      <c r="T214" s="27">
        <v>301350</v>
      </c>
      <c r="U214" s="27">
        <v>286150</v>
      </c>
      <c r="V214" s="27"/>
      <c r="X214" s="27"/>
      <c r="Z214" s="27"/>
      <c r="AB214" s="27"/>
      <c r="AD214" s="27"/>
      <c r="AF214" s="27"/>
      <c r="AH214" s="27"/>
      <c r="AJ214" s="27"/>
      <c r="AL214" s="27"/>
      <c r="AN214" s="1"/>
      <c r="AR214" s="18"/>
      <c r="AS214" s="18"/>
      <c r="AT214" s="1"/>
      <c r="AU214" s="12"/>
      <c r="AV214" s="12"/>
      <c r="AW214" s="12"/>
      <c r="AX214" s="12"/>
      <c r="AY214" s="12"/>
      <c r="AZ214" s="28"/>
      <c r="BA214" s="22"/>
      <c r="BB214" s="26"/>
      <c r="BC214" s="29"/>
      <c r="BD214" s="22"/>
      <c r="BE214" s="29"/>
      <c r="BF214" s="29"/>
      <c r="BG214" s="1"/>
      <c r="BH214" s="29"/>
      <c r="BI214" s="1"/>
      <c r="BJ214" s="22"/>
      <c r="BT214" s="14"/>
      <c r="BU214" s="30"/>
      <c r="BV214" s="1"/>
      <c r="CG214" s="22"/>
    </row>
    <row r="215" spans="1:85">
      <c r="A215" s="14" t="s">
        <v>163</v>
      </c>
      <c r="B215" s="54">
        <v>823100000</v>
      </c>
      <c r="C215" s="54">
        <v>741900000</v>
      </c>
      <c r="D215" s="1">
        <v>692150</v>
      </c>
      <c r="E215" s="1">
        <v>551750</v>
      </c>
      <c r="F215" s="1">
        <v>489550</v>
      </c>
      <c r="G215" s="1">
        <v>452450</v>
      </c>
      <c r="H215" s="1">
        <v>445250</v>
      </c>
      <c r="I215" s="1">
        <v>418450</v>
      </c>
      <c r="J215" s="18">
        <v>399750</v>
      </c>
      <c r="K215" s="27">
        <v>384850</v>
      </c>
      <c r="L215" s="27">
        <v>379350</v>
      </c>
      <c r="M215" s="27">
        <v>378100</v>
      </c>
      <c r="N215" s="27">
        <v>397200</v>
      </c>
      <c r="O215" s="27">
        <v>387700</v>
      </c>
      <c r="P215" s="27">
        <v>393400</v>
      </c>
      <c r="Q215" s="27">
        <v>399200</v>
      </c>
      <c r="R215" s="27">
        <v>401200</v>
      </c>
      <c r="S215" s="27">
        <v>395850</v>
      </c>
      <c r="T215" s="27">
        <v>360050</v>
      </c>
      <c r="U215" s="27">
        <v>308200</v>
      </c>
      <c r="V215" s="27"/>
      <c r="X215" s="27"/>
      <c r="Z215" s="27"/>
      <c r="AB215" s="27"/>
      <c r="AD215" s="27"/>
      <c r="AF215" s="27"/>
      <c r="AH215" s="27"/>
      <c r="AJ215" s="27"/>
      <c r="AL215" s="27"/>
      <c r="AN215" s="1"/>
      <c r="AR215" s="18"/>
      <c r="AS215" s="18"/>
      <c r="AT215" s="1"/>
      <c r="AU215" s="12"/>
      <c r="AV215" s="12"/>
      <c r="AW215" s="12"/>
      <c r="AX215" s="12"/>
      <c r="AY215" s="12"/>
      <c r="AZ215" s="28"/>
      <c r="BA215" s="22"/>
      <c r="BB215" s="26"/>
      <c r="BC215" s="29"/>
      <c r="BD215" s="22"/>
      <c r="BE215" s="29"/>
      <c r="BF215" s="29"/>
      <c r="BG215" s="1"/>
      <c r="BH215" s="29"/>
      <c r="BI215" s="1"/>
      <c r="BJ215" s="22"/>
      <c r="BT215" s="14"/>
      <c r="BU215" s="30"/>
      <c r="BV215" s="1"/>
      <c r="CG215" s="22"/>
    </row>
    <row r="216" spans="1:85">
      <c r="A216" s="14" t="s">
        <v>164</v>
      </c>
      <c r="B216" s="54">
        <v>518150000</v>
      </c>
      <c r="C216" s="54">
        <v>497900000</v>
      </c>
      <c r="D216" s="1">
        <v>391600</v>
      </c>
      <c r="E216" s="1">
        <v>317800</v>
      </c>
      <c r="F216" s="1">
        <v>284650</v>
      </c>
      <c r="G216" s="1">
        <v>264000</v>
      </c>
      <c r="H216" s="1">
        <v>254050</v>
      </c>
      <c r="I216" s="1">
        <v>251700</v>
      </c>
      <c r="J216" s="18">
        <v>246800</v>
      </c>
      <c r="K216" s="27">
        <v>247500</v>
      </c>
      <c r="L216" s="27">
        <v>255600</v>
      </c>
      <c r="M216" s="27">
        <v>245000</v>
      </c>
      <c r="N216" s="27">
        <v>240650</v>
      </c>
      <c r="O216" s="27">
        <v>243550</v>
      </c>
      <c r="P216" s="27">
        <v>248550</v>
      </c>
      <c r="Q216" s="27">
        <v>245050</v>
      </c>
      <c r="R216" s="27">
        <v>254500</v>
      </c>
      <c r="S216" s="27">
        <v>257850</v>
      </c>
      <c r="T216" s="27">
        <v>238300</v>
      </c>
      <c r="U216" s="27">
        <v>192450</v>
      </c>
      <c r="V216" s="27"/>
      <c r="X216" s="27"/>
      <c r="Z216" s="27"/>
      <c r="AB216" s="27"/>
      <c r="AD216" s="27"/>
      <c r="AF216" s="27"/>
      <c r="AH216" s="27"/>
      <c r="AJ216" s="27"/>
      <c r="AL216" s="27"/>
      <c r="AN216" s="1"/>
      <c r="AR216" s="18"/>
      <c r="AS216" s="18"/>
      <c r="AT216" s="1"/>
      <c r="AU216" s="12"/>
      <c r="AV216" s="12"/>
      <c r="AW216" s="12"/>
      <c r="AX216" s="12"/>
      <c r="AY216" s="12"/>
      <c r="AZ216" s="28"/>
      <c r="BA216" s="22"/>
      <c r="BB216" s="26"/>
      <c r="BC216" s="29"/>
      <c r="BD216" s="22"/>
      <c r="BE216" s="29"/>
      <c r="BF216" s="29"/>
      <c r="BG216" s="1"/>
      <c r="BH216" s="29"/>
      <c r="BI216" s="1"/>
      <c r="BJ216" s="22"/>
      <c r="BT216" s="14"/>
      <c r="BU216" s="30"/>
      <c r="BV216" s="1"/>
      <c r="CG216" s="22"/>
    </row>
    <row r="217" spans="1:85">
      <c r="A217" s="14" t="s">
        <v>165</v>
      </c>
      <c r="B217" s="54">
        <v>1139250000</v>
      </c>
      <c r="C217" s="54">
        <v>1005100000</v>
      </c>
      <c r="D217" s="1">
        <v>955750</v>
      </c>
      <c r="E217" s="1">
        <v>762950</v>
      </c>
      <c r="F217" s="1">
        <v>612600</v>
      </c>
      <c r="G217" s="1">
        <v>583000</v>
      </c>
      <c r="H217" s="1">
        <v>556500</v>
      </c>
      <c r="I217" s="1">
        <v>513250</v>
      </c>
      <c r="J217" s="18">
        <v>511500</v>
      </c>
      <c r="K217" s="27">
        <v>506000</v>
      </c>
      <c r="L217" s="27">
        <v>506650</v>
      </c>
      <c r="M217" s="27">
        <v>499750</v>
      </c>
      <c r="N217" s="27">
        <v>490100</v>
      </c>
      <c r="O217" s="27">
        <v>490450</v>
      </c>
      <c r="P217" s="27">
        <v>502800</v>
      </c>
      <c r="Q217" s="27">
        <v>500650</v>
      </c>
      <c r="R217" s="27">
        <v>479450</v>
      </c>
      <c r="S217" s="27">
        <v>471800</v>
      </c>
      <c r="T217" s="27">
        <v>443650</v>
      </c>
      <c r="U217" s="27">
        <v>376950</v>
      </c>
      <c r="V217" s="27"/>
      <c r="X217" s="27"/>
      <c r="Z217" s="27"/>
      <c r="AB217" s="27"/>
      <c r="AD217" s="27"/>
      <c r="AF217" s="27"/>
      <c r="AH217" s="27"/>
      <c r="AJ217" s="27"/>
      <c r="AL217" s="27"/>
      <c r="AN217" s="1"/>
      <c r="AR217" s="18"/>
      <c r="AS217" s="18"/>
      <c r="AT217" s="1"/>
      <c r="AU217" s="12"/>
      <c r="AV217" s="12"/>
      <c r="AW217" s="12"/>
      <c r="AX217" s="12"/>
      <c r="AY217" s="12"/>
      <c r="AZ217" s="28"/>
      <c r="BA217" s="22"/>
      <c r="BB217" s="26"/>
      <c r="BC217" s="29"/>
      <c r="BD217" s="22"/>
      <c r="BE217" s="29"/>
      <c r="BF217" s="29"/>
      <c r="BG217" s="1"/>
      <c r="BH217" s="29"/>
      <c r="BI217" s="1"/>
      <c r="BJ217" s="22"/>
      <c r="BT217" s="14"/>
      <c r="BU217" s="30"/>
      <c r="BV217" s="1"/>
      <c r="CG217" s="22"/>
    </row>
    <row r="218" spans="1:85">
      <c r="A218" s="14" t="s">
        <v>166</v>
      </c>
      <c r="B218" s="54">
        <v>420400000</v>
      </c>
      <c r="C218" s="54">
        <v>384900000</v>
      </c>
      <c r="D218" s="1">
        <v>350150</v>
      </c>
      <c r="E218" s="1">
        <v>288600</v>
      </c>
      <c r="F218" s="1">
        <v>245600</v>
      </c>
      <c r="G218" s="1">
        <v>230900</v>
      </c>
      <c r="H218" s="1">
        <v>221500</v>
      </c>
      <c r="I218" s="1">
        <v>205850</v>
      </c>
      <c r="J218" s="18">
        <v>197950</v>
      </c>
      <c r="K218" s="27">
        <v>191700</v>
      </c>
      <c r="L218" s="27">
        <v>188650</v>
      </c>
      <c r="M218" s="27">
        <v>177500</v>
      </c>
      <c r="N218" s="27">
        <v>178700</v>
      </c>
      <c r="O218" s="27">
        <v>187550</v>
      </c>
      <c r="P218" s="27">
        <v>193450</v>
      </c>
      <c r="Q218" s="27">
        <v>201200</v>
      </c>
      <c r="R218" s="27">
        <v>198150</v>
      </c>
      <c r="S218" s="27">
        <v>182700</v>
      </c>
      <c r="T218" s="27">
        <v>176650</v>
      </c>
      <c r="U218" s="27">
        <v>161600</v>
      </c>
      <c r="V218" s="27"/>
      <c r="X218" s="27"/>
      <c r="Z218" s="27"/>
      <c r="AB218" s="27"/>
      <c r="AD218" s="27"/>
      <c r="AF218" s="27"/>
      <c r="AH218" s="27"/>
      <c r="AJ218" s="27"/>
      <c r="AL218" s="27"/>
      <c r="AN218" s="1"/>
      <c r="AR218" s="18"/>
      <c r="AS218" s="18"/>
      <c r="AT218" s="1"/>
      <c r="AU218" s="12"/>
      <c r="AV218" s="12"/>
      <c r="AW218" s="12"/>
      <c r="AX218" s="12"/>
      <c r="AY218" s="12"/>
      <c r="AZ218" s="28"/>
      <c r="BA218" s="22"/>
      <c r="BB218" s="26"/>
      <c r="BC218" s="29"/>
      <c r="BD218" s="22"/>
      <c r="BE218" s="29"/>
      <c r="BF218" s="29"/>
      <c r="BG218" s="1"/>
      <c r="BH218" s="29"/>
      <c r="BI218" s="1"/>
      <c r="BJ218" s="22"/>
      <c r="BT218" s="14"/>
      <c r="BU218" s="30"/>
      <c r="BV218" s="1"/>
      <c r="CG218" s="22"/>
    </row>
    <row r="219" spans="1:85">
      <c r="A219" s="14" t="s">
        <v>167</v>
      </c>
      <c r="B219" s="54">
        <v>187100000</v>
      </c>
      <c r="C219" s="54">
        <v>160050000</v>
      </c>
      <c r="D219" s="1">
        <v>144200</v>
      </c>
      <c r="E219" s="1">
        <v>113050</v>
      </c>
      <c r="F219" s="1">
        <v>108850</v>
      </c>
      <c r="G219" s="1">
        <v>99050</v>
      </c>
      <c r="H219" s="1">
        <v>96500</v>
      </c>
      <c r="I219" s="1">
        <v>88500</v>
      </c>
      <c r="J219" s="18">
        <v>86550</v>
      </c>
      <c r="K219" s="27">
        <v>85900</v>
      </c>
      <c r="L219" s="27">
        <v>83950</v>
      </c>
      <c r="M219" s="27">
        <v>85850</v>
      </c>
      <c r="N219" s="27">
        <v>87000</v>
      </c>
      <c r="O219" s="27">
        <v>89600</v>
      </c>
      <c r="P219" s="27">
        <v>94200</v>
      </c>
      <c r="Q219" s="27">
        <v>91600</v>
      </c>
      <c r="R219" s="27">
        <v>87400</v>
      </c>
      <c r="S219" s="27">
        <v>88850</v>
      </c>
      <c r="T219" s="27">
        <v>86950</v>
      </c>
      <c r="U219" s="27">
        <v>78650</v>
      </c>
      <c r="V219" s="27"/>
      <c r="X219" s="27"/>
      <c r="Z219" s="27"/>
      <c r="AB219" s="27"/>
      <c r="AD219" s="27"/>
      <c r="AF219" s="27"/>
      <c r="AH219" s="27"/>
      <c r="AJ219" s="27"/>
      <c r="AL219" s="27"/>
      <c r="AN219" s="1"/>
      <c r="AR219" s="18"/>
      <c r="AS219" s="18"/>
      <c r="AT219" s="1"/>
      <c r="AU219" s="12"/>
      <c r="AV219" s="12"/>
      <c r="AW219" s="12"/>
      <c r="AX219" s="12"/>
      <c r="AY219" s="12"/>
      <c r="AZ219" s="28"/>
      <c r="BA219" s="22"/>
      <c r="BB219" s="26"/>
      <c r="BC219" s="29"/>
      <c r="BD219" s="22"/>
      <c r="BE219" s="29"/>
      <c r="BF219" s="29"/>
      <c r="BG219" s="1"/>
      <c r="BH219" s="29"/>
      <c r="BI219" s="1"/>
      <c r="BJ219" s="22"/>
      <c r="BT219" s="14"/>
      <c r="BU219" s="30"/>
      <c r="BV219" s="1"/>
      <c r="CG219" s="22"/>
    </row>
    <row r="220" spans="1:85">
      <c r="A220" s="14" t="s">
        <v>168</v>
      </c>
      <c r="B220" s="54">
        <v>551100000</v>
      </c>
      <c r="C220" s="54">
        <v>490850000</v>
      </c>
      <c r="D220" s="1">
        <v>429700</v>
      </c>
      <c r="E220" s="1">
        <v>360400</v>
      </c>
      <c r="F220" s="1">
        <v>325050</v>
      </c>
      <c r="G220" s="1">
        <v>301400</v>
      </c>
      <c r="H220" s="1">
        <v>282500</v>
      </c>
      <c r="I220" s="1">
        <v>274950</v>
      </c>
      <c r="J220" s="18">
        <v>259450</v>
      </c>
      <c r="K220" s="27">
        <v>260100</v>
      </c>
      <c r="L220" s="27">
        <v>262500</v>
      </c>
      <c r="M220" s="27">
        <v>260950</v>
      </c>
      <c r="N220" s="27">
        <v>264850</v>
      </c>
      <c r="O220" s="27">
        <v>268550</v>
      </c>
      <c r="P220" s="27">
        <v>266100</v>
      </c>
      <c r="Q220" s="27">
        <v>270050</v>
      </c>
      <c r="R220" s="27">
        <v>282150</v>
      </c>
      <c r="S220" s="27">
        <v>282950</v>
      </c>
      <c r="T220" s="27">
        <v>262350</v>
      </c>
      <c r="U220" s="27">
        <v>232900</v>
      </c>
      <c r="V220" s="27"/>
      <c r="X220" s="27"/>
      <c r="Z220" s="27"/>
      <c r="AB220" s="27"/>
      <c r="AD220" s="27"/>
      <c r="AF220" s="27"/>
      <c r="AH220" s="27"/>
      <c r="AJ220" s="27"/>
      <c r="AL220" s="27"/>
      <c r="AN220" s="1"/>
      <c r="AR220" s="18"/>
      <c r="AS220" s="18"/>
      <c r="AT220" s="1"/>
      <c r="AU220" s="12"/>
      <c r="AV220" s="12"/>
      <c r="AW220" s="12"/>
      <c r="AX220" s="12"/>
      <c r="AY220" s="12"/>
      <c r="AZ220" s="28"/>
      <c r="BA220" s="22"/>
      <c r="BB220" s="26"/>
      <c r="BC220" s="29"/>
      <c r="BD220" s="22"/>
      <c r="BE220" s="29"/>
      <c r="BF220" s="29"/>
      <c r="BG220" s="1"/>
      <c r="BH220" s="29"/>
      <c r="BI220" s="1"/>
      <c r="BJ220" s="22"/>
      <c r="BT220" s="14"/>
      <c r="BU220" s="30"/>
      <c r="BV220" s="1"/>
      <c r="CG220" s="22"/>
    </row>
    <row r="221" spans="1:85">
      <c r="A221" s="14" t="s">
        <v>169</v>
      </c>
      <c r="B221" s="54">
        <v>674600000</v>
      </c>
      <c r="C221" s="54">
        <v>653400000</v>
      </c>
      <c r="D221" s="1">
        <v>548900</v>
      </c>
      <c r="E221" s="1">
        <v>424150</v>
      </c>
      <c r="F221" s="1">
        <v>370050</v>
      </c>
      <c r="G221" s="1">
        <v>353000</v>
      </c>
      <c r="H221" s="1">
        <v>340550</v>
      </c>
      <c r="I221" s="1">
        <v>328500</v>
      </c>
      <c r="J221" s="18">
        <v>306700</v>
      </c>
      <c r="K221" s="27">
        <v>298500</v>
      </c>
      <c r="L221" s="27">
        <v>296300</v>
      </c>
      <c r="M221" s="27">
        <v>299600</v>
      </c>
      <c r="N221" s="27">
        <v>289700</v>
      </c>
      <c r="O221" s="27">
        <v>294550</v>
      </c>
      <c r="P221" s="27">
        <v>307950</v>
      </c>
      <c r="Q221" s="27">
        <v>324100</v>
      </c>
      <c r="R221" s="27">
        <v>317600</v>
      </c>
      <c r="S221" s="27">
        <v>315850</v>
      </c>
      <c r="T221" s="27">
        <v>286350</v>
      </c>
      <c r="U221" s="27">
        <v>253750</v>
      </c>
      <c r="V221" s="27"/>
      <c r="X221" s="27"/>
      <c r="Z221" s="27"/>
      <c r="AB221" s="27"/>
      <c r="AD221" s="27"/>
      <c r="AF221" s="27"/>
      <c r="AH221" s="27"/>
      <c r="AJ221" s="27"/>
      <c r="AL221" s="27"/>
      <c r="AN221" s="1"/>
      <c r="AR221" s="18"/>
      <c r="AS221" s="18"/>
      <c r="AT221" s="1"/>
      <c r="AU221" s="12"/>
      <c r="AV221" s="12"/>
      <c r="AW221" s="12"/>
      <c r="AX221" s="12"/>
      <c r="AY221" s="12"/>
      <c r="AZ221" s="28"/>
      <c r="BA221" s="22"/>
      <c r="BB221" s="26"/>
      <c r="BC221" s="29"/>
      <c r="BD221" s="22"/>
      <c r="BE221" s="29"/>
      <c r="BF221" s="29"/>
      <c r="BG221" s="1"/>
      <c r="BH221" s="29"/>
      <c r="BI221" s="1"/>
      <c r="BJ221" s="22"/>
      <c r="BT221" s="14"/>
      <c r="BU221" s="30"/>
      <c r="BV221" s="1"/>
      <c r="CG221" s="22"/>
    </row>
    <row r="222" spans="1:85">
      <c r="A222" s="14" t="s">
        <v>170</v>
      </c>
      <c r="B222" s="54">
        <v>903700000</v>
      </c>
      <c r="C222" s="54">
        <v>832100000</v>
      </c>
      <c r="D222" s="1">
        <v>705100</v>
      </c>
      <c r="E222" s="1">
        <v>605750</v>
      </c>
      <c r="F222" s="1">
        <v>502200</v>
      </c>
      <c r="G222" s="1">
        <v>470500</v>
      </c>
      <c r="H222" s="1">
        <v>438700</v>
      </c>
      <c r="I222" s="1">
        <v>413000</v>
      </c>
      <c r="J222" s="18">
        <v>394600</v>
      </c>
      <c r="K222" s="27">
        <v>378250</v>
      </c>
      <c r="L222" s="27">
        <v>370950</v>
      </c>
      <c r="M222" s="27">
        <v>366300</v>
      </c>
      <c r="N222" s="27">
        <v>371500</v>
      </c>
      <c r="O222" s="27">
        <v>372750</v>
      </c>
      <c r="P222" s="27">
        <v>368500</v>
      </c>
      <c r="Q222" s="27">
        <v>376600</v>
      </c>
      <c r="R222" s="27">
        <v>376750</v>
      </c>
      <c r="S222" s="27">
        <v>369900</v>
      </c>
      <c r="T222" s="27">
        <v>345650</v>
      </c>
      <c r="U222" s="27">
        <v>311800</v>
      </c>
      <c r="V222" s="27"/>
      <c r="X222" s="27"/>
      <c r="Z222" s="27"/>
      <c r="AB222" s="27"/>
      <c r="AD222" s="27"/>
      <c r="AF222" s="27"/>
      <c r="AH222" s="27"/>
      <c r="AJ222" s="27"/>
      <c r="AL222" s="27"/>
      <c r="AN222" s="1"/>
      <c r="AR222" s="18"/>
      <c r="AS222" s="18"/>
      <c r="AT222" s="1"/>
      <c r="AU222" s="12"/>
      <c r="AV222" s="12"/>
      <c r="AW222" s="12"/>
      <c r="AX222" s="12"/>
      <c r="AY222" s="12"/>
      <c r="AZ222" s="28"/>
      <c r="BA222" s="22"/>
      <c r="BB222" s="26"/>
      <c r="BC222" s="29"/>
      <c r="BD222" s="22"/>
      <c r="BE222" s="29"/>
      <c r="BF222" s="29"/>
      <c r="BG222" s="1"/>
      <c r="BH222" s="29"/>
      <c r="BI222" s="1"/>
      <c r="BJ222" s="22"/>
      <c r="BT222" s="14"/>
      <c r="BU222" s="30"/>
      <c r="BV222" s="1"/>
      <c r="CG222" s="22"/>
    </row>
    <row r="223" spans="1:85">
      <c r="A223" s="14" t="s">
        <v>171</v>
      </c>
      <c r="B223" s="54">
        <v>654100000</v>
      </c>
      <c r="C223" s="54">
        <v>593150000</v>
      </c>
      <c r="D223" s="1">
        <v>541900</v>
      </c>
      <c r="E223" s="1">
        <v>438200</v>
      </c>
      <c r="F223" s="1">
        <v>379900</v>
      </c>
      <c r="G223" s="1">
        <v>357600</v>
      </c>
      <c r="H223" s="1">
        <v>341450</v>
      </c>
      <c r="I223" s="1">
        <v>319300</v>
      </c>
      <c r="J223" s="18">
        <v>316500</v>
      </c>
      <c r="K223" s="27">
        <v>312600</v>
      </c>
      <c r="L223" s="27">
        <v>313650</v>
      </c>
      <c r="M223" s="27">
        <v>319700</v>
      </c>
      <c r="N223" s="27">
        <v>319850</v>
      </c>
      <c r="O223" s="27">
        <v>318400</v>
      </c>
      <c r="P223" s="27">
        <v>321500</v>
      </c>
      <c r="Q223" s="27">
        <v>319300</v>
      </c>
      <c r="R223" s="27">
        <v>320800</v>
      </c>
      <c r="S223" s="27">
        <v>321150</v>
      </c>
      <c r="T223" s="27">
        <v>289450</v>
      </c>
      <c r="U223" s="27">
        <v>259650</v>
      </c>
      <c r="V223" s="27"/>
      <c r="X223" s="27"/>
      <c r="Z223" s="27"/>
      <c r="AB223" s="27"/>
      <c r="AD223" s="27"/>
      <c r="AF223" s="27"/>
      <c r="AH223" s="27"/>
      <c r="AJ223" s="27"/>
      <c r="AL223" s="27"/>
      <c r="AN223" s="1"/>
      <c r="AR223" s="18"/>
      <c r="AS223" s="18"/>
      <c r="AT223" s="1"/>
      <c r="AU223" s="12"/>
      <c r="AV223" s="12"/>
      <c r="AW223" s="12"/>
      <c r="AX223" s="12"/>
      <c r="AY223" s="12"/>
      <c r="AZ223" s="28"/>
      <c r="BA223" s="22"/>
      <c r="BB223" s="26"/>
      <c r="BC223" s="29"/>
      <c r="BD223" s="22"/>
      <c r="BE223" s="29"/>
      <c r="BF223" s="29"/>
      <c r="BG223" s="1"/>
      <c r="BH223" s="29"/>
      <c r="BI223" s="1"/>
      <c r="BJ223" s="22"/>
      <c r="BT223" s="14"/>
      <c r="BU223" s="30"/>
      <c r="BV223" s="1"/>
      <c r="CG223" s="22"/>
    </row>
    <row r="224" spans="1:85">
      <c r="A224" s="14" t="s">
        <v>172</v>
      </c>
      <c r="B224" s="54">
        <v>154200000</v>
      </c>
      <c r="C224" s="54">
        <v>131900000</v>
      </c>
      <c r="D224" s="1">
        <v>108950</v>
      </c>
      <c r="E224" s="1">
        <v>90800</v>
      </c>
      <c r="F224" s="1">
        <v>80750</v>
      </c>
      <c r="G224" s="1">
        <v>76300</v>
      </c>
      <c r="H224" s="1">
        <v>71900</v>
      </c>
      <c r="I224" s="1">
        <v>71200</v>
      </c>
      <c r="J224" s="18">
        <v>68600</v>
      </c>
      <c r="K224" s="27">
        <v>68150</v>
      </c>
      <c r="L224" s="27">
        <v>67950</v>
      </c>
      <c r="M224" s="27">
        <v>67550</v>
      </c>
      <c r="N224" s="27">
        <v>67400</v>
      </c>
      <c r="O224" s="27">
        <v>66900</v>
      </c>
      <c r="P224" s="27">
        <v>65050</v>
      </c>
      <c r="Q224" s="27">
        <v>63000</v>
      </c>
      <c r="R224" s="27">
        <v>62350</v>
      </c>
      <c r="S224" s="27">
        <v>59100</v>
      </c>
      <c r="T224" s="27">
        <v>54400</v>
      </c>
      <c r="U224" s="27">
        <v>48700</v>
      </c>
      <c r="V224" s="27"/>
      <c r="X224" s="27"/>
      <c r="Z224" s="27"/>
      <c r="AB224" s="27"/>
      <c r="AD224" s="27"/>
      <c r="AF224" s="27"/>
      <c r="AH224" s="27"/>
      <c r="AJ224" s="27"/>
      <c r="AL224" s="27"/>
      <c r="AN224" s="1"/>
      <c r="AR224" s="18"/>
      <c r="AS224" s="18"/>
      <c r="AT224" s="1"/>
      <c r="AU224" s="12"/>
      <c r="AV224" s="12"/>
      <c r="AW224" s="12"/>
      <c r="AX224" s="12"/>
      <c r="AY224" s="12"/>
      <c r="AZ224" s="28"/>
      <c r="BA224" s="22"/>
      <c r="BB224" s="26"/>
      <c r="BC224" s="29"/>
      <c r="BD224" s="22"/>
      <c r="BE224" s="29"/>
      <c r="BF224" s="29"/>
      <c r="BG224" s="1"/>
      <c r="BH224" s="29"/>
      <c r="BI224" s="1"/>
      <c r="BJ224" s="22"/>
      <c r="BT224" s="14"/>
      <c r="BU224" s="30"/>
      <c r="BV224" s="1"/>
      <c r="CG224" s="22"/>
    </row>
    <row r="225" spans="1:85">
      <c r="A225" s="14" t="s">
        <v>173</v>
      </c>
      <c r="B225" s="54">
        <v>1465300000</v>
      </c>
      <c r="C225" s="54">
        <v>1248750000</v>
      </c>
      <c r="D225" s="1">
        <v>1144200</v>
      </c>
      <c r="E225" s="1">
        <v>962100</v>
      </c>
      <c r="F225" s="1">
        <v>866450</v>
      </c>
      <c r="G225" s="1">
        <v>809100</v>
      </c>
      <c r="H225" s="1">
        <v>782000</v>
      </c>
      <c r="I225" s="1">
        <v>733350</v>
      </c>
      <c r="J225" s="18">
        <v>703100</v>
      </c>
      <c r="K225" s="27">
        <v>744900</v>
      </c>
      <c r="L225" s="27">
        <v>738300</v>
      </c>
      <c r="M225" s="27">
        <v>747700</v>
      </c>
      <c r="N225" s="27">
        <v>757300</v>
      </c>
      <c r="O225" s="27">
        <v>771800</v>
      </c>
      <c r="P225" s="27">
        <v>789200</v>
      </c>
      <c r="Q225" s="27">
        <v>810050</v>
      </c>
      <c r="R225" s="27">
        <v>824050</v>
      </c>
      <c r="S225" s="27">
        <v>819200</v>
      </c>
      <c r="T225" s="27">
        <v>778200</v>
      </c>
      <c r="U225" s="27">
        <v>697450</v>
      </c>
      <c r="V225" s="27"/>
      <c r="X225" s="27"/>
      <c r="Z225" s="27"/>
      <c r="AB225" s="27"/>
      <c r="AD225" s="27"/>
      <c r="AF225" s="27"/>
      <c r="AH225" s="27"/>
      <c r="AJ225" s="27"/>
      <c r="AL225" s="27"/>
      <c r="AN225" s="1"/>
      <c r="AR225" s="18"/>
      <c r="AS225" s="18"/>
      <c r="AT225" s="1"/>
      <c r="AU225" s="12"/>
      <c r="AV225" s="12"/>
      <c r="AW225" s="12"/>
      <c r="AX225" s="12"/>
      <c r="AY225" s="12"/>
      <c r="AZ225" s="28"/>
      <c r="BA225" s="22"/>
      <c r="BB225" s="26"/>
      <c r="BC225" s="29"/>
      <c r="BD225" s="22"/>
      <c r="BE225" s="29"/>
      <c r="BF225" s="29"/>
      <c r="BG225" s="1"/>
      <c r="BH225" s="29"/>
      <c r="BI225" s="1"/>
      <c r="BJ225" s="22"/>
      <c r="BT225" s="14"/>
      <c r="BU225" s="30"/>
      <c r="BV225" s="1"/>
      <c r="CG225" s="22"/>
    </row>
    <row r="226" spans="1:85">
      <c r="A226" s="14" t="s">
        <v>174</v>
      </c>
      <c r="B226" s="54">
        <v>396250000</v>
      </c>
      <c r="C226" s="54">
        <v>364750000</v>
      </c>
      <c r="D226" s="1">
        <v>329150</v>
      </c>
      <c r="E226" s="1">
        <v>274750</v>
      </c>
      <c r="F226" s="1">
        <v>239150</v>
      </c>
      <c r="G226" s="1">
        <v>224000</v>
      </c>
      <c r="H226" s="1">
        <v>208200</v>
      </c>
      <c r="I226" s="1">
        <v>198800</v>
      </c>
      <c r="J226" s="18">
        <v>192650</v>
      </c>
      <c r="K226" s="27">
        <v>190100</v>
      </c>
      <c r="L226" s="27">
        <v>188500</v>
      </c>
      <c r="M226" s="27">
        <v>187450</v>
      </c>
      <c r="N226" s="27">
        <v>187600</v>
      </c>
      <c r="O226" s="27">
        <v>193850</v>
      </c>
      <c r="P226" s="27">
        <v>200850</v>
      </c>
      <c r="Q226" s="27">
        <v>203900</v>
      </c>
      <c r="R226" s="27">
        <v>206600</v>
      </c>
      <c r="S226" s="27">
        <v>203850</v>
      </c>
      <c r="T226" s="27">
        <v>195950</v>
      </c>
      <c r="U226" s="27">
        <v>177800</v>
      </c>
      <c r="V226" s="27"/>
      <c r="X226" s="27"/>
      <c r="Z226" s="27"/>
      <c r="AB226" s="27"/>
      <c r="AD226" s="27"/>
      <c r="AF226" s="27"/>
      <c r="AH226" s="27"/>
      <c r="AJ226" s="27"/>
      <c r="AL226" s="27"/>
      <c r="AN226" s="1"/>
      <c r="AR226" s="18"/>
      <c r="AS226" s="18"/>
      <c r="AT226" s="1"/>
      <c r="AU226" s="12"/>
      <c r="AV226" s="12"/>
      <c r="AW226" s="12"/>
      <c r="AX226" s="12"/>
      <c r="AY226" s="12"/>
      <c r="AZ226" s="28"/>
      <c r="BA226" s="22"/>
      <c r="BB226" s="26"/>
      <c r="BC226" s="29"/>
      <c r="BD226" s="22"/>
      <c r="BE226" s="29"/>
      <c r="BF226" s="29"/>
      <c r="BG226" s="1"/>
      <c r="BH226" s="29"/>
      <c r="BI226" s="1"/>
      <c r="BJ226" s="22"/>
      <c r="BT226" s="14"/>
      <c r="BU226" s="30"/>
      <c r="BV226" s="1"/>
      <c r="CG226" s="22"/>
    </row>
    <row r="227" spans="1:85">
      <c r="A227" s="14" t="s">
        <v>175</v>
      </c>
      <c r="B227" s="54">
        <v>674300000</v>
      </c>
      <c r="C227" s="54">
        <v>565950000</v>
      </c>
      <c r="D227" s="1">
        <v>525150</v>
      </c>
      <c r="E227" s="1">
        <v>427900</v>
      </c>
      <c r="F227" s="1">
        <v>355150</v>
      </c>
      <c r="G227" s="1">
        <v>326950</v>
      </c>
      <c r="H227" s="1">
        <v>311650</v>
      </c>
      <c r="I227" s="1">
        <v>297500</v>
      </c>
      <c r="J227" s="18">
        <v>285650</v>
      </c>
      <c r="K227" s="27">
        <v>283900</v>
      </c>
      <c r="L227" s="27">
        <v>276100</v>
      </c>
      <c r="M227" s="27">
        <v>265600</v>
      </c>
      <c r="N227" s="27">
        <v>270000</v>
      </c>
      <c r="O227" s="27">
        <v>273150</v>
      </c>
      <c r="P227" s="27">
        <v>273500</v>
      </c>
      <c r="Q227" s="27">
        <v>268400</v>
      </c>
      <c r="R227" s="27">
        <v>264350</v>
      </c>
      <c r="S227" s="27">
        <v>251550</v>
      </c>
      <c r="T227" s="27">
        <v>230800</v>
      </c>
      <c r="U227" s="27">
        <v>199050</v>
      </c>
      <c r="V227" s="27"/>
      <c r="X227" s="27"/>
      <c r="Z227" s="27"/>
      <c r="AB227" s="27"/>
      <c r="AD227" s="27"/>
      <c r="AF227" s="27"/>
      <c r="AH227" s="27"/>
      <c r="AJ227" s="27"/>
      <c r="AL227" s="27"/>
      <c r="AN227" s="1"/>
      <c r="AR227" s="18"/>
      <c r="AS227" s="18"/>
      <c r="AT227" s="1"/>
      <c r="AU227" s="12"/>
      <c r="AV227" s="12"/>
      <c r="AW227" s="12"/>
      <c r="AX227" s="12"/>
      <c r="AY227" s="12"/>
      <c r="AZ227" s="28"/>
      <c r="BA227" s="22"/>
      <c r="BB227" s="26"/>
      <c r="BC227" s="29"/>
      <c r="BD227" s="22"/>
      <c r="BE227" s="29"/>
      <c r="BF227" s="29"/>
      <c r="BG227" s="1"/>
      <c r="BH227" s="29"/>
      <c r="BI227" s="1"/>
      <c r="BJ227" s="22"/>
      <c r="BT227" s="14"/>
      <c r="BU227" s="30"/>
      <c r="BV227" s="1"/>
      <c r="CG227" s="22"/>
    </row>
    <row r="228" spans="1:85">
      <c r="A228" s="14" t="s">
        <v>176</v>
      </c>
      <c r="B228" s="54">
        <v>519950000</v>
      </c>
      <c r="C228" s="54">
        <v>482300000</v>
      </c>
      <c r="D228" s="1">
        <v>445550</v>
      </c>
      <c r="E228" s="1">
        <v>391200</v>
      </c>
      <c r="F228" s="1">
        <v>353800</v>
      </c>
      <c r="G228" s="1">
        <v>334650</v>
      </c>
      <c r="H228" s="1">
        <v>295450</v>
      </c>
      <c r="I228" s="1">
        <v>275650</v>
      </c>
      <c r="J228" s="18">
        <v>264200</v>
      </c>
      <c r="K228" s="27">
        <v>251750</v>
      </c>
      <c r="L228" s="27">
        <v>242650</v>
      </c>
      <c r="M228" s="27">
        <v>208400</v>
      </c>
      <c r="N228" s="27">
        <v>178050</v>
      </c>
      <c r="O228" s="27">
        <v>174600</v>
      </c>
      <c r="P228" s="27">
        <v>177800</v>
      </c>
      <c r="Q228" s="27">
        <v>179200</v>
      </c>
      <c r="R228" s="27">
        <v>181650</v>
      </c>
      <c r="S228" s="27">
        <v>174100</v>
      </c>
      <c r="T228" s="27">
        <v>165500</v>
      </c>
      <c r="U228" s="27">
        <v>141450</v>
      </c>
      <c r="V228" s="27"/>
      <c r="X228" s="27"/>
      <c r="Z228" s="27"/>
      <c r="AB228" s="27"/>
      <c r="AD228" s="27"/>
      <c r="AF228" s="27"/>
      <c r="AH228" s="27"/>
      <c r="AJ228" s="27"/>
      <c r="AL228" s="27"/>
      <c r="AN228" s="1"/>
      <c r="AR228" s="18"/>
      <c r="AS228" s="18"/>
      <c r="AT228" s="1"/>
      <c r="AU228" s="12"/>
      <c r="AV228" s="12"/>
      <c r="AW228" s="12"/>
      <c r="AX228" s="12"/>
      <c r="AY228" s="12"/>
      <c r="AZ228" s="28"/>
      <c r="BA228" s="22"/>
      <c r="BB228" s="26"/>
      <c r="BC228" s="29"/>
      <c r="BD228" s="22"/>
      <c r="BE228" s="29"/>
      <c r="BF228" s="29"/>
      <c r="BG228" s="1"/>
      <c r="BH228" s="29"/>
      <c r="BI228" s="1"/>
      <c r="BJ228" s="22"/>
      <c r="BT228" s="14"/>
      <c r="BU228" s="30"/>
      <c r="BV228" s="1"/>
      <c r="CG228" s="22"/>
    </row>
    <row r="229" spans="1:85">
      <c r="A229" s="14" t="s">
        <v>177</v>
      </c>
      <c r="B229" s="54">
        <v>1156400000</v>
      </c>
      <c r="C229" s="54">
        <v>1062750000</v>
      </c>
      <c r="D229" s="1">
        <v>967800</v>
      </c>
      <c r="E229" s="1">
        <v>822150</v>
      </c>
      <c r="F229" s="1">
        <v>706950</v>
      </c>
      <c r="G229" s="1">
        <v>661000</v>
      </c>
      <c r="H229" s="1">
        <v>643750</v>
      </c>
      <c r="I229" s="1">
        <v>607450</v>
      </c>
      <c r="J229" s="18">
        <v>608300</v>
      </c>
      <c r="K229" s="27">
        <v>596600</v>
      </c>
      <c r="L229" s="27">
        <v>589000</v>
      </c>
      <c r="M229" s="27">
        <v>577600</v>
      </c>
      <c r="N229" s="27">
        <v>565450</v>
      </c>
      <c r="O229" s="27">
        <v>575000</v>
      </c>
      <c r="P229" s="27">
        <v>578050</v>
      </c>
      <c r="Q229" s="27">
        <v>580150</v>
      </c>
      <c r="R229" s="27">
        <v>574350</v>
      </c>
      <c r="S229" s="27">
        <v>563300</v>
      </c>
      <c r="T229" s="27">
        <v>519050</v>
      </c>
      <c r="U229" s="27">
        <v>474850</v>
      </c>
      <c r="V229" s="27"/>
      <c r="X229" s="27"/>
      <c r="Z229" s="27"/>
      <c r="AB229" s="27"/>
      <c r="AD229" s="27"/>
      <c r="AF229" s="27"/>
      <c r="AH229" s="27"/>
      <c r="AJ229" s="27"/>
      <c r="AL229" s="27"/>
      <c r="AN229" s="1"/>
      <c r="AR229" s="18"/>
      <c r="AS229" s="18"/>
      <c r="AT229" s="1"/>
      <c r="AU229" s="12"/>
      <c r="AV229" s="12"/>
      <c r="AW229" s="12"/>
      <c r="AX229" s="12"/>
      <c r="AY229" s="12"/>
      <c r="AZ229" s="28"/>
      <c r="BA229" s="22"/>
      <c r="BB229" s="26"/>
      <c r="BC229" s="29"/>
      <c r="BD229" s="22"/>
      <c r="BE229" s="29"/>
      <c r="BF229" s="29"/>
      <c r="BG229" s="1"/>
      <c r="BH229" s="29"/>
      <c r="BI229" s="1"/>
      <c r="BJ229" s="22"/>
      <c r="BT229" s="14"/>
      <c r="BU229" s="30"/>
      <c r="BV229" s="1"/>
      <c r="CG229" s="22"/>
    </row>
    <row r="230" spans="1:85">
      <c r="A230" s="14" t="s">
        <v>178</v>
      </c>
      <c r="B230" s="54">
        <v>1203350000</v>
      </c>
      <c r="C230" s="54">
        <v>1090250000</v>
      </c>
      <c r="D230" s="1">
        <v>1000300</v>
      </c>
      <c r="E230" s="1">
        <v>824050</v>
      </c>
      <c r="F230" s="1">
        <v>718700</v>
      </c>
      <c r="G230" s="1">
        <v>664500</v>
      </c>
      <c r="H230" s="1">
        <v>671850</v>
      </c>
      <c r="I230" s="1">
        <v>620750</v>
      </c>
      <c r="J230" s="18">
        <v>619050</v>
      </c>
      <c r="K230" s="27">
        <v>611150</v>
      </c>
      <c r="L230" s="27">
        <v>611100</v>
      </c>
      <c r="M230" s="27">
        <v>606750</v>
      </c>
      <c r="N230" s="27">
        <v>610600</v>
      </c>
      <c r="O230" s="27">
        <v>603850</v>
      </c>
      <c r="P230" s="27">
        <v>606250</v>
      </c>
      <c r="Q230" s="27">
        <v>603950</v>
      </c>
      <c r="R230" s="27">
        <v>627750</v>
      </c>
      <c r="S230" s="27">
        <v>609750</v>
      </c>
      <c r="T230" s="27">
        <v>576600</v>
      </c>
      <c r="U230" s="27">
        <v>526600</v>
      </c>
      <c r="V230" s="27"/>
      <c r="X230" s="27"/>
      <c r="Z230" s="27"/>
      <c r="AB230" s="27"/>
      <c r="AD230" s="27"/>
      <c r="AF230" s="27"/>
      <c r="AH230" s="27"/>
      <c r="AJ230" s="27"/>
      <c r="AL230" s="27"/>
      <c r="AN230" s="1"/>
      <c r="AR230" s="18"/>
      <c r="AS230" s="18"/>
      <c r="AT230" s="1"/>
      <c r="AU230" s="12"/>
      <c r="AV230" s="12"/>
      <c r="AW230" s="12"/>
      <c r="AX230" s="12"/>
      <c r="AY230" s="12"/>
      <c r="AZ230" s="28"/>
      <c r="BA230" s="22"/>
      <c r="BB230" s="26"/>
      <c r="BC230" s="29"/>
      <c r="BD230" s="22"/>
      <c r="BE230" s="29"/>
      <c r="BF230" s="29"/>
      <c r="BG230" s="1"/>
      <c r="BH230" s="29"/>
      <c r="BI230" s="1"/>
      <c r="BJ230" s="22"/>
      <c r="BT230" s="14"/>
      <c r="BU230" s="30"/>
      <c r="BV230" s="1"/>
      <c r="CG230" s="22"/>
    </row>
    <row r="231" spans="1:85">
      <c r="A231" s="13"/>
      <c r="B231" s="54"/>
      <c r="C231" s="54"/>
      <c r="D231"/>
      <c r="E231" s="1"/>
      <c r="F231" s="1"/>
      <c r="G231" s="1"/>
      <c r="H231" s="1"/>
      <c r="I231" s="1"/>
      <c r="J231" s="18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X231" s="27"/>
      <c r="Z231" s="27"/>
      <c r="AB231" s="27"/>
      <c r="AD231" s="27"/>
      <c r="AF231" s="27"/>
      <c r="AH231" s="27"/>
      <c r="AJ231" s="27"/>
      <c r="AL231" s="27"/>
      <c r="AN231" s="1"/>
      <c r="AR231" s="18"/>
      <c r="AS231" s="18"/>
      <c r="AT231" s="1"/>
      <c r="AU231" s="12"/>
      <c r="AV231" s="12"/>
      <c r="AW231" s="12"/>
      <c r="AX231" s="12"/>
      <c r="AY231" s="12"/>
      <c r="AZ231" s="28"/>
      <c r="BA231" s="22"/>
      <c r="BB231" s="26"/>
      <c r="BC231" s="29"/>
      <c r="BD231" s="22"/>
      <c r="BE231" s="29"/>
      <c r="BF231" s="29"/>
      <c r="BG231" s="26"/>
      <c r="BH231" s="22"/>
      <c r="BI231" s="22"/>
      <c r="BJ231" s="22"/>
      <c r="BT231" s="14"/>
      <c r="BU231" s="19"/>
      <c r="BV231" s="1"/>
      <c r="CG231" s="22"/>
    </row>
    <row r="232" spans="1:85">
      <c r="A232" s="14" t="s">
        <v>500</v>
      </c>
      <c r="B232" s="54">
        <v>21743850000</v>
      </c>
      <c r="C232" s="54">
        <f>SUM(C202:C230)</f>
        <v>19646650000</v>
      </c>
      <c r="D232" s="1">
        <v>17361650</v>
      </c>
      <c r="E232" s="1">
        <v>14483650</v>
      </c>
      <c r="F232" s="1">
        <v>12555200</v>
      </c>
      <c r="G232" s="1">
        <v>11786900</v>
      </c>
      <c r="H232" s="1">
        <v>11244950</v>
      </c>
      <c r="I232" s="1">
        <v>10636100</v>
      </c>
      <c r="J232" s="18">
        <v>10382950</v>
      </c>
      <c r="K232" s="27">
        <v>10226350</v>
      </c>
      <c r="L232" s="27">
        <v>10171400</v>
      </c>
      <c r="M232" s="27">
        <v>9955450</v>
      </c>
      <c r="N232" s="27">
        <v>9900050</v>
      </c>
      <c r="O232" s="27">
        <v>9955750</v>
      </c>
      <c r="P232" s="27">
        <v>10100400</v>
      </c>
      <c r="Q232" s="27">
        <v>10208650</v>
      </c>
      <c r="R232" s="27">
        <v>10253150</v>
      </c>
      <c r="S232" s="27">
        <v>10123650</v>
      </c>
      <c r="T232" s="27">
        <v>9490450</v>
      </c>
      <c r="U232" s="27">
        <v>8515400</v>
      </c>
      <c r="V232" s="27"/>
      <c r="X232" s="27"/>
      <c r="Z232" s="27"/>
      <c r="AB232" s="27"/>
      <c r="AD232" s="27"/>
      <c r="AF232" s="27"/>
      <c r="AH232" s="27"/>
      <c r="AJ232" s="27"/>
      <c r="AL232" s="27"/>
      <c r="AN232" s="27"/>
      <c r="AR232" s="18"/>
      <c r="AS232" s="18"/>
      <c r="AT232" s="1"/>
      <c r="AU232" s="12"/>
      <c r="AV232" s="12"/>
      <c r="AW232" s="12"/>
      <c r="AX232" s="12"/>
      <c r="AY232" s="12"/>
      <c r="AZ232" s="28"/>
      <c r="BA232" s="22"/>
      <c r="BB232" s="26"/>
      <c r="BC232" s="29"/>
      <c r="BD232" s="22"/>
      <c r="BE232" s="29"/>
      <c r="BF232" s="29"/>
      <c r="BG232" s="22"/>
      <c r="BH232" s="22"/>
      <c r="BI232" s="22"/>
      <c r="BJ232" s="22"/>
      <c r="BT232" s="14"/>
      <c r="BU232" s="30"/>
      <c r="BV232" s="1"/>
      <c r="CG232" s="22"/>
    </row>
    <row r="233" spans="1:8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X233" s="27"/>
      <c r="Z233" s="27"/>
      <c r="AB233" s="27"/>
      <c r="AD233" s="27"/>
      <c r="AF233" s="27"/>
      <c r="AH233" s="27"/>
      <c r="AJ233" s="27"/>
      <c r="AL233" s="27"/>
      <c r="AN233" s="1"/>
      <c r="AR233" s="18"/>
      <c r="AS233" s="18"/>
      <c r="AT233" s="1"/>
      <c r="AU233" s="12"/>
      <c r="AV233" s="12"/>
      <c r="AW233" s="12"/>
      <c r="AX233" s="12"/>
      <c r="AY233" s="12"/>
      <c r="AZ233" s="28"/>
      <c r="BA233" s="22"/>
      <c r="BB233" s="26"/>
      <c r="BC233" s="29"/>
      <c r="BD233" s="22"/>
      <c r="BE233" s="29"/>
      <c r="BF233" s="29"/>
      <c r="BG233" s="22"/>
      <c r="BH233" s="22"/>
      <c r="BI233" s="22"/>
      <c r="BJ233" s="22"/>
      <c r="BT233" s="14"/>
      <c r="BU233" s="19"/>
      <c r="BV233" s="1"/>
      <c r="CG233" s="22"/>
    </row>
    <row r="234" spans="1:8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X234" s="27"/>
      <c r="Z234" s="27"/>
      <c r="AB234" s="27"/>
      <c r="AD234" s="27"/>
      <c r="AF234" s="27"/>
      <c r="AH234" s="27"/>
      <c r="AJ234" s="27"/>
      <c r="AL234" s="27"/>
      <c r="AN234" s="1"/>
      <c r="AR234" s="18"/>
      <c r="AS234" s="18"/>
      <c r="AT234" s="2"/>
      <c r="AU234" s="12"/>
      <c r="AV234" s="12"/>
      <c r="AW234" s="12"/>
      <c r="AX234" s="12"/>
      <c r="AY234" s="12"/>
      <c r="AZ234" s="28"/>
      <c r="BA234" s="22"/>
      <c r="BB234" s="26"/>
      <c r="BC234" s="37"/>
      <c r="BD234" s="37"/>
      <c r="BE234" s="38"/>
      <c r="BF234" s="37"/>
      <c r="BG234" s="37"/>
      <c r="BH234" s="37"/>
      <c r="BI234" s="37"/>
      <c r="BJ234" s="37"/>
      <c r="BT234" s="14"/>
      <c r="BU234" s="19"/>
      <c r="BV234" s="2"/>
      <c r="CG234" s="22"/>
    </row>
    <row r="235" spans="1:85" ht="15.75">
      <c r="A235" s="56" t="s">
        <v>509</v>
      </c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27"/>
      <c r="X235" s="27"/>
      <c r="Z235" s="27"/>
      <c r="AB235" s="27"/>
      <c r="AD235" s="27"/>
      <c r="AF235" s="27"/>
      <c r="AH235" s="27"/>
      <c r="AJ235" s="27"/>
      <c r="AL235" s="27"/>
      <c r="AN235" s="1"/>
      <c r="AR235" s="34"/>
      <c r="AS235" s="34"/>
      <c r="AT235" s="1"/>
      <c r="AU235" s="12"/>
      <c r="AV235" s="12"/>
      <c r="AW235" s="12"/>
      <c r="AX235" s="12"/>
      <c r="AY235" s="12"/>
      <c r="AZ235" s="28"/>
      <c r="BA235" s="22"/>
      <c r="BB235" s="26"/>
      <c r="BC235" s="29"/>
      <c r="BD235" s="22"/>
      <c r="BE235" s="29"/>
      <c r="BF235" s="29"/>
      <c r="BG235" s="26"/>
      <c r="BH235" s="22"/>
      <c r="BI235" s="22"/>
      <c r="BJ235" s="22"/>
      <c r="BT235" s="14"/>
      <c r="BU235" s="19"/>
      <c r="BV235" s="1"/>
      <c r="CG235" s="22"/>
    </row>
    <row r="236" spans="1:85">
      <c r="A236" s="7" t="s">
        <v>499</v>
      </c>
      <c r="B236" s="7">
        <v>2026</v>
      </c>
      <c r="C236" s="7">
        <v>2025</v>
      </c>
      <c r="D236" s="7">
        <v>2024</v>
      </c>
      <c r="E236" s="7">
        <v>2023</v>
      </c>
      <c r="F236" s="7">
        <v>2022</v>
      </c>
      <c r="G236" s="7">
        <v>2021</v>
      </c>
      <c r="H236" s="7">
        <v>2020</v>
      </c>
      <c r="I236" s="7">
        <v>2019</v>
      </c>
      <c r="J236" s="7">
        <v>2018</v>
      </c>
      <c r="K236" s="25">
        <v>2017</v>
      </c>
      <c r="L236" s="25">
        <v>2016</v>
      </c>
      <c r="M236" s="25">
        <v>2015</v>
      </c>
      <c r="N236" s="25">
        <v>2014</v>
      </c>
      <c r="O236" s="25">
        <v>2013</v>
      </c>
      <c r="P236" s="25">
        <v>2012</v>
      </c>
      <c r="Q236" s="25">
        <v>2011</v>
      </c>
      <c r="R236" s="25">
        <v>2010</v>
      </c>
      <c r="S236" s="25">
        <v>2009</v>
      </c>
      <c r="T236" s="25">
        <v>2008</v>
      </c>
      <c r="U236" s="25">
        <v>2007</v>
      </c>
      <c r="V236" s="27"/>
      <c r="X236" s="27"/>
      <c r="Z236" s="27"/>
      <c r="AB236" s="27"/>
      <c r="AD236" s="27"/>
      <c r="AF236" s="27"/>
      <c r="AH236" s="27"/>
      <c r="AJ236" s="27"/>
      <c r="AL236" s="27"/>
      <c r="AN236" s="1"/>
      <c r="AR236" s="18"/>
      <c r="AS236" s="18"/>
      <c r="AT236" s="1"/>
      <c r="AU236" s="12"/>
      <c r="AV236" s="12"/>
      <c r="AW236" s="12"/>
      <c r="AX236" s="12"/>
      <c r="AY236" s="12"/>
      <c r="AZ236" s="28"/>
      <c r="BA236" s="22"/>
      <c r="BB236" s="26"/>
      <c r="BC236" s="29"/>
      <c r="BD236" s="22"/>
      <c r="BE236" s="29"/>
      <c r="BF236" s="29"/>
      <c r="BG236" s="26"/>
      <c r="BH236" s="22"/>
      <c r="BI236" s="22"/>
      <c r="BJ236" s="22"/>
      <c r="BT236" s="14"/>
      <c r="BU236" s="19"/>
      <c r="BV236" s="1"/>
      <c r="CG236" s="22"/>
    </row>
    <row r="237" spans="1:85">
      <c r="A237" s="14" t="s">
        <v>179</v>
      </c>
      <c r="B237" s="54">
        <v>249150000</v>
      </c>
      <c r="C237" s="54">
        <v>224750000</v>
      </c>
      <c r="D237" s="1">
        <v>198700</v>
      </c>
      <c r="E237" s="1">
        <v>164050</v>
      </c>
      <c r="F237" s="1">
        <v>147300</v>
      </c>
      <c r="G237" s="1">
        <v>138250</v>
      </c>
      <c r="H237" s="1">
        <v>136550</v>
      </c>
      <c r="I237" s="1">
        <v>130900</v>
      </c>
      <c r="J237" s="18">
        <v>126500</v>
      </c>
      <c r="K237" s="27">
        <v>124950</v>
      </c>
      <c r="L237" s="27">
        <v>126250</v>
      </c>
      <c r="M237" s="27">
        <v>125200</v>
      </c>
      <c r="N237" s="27">
        <v>123500</v>
      </c>
      <c r="O237" s="27">
        <v>127050</v>
      </c>
      <c r="P237" s="27">
        <v>131250</v>
      </c>
      <c r="Q237" s="27">
        <v>132350</v>
      </c>
      <c r="R237" s="27">
        <v>129000</v>
      </c>
      <c r="S237" s="27">
        <v>119950</v>
      </c>
      <c r="T237" s="27">
        <v>115000</v>
      </c>
      <c r="U237" s="27">
        <v>108700</v>
      </c>
      <c r="V237" s="27"/>
      <c r="X237" s="27"/>
      <c r="Z237" s="27"/>
      <c r="AB237" s="27"/>
      <c r="AD237" s="27"/>
      <c r="AF237" s="27"/>
      <c r="AH237" s="27"/>
      <c r="AJ237" s="27"/>
      <c r="AL237" s="27"/>
      <c r="AN237" s="1"/>
      <c r="AR237" s="18"/>
      <c r="AS237" s="18"/>
      <c r="AT237" s="1"/>
      <c r="AU237" s="12"/>
      <c r="AV237" s="12"/>
      <c r="AW237" s="12"/>
      <c r="AX237" s="12"/>
      <c r="AY237" s="12"/>
      <c r="AZ237" s="28"/>
      <c r="BA237" s="22"/>
      <c r="BB237" s="26"/>
      <c r="BC237" s="29"/>
      <c r="BD237" s="22"/>
      <c r="BE237" s="29"/>
      <c r="BF237" s="29"/>
      <c r="BG237" s="1"/>
      <c r="BH237" s="29"/>
      <c r="BI237" s="1"/>
      <c r="BJ237" s="22"/>
      <c r="BT237" s="14"/>
      <c r="BU237" s="39"/>
      <c r="BV237" s="1"/>
      <c r="CG237" s="22"/>
    </row>
    <row r="238" spans="1:85">
      <c r="A238" s="14" t="s">
        <v>180</v>
      </c>
      <c r="B238" s="54">
        <v>2438950000</v>
      </c>
      <c r="C238" s="54">
        <v>2329900000</v>
      </c>
      <c r="D238" s="1">
        <v>2005450</v>
      </c>
      <c r="E238" s="1">
        <v>1660500</v>
      </c>
      <c r="F238" s="1">
        <v>1478800</v>
      </c>
      <c r="G238" s="1">
        <v>1434300</v>
      </c>
      <c r="H238" s="1">
        <v>1361850</v>
      </c>
      <c r="I238" s="1">
        <v>1295000</v>
      </c>
      <c r="J238" s="18">
        <v>1258600</v>
      </c>
      <c r="K238" s="27">
        <v>1250950</v>
      </c>
      <c r="L238" s="27">
        <v>1198200</v>
      </c>
      <c r="M238" s="27">
        <v>1163300</v>
      </c>
      <c r="N238" s="27">
        <v>1162150</v>
      </c>
      <c r="O238" s="27">
        <v>1190550</v>
      </c>
      <c r="P238" s="27">
        <v>1223300</v>
      </c>
      <c r="Q238" s="27">
        <v>1250550</v>
      </c>
      <c r="R238" s="27">
        <v>1271100</v>
      </c>
      <c r="S238" s="27">
        <v>1271000</v>
      </c>
      <c r="T238" s="27">
        <v>1262950</v>
      </c>
      <c r="U238" s="27">
        <v>1161600</v>
      </c>
      <c r="V238" s="27"/>
      <c r="X238" s="27"/>
      <c r="Z238" s="27"/>
      <c r="AB238" s="27"/>
      <c r="AD238" s="27"/>
      <c r="AF238" s="27"/>
      <c r="AH238" s="27"/>
      <c r="AJ238" s="27"/>
      <c r="AL238" s="27"/>
      <c r="AN238" s="1"/>
      <c r="AR238" s="18"/>
      <c r="AS238" s="18"/>
      <c r="AT238" s="1"/>
      <c r="AU238" s="12"/>
      <c r="AV238" s="12"/>
      <c r="AW238" s="12"/>
      <c r="AX238" s="12"/>
      <c r="AY238" s="12"/>
      <c r="AZ238" s="28"/>
      <c r="BA238" s="22"/>
      <c r="BB238" s="26"/>
      <c r="BC238" s="29"/>
      <c r="BD238" s="22"/>
      <c r="BE238" s="29"/>
      <c r="BF238" s="29"/>
      <c r="BG238" s="1"/>
      <c r="BH238" s="29"/>
      <c r="BI238" s="1"/>
      <c r="BJ238" s="22"/>
      <c r="BT238" s="14"/>
      <c r="BU238" s="39"/>
      <c r="BV238" s="1"/>
      <c r="CG238" s="22"/>
    </row>
    <row r="239" spans="1:85">
      <c r="A239" s="14" t="s">
        <v>181</v>
      </c>
      <c r="B239" s="54">
        <v>557300000</v>
      </c>
      <c r="C239" s="54">
        <v>502300000</v>
      </c>
      <c r="D239" s="1">
        <v>468800</v>
      </c>
      <c r="E239" s="1">
        <v>382450</v>
      </c>
      <c r="F239" s="1">
        <v>335350</v>
      </c>
      <c r="G239" s="1">
        <v>317900</v>
      </c>
      <c r="H239" s="1">
        <v>315050</v>
      </c>
      <c r="I239" s="1">
        <v>304750</v>
      </c>
      <c r="J239" s="18">
        <v>298400</v>
      </c>
      <c r="K239" s="27">
        <v>299900</v>
      </c>
      <c r="L239" s="27">
        <v>295100</v>
      </c>
      <c r="M239" s="27">
        <v>285450</v>
      </c>
      <c r="N239" s="27">
        <v>282450</v>
      </c>
      <c r="O239" s="27">
        <v>268450</v>
      </c>
      <c r="P239" s="27">
        <v>267000</v>
      </c>
      <c r="Q239" s="27">
        <v>264100</v>
      </c>
      <c r="R239" s="27">
        <v>277300</v>
      </c>
      <c r="S239" s="27">
        <v>283900</v>
      </c>
      <c r="T239" s="27">
        <v>276700</v>
      </c>
      <c r="U239" s="27">
        <v>269950</v>
      </c>
      <c r="V239" s="27"/>
      <c r="X239" s="27"/>
      <c r="Z239" s="27"/>
      <c r="AB239" s="27"/>
      <c r="AD239" s="27"/>
      <c r="AF239" s="27"/>
      <c r="AH239" s="27"/>
      <c r="AJ239" s="27"/>
      <c r="AL239" s="27"/>
      <c r="AN239" s="1"/>
      <c r="AR239" s="18"/>
      <c r="AS239" s="18"/>
      <c r="AT239" s="1"/>
      <c r="AU239" s="12"/>
      <c r="AV239" s="12"/>
      <c r="AW239" s="12"/>
      <c r="AX239" s="12"/>
      <c r="AY239" s="12"/>
      <c r="AZ239" s="28"/>
      <c r="BA239" s="22"/>
      <c r="BB239" s="26"/>
      <c r="BC239" s="29"/>
      <c r="BD239" s="22"/>
      <c r="BE239" s="29"/>
      <c r="BF239" s="29"/>
      <c r="BG239" s="1"/>
      <c r="BH239" s="29"/>
      <c r="BI239" s="1"/>
      <c r="BJ239" s="22"/>
      <c r="BT239" s="14"/>
      <c r="BU239" s="39"/>
      <c r="BV239" s="1"/>
      <c r="CG239" s="22"/>
    </row>
    <row r="240" spans="1:85">
      <c r="A240" s="14" t="s">
        <v>182</v>
      </c>
      <c r="B240" s="54">
        <v>542100000</v>
      </c>
      <c r="C240" s="54">
        <v>485600000</v>
      </c>
      <c r="D240" s="1">
        <v>387750</v>
      </c>
      <c r="E240" s="1">
        <v>313650</v>
      </c>
      <c r="F240" s="1">
        <v>278300</v>
      </c>
      <c r="G240" s="1">
        <v>256700</v>
      </c>
      <c r="H240" s="1">
        <v>249550</v>
      </c>
      <c r="I240" s="1">
        <v>249900</v>
      </c>
      <c r="J240" s="18">
        <v>240500</v>
      </c>
      <c r="K240" s="27">
        <v>235750</v>
      </c>
      <c r="L240" s="27">
        <v>244450</v>
      </c>
      <c r="M240" s="27">
        <v>237950</v>
      </c>
      <c r="N240" s="27">
        <v>248050</v>
      </c>
      <c r="O240" s="27">
        <v>261800</v>
      </c>
      <c r="P240" s="27">
        <v>263450</v>
      </c>
      <c r="Q240" s="27">
        <v>264400</v>
      </c>
      <c r="R240" s="27">
        <v>270000</v>
      </c>
      <c r="S240" s="27">
        <v>272650</v>
      </c>
      <c r="T240" s="27">
        <v>256650</v>
      </c>
      <c r="U240" s="27">
        <v>213950</v>
      </c>
      <c r="V240" s="27"/>
      <c r="X240" s="27"/>
      <c r="Z240" s="27"/>
      <c r="AB240" s="27"/>
      <c r="AD240" s="27"/>
      <c r="AF240" s="27"/>
      <c r="AH240" s="27"/>
      <c r="AJ240" s="27"/>
      <c r="AL240" s="27"/>
      <c r="AN240" s="1"/>
      <c r="AR240" s="18"/>
      <c r="AS240" s="18"/>
      <c r="AT240" s="1"/>
      <c r="AU240" s="12"/>
      <c r="AV240" s="12"/>
      <c r="AW240" s="12"/>
      <c r="AX240" s="12"/>
      <c r="AY240" s="12"/>
      <c r="AZ240" s="28"/>
      <c r="BA240" s="22"/>
      <c r="BB240" s="26"/>
      <c r="BC240" s="29"/>
      <c r="BD240" s="22"/>
      <c r="BE240" s="29"/>
      <c r="BF240" s="29"/>
      <c r="BG240" s="1"/>
      <c r="BH240" s="29"/>
      <c r="BI240" s="1"/>
      <c r="BJ240" s="22"/>
      <c r="BT240" s="14"/>
      <c r="BU240" s="39"/>
      <c r="BV240" s="1"/>
      <c r="CG240" s="22"/>
    </row>
    <row r="241" spans="1:85">
      <c r="A241" s="14" t="s">
        <v>183</v>
      </c>
      <c r="B241" s="54">
        <v>439650000</v>
      </c>
      <c r="C241" s="54">
        <v>389250000</v>
      </c>
      <c r="D241" s="1">
        <v>333300</v>
      </c>
      <c r="E241" s="1">
        <v>266300</v>
      </c>
      <c r="F241" s="1">
        <v>235550</v>
      </c>
      <c r="G241" s="1">
        <v>223900</v>
      </c>
      <c r="H241" s="1">
        <v>218200</v>
      </c>
      <c r="I241" s="1">
        <v>204400</v>
      </c>
      <c r="J241" s="18">
        <v>190200</v>
      </c>
      <c r="K241" s="27">
        <v>191650</v>
      </c>
      <c r="L241" s="27">
        <v>189700</v>
      </c>
      <c r="M241" s="27">
        <v>183550</v>
      </c>
      <c r="N241" s="27">
        <v>180050</v>
      </c>
      <c r="O241" s="27">
        <v>191050</v>
      </c>
      <c r="P241" s="27">
        <v>193750</v>
      </c>
      <c r="Q241" s="27">
        <v>190100</v>
      </c>
      <c r="R241" s="27">
        <v>187850</v>
      </c>
      <c r="S241" s="27">
        <v>189150</v>
      </c>
      <c r="T241" s="27">
        <v>185600</v>
      </c>
      <c r="U241" s="27">
        <v>169650</v>
      </c>
      <c r="V241" s="27"/>
      <c r="X241" s="27"/>
      <c r="Z241" s="27"/>
      <c r="AB241" s="27"/>
      <c r="AD241" s="27"/>
      <c r="AF241" s="27"/>
      <c r="AH241" s="27"/>
      <c r="AJ241" s="27"/>
      <c r="AL241" s="27"/>
      <c r="AN241" s="1"/>
      <c r="AR241" s="18"/>
      <c r="AS241" s="18"/>
      <c r="AT241" s="1"/>
      <c r="AU241" s="12"/>
      <c r="AV241" s="12"/>
      <c r="AW241" s="12"/>
      <c r="AX241" s="12"/>
      <c r="AY241" s="12"/>
      <c r="AZ241" s="28"/>
      <c r="BA241" s="22"/>
      <c r="BB241" s="26"/>
      <c r="BC241" s="29"/>
      <c r="BD241" s="22"/>
      <c r="BE241" s="29"/>
      <c r="BF241" s="29"/>
      <c r="BG241" s="1"/>
      <c r="BH241" s="29"/>
      <c r="BI241" s="1"/>
      <c r="BJ241" s="22"/>
      <c r="BT241" s="14"/>
      <c r="BU241" s="39"/>
      <c r="BV241" s="1"/>
      <c r="CG241" s="22"/>
    </row>
    <row r="242" spans="1:85">
      <c r="A242" s="14" t="s">
        <v>184</v>
      </c>
      <c r="B242" s="54">
        <v>94200000</v>
      </c>
      <c r="C242" s="54">
        <v>84100000</v>
      </c>
      <c r="D242" s="1">
        <v>73600</v>
      </c>
      <c r="E242" s="1">
        <v>70250</v>
      </c>
      <c r="F242" s="1">
        <v>74150</v>
      </c>
      <c r="G242" s="1">
        <v>76800</v>
      </c>
      <c r="H242" s="1">
        <v>78900</v>
      </c>
      <c r="I242" s="1">
        <v>79850</v>
      </c>
      <c r="J242" s="18">
        <v>83600</v>
      </c>
      <c r="K242" s="27">
        <v>84350</v>
      </c>
      <c r="L242" s="27">
        <v>85250</v>
      </c>
      <c r="M242" s="27">
        <v>84850</v>
      </c>
      <c r="N242" s="27">
        <v>85100</v>
      </c>
      <c r="O242" s="27">
        <v>85300</v>
      </c>
      <c r="P242" s="27">
        <v>83700</v>
      </c>
      <c r="Q242" s="27">
        <v>82850</v>
      </c>
      <c r="R242" s="27">
        <v>82800</v>
      </c>
      <c r="S242" s="27">
        <v>81500</v>
      </c>
      <c r="T242" s="27">
        <v>77950</v>
      </c>
      <c r="U242" s="27">
        <v>57950</v>
      </c>
      <c r="V242" s="27"/>
      <c r="X242" s="27"/>
      <c r="Z242" s="27"/>
      <c r="AB242" s="27"/>
      <c r="AD242" s="27"/>
      <c r="AF242" s="27"/>
      <c r="AH242" s="27"/>
      <c r="AJ242" s="27"/>
      <c r="AL242" s="27"/>
      <c r="AN242" s="1"/>
      <c r="AR242" s="18"/>
      <c r="AS242" s="18"/>
      <c r="AT242" s="1"/>
      <c r="AU242" s="12"/>
      <c r="AV242" s="12"/>
      <c r="AW242" s="12"/>
      <c r="AX242" s="12"/>
      <c r="AY242" s="12"/>
      <c r="AZ242" s="28"/>
      <c r="BA242" s="22"/>
      <c r="BB242" s="26"/>
      <c r="BC242" s="29"/>
      <c r="BD242" s="22"/>
      <c r="BE242" s="29"/>
      <c r="BF242" s="29"/>
      <c r="BG242" s="1"/>
      <c r="BH242" s="29"/>
      <c r="BI242" s="1"/>
      <c r="BJ242" s="22"/>
      <c r="BT242" s="14"/>
      <c r="BU242" s="39"/>
      <c r="BV242" s="1"/>
      <c r="CG242" s="22"/>
    </row>
    <row r="243" spans="1:85">
      <c r="A243" s="14" t="s">
        <v>477</v>
      </c>
      <c r="B243" s="54">
        <v>39600000</v>
      </c>
      <c r="C243" s="54">
        <v>38250000</v>
      </c>
      <c r="D243" s="1">
        <v>37100</v>
      </c>
      <c r="E243" s="1">
        <v>35850</v>
      </c>
      <c r="F243" s="1">
        <v>33700</v>
      </c>
      <c r="G243" s="1">
        <v>33550</v>
      </c>
      <c r="H243" s="1">
        <v>32650</v>
      </c>
      <c r="I243" s="1">
        <v>32300</v>
      </c>
      <c r="J243" s="18">
        <v>31550</v>
      </c>
      <c r="K243" s="27">
        <v>33000</v>
      </c>
      <c r="L243" s="27">
        <v>33650</v>
      </c>
      <c r="M243" s="27">
        <v>34750</v>
      </c>
      <c r="N243" s="27">
        <v>36050</v>
      </c>
      <c r="O243" s="27">
        <v>36100</v>
      </c>
      <c r="P243" s="27">
        <v>37150</v>
      </c>
      <c r="Q243" s="27">
        <v>36950</v>
      </c>
      <c r="R243" s="27">
        <v>39300</v>
      </c>
      <c r="S243" s="27">
        <v>40350</v>
      </c>
      <c r="T243" s="27">
        <v>38050</v>
      </c>
      <c r="U243" s="27">
        <v>25550</v>
      </c>
      <c r="V243" s="27"/>
      <c r="X243" s="27"/>
      <c r="Z243" s="27"/>
      <c r="AB243" s="27"/>
      <c r="AD243" s="27"/>
      <c r="AF243" s="27"/>
      <c r="AH243" s="27"/>
      <c r="AJ243" s="27"/>
      <c r="AL243" s="27"/>
      <c r="AN243" s="1"/>
      <c r="AR243" s="18"/>
      <c r="AS243" s="18"/>
      <c r="AT243" s="1"/>
      <c r="AU243" s="12"/>
      <c r="AV243" s="12"/>
      <c r="AW243" s="12"/>
      <c r="AX243" s="12"/>
      <c r="AY243" s="12"/>
      <c r="AZ243" s="28"/>
      <c r="BA243" s="22"/>
      <c r="BB243" s="26"/>
      <c r="BC243" s="29"/>
      <c r="BD243" s="22"/>
      <c r="BE243" s="29"/>
      <c r="BF243" s="29"/>
      <c r="BG243" s="1"/>
      <c r="BH243" s="29"/>
      <c r="BI243" s="1"/>
      <c r="BJ243" s="22"/>
      <c r="BT243" s="14"/>
      <c r="BU243" s="39"/>
      <c r="BV243" s="1"/>
      <c r="CG243" s="22"/>
    </row>
    <row r="244" spans="1:85">
      <c r="A244" s="14" t="s">
        <v>185</v>
      </c>
      <c r="B244" s="54">
        <v>612350000</v>
      </c>
      <c r="C244" s="54">
        <v>491600000</v>
      </c>
      <c r="D244" s="1">
        <v>480400</v>
      </c>
      <c r="E244" s="1">
        <v>409300</v>
      </c>
      <c r="F244" s="1">
        <v>364750</v>
      </c>
      <c r="G244" s="1">
        <v>339800</v>
      </c>
      <c r="H244" s="1">
        <v>336400</v>
      </c>
      <c r="I244" s="1">
        <v>323100</v>
      </c>
      <c r="J244" s="18">
        <v>319300</v>
      </c>
      <c r="K244" s="27">
        <v>386500</v>
      </c>
      <c r="L244" s="27">
        <v>425150</v>
      </c>
      <c r="M244" s="27">
        <v>459350</v>
      </c>
      <c r="N244" s="27">
        <v>468300</v>
      </c>
      <c r="O244" s="27">
        <v>487750</v>
      </c>
      <c r="P244" s="27">
        <v>485500</v>
      </c>
      <c r="Q244" s="27">
        <v>470450</v>
      </c>
      <c r="R244" s="27">
        <v>441300</v>
      </c>
      <c r="S244" s="27">
        <v>426600</v>
      </c>
      <c r="T244" s="27">
        <v>401050</v>
      </c>
      <c r="U244" s="27">
        <v>313700</v>
      </c>
      <c r="V244" s="27"/>
      <c r="X244" s="27"/>
      <c r="Z244" s="27"/>
      <c r="AB244" s="27"/>
      <c r="AD244" s="27"/>
      <c r="AF244" s="27"/>
      <c r="AH244" s="27"/>
      <c r="AJ244" s="27"/>
      <c r="AL244" s="27"/>
      <c r="AN244" s="1"/>
      <c r="AR244" s="18"/>
      <c r="AS244" s="18"/>
      <c r="AT244" s="1"/>
      <c r="AU244" s="12"/>
      <c r="AV244" s="12"/>
      <c r="AW244" s="12"/>
      <c r="AX244" s="12"/>
      <c r="AY244" s="12"/>
      <c r="AZ244" s="28"/>
      <c r="BA244" s="22"/>
      <c r="BB244" s="26"/>
      <c r="BC244" s="29"/>
      <c r="BD244" s="22"/>
      <c r="BE244" s="29"/>
      <c r="BF244" s="29"/>
      <c r="BG244" s="1"/>
      <c r="BH244" s="29"/>
      <c r="BI244" s="1"/>
      <c r="BJ244" s="22"/>
      <c r="BT244" s="14"/>
      <c r="BU244" s="39"/>
      <c r="BV244" s="1"/>
      <c r="CG244" s="22"/>
    </row>
    <row r="245" spans="1:85">
      <c r="A245" s="14" t="s">
        <v>186</v>
      </c>
      <c r="B245" s="54">
        <v>717250000</v>
      </c>
      <c r="C245" s="54">
        <v>627650000</v>
      </c>
      <c r="D245" s="1">
        <v>560850</v>
      </c>
      <c r="E245" s="1">
        <v>460150</v>
      </c>
      <c r="F245" s="1">
        <v>415600</v>
      </c>
      <c r="G245" s="1">
        <v>401150</v>
      </c>
      <c r="H245" s="1">
        <v>392350</v>
      </c>
      <c r="I245" s="1">
        <v>372200</v>
      </c>
      <c r="J245" s="18">
        <v>346400</v>
      </c>
      <c r="K245" s="27">
        <v>342800</v>
      </c>
      <c r="L245" s="27">
        <v>362600</v>
      </c>
      <c r="M245" s="27">
        <v>356850</v>
      </c>
      <c r="N245" s="27">
        <v>340000</v>
      </c>
      <c r="O245" s="27">
        <v>333300</v>
      </c>
      <c r="P245" s="27">
        <v>344400</v>
      </c>
      <c r="Q245" s="27">
        <v>375050</v>
      </c>
      <c r="R245" s="27">
        <v>395450</v>
      </c>
      <c r="S245" s="27">
        <v>378600</v>
      </c>
      <c r="T245" s="27">
        <v>380450</v>
      </c>
      <c r="U245" s="27">
        <v>331700</v>
      </c>
      <c r="V245" s="27"/>
      <c r="X245" s="27"/>
      <c r="Z245" s="27"/>
      <c r="AB245" s="27"/>
      <c r="AD245" s="27"/>
      <c r="AF245" s="27"/>
      <c r="AH245" s="27"/>
      <c r="AJ245" s="27"/>
      <c r="AL245" s="27"/>
      <c r="AN245" s="1"/>
      <c r="AR245" s="18"/>
      <c r="AS245" s="18"/>
      <c r="AT245" s="1"/>
      <c r="AU245" s="12"/>
      <c r="AV245" s="12"/>
      <c r="AW245" s="12"/>
      <c r="AX245" s="12"/>
      <c r="AY245" s="12"/>
      <c r="AZ245" s="28"/>
      <c r="BA245" s="22"/>
      <c r="BB245" s="26"/>
      <c r="BC245" s="29"/>
      <c r="BD245" s="22"/>
      <c r="BE245" s="29"/>
      <c r="BF245" s="29"/>
      <c r="BG245" s="1"/>
      <c r="BH245" s="29"/>
      <c r="BI245" s="1"/>
      <c r="BJ245" s="22"/>
      <c r="BT245" s="14"/>
      <c r="BU245" s="39"/>
      <c r="BV245" s="1"/>
      <c r="CG245" s="22"/>
    </row>
    <row r="246" spans="1:85">
      <c r="A246" s="14" t="s">
        <v>187</v>
      </c>
      <c r="B246" s="54">
        <v>1531200000</v>
      </c>
      <c r="C246" s="54">
        <v>1322550000</v>
      </c>
      <c r="D246" s="1">
        <v>1191200</v>
      </c>
      <c r="E246" s="1">
        <v>983150</v>
      </c>
      <c r="F246" s="1">
        <v>897750</v>
      </c>
      <c r="G246" s="1">
        <v>834750</v>
      </c>
      <c r="H246" s="1">
        <v>827550</v>
      </c>
      <c r="I246" s="1">
        <v>789050</v>
      </c>
      <c r="J246" s="18">
        <v>778250</v>
      </c>
      <c r="K246" s="27">
        <v>767600</v>
      </c>
      <c r="L246" s="27">
        <v>765100</v>
      </c>
      <c r="M246" s="27">
        <v>755550</v>
      </c>
      <c r="N246" s="27">
        <v>751700</v>
      </c>
      <c r="O246" s="27">
        <v>765100</v>
      </c>
      <c r="P246" s="27">
        <v>781150</v>
      </c>
      <c r="Q246" s="27">
        <v>792050</v>
      </c>
      <c r="R246" s="27">
        <v>814800</v>
      </c>
      <c r="S246" s="27">
        <v>799750</v>
      </c>
      <c r="T246" s="27">
        <v>798700</v>
      </c>
      <c r="U246" s="27">
        <v>736500</v>
      </c>
      <c r="V246" s="27"/>
      <c r="X246" s="27"/>
      <c r="Z246" s="27"/>
      <c r="AB246" s="27"/>
      <c r="AD246" s="27"/>
      <c r="AF246" s="27"/>
      <c r="AH246" s="27"/>
      <c r="AJ246" s="27"/>
      <c r="AL246" s="27"/>
      <c r="AN246" s="1"/>
      <c r="AR246" s="18"/>
      <c r="AS246" s="18"/>
      <c r="AT246" s="1"/>
      <c r="AU246" s="12"/>
      <c r="AV246" s="12"/>
      <c r="AW246" s="12"/>
      <c r="AX246" s="12"/>
      <c r="AY246" s="12"/>
      <c r="AZ246" s="28"/>
      <c r="BA246" s="22"/>
      <c r="BB246" s="26"/>
      <c r="BC246" s="29"/>
      <c r="BD246" s="22"/>
      <c r="BE246" s="29"/>
      <c r="BF246" s="29"/>
      <c r="BG246" s="1"/>
      <c r="BH246" s="29"/>
      <c r="BI246" s="1"/>
      <c r="BJ246" s="22"/>
      <c r="BT246" s="14"/>
      <c r="BU246" s="39"/>
      <c r="BV246" s="1"/>
      <c r="CG246" s="22"/>
    </row>
    <row r="247" spans="1:85">
      <c r="A247" s="14" t="s">
        <v>188</v>
      </c>
      <c r="B247" s="54">
        <v>1704150000</v>
      </c>
      <c r="C247" s="54">
        <v>1572650000</v>
      </c>
      <c r="D247" s="1">
        <v>1346400</v>
      </c>
      <c r="E247" s="1">
        <v>1212950</v>
      </c>
      <c r="F247" s="1">
        <v>1029250</v>
      </c>
      <c r="G247" s="1">
        <v>1013200</v>
      </c>
      <c r="H247" s="1">
        <v>966450</v>
      </c>
      <c r="I247" s="1">
        <v>989550</v>
      </c>
      <c r="J247" s="18">
        <v>946950</v>
      </c>
      <c r="K247" s="27">
        <v>943350</v>
      </c>
      <c r="L247" s="27">
        <v>996250</v>
      </c>
      <c r="M247" s="27">
        <v>971750</v>
      </c>
      <c r="N247" s="27">
        <v>943150</v>
      </c>
      <c r="O247" s="27">
        <v>963800</v>
      </c>
      <c r="P247" s="27">
        <v>990000</v>
      </c>
      <c r="Q247" s="27">
        <v>1002250</v>
      </c>
      <c r="R247" s="27">
        <v>1012250</v>
      </c>
      <c r="S247" s="27">
        <v>1008350</v>
      </c>
      <c r="T247" s="27">
        <v>971300</v>
      </c>
      <c r="U247" s="27">
        <v>922150</v>
      </c>
      <c r="V247" s="27"/>
      <c r="X247" s="27"/>
      <c r="Z247" s="27"/>
      <c r="AB247" s="27"/>
      <c r="AD247" s="27"/>
      <c r="AF247" s="27"/>
      <c r="AH247" s="27"/>
      <c r="AJ247" s="27"/>
      <c r="AL247" s="27"/>
      <c r="AN247" s="1"/>
      <c r="AR247" s="18"/>
      <c r="AS247" s="18"/>
      <c r="AT247" s="1"/>
      <c r="AU247" s="12"/>
      <c r="AV247" s="12"/>
      <c r="AW247" s="12"/>
      <c r="AX247" s="12"/>
      <c r="AY247" s="12"/>
      <c r="AZ247" s="28"/>
      <c r="BA247" s="22"/>
      <c r="BB247" s="26"/>
      <c r="BC247" s="29"/>
      <c r="BD247" s="22"/>
      <c r="BE247" s="29"/>
      <c r="BF247" s="29"/>
      <c r="BG247" s="1"/>
      <c r="BH247" s="29"/>
      <c r="BI247" s="1"/>
      <c r="BJ247" s="22"/>
      <c r="BT247" s="14"/>
      <c r="BU247" s="39"/>
      <c r="BV247" s="1"/>
      <c r="CG247" s="22"/>
    </row>
    <row r="248" spans="1:85">
      <c r="A248" s="14" t="s">
        <v>189</v>
      </c>
      <c r="B248" s="54">
        <v>1626500000</v>
      </c>
      <c r="C248" s="54">
        <v>1413500000</v>
      </c>
      <c r="D248" s="1">
        <v>1268150</v>
      </c>
      <c r="E248" s="1">
        <v>1078100</v>
      </c>
      <c r="F248" s="1">
        <v>918700</v>
      </c>
      <c r="G248" s="1">
        <v>866700</v>
      </c>
      <c r="H248" s="1">
        <v>926600</v>
      </c>
      <c r="I248" s="1">
        <v>854100</v>
      </c>
      <c r="J248" s="18">
        <v>818200</v>
      </c>
      <c r="K248" s="27">
        <v>793450</v>
      </c>
      <c r="L248" s="27">
        <v>800150</v>
      </c>
      <c r="M248" s="27">
        <v>834900</v>
      </c>
      <c r="N248" s="27">
        <v>808100</v>
      </c>
      <c r="O248" s="27">
        <v>819250</v>
      </c>
      <c r="P248" s="27">
        <v>861650</v>
      </c>
      <c r="Q248" s="27">
        <v>822050</v>
      </c>
      <c r="R248" s="27">
        <v>840400</v>
      </c>
      <c r="S248" s="27">
        <v>835700</v>
      </c>
      <c r="T248" s="27">
        <v>803550</v>
      </c>
      <c r="U248" s="27">
        <v>728600</v>
      </c>
      <c r="V248" s="27"/>
      <c r="X248" s="27"/>
      <c r="Z248" s="27"/>
      <c r="AB248" s="27"/>
      <c r="AD248" s="27"/>
      <c r="AF248" s="27"/>
      <c r="AH248" s="27"/>
      <c r="AJ248" s="27"/>
      <c r="AL248" s="27"/>
      <c r="AN248" s="1"/>
      <c r="AR248" s="18"/>
      <c r="AS248" s="18"/>
      <c r="AT248" s="1"/>
      <c r="AU248" s="12"/>
      <c r="AV248" s="12"/>
      <c r="AW248" s="12"/>
      <c r="AX248" s="12"/>
      <c r="AY248" s="12"/>
      <c r="AZ248" s="28"/>
      <c r="BA248" s="22"/>
      <c r="BB248" s="26"/>
      <c r="BC248" s="29"/>
      <c r="BD248" s="22"/>
      <c r="BE248" s="29"/>
      <c r="BF248" s="29"/>
      <c r="BG248" s="1"/>
      <c r="BH248" s="29"/>
      <c r="BI248" s="1"/>
      <c r="BJ248" s="22"/>
      <c r="BT248" s="14"/>
      <c r="BU248" s="39"/>
      <c r="BV248" s="1"/>
      <c r="CG248" s="22"/>
    </row>
    <row r="249" spans="1:85">
      <c r="A249" s="14" t="s">
        <v>190</v>
      </c>
      <c r="B249" s="54">
        <v>533450000</v>
      </c>
      <c r="C249" s="54">
        <v>448200000</v>
      </c>
      <c r="D249" s="1">
        <v>428500</v>
      </c>
      <c r="E249" s="1">
        <v>341150</v>
      </c>
      <c r="F249" s="1">
        <v>309350</v>
      </c>
      <c r="G249" s="1">
        <v>287750</v>
      </c>
      <c r="H249" s="1">
        <v>276350</v>
      </c>
      <c r="I249" s="1">
        <v>266750</v>
      </c>
      <c r="J249" s="18">
        <v>254650</v>
      </c>
      <c r="K249" s="27">
        <v>253500</v>
      </c>
      <c r="L249" s="27">
        <v>249500</v>
      </c>
      <c r="M249" s="27">
        <v>248500</v>
      </c>
      <c r="N249" s="27">
        <v>247500</v>
      </c>
      <c r="O249" s="27">
        <v>251050</v>
      </c>
      <c r="P249" s="27">
        <v>280000</v>
      </c>
      <c r="Q249" s="27">
        <v>284100</v>
      </c>
      <c r="R249" s="27">
        <v>309400</v>
      </c>
      <c r="S249" s="27">
        <v>293100</v>
      </c>
      <c r="T249" s="27">
        <v>267000</v>
      </c>
      <c r="U249" s="27">
        <v>233950</v>
      </c>
      <c r="V249" s="27"/>
      <c r="X249" s="27"/>
      <c r="Z249" s="27"/>
      <c r="AB249" s="27"/>
      <c r="AD249" s="27"/>
      <c r="AF249" s="27"/>
      <c r="AH249" s="27"/>
      <c r="AJ249" s="27"/>
      <c r="AL249" s="27"/>
      <c r="AN249" s="1"/>
      <c r="AR249" s="18"/>
      <c r="AS249" s="18"/>
      <c r="AT249" s="1"/>
      <c r="AU249" s="12"/>
      <c r="AV249" s="12"/>
      <c r="AW249" s="12"/>
      <c r="AX249" s="12"/>
      <c r="AY249" s="12"/>
      <c r="AZ249" s="28"/>
      <c r="BA249" s="22"/>
      <c r="BB249" s="26"/>
      <c r="BC249" s="29"/>
      <c r="BD249" s="22"/>
      <c r="BE249" s="29"/>
      <c r="BF249" s="29"/>
      <c r="BG249" s="1"/>
      <c r="BH249" s="29"/>
      <c r="BI249" s="1"/>
      <c r="BJ249" s="22"/>
      <c r="BT249" s="14"/>
      <c r="BU249" s="39"/>
      <c r="BV249" s="1"/>
      <c r="CG249" s="22"/>
    </row>
    <row r="250" spans="1:85">
      <c r="A250" s="14" t="s">
        <v>191</v>
      </c>
      <c r="B250" s="54">
        <v>685450000</v>
      </c>
      <c r="C250" s="54">
        <v>641650000</v>
      </c>
      <c r="D250" s="1">
        <v>535250</v>
      </c>
      <c r="E250" s="1">
        <v>455750</v>
      </c>
      <c r="F250" s="1">
        <v>388750</v>
      </c>
      <c r="G250" s="1">
        <v>370750</v>
      </c>
      <c r="H250" s="1">
        <v>364100</v>
      </c>
      <c r="I250" s="1">
        <v>360300</v>
      </c>
      <c r="J250" s="18">
        <v>359450</v>
      </c>
      <c r="K250" s="27">
        <v>365100</v>
      </c>
      <c r="L250" s="27">
        <v>358300</v>
      </c>
      <c r="M250" s="27">
        <v>334050</v>
      </c>
      <c r="N250" s="27">
        <v>327700</v>
      </c>
      <c r="O250" s="27">
        <v>323450</v>
      </c>
      <c r="P250" s="27">
        <v>324500</v>
      </c>
      <c r="Q250" s="27">
        <v>323100</v>
      </c>
      <c r="R250" s="27">
        <v>324550</v>
      </c>
      <c r="S250" s="27">
        <v>303400</v>
      </c>
      <c r="T250" s="27">
        <v>278600</v>
      </c>
      <c r="U250" s="27">
        <v>252400</v>
      </c>
      <c r="V250" s="27"/>
      <c r="X250" s="27"/>
      <c r="Z250" s="27"/>
      <c r="AB250" s="27"/>
      <c r="AD250" s="27"/>
      <c r="AF250" s="27"/>
      <c r="AH250" s="27"/>
      <c r="AJ250" s="27"/>
      <c r="AL250" s="27"/>
      <c r="AN250" s="1"/>
      <c r="AR250" s="18"/>
      <c r="AS250" s="18"/>
      <c r="AT250" s="1"/>
      <c r="AU250" s="12"/>
      <c r="AV250" s="12"/>
      <c r="AW250" s="12"/>
      <c r="AX250" s="12"/>
      <c r="AY250" s="12"/>
      <c r="AZ250" s="28"/>
      <c r="BA250" s="22"/>
      <c r="BB250" s="26"/>
      <c r="BC250" s="29"/>
      <c r="BD250" s="22"/>
      <c r="BE250" s="29"/>
      <c r="BF250" s="29"/>
      <c r="BG250" s="1"/>
      <c r="BH250" s="29"/>
      <c r="BI250" s="1"/>
      <c r="BJ250" s="22"/>
      <c r="BT250" s="14"/>
      <c r="BU250" s="39"/>
      <c r="BV250" s="1"/>
      <c r="CG250" s="22"/>
    </row>
    <row r="251" spans="1:85">
      <c r="A251" s="14" t="s">
        <v>192</v>
      </c>
      <c r="B251" s="54">
        <v>515600000</v>
      </c>
      <c r="C251" s="54">
        <v>458050000</v>
      </c>
      <c r="D251" s="1">
        <v>382550</v>
      </c>
      <c r="E251" s="1">
        <v>324150</v>
      </c>
      <c r="F251" s="1">
        <v>277800</v>
      </c>
      <c r="G251" s="1">
        <v>260550</v>
      </c>
      <c r="H251" s="1">
        <v>242200</v>
      </c>
      <c r="I251" s="1">
        <v>234350</v>
      </c>
      <c r="J251" s="18">
        <v>232050</v>
      </c>
      <c r="K251" s="27">
        <v>222850</v>
      </c>
      <c r="L251" s="27">
        <v>224550</v>
      </c>
      <c r="M251" s="27">
        <v>225700</v>
      </c>
      <c r="N251" s="27">
        <v>225550</v>
      </c>
      <c r="O251" s="27">
        <v>231250</v>
      </c>
      <c r="P251" s="27">
        <v>235350</v>
      </c>
      <c r="Q251" s="27">
        <v>235950</v>
      </c>
      <c r="R251" s="27">
        <v>235100</v>
      </c>
      <c r="S251" s="27">
        <v>235300</v>
      </c>
      <c r="T251" s="27">
        <v>226150</v>
      </c>
      <c r="U251" s="27">
        <v>202850</v>
      </c>
      <c r="V251" s="27"/>
      <c r="X251" s="27"/>
      <c r="Z251" s="27"/>
      <c r="AB251" s="27"/>
      <c r="AD251" s="27"/>
      <c r="AF251" s="27"/>
      <c r="AH251" s="27"/>
      <c r="AJ251" s="27"/>
      <c r="AL251" s="27"/>
      <c r="AN251" s="1"/>
      <c r="AR251" s="18"/>
      <c r="AS251" s="18"/>
      <c r="AT251" s="1"/>
      <c r="AU251" s="12"/>
      <c r="AV251" s="12"/>
      <c r="AW251" s="12"/>
      <c r="AX251" s="12"/>
      <c r="AY251" s="12"/>
      <c r="AZ251" s="28"/>
      <c r="BA251" s="22"/>
      <c r="BB251" s="26"/>
      <c r="BC251" s="29"/>
      <c r="BD251" s="22"/>
      <c r="BE251" s="29"/>
      <c r="BF251" s="29"/>
      <c r="BG251" s="1"/>
      <c r="BH251" s="29"/>
      <c r="BI251" s="1"/>
      <c r="BJ251" s="22"/>
      <c r="BT251" s="14"/>
      <c r="BU251" s="39"/>
      <c r="BV251" s="1"/>
      <c r="CG251" s="22"/>
    </row>
    <row r="252" spans="1:85">
      <c r="A252" s="14" t="s">
        <v>193</v>
      </c>
      <c r="B252" s="54">
        <v>799000000</v>
      </c>
      <c r="C252" s="54">
        <v>711700000</v>
      </c>
      <c r="D252" s="1">
        <v>679900</v>
      </c>
      <c r="E252" s="1">
        <v>573750</v>
      </c>
      <c r="F252" s="1">
        <v>534200</v>
      </c>
      <c r="G252" s="1">
        <v>527100</v>
      </c>
      <c r="H252" s="1">
        <v>506950</v>
      </c>
      <c r="I252" s="1">
        <v>492650</v>
      </c>
      <c r="J252" s="18">
        <v>472000</v>
      </c>
      <c r="K252" s="27">
        <v>474800</v>
      </c>
      <c r="L252" s="27">
        <v>490850</v>
      </c>
      <c r="M252" s="27">
        <v>488200</v>
      </c>
      <c r="N252" s="27">
        <v>516550</v>
      </c>
      <c r="O252" s="27">
        <v>531500</v>
      </c>
      <c r="P252" s="27">
        <v>544400</v>
      </c>
      <c r="Q252" s="27">
        <v>557300</v>
      </c>
      <c r="R252" s="27">
        <v>544000</v>
      </c>
      <c r="S252" s="27">
        <v>526150</v>
      </c>
      <c r="T252" s="27">
        <v>530100</v>
      </c>
      <c r="U252" s="27">
        <v>482900</v>
      </c>
      <c r="V252" s="27"/>
      <c r="X252" s="27"/>
      <c r="Z252" s="27"/>
      <c r="AB252" s="27"/>
      <c r="AD252" s="27"/>
      <c r="AF252" s="27"/>
      <c r="AH252" s="27"/>
      <c r="AJ252" s="27"/>
      <c r="AL252" s="27"/>
      <c r="AN252" s="1"/>
      <c r="AR252" s="18"/>
      <c r="AS252" s="18"/>
      <c r="AT252" s="1"/>
      <c r="AU252" s="12"/>
      <c r="AV252" s="12"/>
      <c r="AW252" s="12"/>
      <c r="AX252" s="12"/>
      <c r="AY252" s="12"/>
      <c r="AZ252" s="28"/>
      <c r="BA252" s="22"/>
      <c r="BB252" s="26"/>
      <c r="BC252" s="29"/>
      <c r="BD252" s="22"/>
      <c r="BE252" s="29"/>
      <c r="BF252" s="29"/>
      <c r="BG252" s="1"/>
      <c r="BH252" s="29"/>
      <c r="BI252" s="1"/>
      <c r="BJ252" s="22"/>
      <c r="BT252" s="14"/>
      <c r="BU252" s="39"/>
      <c r="BV252" s="1"/>
      <c r="CG252" s="22"/>
    </row>
    <row r="253" spans="1:85">
      <c r="A253" s="14" t="s">
        <v>194</v>
      </c>
      <c r="B253" s="54">
        <v>641550000</v>
      </c>
      <c r="C253" s="54">
        <v>572750000</v>
      </c>
      <c r="D253" s="1">
        <v>515800</v>
      </c>
      <c r="E253" s="1">
        <v>425250</v>
      </c>
      <c r="F253" s="1">
        <v>372350</v>
      </c>
      <c r="G253" s="1">
        <v>355350</v>
      </c>
      <c r="H253" s="1">
        <v>344600</v>
      </c>
      <c r="I253" s="1">
        <v>321800</v>
      </c>
      <c r="J253" s="18">
        <v>315650</v>
      </c>
      <c r="K253" s="27">
        <v>304150</v>
      </c>
      <c r="L253" s="27">
        <v>296900</v>
      </c>
      <c r="M253" s="27">
        <v>298500</v>
      </c>
      <c r="N253" s="27">
        <v>296200</v>
      </c>
      <c r="O253" s="27">
        <v>306350</v>
      </c>
      <c r="P253" s="27">
        <v>315050</v>
      </c>
      <c r="Q253" s="27">
        <v>314450</v>
      </c>
      <c r="R253" s="27">
        <v>314300</v>
      </c>
      <c r="S253" s="27">
        <v>305750</v>
      </c>
      <c r="T253" s="27">
        <v>289800</v>
      </c>
      <c r="U253" s="27">
        <v>272250</v>
      </c>
      <c r="V253" s="27"/>
      <c r="X253" s="27"/>
      <c r="Z253" s="27"/>
      <c r="AB253" s="27"/>
      <c r="AD253" s="27"/>
      <c r="AF253" s="27"/>
      <c r="AH253" s="27"/>
      <c r="AJ253" s="27"/>
      <c r="AL253" s="27"/>
      <c r="AN253" s="1"/>
      <c r="AR253" s="18"/>
      <c r="AS253" s="18"/>
      <c r="AT253" s="1"/>
      <c r="AU253" s="12"/>
      <c r="AV253" s="12"/>
      <c r="AW253" s="12"/>
      <c r="AX253" s="12"/>
      <c r="AY253" s="12"/>
      <c r="AZ253" s="28"/>
      <c r="BA253" s="22"/>
      <c r="BB253" s="26"/>
      <c r="BC253" s="29"/>
      <c r="BD253" s="22"/>
      <c r="BE253" s="29"/>
      <c r="BF253" s="29"/>
      <c r="BG253" s="1"/>
      <c r="BH253" s="29"/>
      <c r="BI253" s="1"/>
      <c r="BJ253" s="22"/>
      <c r="BT253" s="14"/>
      <c r="BU253" s="39"/>
      <c r="BV253" s="1"/>
      <c r="CG253" s="22"/>
    </row>
    <row r="254" spans="1:85">
      <c r="A254" s="14" t="s">
        <v>195</v>
      </c>
      <c r="B254" s="54">
        <v>303100000</v>
      </c>
      <c r="C254" s="54">
        <v>246800000</v>
      </c>
      <c r="D254" s="1">
        <v>230650</v>
      </c>
      <c r="E254" s="1">
        <v>191300</v>
      </c>
      <c r="F254" s="1">
        <v>174900</v>
      </c>
      <c r="G254" s="1">
        <v>166650</v>
      </c>
      <c r="H254" s="1">
        <v>160200</v>
      </c>
      <c r="I254" s="1">
        <v>149450</v>
      </c>
      <c r="J254" s="18">
        <v>148900</v>
      </c>
      <c r="K254" s="27">
        <v>145150</v>
      </c>
      <c r="L254" s="27">
        <v>141750</v>
      </c>
      <c r="M254" s="27">
        <v>138850</v>
      </c>
      <c r="N254" s="27">
        <v>139800</v>
      </c>
      <c r="O254" s="27">
        <v>144000</v>
      </c>
      <c r="P254" s="27">
        <v>148050</v>
      </c>
      <c r="Q254" s="27">
        <v>146150</v>
      </c>
      <c r="R254" s="27">
        <v>144900</v>
      </c>
      <c r="S254" s="27">
        <v>140900</v>
      </c>
      <c r="T254" s="27">
        <v>135200</v>
      </c>
      <c r="U254" s="27">
        <v>123550</v>
      </c>
      <c r="V254" s="27"/>
      <c r="X254" s="27"/>
      <c r="Z254" s="27"/>
      <c r="AB254" s="27"/>
      <c r="AD254" s="27"/>
      <c r="AF254" s="27"/>
      <c r="AH254" s="27"/>
      <c r="AJ254" s="27"/>
      <c r="AL254" s="27"/>
      <c r="AN254" s="1"/>
      <c r="AR254" s="18"/>
      <c r="AS254" s="18"/>
      <c r="AT254" s="1"/>
      <c r="AU254" s="12"/>
      <c r="AV254" s="12"/>
      <c r="AW254" s="12"/>
      <c r="AX254" s="12"/>
      <c r="AY254" s="12"/>
      <c r="AZ254" s="28"/>
      <c r="BA254" s="22"/>
      <c r="BB254" s="26"/>
      <c r="BC254" s="29"/>
      <c r="BD254" s="22"/>
      <c r="BE254" s="29"/>
      <c r="BF254" s="29"/>
      <c r="BG254" s="1"/>
      <c r="BH254" s="29"/>
      <c r="BI254" s="1"/>
      <c r="BJ254" s="22"/>
      <c r="BT254" s="14"/>
      <c r="BU254" s="39"/>
      <c r="BV254" s="1"/>
      <c r="CG254" s="22"/>
    </row>
    <row r="255" spans="1:85">
      <c r="A255" s="13"/>
      <c r="B255" s="54"/>
      <c r="C255" s="54"/>
      <c r="D255"/>
      <c r="E255"/>
      <c r="F255" s="1"/>
      <c r="G255" s="1"/>
      <c r="H255" s="1"/>
      <c r="I255" s="1"/>
      <c r="J255" s="18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X255" s="27"/>
      <c r="Z255" s="27"/>
      <c r="AB255" s="27"/>
      <c r="AD255" s="27"/>
      <c r="AF255" s="27"/>
      <c r="AH255" s="27"/>
      <c r="AJ255" s="27"/>
      <c r="AL255" s="27"/>
      <c r="AN255" s="1"/>
      <c r="AR255" s="18"/>
      <c r="AS255" s="18"/>
      <c r="AT255" s="1"/>
      <c r="AU255" s="12"/>
      <c r="AV255" s="12"/>
      <c r="AW255" s="12"/>
      <c r="AX255" s="12"/>
      <c r="AY255" s="12"/>
      <c r="AZ255" s="28"/>
      <c r="BA255" s="22"/>
      <c r="BB255" s="26"/>
      <c r="BC255" s="29"/>
      <c r="BD255" s="22"/>
      <c r="BE255" s="29"/>
      <c r="BF255" s="29"/>
      <c r="BG255" s="26"/>
      <c r="BH255" s="22"/>
      <c r="BI255" s="22"/>
      <c r="BJ255" s="22"/>
      <c r="BT255" s="14"/>
      <c r="BU255" s="19"/>
      <c r="BV255" s="1"/>
      <c r="CG255" s="22"/>
    </row>
    <row r="256" spans="1:85">
      <c r="A256" s="14" t="s">
        <v>500</v>
      </c>
      <c r="B256" s="54">
        <v>14030550000</v>
      </c>
      <c r="C256" s="54">
        <f>SUM(C237:C254)</f>
        <v>12561250000</v>
      </c>
      <c r="D256" s="1">
        <v>11124350</v>
      </c>
      <c r="E256" s="1">
        <v>9348050</v>
      </c>
      <c r="F256" s="1">
        <v>8266550</v>
      </c>
      <c r="G256" s="1">
        <v>7905150</v>
      </c>
      <c r="H256" s="1">
        <v>7736500</v>
      </c>
      <c r="I256" s="1">
        <v>7450400</v>
      </c>
      <c r="J256" s="18">
        <v>7221150</v>
      </c>
      <c r="K256" s="27">
        <v>7219800</v>
      </c>
      <c r="L256" s="27">
        <v>7283700</v>
      </c>
      <c r="M256" s="27">
        <v>7227250</v>
      </c>
      <c r="N256" s="27">
        <v>7181900</v>
      </c>
      <c r="O256" s="27">
        <v>7317100</v>
      </c>
      <c r="P256" s="27">
        <v>7509650</v>
      </c>
      <c r="Q256" s="27">
        <v>7544200</v>
      </c>
      <c r="R256" s="27">
        <v>7633800</v>
      </c>
      <c r="S256" s="27">
        <v>7512100</v>
      </c>
      <c r="T256" s="27">
        <v>7294800</v>
      </c>
      <c r="U256" s="27">
        <v>6607900</v>
      </c>
      <c r="V256" s="27"/>
      <c r="X256" s="27"/>
      <c r="Z256" s="27"/>
      <c r="AB256" s="27"/>
      <c r="AD256" s="27"/>
      <c r="AF256" s="27"/>
      <c r="AH256" s="27"/>
      <c r="AJ256" s="27"/>
      <c r="AL256" s="27"/>
      <c r="AN256" s="27"/>
      <c r="AR256" s="18"/>
      <c r="AS256" s="18"/>
      <c r="AT256" s="1"/>
      <c r="AU256" s="12"/>
      <c r="AV256" s="12"/>
      <c r="AW256" s="12"/>
      <c r="AX256" s="12"/>
      <c r="AY256" s="12"/>
      <c r="AZ256" s="28"/>
      <c r="BA256" s="22"/>
      <c r="BB256" s="26"/>
      <c r="BC256" s="29"/>
      <c r="BD256" s="22"/>
      <c r="BE256" s="29"/>
      <c r="BF256" s="29"/>
      <c r="BG256" s="22"/>
      <c r="BH256" s="22"/>
      <c r="BI256" s="22"/>
      <c r="BJ256" s="22"/>
      <c r="BT256" s="14"/>
      <c r="BU256" s="30"/>
      <c r="BV256" s="1"/>
      <c r="CG256" s="22"/>
    </row>
    <row r="257" spans="1:8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X257" s="27"/>
      <c r="Z257" s="27"/>
      <c r="AB257" s="27"/>
      <c r="AD257" s="27"/>
      <c r="AF257" s="27"/>
      <c r="AH257" s="27"/>
      <c r="AJ257" s="27"/>
      <c r="AL257" s="27"/>
      <c r="AN257" s="1"/>
      <c r="AR257" s="18"/>
      <c r="AS257" s="18"/>
      <c r="AT257" s="1"/>
      <c r="AU257" s="12"/>
      <c r="AV257" s="12"/>
      <c r="AW257" s="12"/>
      <c r="AX257" s="12"/>
      <c r="AY257" s="12"/>
      <c r="AZ257" s="28"/>
      <c r="BA257" s="22"/>
      <c r="BB257" s="26"/>
      <c r="BC257" s="29"/>
      <c r="BD257" s="22"/>
      <c r="BE257" s="29"/>
      <c r="BF257" s="29"/>
      <c r="BG257" s="22"/>
      <c r="BH257" s="22"/>
      <c r="BI257" s="22"/>
      <c r="BJ257" s="22"/>
      <c r="BT257" s="14"/>
      <c r="BU257" s="19"/>
      <c r="BV257" s="1"/>
      <c r="CG257" s="22"/>
    </row>
    <row r="258" spans="1:8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X258" s="27"/>
      <c r="Z258" s="27"/>
      <c r="AB258" s="27"/>
      <c r="AD258" s="27"/>
      <c r="AF258" s="27"/>
      <c r="AH258" s="27"/>
      <c r="AJ258" s="27"/>
      <c r="AL258" s="27"/>
      <c r="AN258" s="1"/>
      <c r="AR258" s="18"/>
      <c r="AS258" s="18"/>
      <c r="AT258" s="2"/>
      <c r="AU258" s="12"/>
      <c r="AV258" s="12"/>
      <c r="AW258" s="12"/>
      <c r="AX258" s="12"/>
      <c r="AY258" s="12"/>
      <c r="AZ258" s="28"/>
      <c r="BA258" s="22"/>
      <c r="BB258" s="26"/>
      <c r="BC258" s="37"/>
      <c r="BD258" s="37"/>
      <c r="BE258" s="38"/>
      <c r="BF258" s="37"/>
      <c r="BG258" s="37"/>
      <c r="BH258" s="37"/>
      <c r="BI258" s="37"/>
      <c r="BJ258" s="37"/>
      <c r="BT258" s="14"/>
      <c r="BU258" s="19"/>
      <c r="BV258" s="2"/>
      <c r="CG258" s="22"/>
    </row>
    <row r="259" spans="1:85" ht="15.75">
      <c r="A259" s="56" t="s">
        <v>510</v>
      </c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27"/>
      <c r="X259" s="27"/>
      <c r="Z259" s="27"/>
      <c r="AB259" s="27"/>
      <c r="AD259" s="27"/>
      <c r="AF259" s="27"/>
      <c r="AH259" s="27"/>
      <c r="AJ259" s="27"/>
      <c r="AL259" s="27"/>
      <c r="AN259" s="1"/>
      <c r="AR259" s="34"/>
      <c r="AS259" s="34"/>
      <c r="AT259" s="1"/>
      <c r="AU259" s="12"/>
      <c r="AV259" s="12"/>
      <c r="AW259" s="12"/>
      <c r="AX259" s="12"/>
      <c r="AY259" s="12"/>
      <c r="AZ259" s="28"/>
      <c r="BA259" s="22"/>
      <c r="BB259" s="26"/>
      <c r="BC259" s="29"/>
      <c r="BD259" s="22"/>
      <c r="BE259" s="29"/>
      <c r="BF259" s="29"/>
      <c r="BG259" s="26"/>
      <c r="BH259" s="22"/>
      <c r="BI259" s="22"/>
      <c r="BJ259" s="22"/>
      <c r="BT259" s="14"/>
      <c r="BU259" s="19"/>
      <c r="BV259" s="1"/>
      <c r="CG259" s="22"/>
    </row>
    <row r="260" spans="1:85">
      <c r="A260" s="7" t="s">
        <v>499</v>
      </c>
      <c r="B260" s="7">
        <v>2026</v>
      </c>
      <c r="C260" s="7">
        <v>2025</v>
      </c>
      <c r="D260" s="7">
        <v>2024</v>
      </c>
      <c r="E260" s="7">
        <v>2023</v>
      </c>
      <c r="F260" s="7">
        <v>2022</v>
      </c>
      <c r="G260" s="7">
        <v>2021</v>
      </c>
      <c r="H260" s="7">
        <v>2020</v>
      </c>
      <c r="I260" s="7">
        <v>2019</v>
      </c>
      <c r="J260" s="7">
        <v>2018</v>
      </c>
      <c r="K260" s="25">
        <v>2017</v>
      </c>
      <c r="L260" s="25">
        <v>2016</v>
      </c>
      <c r="M260" s="25">
        <v>2015</v>
      </c>
      <c r="N260" s="25">
        <v>2014</v>
      </c>
      <c r="O260" s="25">
        <v>2013</v>
      </c>
      <c r="P260" s="25">
        <v>2012</v>
      </c>
      <c r="Q260" s="25">
        <v>2011</v>
      </c>
      <c r="R260" s="25">
        <v>2010</v>
      </c>
      <c r="S260" s="25">
        <v>2009</v>
      </c>
      <c r="T260" s="25">
        <v>2008</v>
      </c>
      <c r="U260" s="25">
        <v>2007</v>
      </c>
      <c r="V260" s="27"/>
      <c r="X260" s="27"/>
      <c r="Z260" s="27"/>
      <c r="AB260" s="27"/>
      <c r="AD260" s="27"/>
      <c r="AF260" s="27"/>
      <c r="AH260" s="27"/>
      <c r="AJ260" s="27"/>
      <c r="AL260" s="27"/>
      <c r="AN260" s="1"/>
      <c r="AR260" s="18"/>
      <c r="AS260" s="18"/>
      <c r="AT260" s="1"/>
      <c r="AU260" s="12"/>
      <c r="AV260" s="12"/>
      <c r="AW260" s="12"/>
      <c r="AX260" s="12"/>
      <c r="AY260" s="12"/>
      <c r="AZ260" s="28"/>
      <c r="BA260" s="22"/>
      <c r="BB260" s="26"/>
      <c r="BC260" s="29"/>
      <c r="BD260" s="22"/>
      <c r="BE260" s="29"/>
      <c r="BF260" s="29"/>
      <c r="BG260" s="26"/>
      <c r="BH260" s="22"/>
      <c r="BI260" s="22"/>
      <c r="BJ260" s="22"/>
      <c r="BT260" s="14"/>
      <c r="BU260" s="19"/>
      <c r="BV260" s="1"/>
      <c r="CG260" s="22"/>
    </row>
    <row r="261" spans="1:85">
      <c r="A261" s="14" t="s">
        <v>196</v>
      </c>
      <c r="B261" s="54">
        <v>188750000</v>
      </c>
      <c r="C261" s="54">
        <v>173550000</v>
      </c>
      <c r="D261" s="1">
        <v>148300</v>
      </c>
      <c r="E261" s="1">
        <v>119650</v>
      </c>
      <c r="F261" s="1">
        <v>102450</v>
      </c>
      <c r="G261" s="1">
        <v>95900</v>
      </c>
      <c r="H261" s="1">
        <v>87700</v>
      </c>
      <c r="I261" s="1">
        <v>85500</v>
      </c>
      <c r="J261" s="18">
        <v>82600</v>
      </c>
      <c r="K261" s="27">
        <v>79150</v>
      </c>
      <c r="L261" s="27">
        <v>76850</v>
      </c>
      <c r="M261" s="27">
        <v>73800</v>
      </c>
      <c r="N261" s="27">
        <v>75750</v>
      </c>
      <c r="O261" s="27">
        <v>79750</v>
      </c>
      <c r="P261" s="27">
        <v>80350</v>
      </c>
      <c r="Q261" s="27">
        <v>81200</v>
      </c>
      <c r="R261" s="27">
        <v>84000</v>
      </c>
      <c r="S261" s="27">
        <v>88600</v>
      </c>
      <c r="T261" s="27">
        <v>82800</v>
      </c>
      <c r="U261" s="27">
        <v>75100</v>
      </c>
      <c r="V261" s="27"/>
      <c r="X261" s="27"/>
      <c r="Z261" s="27"/>
      <c r="AB261" s="27"/>
      <c r="AD261" s="27"/>
      <c r="AF261" s="27"/>
      <c r="AH261" s="27"/>
      <c r="AJ261" s="27"/>
      <c r="AL261" s="27"/>
      <c r="AN261" s="1"/>
      <c r="AR261" s="18"/>
      <c r="AS261" s="18"/>
      <c r="AT261" s="1"/>
      <c r="AU261" s="12"/>
      <c r="AV261" s="12"/>
      <c r="AW261" s="12"/>
      <c r="AX261" s="12"/>
      <c r="AY261" s="12"/>
      <c r="AZ261" s="28"/>
      <c r="BA261" s="22"/>
      <c r="BB261" s="26"/>
      <c r="BC261" s="29"/>
      <c r="BD261" s="22"/>
      <c r="BE261" s="29"/>
      <c r="BF261" s="29"/>
      <c r="BG261" s="1"/>
      <c r="BH261" s="29"/>
      <c r="BI261" s="1"/>
      <c r="BJ261" s="22"/>
      <c r="BT261" s="14"/>
      <c r="BU261" s="39"/>
      <c r="BV261" s="1"/>
      <c r="CG261" s="22"/>
    </row>
    <row r="262" spans="1:85">
      <c r="A262" s="14" t="s">
        <v>197</v>
      </c>
      <c r="B262" s="54">
        <v>1866700000</v>
      </c>
      <c r="C262" s="54">
        <v>1752550000</v>
      </c>
      <c r="D262" s="1">
        <v>1502050</v>
      </c>
      <c r="E262" s="1">
        <v>1199750</v>
      </c>
      <c r="F262" s="1">
        <v>1044200</v>
      </c>
      <c r="G262" s="1">
        <v>1012950</v>
      </c>
      <c r="H262" s="1">
        <v>981650</v>
      </c>
      <c r="I262" s="1">
        <v>943500</v>
      </c>
      <c r="J262" s="18">
        <v>981250</v>
      </c>
      <c r="K262" s="27">
        <v>952200</v>
      </c>
      <c r="L262" s="27">
        <v>950300</v>
      </c>
      <c r="M262" s="27">
        <v>950550</v>
      </c>
      <c r="N262" s="27">
        <v>944200</v>
      </c>
      <c r="O262" s="27">
        <v>955300</v>
      </c>
      <c r="P262" s="27">
        <v>986450</v>
      </c>
      <c r="Q262" s="27">
        <v>1037350</v>
      </c>
      <c r="R262" s="27">
        <v>1109100</v>
      </c>
      <c r="S262" s="27">
        <v>1049800</v>
      </c>
      <c r="T262" s="27">
        <v>1048700</v>
      </c>
      <c r="U262" s="27">
        <v>945950</v>
      </c>
      <c r="V262" s="27"/>
      <c r="X262" s="27"/>
      <c r="Z262" s="27"/>
      <c r="AB262" s="27"/>
      <c r="AD262" s="27"/>
      <c r="AF262" s="27"/>
      <c r="AH262" s="27"/>
      <c r="AJ262" s="27"/>
      <c r="AL262" s="27"/>
      <c r="AN262" s="1"/>
      <c r="AR262" s="18"/>
      <c r="AS262" s="18"/>
      <c r="AT262" s="1"/>
      <c r="AU262" s="12"/>
      <c r="AV262" s="12"/>
      <c r="AW262" s="12"/>
      <c r="AX262" s="12"/>
      <c r="AY262" s="12"/>
      <c r="AZ262" s="28"/>
      <c r="BA262" s="22"/>
      <c r="BB262" s="26"/>
      <c r="BC262" s="29"/>
      <c r="BD262" s="22"/>
      <c r="BE262" s="29"/>
      <c r="BF262" s="29"/>
      <c r="BG262" s="1"/>
      <c r="BH262" s="29"/>
      <c r="BI262" s="1"/>
      <c r="BJ262" s="22"/>
      <c r="BT262" s="14"/>
      <c r="BU262" s="39"/>
      <c r="BV262" s="1"/>
      <c r="CG262" s="22"/>
    </row>
    <row r="263" spans="1:85">
      <c r="A263" s="14" t="s">
        <v>198</v>
      </c>
      <c r="B263" s="54">
        <v>1496750000</v>
      </c>
      <c r="C263" s="54">
        <v>1363250000</v>
      </c>
      <c r="D263" s="1">
        <v>1168500</v>
      </c>
      <c r="E263" s="1">
        <v>991350</v>
      </c>
      <c r="F263" s="1">
        <v>823800</v>
      </c>
      <c r="G263" s="1">
        <v>781950</v>
      </c>
      <c r="H263" s="1">
        <v>726900</v>
      </c>
      <c r="I263" s="1">
        <v>750100</v>
      </c>
      <c r="J263" s="18">
        <v>762250</v>
      </c>
      <c r="K263" s="27">
        <v>739550</v>
      </c>
      <c r="L263" s="27">
        <v>731500</v>
      </c>
      <c r="M263" s="27">
        <v>726550</v>
      </c>
      <c r="N263" s="27">
        <v>751750</v>
      </c>
      <c r="O263" s="27">
        <v>755900</v>
      </c>
      <c r="P263" s="27">
        <v>765250</v>
      </c>
      <c r="Q263" s="27">
        <v>811950</v>
      </c>
      <c r="R263" s="27">
        <v>867400</v>
      </c>
      <c r="S263" s="27">
        <v>894650</v>
      </c>
      <c r="T263" s="27">
        <v>855700</v>
      </c>
      <c r="U263" s="27">
        <v>823950</v>
      </c>
      <c r="V263" s="27"/>
      <c r="X263" s="27"/>
      <c r="Z263" s="27"/>
      <c r="AB263" s="27"/>
      <c r="AD263" s="27"/>
      <c r="AF263" s="27"/>
      <c r="AH263" s="27"/>
      <c r="AJ263" s="27"/>
      <c r="AL263" s="27"/>
      <c r="AN263" s="1"/>
      <c r="AR263" s="18"/>
      <c r="AS263" s="18"/>
      <c r="AT263" s="1"/>
      <c r="AU263" s="12"/>
      <c r="AV263" s="12"/>
      <c r="AW263" s="12"/>
      <c r="AX263" s="12"/>
      <c r="AY263" s="12"/>
      <c r="AZ263" s="28"/>
      <c r="BA263" s="22"/>
      <c r="BB263" s="26"/>
      <c r="BC263" s="29"/>
      <c r="BD263" s="22"/>
      <c r="BE263" s="29"/>
      <c r="BF263" s="29"/>
      <c r="BG263" s="1"/>
      <c r="BH263" s="29"/>
      <c r="BI263" s="1"/>
      <c r="BJ263" s="22"/>
      <c r="BT263" s="14"/>
      <c r="BU263" s="39"/>
      <c r="BV263" s="1"/>
      <c r="CG263" s="22"/>
    </row>
    <row r="264" spans="1:85">
      <c r="A264" s="14" t="s">
        <v>199</v>
      </c>
      <c r="B264" s="54">
        <v>388350000</v>
      </c>
      <c r="C264" s="54">
        <v>381250000</v>
      </c>
      <c r="D264" s="1">
        <v>323950</v>
      </c>
      <c r="E264" s="1">
        <v>263650</v>
      </c>
      <c r="F264" s="1">
        <v>234400</v>
      </c>
      <c r="G264" s="1">
        <v>221450</v>
      </c>
      <c r="H264" s="1">
        <v>213600</v>
      </c>
      <c r="I264" s="1">
        <v>198550</v>
      </c>
      <c r="J264" s="18">
        <v>195600</v>
      </c>
      <c r="K264" s="27">
        <v>192350</v>
      </c>
      <c r="L264" s="27">
        <v>196950</v>
      </c>
      <c r="M264" s="27">
        <v>189150</v>
      </c>
      <c r="N264" s="27">
        <v>195000</v>
      </c>
      <c r="O264" s="27">
        <v>205550</v>
      </c>
      <c r="P264" s="27">
        <v>219150</v>
      </c>
      <c r="Q264" s="27">
        <v>236950</v>
      </c>
      <c r="R264" s="27">
        <v>246800</v>
      </c>
      <c r="S264" s="27">
        <v>248250</v>
      </c>
      <c r="T264" s="27">
        <v>284600</v>
      </c>
      <c r="U264" s="27">
        <v>263850</v>
      </c>
      <c r="V264" s="27"/>
      <c r="X264" s="27"/>
      <c r="Z264" s="27"/>
      <c r="AB264" s="27"/>
      <c r="AD264" s="27"/>
      <c r="AF264" s="27"/>
      <c r="AH264" s="27"/>
      <c r="AJ264" s="27"/>
      <c r="AL264" s="27"/>
      <c r="AN264" s="1"/>
      <c r="AR264" s="18"/>
      <c r="AS264" s="18"/>
      <c r="AT264" s="1"/>
      <c r="AU264" s="12"/>
      <c r="AV264" s="12"/>
      <c r="AW264" s="12"/>
      <c r="AX264" s="12"/>
      <c r="AY264" s="12"/>
      <c r="AZ264" s="28"/>
      <c r="BA264" s="22"/>
      <c r="BB264" s="26"/>
      <c r="BC264" s="29"/>
      <c r="BD264" s="22"/>
      <c r="BE264" s="29"/>
      <c r="BF264" s="29"/>
      <c r="BG264" s="1"/>
      <c r="BH264" s="29"/>
      <c r="BI264" s="1"/>
      <c r="BJ264" s="22"/>
      <c r="BT264" s="14"/>
      <c r="BU264" s="39"/>
      <c r="BV264" s="1"/>
      <c r="CG264" s="22"/>
    </row>
    <row r="265" spans="1:85">
      <c r="A265" s="14" t="s">
        <v>200</v>
      </c>
      <c r="B265" s="54">
        <v>1999200000</v>
      </c>
      <c r="C265" s="54">
        <v>1733200000</v>
      </c>
      <c r="D265" s="1">
        <v>1566800</v>
      </c>
      <c r="E265" s="1">
        <v>1294500</v>
      </c>
      <c r="F265" s="1">
        <v>1168050</v>
      </c>
      <c r="G265" s="1">
        <v>1117100</v>
      </c>
      <c r="H265" s="1">
        <v>1056800</v>
      </c>
      <c r="I265" s="1">
        <v>1031550</v>
      </c>
      <c r="J265" s="18">
        <v>990350</v>
      </c>
      <c r="K265" s="27">
        <v>972100</v>
      </c>
      <c r="L265" s="27">
        <v>943350</v>
      </c>
      <c r="M265" s="27">
        <v>910650</v>
      </c>
      <c r="N265" s="27">
        <v>939850</v>
      </c>
      <c r="O265" s="27">
        <v>1067050</v>
      </c>
      <c r="P265" s="27">
        <v>1175550</v>
      </c>
      <c r="Q265" s="27">
        <v>1189200</v>
      </c>
      <c r="R265" s="27">
        <v>1216750</v>
      </c>
      <c r="S265" s="27">
        <v>1200050</v>
      </c>
      <c r="T265" s="27">
        <v>1188650</v>
      </c>
      <c r="U265" s="27">
        <v>1021200</v>
      </c>
      <c r="V265" s="27"/>
      <c r="X265" s="27"/>
      <c r="Z265" s="27"/>
      <c r="AB265" s="27"/>
      <c r="AD265" s="27"/>
      <c r="AF265" s="27"/>
      <c r="AH265" s="27"/>
      <c r="AJ265" s="27"/>
      <c r="AL265" s="27"/>
      <c r="AN265" s="1"/>
      <c r="AR265" s="18"/>
      <c r="AS265" s="18"/>
      <c r="AT265" s="1"/>
      <c r="AU265" s="12"/>
      <c r="AV265" s="12"/>
      <c r="AW265" s="12"/>
      <c r="AX265" s="12"/>
      <c r="AY265" s="12"/>
      <c r="AZ265" s="28"/>
      <c r="BA265" s="22"/>
      <c r="BB265" s="26"/>
      <c r="BC265" s="29"/>
      <c r="BD265" s="22"/>
      <c r="BE265" s="29"/>
      <c r="BF265" s="29"/>
      <c r="BG265" s="1"/>
      <c r="BH265" s="29"/>
      <c r="BI265" s="1"/>
      <c r="BJ265" s="22"/>
      <c r="BT265" s="14"/>
      <c r="BU265" s="39"/>
      <c r="BV265" s="1"/>
      <c r="CG265" s="22"/>
    </row>
    <row r="266" spans="1:85">
      <c r="A266" s="14" t="s">
        <v>201</v>
      </c>
      <c r="B266" s="54">
        <v>716650000</v>
      </c>
      <c r="C266" s="54">
        <v>604750000</v>
      </c>
      <c r="D266" s="1">
        <v>537100</v>
      </c>
      <c r="E266" s="1">
        <v>432650</v>
      </c>
      <c r="F266" s="1">
        <v>403050</v>
      </c>
      <c r="G266" s="1">
        <v>371350</v>
      </c>
      <c r="H266" s="1">
        <v>357850</v>
      </c>
      <c r="I266" s="1">
        <v>356400</v>
      </c>
      <c r="J266" s="18">
        <v>346750</v>
      </c>
      <c r="K266" s="27">
        <v>336300</v>
      </c>
      <c r="L266" s="27">
        <v>336300</v>
      </c>
      <c r="M266" s="27">
        <v>341200</v>
      </c>
      <c r="N266" s="27">
        <v>334150</v>
      </c>
      <c r="O266" s="27">
        <v>339500</v>
      </c>
      <c r="P266" s="27">
        <v>353600</v>
      </c>
      <c r="Q266" s="27">
        <v>377600</v>
      </c>
      <c r="R266" s="27">
        <v>387500</v>
      </c>
      <c r="S266" s="27">
        <v>382550</v>
      </c>
      <c r="T266" s="27">
        <v>364550</v>
      </c>
      <c r="U266" s="27">
        <v>328500</v>
      </c>
      <c r="V266" s="27"/>
      <c r="X266" s="27"/>
      <c r="Z266" s="27"/>
      <c r="AB266" s="27"/>
      <c r="AD266" s="27"/>
      <c r="AF266" s="27"/>
      <c r="AH266" s="27"/>
      <c r="AJ266" s="27"/>
      <c r="AL266" s="27"/>
      <c r="AN266" s="1"/>
      <c r="AR266" s="18"/>
      <c r="AS266" s="18"/>
      <c r="AT266" s="1"/>
      <c r="AU266" s="12"/>
      <c r="AV266" s="12"/>
      <c r="AW266" s="12"/>
      <c r="AX266" s="12"/>
      <c r="AY266" s="12"/>
      <c r="AZ266" s="28"/>
      <c r="BA266" s="22"/>
      <c r="BB266" s="26"/>
      <c r="BC266" s="29"/>
      <c r="BD266" s="22"/>
      <c r="BE266" s="29"/>
      <c r="BF266" s="29"/>
      <c r="BG266" s="1"/>
      <c r="BH266" s="29"/>
      <c r="BI266" s="1"/>
      <c r="BJ266" s="22"/>
      <c r="BT266" s="14"/>
      <c r="BU266" s="39"/>
      <c r="BV266" s="1"/>
      <c r="CG266" s="22"/>
    </row>
    <row r="267" spans="1:85">
      <c r="A267" s="14" t="s">
        <v>202</v>
      </c>
      <c r="B267" s="54">
        <v>296000000</v>
      </c>
      <c r="C267" s="54">
        <v>261550000</v>
      </c>
      <c r="D267" s="1">
        <v>236300</v>
      </c>
      <c r="E267" s="1">
        <v>202000</v>
      </c>
      <c r="F267" s="1">
        <v>173950</v>
      </c>
      <c r="G267" s="1">
        <v>162050</v>
      </c>
      <c r="H267" s="1">
        <v>151650</v>
      </c>
      <c r="I267" s="1">
        <v>139750</v>
      </c>
      <c r="J267" s="18">
        <v>138300</v>
      </c>
      <c r="K267" s="27">
        <v>133750</v>
      </c>
      <c r="L267" s="27">
        <v>135850</v>
      </c>
      <c r="M267" s="27">
        <v>133650</v>
      </c>
      <c r="N267" s="27">
        <v>138950</v>
      </c>
      <c r="O267" s="27">
        <v>145300</v>
      </c>
      <c r="P267" s="27">
        <v>147500</v>
      </c>
      <c r="Q267" s="27">
        <v>155800</v>
      </c>
      <c r="R267" s="27">
        <v>157250</v>
      </c>
      <c r="S267" s="27">
        <v>150750</v>
      </c>
      <c r="T267" s="27">
        <v>141600</v>
      </c>
      <c r="U267" s="27">
        <v>129050</v>
      </c>
      <c r="V267" s="27"/>
      <c r="X267" s="27"/>
      <c r="Z267" s="27"/>
      <c r="AB267" s="27"/>
      <c r="AD267" s="27"/>
      <c r="AF267" s="27"/>
      <c r="AH267" s="27"/>
      <c r="AJ267" s="27"/>
      <c r="AL267" s="27"/>
      <c r="AN267" s="1"/>
      <c r="AR267" s="18"/>
      <c r="AS267" s="18"/>
      <c r="AT267" s="1"/>
      <c r="AU267" s="12"/>
      <c r="AV267" s="12"/>
      <c r="AW267" s="12"/>
      <c r="AX267" s="12"/>
      <c r="AY267" s="12"/>
      <c r="AZ267" s="28"/>
      <c r="BA267" s="22"/>
      <c r="BB267" s="26"/>
      <c r="BC267" s="29"/>
      <c r="BD267" s="22"/>
      <c r="BE267" s="29"/>
      <c r="BF267" s="29"/>
      <c r="BG267" s="1"/>
      <c r="BH267" s="29"/>
      <c r="BI267" s="1"/>
      <c r="BJ267" s="22"/>
      <c r="BT267" s="14"/>
      <c r="BU267" s="39"/>
      <c r="BV267" s="1"/>
      <c r="CG267" s="22"/>
    </row>
    <row r="268" spans="1:85">
      <c r="A268" s="14" t="s">
        <v>203</v>
      </c>
      <c r="B268" s="54">
        <v>422050000</v>
      </c>
      <c r="C268" s="54">
        <v>375350000</v>
      </c>
      <c r="D268" s="1">
        <v>323500</v>
      </c>
      <c r="E268" s="1">
        <v>296950</v>
      </c>
      <c r="F268" s="1">
        <v>251800</v>
      </c>
      <c r="G268" s="1">
        <v>246700</v>
      </c>
      <c r="H268" s="1">
        <v>230150</v>
      </c>
      <c r="I268" s="1">
        <v>219400</v>
      </c>
      <c r="J268" s="18">
        <v>223750</v>
      </c>
      <c r="K268" s="27">
        <v>220950</v>
      </c>
      <c r="L268" s="27">
        <v>214800</v>
      </c>
      <c r="M268" s="27">
        <v>205300</v>
      </c>
      <c r="N268" s="27">
        <v>207050</v>
      </c>
      <c r="O268" s="27">
        <v>224700</v>
      </c>
      <c r="P268" s="27">
        <v>232000</v>
      </c>
      <c r="Q268" s="27">
        <v>245200</v>
      </c>
      <c r="R268" s="27">
        <v>239850</v>
      </c>
      <c r="S268" s="27">
        <v>235550</v>
      </c>
      <c r="T268" s="27">
        <v>234000</v>
      </c>
      <c r="U268" s="27">
        <v>216000</v>
      </c>
      <c r="V268" s="27"/>
      <c r="X268" s="27"/>
      <c r="Z268" s="27"/>
      <c r="AB268" s="27"/>
      <c r="AD268" s="27"/>
      <c r="AF268" s="27"/>
      <c r="AH268" s="27"/>
      <c r="AJ268" s="27"/>
      <c r="AL268" s="27"/>
      <c r="AN268" s="1"/>
      <c r="AR268" s="18"/>
      <c r="AS268" s="18"/>
      <c r="AT268" s="1"/>
      <c r="AU268" s="12"/>
      <c r="AV268" s="12"/>
      <c r="AW268" s="12"/>
      <c r="AX268" s="12"/>
      <c r="AY268" s="12"/>
      <c r="AZ268" s="28"/>
      <c r="BA268" s="22"/>
      <c r="BB268" s="26"/>
      <c r="BC268" s="29"/>
      <c r="BD268" s="22"/>
      <c r="BE268" s="29"/>
      <c r="BF268" s="29"/>
      <c r="BG268" s="1"/>
      <c r="BH268" s="29"/>
      <c r="BI268" s="1"/>
      <c r="BJ268" s="22"/>
      <c r="BT268" s="14"/>
      <c r="BU268" s="39"/>
      <c r="BV268" s="1"/>
      <c r="CG268" s="22"/>
    </row>
    <row r="269" spans="1:85">
      <c r="A269" s="14" t="s">
        <v>204</v>
      </c>
      <c r="B269" s="54">
        <v>770150000</v>
      </c>
      <c r="C269" s="54">
        <v>698300000</v>
      </c>
      <c r="D269" s="1">
        <v>613800</v>
      </c>
      <c r="E269" s="1">
        <v>481150</v>
      </c>
      <c r="F269" s="1">
        <v>421100</v>
      </c>
      <c r="G269" s="1">
        <v>386800</v>
      </c>
      <c r="H269" s="1">
        <v>369900</v>
      </c>
      <c r="I269" s="1">
        <v>347850</v>
      </c>
      <c r="J269" s="18">
        <v>347450</v>
      </c>
      <c r="K269" s="27">
        <v>341200</v>
      </c>
      <c r="L269" s="27">
        <v>340150</v>
      </c>
      <c r="M269" s="27">
        <v>325300</v>
      </c>
      <c r="N269" s="27">
        <v>316700</v>
      </c>
      <c r="O269" s="27">
        <v>327550</v>
      </c>
      <c r="P269" s="27">
        <v>347500</v>
      </c>
      <c r="Q269" s="27">
        <v>350600</v>
      </c>
      <c r="R269" s="27">
        <v>379100</v>
      </c>
      <c r="S269" s="27">
        <v>362450</v>
      </c>
      <c r="T269" s="27">
        <v>356850</v>
      </c>
      <c r="U269" s="27">
        <v>328150</v>
      </c>
      <c r="V269" s="27"/>
      <c r="X269" s="27"/>
      <c r="Z269" s="27"/>
      <c r="AB269" s="27"/>
      <c r="AD269" s="27"/>
      <c r="AF269" s="27"/>
      <c r="AH269" s="27"/>
      <c r="AJ269" s="27"/>
      <c r="AL269" s="27"/>
      <c r="AN269" s="1"/>
      <c r="AR269" s="18"/>
      <c r="AS269" s="18"/>
      <c r="AT269" s="1"/>
      <c r="AU269" s="12"/>
      <c r="AV269" s="12"/>
      <c r="AW269" s="12"/>
      <c r="AX269" s="12"/>
      <c r="AY269" s="12"/>
      <c r="AZ269" s="28"/>
      <c r="BA269" s="22"/>
      <c r="BB269" s="26"/>
      <c r="BC269" s="29"/>
      <c r="BD269" s="22"/>
      <c r="BE269" s="29"/>
      <c r="BF269" s="29"/>
      <c r="BG269" s="1"/>
      <c r="BH269" s="29"/>
      <c r="BI269" s="1"/>
      <c r="BJ269" s="22"/>
      <c r="BT269" s="14"/>
      <c r="BU269" s="39"/>
      <c r="BV269" s="1"/>
      <c r="CG269" s="22"/>
    </row>
    <row r="270" spans="1:85">
      <c r="A270" s="14" t="s">
        <v>205</v>
      </c>
      <c r="B270" s="54">
        <v>104150000</v>
      </c>
      <c r="C270" s="54">
        <v>94200000</v>
      </c>
      <c r="D270" s="1">
        <v>89150</v>
      </c>
      <c r="E270" s="1">
        <v>87000</v>
      </c>
      <c r="F270" s="1">
        <v>85350</v>
      </c>
      <c r="G270" s="1">
        <v>81250</v>
      </c>
      <c r="H270" s="1">
        <v>80500</v>
      </c>
      <c r="I270" s="1">
        <v>82000</v>
      </c>
      <c r="J270" s="18">
        <v>82350</v>
      </c>
      <c r="K270" s="27">
        <v>83600</v>
      </c>
      <c r="L270" s="27">
        <v>86400</v>
      </c>
      <c r="M270" s="27">
        <v>87400</v>
      </c>
      <c r="N270" s="27">
        <v>90700</v>
      </c>
      <c r="O270" s="27">
        <v>91500</v>
      </c>
      <c r="P270" s="27">
        <v>96850</v>
      </c>
      <c r="Q270" s="27">
        <v>99200</v>
      </c>
      <c r="R270" s="27">
        <v>102700</v>
      </c>
      <c r="S270" s="27">
        <v>98100</v>
      </c>
      <c r="T270" s="27">
        <v>85900</v>
      </c>
      <c r="U270" s="27">
        <v>71750</v>
      </c>
      <c r="V270" s="27"/>
      <c r="X270" s="27"/>
      <c r="Z270" s="27"/>
      <c r="AB270" s="27"/>
      <c r="AD270" s="27"/>
      <c r="AF270" s="27"/>
      <c r="AH270" s="27"/>
      <c r="AJ270" s="27"/>
      <c r="AL270" s="27"/>
      <c r="AN270" s="1"/>
      <c r="AR270" s="18"/>
      <c r="AS270" s="18"/>
      <c r="AT270" s="1"/>
      <c r="AU270" s="12"/>
      <c r="AV270" s="12"/>
      <c r="AW270" s="12"/>
      <c r="AX270" s="12"/>
      <c r="AY270" s="12"/>
      <c r="AZ270" s="28"/>
      <c r="BA270" s="22"/>
      <c r="BB270" s="26"/>
      <c r="BC270" s="29"/>
      <c r="BD270" s="22"/>
      <c r="BE270" s="29"/>
      <c r="BF270" s="29"/>
      <c r="BG270" s="1"/>
      <c r="BH270" s="29"/>
      <c r="BI270" s="1"/>
      <c r="BJ270" s="22"/>
      <c r="BT270" s="14"/>
      <c r="BU270" s="39"/>
      <c r="BV270" s="1"/>
      <c r="CG270" s="22"/>
    </row>
    <row r="271" spans="1:85">
      <c r="A271" s="14" t="s">
        <v>206</v>
      </c>
      <c r="B271" s="54">
        <v>514700000</v>
      </c>
      <c r="C271" s="54">
        <v>453750000</v>
      </c>
      <c r="D271" s="1">
        <v>404600</v>
      </c>
      <c r="E271" s="1">
        <v>358000</v>
      </c>
      <c r="F271" s="1">
        <v>330350</v>
      </c>
      <c r="G271" s="1">
        <v>313050</v>
      </c>
      <c r="H271" s="1">
        <v>300350</v>
      </c>
      <c r="I271" s="1">
        <v>286450</v>
      </c>
      <c r="J271" s="18">
        <v>281850</v>
      </c>
      <c r="K271" s="27">
        <v>278750</v>
      </c>
      <c r="L271" s="27">
        <v>284550</v>
      </c>
      <c r="M271" s="27">
        <v>289400</v>
      </c>
      <c r="N271" s="27">
        <v>283750</v>
      </c>
      <c r="O271" s="27">
        <v>284100</v>
      </c>
      <c r="P271" s="27">
        <v>287100</v>
      </c>
      <c r="Q271" s="27">
        <v>298750</v>
      </c>
      <c r="R271" s="27">
        <v>305700</v>
      </c>
      <c r="S271" s="27">
        <v>311950</v>
      </c>
      <c r="T271" s="27">
        <v>306050</v>
      </c>
      <c r="U271" s="27">
        <v>284650</v>
      </c>
      <c r="V271" s="27"/>
      <c r="X271" s="27"/>
      <c r="Z271" s="27"/>
      <c r="AB271" s="27"/>
      <c r="AD271" s="27"/>
      <c r="AF271" s="27"/>
      <c r="AH271" s="27"/>
      <c r="AJ271" s="27"/>
      <c r="AL271" s="27"/>
      <c r="AN271" s="1"/>
      <c r="AR271" s="18"/>
      <c r="AS271" s="18"/>
      <c r="AT271" s="1"/>
      <c r="AU271" s="12"/>
      <c r="AV271" s="12"/>
      <c r="AW271" s="12"/>
      <c r="AX271" s="12"/>
      <c r="AY271" s="12"/>
      <c r="AZ271" s="28"/>
      <c r="BA271" s="22"/>
      <c r="BB271" s="26"/>
      <c r="BC271" s="29"/>
      <c r="BD271" s="22"/>
      <c r="BE271" s="29"/>
      <c r="BF271" s="29"/>
      <c r="BG271" s="1"/>
      <c r="BH271" s="29"/>
      <c r="BI271" s="1"/>
      <c r="BJ271" s="22"/>
      <c r="BT271" s="14"/>
      <c r="BU271" s="39"/>
      <c r="BV271" s="1"/>
      <c r="CG271" s="22"/>
    </row>
    <row r="272" spans="1:85">
      <c r="A272" s="14" t="s">
        <v>207</v>
      </c>
      <c r="B272" s="54">
        <v>664450000</v>
      </c>
      <c r="C272" s="54">
        <v>577650000</v>
      </c>
      <c r="D272" s="1">
        <v>504250</v>
      </c>
      <c r="E272" s="1">
        <v>434700</v>
      </c>
      <c r="F272" s="1">
        <v>367550</v>
      </c>
      <c r="G272" s="1">
        <v>348900</v>
      </c>
      <c r="H272" s="1">
        <v>323400</v>
      </c>
      <c r="I272" s="1">
        <v>322500</v>
      </c>
      <c r="J272" s="18">
        <v>317700</v>
      </c>
      <c r="K272" s="27">
        <v>309400</v>
      </c>
      <c r="L272" s="27">
        <v>310050</v>
      </c>
      <c r="M272" s="27">
        <v>304050</v>
      </c>
      <c r="N272" s="27">
        <v>299200</v>
      </c>
      <c r="O272" s="27">
        <v>297150</v>
      </c>
      <c r="P272" s="27">
        <v>298000</v>
      </c>
      <c r="Q272" s="27">
        <v>326200</v>
      </c>
      <c r="R272" s="27">
        <v>345800</v>
      </c>
      <c r="S272" s="27">
        <v>350700</v>
      </c>
      <c r="T272" s="27">
        <v>332000</v>
      </c>
      <c r="U272" s="27">
        <v>292250</v>
      </c>
      <c r="V272" s="27"/>
      <c r="X272" s="27"/>
      <c r="Z272" s="27"/>
      <c r="AB272" s="27"/>
      <c r="AD272" s="27"/>
      <c r="AF272" s="27"/>
      <c r="AH272" s="27"/>
      <c r="AJ272" s="27"/>
      <c r="AL272" s="27"/>
      <c r="AN272" s="1"/>
      <c r="AR272" s="18"/>
      <c r="AS272" s="18"/>
      <c r="AT272" s="1"/>
      <c r="AU272" s="12"/>
      <c r="AV272" s="12"/>
      <c r="AW272" s="12"/>
      <c r="AX272" s="12"/>
      <c r="AY272" s="12"/>
      <c r="AZ272" s="28"/>
      <c r="BA272" s="22"/>
      <c r="BB272" s="26"/>
      <c r="BC272" s="29"/>
      <c r="BD272" s="22"/>
      <c r="BE272" s="29"/>
      <c r="BF272" s="29"/>
      <c r="BG272" s="1"/>
      <c r="BH272" s="29"/>
      <c r="BI272" s="1"/>
      <c r="BJ272" s="22"/>
      <c r="BT272" s="14"/>
      <c r="BU272" s="39"/>
      <c r="BV272" s="1"/>
      <c r="CG272" s="22"/>
    </row>
    <row r="273" spans="1:85">
      <c r="A273" s="14" t="s">
        <v>208</v>
      </c>
      <c r="B273" s="54">
        <v>111050000</v>
      </c>
      <c r="C273" s="54">
        <v>85700000</v>
      </c>
      <c r="D273" s="1">
        <v>79450</v>
      </c>
      <c r="E273" s="1">
        <v>71000</v>
      </c>
      <c r="F273" s="1">
        <v>63450</v>
      </c>
      <c r="G273" s="1">
        <v>60200</v>
      </c>
      <c r="H273" s="1">
        <v>55950</v>
      </c>
      <c r="I273" s="1">
        <v>53250</v>
      </c>
      <c r="J273" s="18">
        <v>54400</v>
      </c>
      <c r="K273" s="27">
        <v>52600</v>
      </c>
      <c r="L273" s="27">
        <v>51400</v>
      </c>
      <c r="M273" s="27">
        <v>50200</v>
      </c>
      <c r="N273" s="27">
        <v>52600</v>
      </c>
      <c r="O273" s="27">
        <v>53650</v>
      </c>
      <c r="P273" s="27">
        <v>53900</v>
      </c>
      <c r="Q273" s="27">
        <v>53950</v>
      </c>
      <c r="R273" s="27">
        <v>52750</v>
      </c>
      <c r="S273" s="27">
        <v>52450</v>
      </c>
      <c r="T273" s="27">
        <v>49250</v>
      </c>
      <c r="U273" s="27">
        <v>43200</v>
      </c>
      <c r="V273" s="27"/>
      <c r="X273" s="27"/>
      <c r="Z273" s="27"/>
      <c r="AB273" s="27"/>
      <c r="AD273" s="27"/>
      <c r="AF273" s="27"/>
      <c r="AH273" s="27"/>
      <c r="AJ273" s="27"/>
      <c r="AL273" s="27"/>
      <c r="AN273" s="1"/>
      <c r="AR273" s="18"/>
      <c r="AS273" s="18"/>
      <c r="AT273" s="1"/>
      <c r="AU273" s="12"/>
      <c r="AV273" s="12"/>
      <c r="AW273" s="12"/>
      <c r="AX273" s="12"/>
      <c r="AY273" s="12"/>
      <c r="AZ273" s="28"/>
      <c r="BA273" s="22"/>
      <c r="BB273" s="26"/>
      <c r="BC273" s="29"/>
      <c r="BD273" s="22"/>
      <c r="BE273" s="29"/>
      <c r="BF273" s="29"/>
      <c r="BG273" s="1"/>
      <c r="BH273" s="29"/>
      <c r="BI273" s="1"/>
      <c r="BJ273" s="22"/>
      <c r="BT273" s="14"/>
      <c r="BU273" s="39"/>
      <c r="BV273" s="1"/>
      <c r="CG273" s="22"/>
    </row>
    <row r="274" spans="1:85">
      <c r="A274" s="14" t="s">
        <v>209</v>
      </c>
      <c r="B274" s="54">
        <v>1404150000</v>
      </c>
      <c r="C274" s="54">
        <v>1240850000</v>
      </c>
      <c r="D274" s="1">
        <v>1054550</v>
      </c>
      <c r="E274" s="1">
        <v>861800</v>
      </c>
      <c r="F274" s="1">
        <v>773600</v>
      </c>
      <c r="G274" s="1">
        <v>719900</v>
      </c>
      <c r="H274" s="1">
        <v>692700</v>
      </c>
      <c r="I274" s="1">
        <v>659150</v>
      </c>
      <c r="J274" s="18">
        <v>619900</v>
      </c>
      <c r="K274" s="27">
        <v>605400</v>
      </c>
      <c r="L274" s="27">
        <v>608850</v>
      </c>
      <c r="M274" s="27">
        <v>580300</v>
      </c>
      <c r="N274" s="27">
        <v>610250</v>
      </c>
      <c r="O274" s="27">
        <v>664450</v>
      </c>
      <c r="P274" s="27">
        <v>658150</v>
      </c>
      <c r="Q274" s="27">
        <v>656050</v>
      </c>
      <c r="R274" s="27">
        <v>735600</v>
      </c>
      <c r="S274" s="27">
        <v>728850</v>
      </c>
      <c r="T274" s="27">
        <v>640100</v>
      </c>
      <c r="U274" s="27">
        <v>571400</v>
      </c>
      <c r="V274" s="27"/>
      <c r="X274" s="27"/>
      <c r="Z274" s="27"/>
      <c r="AB274" s="27"/>
      <c r="AD274" s="27"/>
      <c r="AF274" s="27"/>
      <c r="AH274" s="27"/>
      <c r="AJ274" s="27"/>
      <c r="AL274" s="27"/>
      <c r="AN274" s="1"/>
      <c r="AR274" s="18"/>
      <c r="AS274" s="18"/>
      <c r="AT274" s="1"/>
      <c r="AU274" s="12"/>
      <c r="AV274" s="12"/>
      <c r="AW274" s="12"/>
      <c r="AX274" s="12"/>
      <c r="AY274" s="12"/>
      <c r="AZ274" s="28"/>
      <c r="BA274" s="22"/>
      <c r="BB274" s="26"/>
      <c r="BC274" s="29"/>
      <c r="BD274" s="22"/>
      <c r="BE274" s="29"/>
      <c r="BF274" s="29"/>
      <c r="BG274" s="1"/>
      <c r="BH274" s="29"/>
      <c r="BI274" s="1"/>
      <c r="BJ274" s="22"/>
      <c r="BT274" s="14"/>
      <c r="BU274" s="39"/>
      <c r="BV274" s="1"/>
      <c r="CG274" s="22"/>
    </row>
    <row r="275" spans="1:85">
      <c r="A275" s="14" t="s">
        <v>210</v>
      </c>
      <c r="B275" s="54">
        <v>1018700000</v>
      </c>
      <c r="C275" s="54">
        <v>945050000</v>
      </c>
      <c r="D275" s="1">
        <v>811850</v>
      </c>
      <c r="E275" s="1">
        <v>751800</v>
      </c>
      <c r="F275" s="1">
        <v>755600</v>
      </c>
      <c r="G275" s="1">
        <v>686500</v>
      </c>
      <c r="H275" s="1">
        <v>664900</v>
      </c>
      <c r="I275" s="1">
        <v>691150</v>
      </c>
      <c r="J275" s="18">
        <v>647450</v>
      </c>
      <c r="K275" s="27">
        <v>608200</v>
      </c>
      <c r="L275" s="27">
        <v>596350</v>
      </c>
      <c r="M275" s="27">
        <v>610550</v>
      </c>
      <c r="N275" s="27">
        <v>643900</v>
      </c>
      <c r="O275" s="27">
        <v>626500</v>
      </c>
      <c r="P275" s="27">
        <v>652150</v>
      </c>
      <c r="Q275" s="27">
        <v>689900</v>
      </c>
      <c r="R275" s="27">
        <v>715950</v>
      </c>
      <c r="S275" s="27">
        <v>714850</v>
      </c>
      <c r="T275" s="27">
        <v>678150</v>
      </c>
      <c r="U275" s="27">
        <v>656000</v>
      </c>
      <c r="V275" s="27"/>
      <c r="X275" s="27"/>
      <c r="Z275" s="27"/>
      <c r="AB275" s="27"/>
      <c r="AD275" s="27"/>
      <c r="AF275" s="27"/>
      <c r="AH275" s="27"/>
      <c r="AJ275" s="27"/>
      <c r="AL275" s="27"/>
      <c r="AN275" s="1"/>
      <c r="AR275" s="18"/>
      <c r="AS275" s="18"/>
      <c r="AT275" s="1"/>
      <c r="AU275" s="12"/>
      <c r="AV275" s="12"/>
      <c r="AW275" s="12"/>
      <c r="AX275" s="12"/>
      <c r="AY275" s="12"/>
      <c r="AZ275" s="28"/>
      <c r="BA275" s="22"/>
      <c r="BB275" s="26"/>
      <c r="BC275" s="29"/>
      <c r="BD275" s="22"/>
      <c r="BE275" s="29"/>
      <c r="BF275" s="29"/>
      <c r="BG275" s="1"/>
      <c r="BH275" s="29"/>
      <c r="BI275" s="1"/>
      <c r="BJ275" s="22"/>
      <c r="BT275" s="14"/>
      <c r="BU275" s="39"/>
      <c r="BV275" s="1"/>
      <c r="CG275" s="22"/>
    </row>
    <row r="276" spans="1:85">
      <c r="A276" s="14" t="s">
        <v>211</v>
      </c>
      <c r="B276" s="54">
        <v>954500000</v>
      </c>
      <c r="C276" s="54">
        <v>847300000</v>
      </c>
      <c r="D276" s="1">
        <v>752250</v>
      </c>
      <c r="E276" s="1">
        <v>640850</v>
      </c>
      <c r="F276" s="1">
        <v>560000</v>
      </c>
      <c r="G276" s="1">
        <v>524600</v>
      </c>
      <c r="H276" s="1">
        <v>501900</v>
      </c>
      <c r="I276" s="1">
        <v>492450</v>
      </c>
      <c r="J276" s="18">
        <v>483300</v>
      </c>
      <c r="K276" s="27">
        <v>493500</v>
      </c>
      <c r="L276" s="27">
        <v>476150</v>
      </c>
      <c r="M276" s="27">
        <v>475700</v>
      </c>
      <c r="N276" s="27">
        <v>472950</v>
      </c>
      <c r="O276" s="27">
        <v>492850</v>
      </c>
      <c r="P276" s="27">
        <v>501100</v>
      </c>
      <c r="Q276" s="27">
        <v>509850</v>
      </c>
      <c r="R276" s="27">
        <v>504650</v>
      </c>
      <c r="S276" s="27">
        <v>506600</v>
      </c>
      <c r="T276" s="27">
        <v>507250</v>
      </c>
      <c r="U276" s="27">
        <v>461450</v>
      </c>
      <c r="V276" s="27"/>
      <c r="X276" s="27"/>
      <c r="Z276" s="27"/>
      <c r="AB276" s="27"/>
      <c r="AD276" s="27"/>
      <c r="AF276" s="27"/>
      <c r="AH276" s="27"/>
      <c r="AJ276" s="27"/>
      <c r="AL276" s="27"/>
      <c r="AN276" s="1"/>
      <c r="AR276" s="18"/>
      <c r="AS276" s="18"/>
      <c r="AT276" s="1"/>
      <c r="AU276" s="12"/>
      <c r="AV276" s="12"/>
      <c r="AW276" s="12"/>
      <c r="AX276" s="12"/>
      <c r="AY276" s="12"/>
      <c r="AZ276" s="28"/>
      <c r="BA276" s="22"/>
      <c r="BB276" s="26"/>
      <c r="BC276" s="29"/>
      <c r="BD276" s="22"/>
      <c r="BE276" s="29"/>
      <c r="BF276" s="29"/>
      <c r="BG276" s="1"/>
      <c r="BH276" s="29"/>
      <c r="BI276" s="1"/>
      <c r="BJ276" s="22"/>
      <c r="BT276" s="14"/>
      <c r="BU276" s="39"/>
      <c r="BV276" s="1"/>
      <c r="CG276" s="22"/>
    </row>
    <row r="277" spans="1:85">
      <c r="A277" s="14" t="s">
        <v>494</v>
      </c>
      <c r="B277" s="54">
        <v>447950000</v>
      </c>
      <c r="C277" s="54">
        <v>385550000</v>
      </c>
      <c r="D277" s="1">
        <v>337050</v>
      </c>
      <c r="E277" s="1">
        <v>281600</v>
      </c>
      <c r="F277" s="1">
        <v>260050</v>
      </c>
      <c r="G277" s="1">
        <v>234650</v>
      </c>
      <c r="H277" s="1">
        <v>221300</v>
      </c>
      <c r="I277" s="1">
        <v>215350</v>
      </c>
      <c r="J277" s="18">
        <v>203100</v>
      </c>
      <c r="K277" s="27">
        <v>213400</v>
      </c>
      <c r="L277" s="27">
        <v>217150</v>
      </c>
      <c r="M277" s="27">
        <v>213800</v>
      </c>
      <c r="N277" s="27">
        <v>219100</v>
      </c>
      <c r="O277" s="27">
        <v>224000</v>
      </c>
      <c r="P277" s="27">
        <v>229750</v>
      </c>
      <c r="Q277" s="27">
        <v>234800</v>
      </c>
      <c r="R277" s="27">
        <v>241750</v>
      </c>
      <c r="S277" s="27">
        <v>240500</v>
      </c>
      <c r="T277" s="27">
        <v>211650</v>
      </c>
      <c r="U277" s="27">
        <v>181650</v>
      </c>
      <c r="V277" s="27"/>
      <c r="X277" s="27"/>
      <c r="Z277" s="27"/>
      <c r="AB277" s="27"/>
      <c r="AD277" s="27"/>
      <c r="AF277" s="27"/>
      <c r="AH277" s="27"/>
      <c r="AJ277" s="27"/>
      <c r="AL277" s="27"/>
      <c r="AN277" s="1"/>
      <c r="AR277" s="18"/>
      <c r="AS277" s="18"/>
      <c r="AT277" s="1"/>
      <c r="AU277" s="12"/>
      <c r="AV277" s="12"/>
      <c r="AW277" s="12"/>
      <c r="AX277" s="12"/>
      <c r="AY277" s="12"/>
      <c r="AZ277" s="28"/>
      <c r="BA277" s="22"/>
      <c r="BB277" s="26"/>
      <c r="BC277" s="29"/>
      <c r="BD277" s="22"/>
      <c r="BE277" s="29"/>
      <c r="BF277" s="29"/>
      <c r="BG277" s="1"/>
      <c r="BH277" s="29"/>
      <c r="BI277" s="1"/>
      <c r="BJ277" s="22"/>
      <c r="BT277" s="14"/>
      <c r="BU277" s="39"/>
      <c r="BV277" s="1"/>
      <c r="CG277" s="22"/>
    </row>
    <row r="278" spans="1:85">
      <c r="A278" s="14" t="s">
        <v>212</v>
      </c>
      <c r="B278" s="54">
        <v>408800000</v>
      </c>
      <c r="C278" s="54">
        <v>361250000</v>
      </c>
      <c r="D278" s="1">
        <v>327200</v>
      </c>
      <c r="E278" s="1">
        <v>265100</v>
      </c>
      <c r="F278" s="1">
        <v>227100</v>
      </c>
      <c r="G278" s="1">
        <v>210750</v>
      </c>
      <c r="H278" s="1">
        <v>201200</v>
      </c>
      <c r="I278" s="1">
        <v>197400</v>
      </c>
      <c r="J278" s="18">
        <v>186950</v>
      </c>
      <c r="K278" s="27">
        <v>181700</v>
      </c>
      <c r="L278" s="27">
        <v>183900</v>
      </c>
      <c r="M278" s="27">
        <v>182550</v>
      </c>
      <c r="N278" s="27">
        <v>186100</v>
      </c>
      <c r="O278" s="27">
        <v>181100</v>
      </c>
      <c r="P278" s="27">
        <v>186100</v>
      </c>
      <c r="Q278" s="27">
        <v>187450</v>
      </c>
      <c r="R278" s="27">
        <v>185500</v>
      </c>
      <c r="S278" s="27">
        <v>177000</v>
      </c>
      <c r="T278" s="27">
        <v>169750</v>
      </c>
      <c r="U278" s="27">
        <v>158400</v>
      </c>
      <c r="V278" s="27"/>
      <c r="X278" s="27"/>
      <c r="Z278" s="27"/>
      <c r="AB278" s="27"/>
      <c r="AD278" s="27"/>
      <c r="AF278" s="27"/>
      <c r="AH278" s="27"/>
      <c r="AJ278" s="27"/>
      <c r="AL278" s="27"/>
      <c r="AN278" s="1"/>
      <c r="AR278" s="18"/>
      <c r="AS278" s="18"/>
      <c r="AT278" s="1"/>
      <c r="AU278" s="12"/>
      <c r="AV278" s="12"/>
      <c r="AW278" s="12"/>
      <c r="AX278" s="12"/>
      <c r="AY278" s="12"/>
      <c r="AZ278" s="28"/>
      <c r="BA278" s="22"/>
      <c r="BB278" s="26"/>
      <c r="BC278" s="29"/>
      <c r="BD278" s="22"/>
      <c r="BE278" s="29"/>
      <c r="BF278" s="29"/>
      <c r="BG278" s="1"/>
      <c r="BH278" s="29"/>
      <c r="BI278" s="1"/>
      <c r="BJ278" s="22"/>
      <c r="BT278" s="14"/>
      <c r="BU278" s="39"/>
      <c r="BV278" s="1"/>
      <c r="CG278" s="22"/>
    </row>
    <row r="279" spans="1:85">
      <c r="A279" s="14" t="s">
        <v>213</v>
      </c>
      <c r="B279" s="54">
        <v>959200000</v>
      </c>
      <c r="C279" s="54">
        <v>837050000</v>
      </c>
      <c r="D279" s="1">
        <v>675800</v>
      </c>
      <c r="E279" s="1">
        <v>586500</v>
      </c>
      <c r="F279" s="1">
        <v>514000</v>
      </c>
      <c r="G279" s="1">
        <v>489350</v>
      </c>
      <c r="H279" s="1">
        <v>470850</v>
      </c>
      <c r="I279" s="1">
        <v>462450</v>
      </c>
      <c r="J279" s="18">
        <v>455700</v>
      </c>
      <c r="K279" s="27">
        <v>447800</v>
      </c>
      <c r="L279" s="27">
        <v>437500</v>
      </c>
      <c r="M279" s="27">
        <v>424900</v>
      </c>
      <c r="N279" s="27">
        <v>421950</v>
      </c>
      <c r="O279" s="27">
        <v>432050</v>
      </c>
      <c r="P279" s="27">
        <v>442850</v>
      </c>
      <c r="Q279" s="27">
        <v>461050</v>
      </c>
      <c r="R279" s="27">
        <v>466850</v>
      </c>
      <c r="S279" s="27">
        <v>463900</v>
      </c>
      <c r="T279" s="27">
        <v>430300</v>
      </c>
      <c r="U279" s="27">
        <v>383100</v>
      </c>
      <c r="V279" s="27"/>
      <c r="X279" s="27"/>
      <c r="Z279" s="27"/>
      <c r="AB279" s="27"/>
      <c r="AD279" s="27"/>
      <c r="AF279" s="27"/>
      <c r="AH279" s="27"/>
      <c r="AJ279" s="27"/>
      <c r="AL279" s="27"/>
      <c r="AN279" s="1"/>
      <c r="AR279" s="18"/>
      <c r="AS279" s="18"/>
      <c r="AT279" s="1"/>
      <c r="AU279" s="12"/>
      <c r="AV279" s="12"/>
      <c r="AW279" s="12"/>
      <c r="AX279" s="12"/>
      <c r="AY279" s="12"/>
      <c r="AZ279" s="28"/>
      <c r="BA279" s="22"/>
      <c r="BB279" s="26"/>
      <c r="BC279" s="29"/>
      <c r="BD279" s="22"/>
      <c r="BE279" s="29"/>
      <c r="BF279" s="29"/>
      <c r="BG279" s="1"/>
      <c r="BH279" s="29"/>
      <c r="BI279" s="1"/>
      <c r="BJ279" s="22"/>
      <c r="BT279" s="14"/>
      <c r="BU279" s="39"/>
      <c r="BV279" s="1"/>
      <c r="CG279" s="22"/>
    </row>
    <row r="280" spans="1:85">
      <c r="A280" s="13"/>
      <c r="B280" s="54"/>
      <c r="C280" s="54"/>
      <c r="D280" s="1"/>
      <c r="E280"/>
      <c r="F280" s="1"/>
      <c r="G280" s="1"/>
      <c r="H280" s="1"/>
      <c r="I280" s="1"/>
      <c r="J280" s="18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X280" s="27"/>
      <c r="Z280" s="27"/>
      <c r="AB280" s="27"/>
      <c r="AD280" s="27"/>
      <c r="AF280" s="27"/>
      <c r="AH280" s="27"/>
      <c r="AJ280" s="27"/>
      <c r="AL280" s="27"/>
      <c r="AN280" s="1"/>
      <c r="AR280" s="18"/>
      <c r="AS280" s="18"/>
      <c r="AT280" s="1"/>
      <c r="AU280" s="12"/>
      <c r="AV280" s="12"/>
      <c r="AW280" s="12"/>
      <c r="AX280" s="12"/>
      <c r="AY280" s="12"/>
      <c r="AZ280" s="28"/>
      <c r="BA280" s="22"/>
      <c r="BB280" s="26"/>
      <c r="BC280" s="29"/>
      <c r="BD280" s="22"/>
      <c r="BE280" s="29"/>
      <c r="BF280" s="29"/>
      <c r="BG280" s="26"/>
      <c r="BH280" s="22"/>
      <c r="BI280" s="22"/>
      <c r="BJ280" s="22"/>
      <c r="BT280" s="14"/>
      <c r="BU280" s="19"/>
      <c r="BV280" s="1"/>
      <c r="CG280" s="22"/>
    </row>
    <row r="281" spans="1:85">
      <c r="A281" s="14" t="s">
        <v>500</v>
      </c>
      <c r="B281" s="54">
        <v>14732250000</v>
      </c>
      <c r="C281" s="54">
        <f>SUM(C261:C279)</f>
        <v>13172100000</v>
      </c>
      <c r="D281" s="1">
        <v>11456450</v>
      </c>
      <c r="E281" s="1">
        <v>9620000</v>
      </c>
      <c r="F281" s="1">
        <v>8559850</v>
      </c>
      <c r="G281" s="1">
        <v>8065400</v>
      </c>
      <c r="H281" s="1">
        <v>7689250</v>
      </c>
      <c r="I281" s="1">
        <v>7534750</v>
      </c>
      <c r="J281" s="18">
        <v>7401000</v>
      </c>
      <c r="K281" s="27">
        <v>7241900</v>
      </c>
      <c r="L281" s="27">
        <v>7178350</v>
      </c>
      <c r="M281" s="27">
        <v>7075000</v>
      </c>
      <c r="N281" s="27">
        <v>7183900</v>
      </c>
      <c r="O281" s="27">
        <v>7447950</v>
      </c>
      <c r="P281" s="27">
        <v>7713300</v>
      </c>
      <c r="Q281" s="27">
        <v>8003050</v>
      </c>
      <c r="R281" s="27">
        <v>8345000</v>
      </c>
      <c r="S281" s="27">
        <v>8257550</v>
      </c>
      <c r="T281" s="27">
        <v>7967850</v>
      </c>
      <c r="U281" s="27">
        <v>7235600</v>
      </c>
      <c r="V281" s="27"/>
      <c r="X281" s="27"/>
      <c r="Z281" s="27"/>
      <c r="AB281" s="27"/>
      <c r="AD281" s="27"/>
      <c r="AF281" s="27"/>
      <c r="AH281" s="27"/>
      <c r="AJ281" s="27"/>
      <c r="AL281" s="27"/>
      <c r="AN281" s="27"/>
      <c r="AR281" s="18"/>
      <c r="AS281" s="18"/>
      <c r="AT281" s="1"/>
      <c r="AU281" s="12"/>
      <c r="AV281" s="12"/>
      <c r="AW281" s="12"/>
      <c r="AX281" s="12"/>
      <c r="AY281" s="12"/>
      <c r="AZ281" s="28"/>
      <c r="BA281" s="22"/>
      <c r="BB281" s="26"/>
      <c r="BC281" s="29"/>
      <c r="BD281" s="22"/>
      <c r="BE281" s="29"/>
      <c r="BF281" s="29"/>
      <c r="BG281" s="22"/>
      <c r="BH281" s="22"/>
      <c r="BI281" s="22"/>
      <c r="BJ281" s="22"/>
      <c r="BT281" s="14"/>
      <c r="BU281" s="30"/>
      <c r="BV281" s="1"/>
      <c r="CG281" s="22"/>
    </row>
    <row r="282" spans="1:8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X282" s="27"/>
      <c r="Z282" s="27"/>
      <c r="AB282" s="27"/>
      <c r="AD282" s="27"/>
      <c r="AF282" s="27"/>
      <c r="AH282" s="27"/>
      <c r="AJ282" s="27"/>
      <c r="AL282" s="27"/>
      <c r="AN282" s="1"/>
      <c r="AR282" s="18"/>
      <c r="AS282" s="18"/>
      <c r="AT282" s="1"/>
      <c r="AU282" s="12"/>
      <c r="AV282" s="12"/>
      <c r="AW282" s="12"/>
      <c r="AX282" s="12"/>
      <c r="AY282" s="12"/>
      <c r="AZ282" s="28"/>
      <c r="BA282" s="22"/>
      <c r="BB282" s="26"/>
      <c r="BC282" s="29"/>
      <c r="BD282" s="22"/>
      <c r="BE282" s="29"/>
      <c r="BF282" s="29"/>
      <c r="BG282" s="22"/>
      <c r="BH282" s="22"/>
      <c r="BI282" s="22"/>
      <c r="BJ282" s="22"/>
      <c r="BT282" s="14"/>
      <c r="BU282" s="19"/>
      <c r="BV282" s="1"/>
      <c r="CG282" s="22"/>
    </row>
    <row r="283" spans="1:8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X283" s="27"/>
      <c r="Z283" s="27"/>
      <c r="AB283" s="27"/>
      <c r="AD283" s="27"/>
      <c r="AF283" s="27"/>
      <c r="AH283" s="27"/>
      <c r="AJ283" s="27"/>
      <c r="AL283" s="27"/>
      <c r="AN283" s="1"/>
      <c r="AR283" s="18"/>
      <c r="AS283" s="18"/>
      <c r="AT283" s="35"/>
      <c r="AU283" s="12"/>
      <c r="AV283" s="12"/>
      <c r="AW283" s="12"/>
      <c r="AX283" s="12"/>
      <c r="AY283" s="12"/>
      <c r="AZ283" s="28"/>
      <c r="BA283" s="22"/>
      <c r="BB283" s="26"/>
      <c r="BC283" s="5"/>
      <c r="BD283" s="5"/>
      <c r="BE283" s="36"/>
      <c r="BF283" s="5"/>
      <c r="BG283" s="5"/>
      <c r="BH283" s="5"/>
      <c r="BI283" s="5"/>
      <c r="BJ283" s="5"/>
      <c r="BT283" s="14"/>
      <c r="BU283" s="19"/>
      <c r="BV283" s="35"/>
      <c r="CG283" s="22"/>
    </row>
    <row r="284" spans="1:85" ht="15.75">
      <c r="A284" s="56" t="s">
        <v>511</v>
      </c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27"/>
      <c r="X284" s="27"/>
      <c r="Z284" s="27"/>
      <c r="AB284" s="27"/>
      <c r="AD284" s="27"/>
      <c r="AF284" s="27"/>
      <c r="AH284" s="27"/>
      <c r="AJ284" s="27"/>
      <c r="AL284" s="27"/>
      <c r="AN284" s="1"/>
      <c r="AR284" s="34"/>
      <c r="AS284" s="34"/>
      <c r="AT284" s="1"/>
      <c r="AU284" s="12"/>
      <c r="AV284" s="12"/>
      <c r="AW284" s="12"/>
      <c r="AX284" s="12"/>
      <c r="AY284" s="12"/>
      <c r="AZ284" s="28"/>
      <c r="BA284" s="22"/>
      <c r="BB284" s="26"/>
      <c r="BC284" s="29"/>
      <c r="BD284" s="22"/>
      <c r="BE284" s="29"/>
      <c r="BF284" s="29"/>
      <c r="BG284" s="26"/>
      <c r="BH284" s="22"/>
      <c r="BI284" s="22"/>
      <c r="BJ284" s="22"/>
      <c r="BT284" s="14"/>
      <c r="BU284" s="19"/>
      <c r="BV284" s="1"/>
      <c r="CG284" s="22"/>
    </row>
    <row r="285" spans="1:85">
      <c r="A285" s="7" t="s">
        <v>499</v>
      </c>
      <c r="B285" s="7">
        <v>2026</v>
      </c>
      <c r="C285" s="7">
        <v>2025</v>
      </c>
      <c r="D285" s="7">
        <v>2024</v>
      </c>
      <c r="E285" s="7">
        <v>2023</v>
      </c>
      <c r="F285" s="7">
        <v>2022</v>
      </c>
      <c r="G285" s="7">
        <v>2021</v>
      </c>
      <c r="H285" s="7">
        <v>2020</v>
      </c>
      <c r="I285" s="7">
        <v>2019</v>
      </c>
      <c r="J285" s="7">
        <v>2018</v>
      </c>
      <c r="K285" s="25">
        <v>2017</v>
      </c>
      <c r="L285" s="25">
        <v>2016</v>
      </c>
      <c r="M285" s="25">
        <v>2015</v>
      </c>
      <c r="N285" s="25">
        <v>2014</v>
      </c>
      <c r="O285" s="25">
        <v>2013</v>
      </c>
      <c r="P285" s="25">
        <v>2012</v>
      </c>
      <c r="Q285" s="25">
        <v>2011</v>
      </c>
      <c r="R285" s="25">
        <v>2010</v>
      </c>
      <c r="S285" s="25">
        <v>2009</v>
      </c>
      <c r="T285" s="25">
        <v>2008</v>
      </c>
      <c r="U285" s="25">
        <v>2007</v>
      </c>
      <c r="V285" s="27"/>
      <c r="X285" s="27"/>
      <c r="Z285" s="27"/>
      <c r="AB285" s="27"/>
      <c r="AD285" s="27"/>
      <c r="AF285" s="27"/>
      <c r="AH285" s="27"/>
      <c r="AJ285" s="27"/>
      <c r="AL285" s="27"/>
      <c r="AN285" s="1"/>
      <c r="AR285" s="18"/>
      <c r="AS285" s="18"/>
      <c r="AT285" s="1"/>
      <c r="AU285" s="12"/>
      <c r="AV285" s="12"/>
      <c r="AW285" s="12"/>
      <c r="AX285" s="12"/>
      <c r="AY285" s="12"/>
      <c r="AZ285" s="28"/>
      <c r="BA285" s="22"/>
      <c r="BB285" s="26"/>
      <c r="BC285" s="29"/>
      <c r="BD285" s="22"/>
      <c r="BE285" s="29"/>
      <c r="BF285" s="29"/>
      <c r="BG285" s="26"/>
      <c r="BH285" s="22"/>
      <c r="BI285" s="22"/>
      <c r="BJ285" s="22"/>
      <c r="BT285" s="14"/>
      <c r="BU285" s="19"/>
      <c r="BV285" s="1"/>
      <c r="CG285" s="22"/>
    </row>
    <row r="286" spans="1:85">
      <c r="A286" s="14" t="s">
        <v>214</v>
      </c>
      <c r="B286" s="54">
        <v>179800000</v>
      </c>
      <c r="C286" s="54">
        <v>142150000</v>
      </c>
      <c r="D286" s="1">
        <v>121650</v>
      </c>
      <c r="E286" s="1">
        <v>103250</v>
      </c>
      <c r="F286" s="1">
        <v>94200</v>
      </c>
      <c r="G286" s="1">
        <v>89300</v>
      </c>
      <c r="H286" s="1">
        <v>85850</v>
      </c>
      <c r="I286" s="1">
        <v>79350</v>
      </c>
      <c r="J286" s="18">
        <v>77300</v>
      </c>
      <c r="K286" s="27">
        <v>80700</v>
      </c>
      <c r="L286" s="27">
        <v>81850</v>
      </c>
      <c r="M286" s="27">
        <v>79500</v>
      </c>
      <c r="N286" s="27">
        <v>77200</v>
      </c>
      <c r="O286" s="27">
        <v>79250</v>
      </c>
      <c r="P286" s="27">
        <v>81200</v>
      </c>
      <c r="Q286" s="27">
        <v>85800</v>
      </c>
      <c r="R286" s="27">
        <v>85450</v>
      </c>
      <c r="S286" s="27">
        <v>83000</v>
      </c>
      <c r="T286" s="27">
        <v>75650</v>
      </c>
      <c r="U286" s="27">
        <v>69750</v>
      </c>
      <c r="V286" s="27"/>
      <c r="X286" s="27"/>
      <c r="Z286" s="27"/>
      <c r="AB286" s="27"/>
      <c r="AD286" s="27"/>
      <c r="AF286" s="27"/>
      <c r="AH286" s="27"/>
      <c r="AJ286" s="27"/>
      <c r="AL286" s="27"/>
      <c r="AN286" s="1"/>
      <c r="AR286" s="18"/>
      <c r="AS286" s="18"/>
      <c r="AT286" s="1"/>
      <c r="AU286" s="12"/>
      <c r="AV286" s="12"/>
      <c r="AW286" s="12"/>
      <c r="AX286" s="12"/>
      <c r="AY286" s="12"/>
      <c r="AZ286" s="28"/>
      <c r="BA286" s="22"/>
      <c r="BB286" s="26"/>
      <c r="BC286" s="29"/>
      <c r="BD286" s="22"/>
      <c r="BE286" s="29"/>
      <c r="BF286" s="29"/>
      <c r="BG286" s="1"/>
      <c r="BH286" s="29"/>
      <c r="BI286" s="1"/>
      <c r="BJ286" s="22"/>
      <c r="BT286" s="14"/>
      <c r="BU286" s="39"/>
      <c r="BV286" s="1"/>
      <c r="CG286" s="22"/>
    </row>
    <row r="287" spans="1:85">
      <c r="A287" s="14" t="s">
        <v>215</v>
      </c>
      <c r="B287" s="54">
        <v>1185700000</v>
      </c>
      <c r="C287" s="54">
        <v>1073000000</v>
      </c>
      <c r="D287" s="1">
        <v>879350</v>
      </c>
      <c r="E287" s="1">
        <v>654750</v>
      </c>
      <c r="F287" s="1">
        <v>547000</v>
      </c>
      <c r="G287" s="1">
        <v>510600</v>
      </c>
      <c r="H287" s="1">
        <v>490000</v>
      </c>
      <c r="I287" s="1">
        <v>467750</v>
      </c>
      <c r="J287" s="18">
        <v>451900</v>
      </c>
      <c r="K287" s="27">
        <v>437100</v>
      </c>
      <c r="L287" s="27">
        <v>429800</v>
      </c>
      <c r="M287" s="27">
        <v>421600</v>
      </c>
      <c r="N287" s="27">
        <v>423350</v>
      </c>
      <c r="O287" s="27">
        <v>435500</v>
      </c>
      <c r="P287" s="27">
        <v>439750</v>
      </c>
      <c r="Q287" s="27">
        <v>439900</v>
      </c>
      <c r="R287" s="27">
        <v>443900</v>
      </c>
      <c r="S287" s="27">
        <v>435200</v>
      </c>
      <c r="T287" s="27">
        <v>404550</v>
      </c>
      <c r="U287" s="27">
        <v>347250</v>
      </c>
      <c r="V287" s="27"/>
      <c r="X287" s="27"/>
      <c r="Z287" s="27"/>
      <c r="AB287" s="27"/>
      <c r="AD287" s="27"/>
      <c r="AF287" s="27"/>
      <c r="AH287" s="27"/>
      <c r="AJ287" s="27"/>
      <c r="AL287" s="27"/>
      <c r="AN287" s="1"/>
      <c r="AR287" s="18"/>
      <c r="AS287" s="18"/>
      <c r="AT287" s="1"/>
      <c r="AU287" s="12"/>
      <c r="AV287" s="12"/>
      <c r="AW287" s="12"/>
      <c r="AX287" s="12"/>
      <c r="AY287" s="12"/>
      <c r="AZ287" s="28"/>
      <c r="BA287" s="22"/>
      <c r="BB287" s="26"/>
      <c r="BC287" s="29"/>
      <c r="BD287" s="22"/>
      <c r="BE287" s="29"/>
      <c r="BF287" s="29"/>
      <c r="BG287" s="1"/>
      <c r="BH287" s="29"/>
      <c r="BI287" s="1"/>
      <c r="BJ287" s="22"/>
      <c r="BT287" s="14"/>
      <c r="BU287" s="39"/>
      <c r="BV287" s="1"/>
      <c r="CG287" s="22"/>
    </row>
    <row r="288" spans="1:85">
      <c r="A288" s="14" t="s">
        <v>216</v>
      </c>
      <c r="B288" s="54">
        <v>381150000</v>
      </c>
      <c r="C288" s="54">
        <v>350050000</v>
      </c>
      <c r="D288" s="1">
        <v>293850</v>
      </c>
      <c r="E288" s="1">
        <v>251200</v>
      </c>
      <c r="F288" s="1">
        <v>218950</v>
      </c>
      <c r="G288" s="1">
        <v>208050</v>
      </c>
      <c r="H288" s="1">
        <v>199450</v>
      </c>
      <c r="I288" s="1">
        <v>189300</v>
      </c>
      <c r="J288" s="18">
        <v>186250</v>
      </c>
      <c r="K288" s="27">
        <v>184800</v>
      </c>
      <c r="L288" s="27">
        <v>177700</v>
      </c>
      <c r="M288" s="27">
        <v>169100</v>
      </c>
      <c r="N288" s="27">
        <v>166900</v>
      </c>
      <c r="O288" s="27">
        <v>170500</v>
      </c>
      <c r="P288" s="27">
        <v>174000</v>
      </c>
      <c r="Q288" s="27">
        <v>173600</v>
      </c>
      <c r="R288" s="27">
        <v>176350</v>
      </c>
      <c r="S288" s="27">
        <v>168550</v>
      </c>
      <c r="T288" s="27">
        <v>158150</v>
      </c>
      <c r="U288" s="27">
        <v>135250</v>
      </c>
      <c r="V288" s="27"/>
      <c r="X288" s="27"/>
      <c r="Z288" s="27"/>
      <c r="AB288" s="27"/>
      <c r="AD288" s="27"/>
      <c r="AF288" s="27"/>
      <c r="AH288" s="27"/>
      <c r="AJ288" s="27"/>
      <c r="AL288" s="27"/>
      <c r="AN288" s="1"/>
      <c r="AR288" s="18"/>
      <c r="AS288" s="18"/>
      <c r="AT288" s="1"/>
      <c r="AU288" s="12"/>
      <c r="AV288" s="12"/>
      <c r="AW288" s="12"/>
      <c r="AX288" s="12"/>
      <c r="AY288" s="12"/>
      <c r="AZ288" s="28"/>
      <c r="BA288" s="22"/>
      <c r="BB288" s="26"/>
      <c r="BC288" s="29"/>
      <c r="BD288" s="22"/>
      <c r="BE288" s="29"/>
      <c r="BF288" s="29"/>
      <c r="BG288" s="1"/>
      <c r="BH288" s="29"/>
      <c r="BI288" s="1"/>
      <c r="BJ288" s="22"/>
      <c r="BT288" s="14"/>
      <c r="BU288" s="39"/>
      <c r="BV288" s="1"/>
      <c r="CG288" s="22"/>
    </row>
    <row r="289" spans="1:85">
      <c r="A289" s="14" t="s">
        <v>217</v>
      </c>
      <c r="B289" s="54">
        <v>250400000</v>
      </c>
      <c r="C289" s="54">
        <v>227000000</v>
      </c>
      <c r="D289" s="1">
        <v>208750</v>
      </c>
      <c r="E289" s="1">
        <v>180950</v>
      </c>
      <c r="F289" s="1">
        <v>159150</v>
      </c>
      <c r="G289" s="1">
        <v>146800</v>
      </c>
      <c r="H289" s="1">
        <v>136550</v>
      </c>
      <c r="I289" s="1">
        <v>128050</v>
      </c>
      <c r="J289" s="18">
        <v>125450</v>
      </c>
      <c r="K289" s="27">
        <v>122050</v>
      </c>
      <c r="L289" s="27">
        <v>121350</v>
      </c>
      <c r="M289" s="27">
        <v>120400</v>
      </c>
      <c r="N289" s="27">
        <v>119600</v>
      </c>
      <c r="O289" s="27">
        <v>122000</v>
      </c>
      <c r="P289" s="27">
        <v>131950</v>
      </c>
      <c r="Q289" s="27">
        <v>130850</v>
      </c>
      <c r="R289" s="27">
        <v>130450</v>
      </c>
      <c r="S289" s="27">
        <v>127000</v>
      </c>
      <c r="T289" s="27">
        <v>114650</v>
      </c>
      <c r="U289" s="27">
        <v>101850</v>
      </c>
      <c r="V289" s="27"/>
      <c r="X289" s="27"/>
      <c r="Z289" s="27"/>
      <c r="AB289" s="27"/>
      <c r="AD289" s="27"/>
      <c r="AF289" s="27"/>
      <c r="AH289" s="27"/>
      <c r="AJ289" s="27"/>
      <c r="AL289" s="27"/>
      <c r="AN289" s="1"/>
      <c r="AR289" s="18"/>
      <c r="AS289" s="18"/>
      <c r="AT289" s="1"/>
      <c r="AU289" s="12"/>
      <c r="AV289" s="12"/>
      <c r="AW289" s="12"/>
      <c r="AX289" s="12"/>
      <c r="AY289" s="12"/>
      <c r="AZ289" s="28"/>
      <c r="BA289" s="22"/>
      <c r="BB289" s="26"/>
      <c r="BC289" s="29"/>
      <c r="BD289" s="22"/>
      <c r="BE289" s="29"/>
      <c r="BF289" s="29"/>
      <c r="BG289" s="1"/>
      <c r="BH289" s="29"/>
      <c r="BI289" s="1"/>
      <c r="BJ289" s="22"/>
      <c r="BT289" s="14"/>
      <c r="BU289" s="39"/>
      <c r="BV289" s="1"/>
      <c r="CG289" s="22"/>
    </row>
    <row r="290" spans="1:85">
      <c r="A290" s="14" t="s">
        <v>218</v>
      </c>
      <c r="B290" s="54">
        <v>49550000</v>
      </c>
      <c r="C290" s="54">
        <v>47200000</v>
      </c>
      <c r="D290" s="1">
        <v>43650</v>
      </c>
      <c r="E290" s="1">
        <v>41350</v>
      </c>
      <c r="F290" s="1">
        <v>39000</v>
      </c>
      <c r="G290" s="1">
        <v>36350</v>
      </c>
      <c r="H290" s="1">
        <v>35150</v>
      </c>
      <c r="I290" s="1">
        <v>34750</v>
      </c>
      <c r="J290" s="18">
        <v>35300</v>
      </c>
      <c r="K290" s="27">
        <v>32750</v>
      </c>
      <c r="L290" s="27">
        <v>32350</v>
      </c>
      <c r="M290" s="27">
        <v>31300</v>
      </c>
      <c r="N290" s="27">
        <v>30450</v>
      </c>
      <c r="O290" s="27">
        <v>30250</v>
      </c>
      <c r="P290" s="27">
        <v>28800</v>
      </c>
      <c r="Q290" s="27">
        <v>27350</v>
      </c>
      <c r="R290" s="27">
        <v>25900</v>
      </c>
      <c r="S290" s="27">
        <v>25850</v>
      </c>
      <c r="T290" s="27">
        <v>23650</v>
      </c>
      <c r="U290" s="27">
        <v>21100</v>
      </c>
      <c r="V290" s="27"/>
      <c r="X290" s="27"/>
      <c r="Z290" s="27"/>
      <c r="AB290" s="27"/>
      <c r="AD290" s="27"/>
      <c r="AF290" s="27"/>
      <c r="AH290" s="27"/>
      <c r="AJ290" s="27"/>
      <c r="AL290" s="27"/>
      <c r="AN290" s="1"/>
      <c r="AR290" s="18"/>
      <c r="AS290" s="18"/>
      <c r="AT290" s="1"/>
      <c r="AU290" s="12"/>
      <c r="AV290" s="12"/>
      <c r="AW290" s="12"/>
      <c r="AX290" s="12"/>
      <c r="AY290" s="12"/>
      <c r="AZ290" s="28"/>
      <c r="BA290" s="22"/>
      <c r="BB290" s="26"/>
      <c r="BC290" s="29"/>
      <c r="BD290" s="22"/>
      <c r="BE290" s="29"/>
      <c r="BF290" s="29"/>
      <c r="BG290" s="1"/>
      <c r="BH290" s="29"/>
      <c r="BI290" s="1"/>
      <c r="BJ290" s="22"/>
      <c r="BT290" s="14"/>
      <c r="BU290" s="39"/>
      <c r="BV290" s="1"/>
      <c r="CG290" s="22"/>
    </row>
    <row r="291" spans="1:85">
      <c r="A291" s="14" t="s">
        <v>219</v>
      </c>
      <c r="B291" s="54">
        <v>143300000</v>
      </c>
      <c r="C291" s="54">
        <v>130900000</v>
      </c>
      <c r="D291" s="1">
        <v>125850</v>
      </c>
      <c r="E291" s="1">
        <v>114350</v>
      </c>
      <c r="F291" s="1">
        <v>109100</v>
      </c>
      <c r="G291" s="1">
        <v>107600</v>
      </c>
      <c r="H291" s="1">
        <v>109350</v>
      </c>
      <c r="I291" s="1">
        <v>64050</v>
      </c>
      <c r="J291" s="18">
        <v>62750</v>
      </c>
      <c r="K291" s="27">
        <v>58100</v>
      </c>
      <c r="L291" s="27">
        <v>54650</v>
      </c>
      <c r="M291" s="27">
        <v>54150</v>
      </c>
      <c r="N291" s="27">
        <v>53250</v>
      </c>
      <c r="O291" s="27">
        <v>54800</v>
      </c>
      <c r="P291" s="27">
        <v>56650</v>
      </c>
      <c r="Q291" s="27">
        <v>57300</v>
      </c>
      <c r="R291" s="27">
        <v>59300</v>
      </c>
      <c r="S291" s="27">
        <v>58000</v>
      </c>
      <c r="T291" s="27">
        <v>53400</v>
      </c>
      <c r="U291" s="27">
        <v>49750</v>
      </c>
      <c r="V291" s="27"/>
      <c r="X291" s="27"/>
      <c r="Z291" s="27"/>
      <c r="AB291" s="27"/>
      <c r="AD291" s="27"/>
      <c r="AF291" s="27"/>
      <c r="AH291" s="27"/>
      <c r="AJ291" s="27"/>
      <c r="AL291" s="27"/>
      <c r="AN291" s="1"/>
      <c r="AR291" s="18"/>
      <c r="AS291" s="18"/>
      <c r="AT291" s="1"/>
      <c r="AU291" s="12"/>
      <c r="AV291" s="12"/>
      <c r="AW291" s="12"/>
      <c r="AX291" s="12"/>
      <c r="AY291" s="12"/>
      <c r="AZ291" s="28"/>
      <c r="BA291" s="22"/>
      <c r="BB291" s="26"/>
      <c r="BC291" s="29"/>
      <c r="BD291" s="22"/>
      <c r="BE291" s="29"/>
      <c r="BF291" s="29"/>
      <c r="BG291" s="1"/>
      <c r="BH291" s="29"/>
      <c r="BI291" s="1"/>
      <c r="BJ291" s="22"/>
      <c r="BT291" s="14"/>
      <c r="BU291" s="39"/>
      <c r="BV291" s="1"/>
      <c r="CG291" s="22"/>
    </row>
    <row r="292" spans="1:85">
      <c r="A292" s="14" t="s">
        <v>220</v>
      </c>
      <c r="B292" s="54">
        <v>609550000</v>
      </c>
      <c r="C292" s="54">
        <v>590800000</v>
      </c>
      <c r="D292" s="1">
        <v>508600</v>
      </c>
      <c r="E292" s="1">
        <v>410100</v>
      </c>
      <c r="F292" s="1">
        <v>353700</v>
      </c>
      <c r="G292" s="1">
        <v>324900</v>
      </c>
      <c r="H292" s="1">
        <v>297550</v>
      </c>
      <c r="I292" s="1">
        <v>282600</v>
      </c>
      <c r="J292" s="18">
        <v>278600</v>
      </c>
      <c r="K292" s="27">
        <v>277100</v>
      </c>
      <c r="L292" s="27">
        <v>281050</v>
      </c>
      <c r="M292" s="27">
        <v>270450</v>
      </c>
      <c r="N292" s="27">
        <v>267700</v>
      </c>
      <c r="O292" s="27">
        <v>267250</v>
      </c>
      <c r="P292" s="27">
        <v>266950</v>
      </c>
      <c r="Q292" s="27">
        <v>291650</v>
      </c>
      <c r="R292" s="27">
        <v>302300</v>
      </c>
      <c r="S292" s="27">
        <v>291000</v>
      </c>
      <c r="T292" s="27">
        <v>278250</v>
      </c>
      <c r="U292" s="27">
        <v>258600</v>
      </c>
      <c r="V292" s="27"/>
      <c r="X292" s="27"/>
      <c r="Z292" s="27"/>
      <c r="AB292" s="27"/>
      <c r="AD292" s="27"/>
      <c r="AF292" s="27"/>
      <c r="AH292" s="27"/>
      <c r="AJ292" s="27"/>
      <c r="AL292" s="27"/>
      <c r="AN292" s="1"/>
      <c r="AR292" s="18"/>
      <c r="AS292" s="18"/>
      <c r="AT292" s="1"/>
      <c r="AU292" s="12"/>
      <c r="AV292" s="12"/>
      <c r="AW292" s="12"/>
      <c r="AX292" s="12"/>
      <c r="AY292" s="12"/>
      <c r="AZ292" s="28"/>
      <c r="BA292" s="22"/>
      <c r="BB292" s="26"/>
      <c r="BC292" s="29"/>
      <c r="BD292" s="22"/>
      <c r="BE292" s="29"/>
      <c r="BF292" s="29"/>
      <c r="BG292" s="1"/>
      <c r="BH292" s="29"/>
      <c r="BI292" s="1"/>
      <c r="BJ292" s="22"/>
      <c r="BT292" s="14"/>
      <c r="BU292" s="39"/>
      <c r="BV292" s="1"/>
      <c r="CG292" s="22"/>
    </row>
    <row r="293" spans="1:85">
      <c r="A293" s="14" t="s">
        <v>221</v>
      </c>
      <c r="B293" s="54">
        <v>331150000</v>
      </c>
      <c r="C293" s="54">
        <v>274250000</v>
      </c>
      <c r="D293" s="1">
        <v>221050</v>
      </c>
      <c r="E293" s="1">
        <v>205950</v>
      </c>
      <c r="F293" s="1">
        <v>181700</v>
      </c>
      <c r="G293" s="1">
        <v>155050</v>
      </c>
      <c r="H293" s="1">
        <v>150700</v>
      </c>
      <c r="I293" s="1">
        <v>149850</v>
      </c>
      <c r="J293" s="18">
        <v>150400</v>
      </c>
      <c r="K293" s="27">
        <v>146300</v>
      </c>
      <c r="L293" s="27">
        <v>145000</v>
      </c>
      <c r="M293" s="27">
        <v>145700</v>
      </c>
      <c r="N293" s="27">
        <v>146000</v>
      </c>
      <c r="O293" s="27">
        <v>144850</v>
      </c>
      <c r="P293" s="27">
        <v>149250</v>
      </c>
      <c r="Q293" s="27">
        <v>150450</v>
      </c>
      <c r="R293" s="27">
        <v>147250</v>
      </c>
      <c r="S293" s="27">
        <v>124750</v>
      </c>
      <c r="T293" s="27">
        <v>115350</v>
      </c>
      <c r="U293" s="27">
        <v>108250</v>
      </c>
      <c r="V293" s="27"/>
      <c r="X293" s="27"/>
      <c r="Z293" s="27"/>
      <c r="AB293" s="27"/>
      <c r="AD293" s="27"/>
      <c r="AF293" s="27"/>
      <c r="AH293" s="27"/>
      <c r="AJ293" s="27"/>
      <c r="AL293" s="27"/>
      <c r="AN293" s="1"/>
      <c r="AR293" s="18"/>
      <c r="AS293" s="18"/>
      <c r="AT293" s="1"/>
      <c r="AU293" s="12"/>
      <c r="AV293" s="12"/>
      <c r="AW293" s="12"/>
      <c r="AX293" s="12"/>
      <c r="AY293" s="12"/>
      <c r="AZ293" s="28"/>
      <c r="BA293" s="22"/>
      <c r="BB293" s="26"/>
      <c r="BC293" s="29"/>
      <c r="BD293" s="22"/>
      <c r="BE293" s="29"/>
      <c r="BF293" s="29"/>
      <c r="BG293" s="1"/>
      <c r="BH293" s="29"/>
      <c r="BI293" s="1"/>
      <c r="BJ293" s="22"/>
      <c r="BT293" s="14"/>
      <c r="BU293" s="39"/>
      <c r="BV293" s="1"/>
      <c r="CG293" s="22"/>
    </row>
    <row r="294" spans="1:85">
      <c r="A294" s="14" t="s">
        <v>222</v>
      </c>
      <c r="B294" s="54">
        <v>757050000</v>
      </c>
      <c r="C294" s="54">
        <v>700400000</v>
      </c>
      <c r="D294" s="1">
        <v>629600</v>
      </c>
      <c r="E294" s="1">
        <v>514200</v>
      </c>
      <c r="F294" s="1">
        <v>443150</v>
      </c>
      <c r="G294" s="1">
        <v>426900</v>
      </c>
      <c r="H294" s="1">
        <v>409850</v>
      </c>
      <c r="I294" s="1">
        <v>384400</v>
      </c>
      <c r="J294" s="18">
        <v>377800</v>
      </c>
      <c r="K294" s="27">
        <v>370800</v>
      </c>
      <c r="L294" s="27">
        <v>368850</v>
      </c>
      <c r="M294" s="27">
        <v>356100</v>
      </c>
      <c r="N294" s="27">
        <v>358050</v>
      </c>
      <c r="O294" s="27">
        <v>361600</v>
      </c>
      <c r="P294" s="27">
        <v>372500</v>
      </c>
      <c r="Q294" s="27">
        <v>368400</v>
      </c>
      <c r="R294" s="27">
        <v>387350</v>
      </c>
      <c r="S294" s="27">
        <v>382850</v>
      </c>
      <c r="T294" s="27">
        <v>368350</v>
      </c>
      <c r="U294" s="27">
        <v>330750</v>
      </c>
      <c r="V294" s="27"/>
      <c r="X294" s="27"/>
      <c r="Z294" s="27"/>
      <c r="AB294" s="27"/>
      <c r="AD294" s="27"/>
      <c r="AF294" s="27"/>
      <c r="AH294" s="27"/>
      <c r="AJ294" s="27"/>
      <c r="AL294" s="27"/>
      <c r="AN294" s="1"/>
      <c r="AR294" s="18"/>
      <c r="AS294" s="18"/>
      <c r="AT294" s="1"/>
      <c r="AU294" s="12"/>
      <c r="AV294" s="12"/>
      <c r="AW294" s="12"/>
      <c r="AX294" s="12"/>
      <c r="AY294" s="12"/>
      <c r="AZ294" s="28"/>
      <c r="BA294" s="22"/>
      <c r="BB294" s="26"/>
      <c r="BC294" s="29"/>
      <c r="BD294" s="22"/>
      <c r="BE294" s="29"/>
      <c r="BF294" s="29"/>
      <c r="BG294" s="1"/>
      <c r="BH294" s="29"/>
      <c r="BI294" s="1"/>
      <c r="BJ294" s="22"/>
      <c r="BT294" s="14"/>
      <c r="BU294" s="39"/>
      <c r="BV294" s="1"/>
      <c r="CG294" s="22"/>
    </row>
    <row r="295" spans="1:85">
      <c r="A295" s="14" t="s">
        <v>223</v>
      </c>
      <c r="B295" s="54">
        <v>53800000</v>
      </c>
      <c r="C295" s="54">
        <v>53000000</v>
      </c>
      <c r="D295" s="1">
        <v>40900</v>
      </c>
      <c r="E295" s="1">
        <v>36400</v>
      </c>
      <c r="F295" s="1">
        <v>34300</v>
      </c>
      <c r="G295" s="1">
        <v>33300</v>
      </c>
      <c r="H295" s="1">
        <v>32500</v>
      </c>
      <c r="I295" s="1">
        <v>31850</v>
      </c>
      <c r="J295" s="18">
        <v>31250</v>
      </c>
      <c r="K295" s="27">
        <v>31350</v>
      </c>
      <c r="L295" s="27">
        <v>31700</v>
      </c>
      <c r="M295" s="27">
        <v>31850</v>
      </c>
      <c r="N295" s="27">
        <v>30900</v>
      </c>
      <c r="O295" s="27">
        <v>29500</v>
      </c>
      <c r="P295" s="27">
        <v>29500</v>
      </c>
      <c r="Q295" s="27">
        <v>29900</v>
      </c>
      <c r="R295" s="27">
        <v>29800</v>
      </c>
      <c r="S295" s="27">
        <v>28650</v>
      </c>
      <c r="T295" s="27">
        <v>26850</v>
      </c>
      <c r="U295" s="27">
        <v>26650</v>
      </c>
      <c r="V295" s="27"/>
      <c r="X295" s="27"/>
      <c r="Z295" s="27"/>
      <c r="AB295" s="27"/>
      <c r="AD295" s="27"/>
      <c r="AF295" s="27"/>
      <c r="AH295" s="27"/>
      <c r="AJ295" s="27"/>
      <c r="AL295" s="27"/>
      <c r="AN295" s="1"/>
      <c r="AR295" s="18"/>
      <c r="AS295" s="18"/>
      <c r="AT295" s="1"/>
      <c r="AU295" s="12"/>
      <c r="AV295" s="12"/>
      <c r="AW295" s="12"/>
      <c r="AX295" s="12"/>
      <c r="AY295" s="12"/>
      <c r="AZ295" s="28"/>
      <c r="BA295" s="22"/>
      <c r="BB295" s="26"/>
      <c r="BC295" s="29"/>
      <c r="BD295" s="22"/>
      <c r="BE295" s="29"/>
      <c r="BF295" s="29"/>
      <c r="BG295" s="1"/>
      <c r="BH295" s="29"/>
      <c r="BI295" s="1"/>
      <c r="BJ295" s="22"/>
      <c r="BT295" s="14"/>
      <c r="BU295" s="39"/>
      <c r="BV295" s="1"/>
      <c r="CG295" s="22"/>
    </row>
    <row r="296" spans="1:85">
      <c r="A296" s="14" t="s">
        <v>224</v>
      </c>
      <c r="B296" s="54">
        <v>407100000</v>
      </c>
      <c r="C296" s="54">
        <v>340950000</v>
      </c>
      <c r="D296" s="1">
        <v>257150</v>
      </c>
      <c r="E296" s="1">
        <v>219000</v>
      </c>
      <c r="F296" s="1">
        <v>193500</v>
      </c>
      <c r="G296" s="1">
        <v>182200</v>
      </c>
      <c r="H296" s="1">
        <v>173000</v>
      </c>
      <c r="I296" s="1">
        <v>167650</v>
      </c>
      <c r="J296" s="18">
        <v>168750</v>
      </c>
      <c r="K296" s="27">
        <v>159900</v>
      </c>
      <c r="L296" s="27">
        <v>155800</v>
      </c>
      <c r="M296" s="27">
        <v>160400</v>
      </c>
      <c r="N296" s="27">
        <v>157000</v>
      </c>
      <c r="O296" s="27">
        <v>156200</v>
      </c>
      <c r="P296" s="27">
        <v>159400</v>
      </c>
      <c r="Q296" s="27">
        <v>161300</v>
      </c>
      <c r="R296" s="27">
        <v>159950</v>
      </c>
      <c r="S296" s="27">
        <v>154700</v>
      </c>
      <c r="T296" s="27">
        <v>136550</v>
      </c>
      <c r="U296" s="27">
        <v>115050</v>
      </c>
      <c r="V296" s="27"/>
      <c r="X296" s="27"/>
      <c r="Z296" s="27"/>
      <c r="AB296" s="27"/>
      <c r="AD296" s="27"/>
      <c r="AF296" s="27"/>
      <c r="AH296" s="27"/>
      <c r="AJ296" s="27"/>
      <c r="AL296" s="27"/>
      <c r="AN296" s="1"/>
      <c r="AR296" s="18"/>
      <c r="AS296" s="18"/>
      <c r="AT296" s="1"/>
      <c r="AU296" s="12"/>
      <c r="AV296" s="12"/>
      <c r="AW296" s="12"/>
      <c r="AX296" s="12"/>
      <c r="AY296" s="12"/>
      <c r="AZ296" s="28"/>
      <c r="BA296" s="22"/>
      <c r="BB296" s="26"/>
      <c r="BC296" s="29"/>
      <c r="BD296" s="22"/>
      <c r="BE296" s="29"/>
      <c r="BF296" s="29"/>
      <c r="BG296" s="1"/>
      <c r="BH296" s="29"/>
      <c r="BI296" s="1"/>
      <c r="BJ296" s="22"/>
      <c r="BT296" s="14"/>
      <c r="BU296" s="39"/>
      <c r="BV296" s="1"/>
      <c r="CG296" s="22"/>
    </row>
    <row r="297" spans="1:85">
      <c r="A297" s="14" t="s">
        <v>225</v>
      </c>
      <c r="B297" s="54">
        <v>83400000</v>
      </c>
      <c r="C297" s="54">
        <v>74050000</v>
      </c>
      <c r="D297" s="1">
        <v>65850</v>
      </c>
      <c r="E297" s="1">
        <v>55850</v>
      </c>
      <c r="F297" s="1">
        <v>49750</v>
      </c>
      <c r="G297" s="1">
        <v>47450</v>
      </c>
      <c r="H297" s="1">
        <v>45600</v>
      </c>
      <c r="I297" s="1">
        <v>44750</v>
      </c>
      <c r="J297" s="18">
        <v>44550</v>
      </c>
      <c r="K297" s="27">
        <v>44150</v>
      </c>
      <c r="L297" s="27">
        <v>43950</v>
      </c>
      <c r="M297" s="27">
        <v>42850</v>
      </c>
      <c r="N297" s="27">
        <v>41600</v>
      </c>
      <c r="O297" s="27">
        <v>40950</v>
      </c>
      <c r="P297" s="27">
        <v>41250</v>
      </c>
      <c r="Q297" s="27">
        <v>40000</v>
      </c>
      <c r="R297" s="27">
        <v>38750</v>
      </c>
      <c r="S297" s="27">
        <v>32500</v>
      </c>
      <c r="T297" s="27">
        <v>29450</v>
      </c>
      <c r="U297" s="27">
        <v>26700</v>
      </c>
      <c r="V297" s="27"/>
      <c r="X297" s="27"/>
      <c r="Z297" s="27"/>
      <c r="AB297" s="27"/>
      <c r="AD297" s="27"/>
      <c r="AF297" s="27"/>
      <c r="AH297" s="27"/>
      <c r="AJ297" s="27"/>
      <c r="AL297" s="27"/>
      <c r="AN297" s="1"/>
      <c r="AR297" s="18"/>
      <c r="AS297" s="18"/>
      <c r="AT297" s="1"/>
      <c r="AU297" s="12"/>
      <c r="AV297" s="12"/>
      <c r="AW297" s="12"/>
      <c r="AX297" s="12"/>
      <c r="AY297" s="12"/>
      <c r="AZ297" s="28"/>
      <c r="BA297" s="22"/>
      <c r="BB297" s="26"/>
      <c r="BC297" s="29"/>
      <c r="BD297" s="22"/>
      <c r="BE297" s="29"/>
      <c r="BF297" s="29"/>
      <c r="BG297" s="1"/>
      <c r="BH297" s="29"/>
      <c r="BI297" s="1"/>
      <c r="BJ297" s="22"/>
      <c r="BT297" s="14"/>
      <c r="BU297" s="39"/>
      <c r="BV297" s="1"/>
      <c r="CG297" s="22"/>
    </row>
    <row r="298" spans="1:85">
      <c r="A298" s="14" t="s">
        <v>226</v>
      </c>
      <c r="B298" s="54">
        <v>245950000</v>
      </c>
      <c r="C298" s="54">
        <v>225300000</v>
      </c>
      <c r="D298" s="1">
        <v>177250</v>
      </c>
      <c r="E298" s="1">
        <v>152950</v>
      </c>
      <c r="F298" s="1">
        <v>134550</v>
      </c>
      <c r="G298" s="1">
        <v>126750</v>
      </c>
      <c r="H298" s="1">
        <v>124050</v>
      </c>
      <c r="I298" s="1">
        <v>119800</v>
      </c>
      <c r="J298" s="18">
        <v>116450</v>
      </c>
      <c r="K298" s="27">
        <v>111000</v>
      </c>
      <c r="L298" s="27">
        <v>110050</v>
      </c>
      <c r="M298" s="27">
        <v>109100</v>
      </c>
      <c r="N298" s="27">
        <v>111200</v>
      </c>
      <c r="O298" s="27">
        <v>112200</v>
      </c>
      <c r="P298" s="27">
        <v>115850</v>
      </c>
      <c r="Q298" s="27">
        <v>116550</v>
      </c>
      <c r="R298" s="27">
        <v>116900</v>
      </c>
      <c r="S298" s="27">
        <v>114700</v>
      </c>
      <c r="T298" s="27">
        <v>106450</v>
      </c>
      <c r="U298" s="27">
        <v>92300</v>
      </c>
      <c r="V298" s="27"/>
      <c r="X298" s="27"/>
      <c r="Z298" s="27"/>
      <c r="AB298" s="27"/>
      <c r="AD298" s="27"/>
      <c r="AF298" s="27"/>
      <c r="AH298" s="27"/>
      <c r="AJ298" s="27"/>
      <c r="AL298" s="27"/>
      <c r="AN298" s="1"/>
      <c r="AR298" s="18"/>
      <c r="AS298" s="18"/>
      <c r="AT298" s="1"/>
      <c r="AU298" s="12"/>
      <c r="AV298" s="12"/>
      <c r="AW298" s="12"/>
      <c r="AX298" s="12"/>
      <c r="AY298" s="12"/>
      <c r="AZ298" s="28"/>
      <c r="BA298" s="22"/>
      <c r="BB298" s="26"/>
      <c r="BC298" s="29"/>
      <c r="BD298" s="22"/>
      <c r="BE298" s="29"/>
      <c r="BF298" s="29"/>
      <c r="BG298" s="1"/>
      <c r="BH298" s="29"/>
      <c r="BI298" s="1"/>
      <c r="BJ298" s="22"/>
      <c r="BT298" s="14"/>
      <c r="BU298" s="39"/>
      <c r="BV298" s="1"/>
      <c r="CG298" s="22"/>
    </row>
    <row r="299" spans="1:85">
      <c r="A299" s="14" t="s">
        <v>227</v>
      </c>
      <c r="B299" s="54">
        <v>183250000</v>
      </c>
      <c r="C299" s="54">
        <v>167700000</v>
      </c>
      <c r="D299" s="1">
        <v>151850</v>
      </c>
      <c r="E299" s="1">
        <v>116950</v>
      </c>
      <c r="F299" s="1">
        <v>104400</v>
      </c>
      <c r="G299" s="1">
        <v>98500</v>
      </c>
      <c r="H299" s="1">
        <v>94100</v>
      </c>
      <c r="I299" s="1">
        <v>89900</v>
      </c>
      <c r="J299" s="18">
        <v>87900</v>
      </c>
      <c r="K299" s="27">
        <v>86100</v>
      </c>
      <c r="L299" s="27">
        <v>86250</v>
      </c>
      <c r="M299" s="27">
        <v>83850</v>
      </c>
      <c r="N299" s="27">
        <v>82750</v>
      </c>
      <c r="O299" s="27">
        <v>82500</v>
      </c>
      <c r="P299" s="27">
        <v>82800</v>
      </c>
      <c r="Q299" s="27">
        <v>86200</v>
      </c>
      <c r="R299" s="27">
        <v>84800</v>
      </c>
      <c r="S299" s="27">
        <v>84050</v>
      </c>
      <c r="T299" s="27">
        <v>72300</v>
      </c>
      <c r="U299" s="27">
        <v>65800</v>
      </c>
      <c r="V299" s="27"/>
      <c r="X299" s="27"/>
      <c r="Z299" s="27"/>
      <c r="AB299" s="27"/>
      <c r="AD299" s="27"/>
      <c r="AF299" s="27"/>
      <c r="AH299" s="27"/>
      <c r="AJ299" s="27"/>
      <c r="AL299" s="27"/>
      <c r="AN299" s="1"/>
      <c r="AR299" s="18"/>
      <c r="AS299" s="18"/>
      <c r="AT299" s="1"/>
      <c r="AU299" s="12"/>
      <c r="AV299" s="12"/>
      <c r="AW299" s="12"/>
      <c r="AX299" s="12"/>
      <c r="AY299" s="12"/>
      <c r="AZ299" s="28"/>
      <c r="BA299" s="22"/>
      <c r="BB299" s="26"/>
      <c r="BC299" s="29"/>
      <c r="BD299" s="22"/>
      <c r="BE299" s="29"/>
      <c r="BF299" s="29"/>
      <c r="BG299" s="1"/>
      <c r="BH299" s="29"/>
      <c r="BI299" s="1"/>
      <c r="BJ299" s="22"/>
      <c r="BT299" s="14"/>
      <c r="BU299" s="39"/>
      <c r="BV299" s="1"/>
      <c r="CG299" s="22"/>
    </row>
    <row r="300" spans="1:85">
      <c r="A300" s="14" t="s">
        <v>228</v>
      </c>
      <c r="B300" s="54">
        <v>348700000</v>
      </c>
      <c r="C300" s="54">
        <v>330950000</v>
      </c>
      <c r="D300" s="1">
        <v>248400</v>
      </c>
      <c r="E300" s="1">
        <v>219550</v>
      </c>
      <c r="F300" s="1">
        <v>201050</v>
      </c>
      <c r="G300" s="1">
        <v>186550</v>
      </c>
      <c r="H300" s="1">
        <v>167000</v>
      </c>
      <c r="I300" s="1">
        <v>146100</v>
      </c>
      <c r="J300" s="18">
        <v>144500</v>
      </c>
      <c r="K300" s="27">
        <v>146850</v>
      </c>
      <c r="L300" s="27">
        <v>144750</v>
      </c>
      <c r="M300" s="27">
        <v>144300</v>
      </c>
      <c r="N300" s="27">
        <v>144650</v>
      </c>
      <c r="O300" s="27">
        <v>147200</v>
      </c>
      <c r="P300" s="27">
        <v>155900</v>
      </c>
      <c r="Q300" s="27">
        <v>160600</v>
      </c>
      <c r="R300" s="27">
        <v>167150</v>
      </c>
      <c r="S300" s="27">
        <v>158850</v>
      </c>
      <c r="T300" s="27">
        <v>146750</v>
      </c>
      <c r="U300" s="27">
        <v>136550</v>
      </c>
      <c r="V300" s="27"/>
      <c r="X300" s="27"/>
      <c r="Z300" s="27"/>
      <c r="AB300" s="27"/>
      <c r="AD300" s="27"/>
      <c r="AF300" s="27"/>
      <c r="AH300" s="27"/>
      <c r="AJ300" s="27"/>
      <c r="AL300" s="27"/>
      <c r="AN300" s="1"/>
      <c r="AR300" s="18"/>
      <c r="AS300" s="18"/>
      <c r="AT300" s="1"/>
      <c r="AU300" s="12"/>
      <c r="AV300" s="12"/>
      <c r="AW300" s="12"/>
      <c r="AX300" s="12"/>
      <c r="AY300" s="12"/>
      <c r="AZ300" s="28"/>
      <c r="BA300" s="22"/>
      <c r="BB300" s="26"/>
      <c r="BC300" s="29"/>
      <c r="BD300" s="22"/>
      <c r="BE300" s="29"/>
      <c r="BF300" s="29"/>
      <c r="BG300" s="1"/>
      <c r="BH300" s="29"/>
      <c r="BI300" s="1"/>
      <c r="BJ300" s="22"/>
      <c r="BT300" s="14"/>
      <c r="BU300" s="39"/>
      <c r="BV300" s="1"/>
      <c r="CG300" s="22"/>
    </row>
    <row r="301" spans="1:85">
      <c r="A301" s="14" t="s">
        <v>478</v>
      </c>
      <c r="B301" s="54">
        <v>43050000</v>
      </c>
      <c r="C301" s="54">
        <v>40900000</v>
      </c>
      <c r="D301" s="1">
        <v>38500</v>
      </c>
      <c r="E301" s="1">
        <v>38250</v>
      </c>
      <c r="F301" s="1">
        <v>37200</v>
      </c>
      <c r="G301" s="1">
        <v>36650</v>
      </c>
      <c r="H301" s="1">
        <v>36300</v>
      </c>
      <c r="I301" s="1">
        <v>37050</v>
      </c>
      <c r="J301" s="18">
        <v>36600</v>
      </c>
      <c r="K301" s="27">
        <v>35200</v>
      </c>
      <c r="L301" s="27">
        <v>34500</v>
      </c>
      <c r="M301" s="27">
        <v>32850</v>
      </c>
      <c r="N301" s="27">
        <v>32250</v>
      </c>
      <c r="O301" s="27">
        <v>31350</v>
      </c>
      <c r="P301" s="27">
        <v>29300</v>
      </c>
      <c r="Q301" s="27">
        <v>26700</v>
      </c>
      <c r="R301" s="27">
        <v>25550</v>
      </c>
      <c r="S301" s="27">
        <v>24650</v>
      </c>
      <c r="T301" s="27">
        <v>22000</v>
      </c>
      <c r="U301" s="27">
        <v>20600</v>
      </c>
      <c r="V301" s="27"/>
      <c r="X301" s="27"/>
      <c r="Z301" s="27"/>
      <c r="AB301" s="27"/>
      <c r="AD301" s="27"/>
      <c r="AF301" s="27"/>
      <c r="AH301" s="27"/>
      <c r="AJ301" s="27"/>
      <c r="AL301" s="27"/>
      <c r="AN301" s="1"/>
      <c r="AR301" s="18"/>
      <c r="AS301" s="18"/>
      <c r="AT301" s="1"/>
      <c r="AU301" s="12"/>
      <c r="AV301" s="12"/>
      <c r="AW301" s="12"/>
      <c r="AX301" s="12"/>
      <c r="AY301" s="12"/>
      <c r="AZ301" s="28"/>
      <c r="BA301" s="22"/>
      <c r="BB301" s="26"/>
      <c r="BC301" s="29"/>
      <c r="BD301" s="22"/>
      <c r="BE301" s="29"/>
      <c r="BF301" s="29"/>
      <c r="BG301" s="1"/>
      <c r="BH301" s="29"/>
      <c r="BI301" s="1"/>
      <c r="BJ301" s="22"/>
      <c r="BT301" s="14"/>
      <c r="BU301" s="39"/>
      <c r="BV301" s="1"/>
      <c r="CG301" s="22"/>
    </row>
    <row r="302" spans="1:85">
      <c r="A302" s="14" t="s">
        <v>229</v>
      </c>
      <c r="B302" s="54">
        <v>962900000</v>
      </c>
      <c r="C302" s="54">
        <v>890900000</v>
      </c>
      <c r="D302" s="1">
        <v>765700</v>
      </c>
      <c r="E302" s="1">
        <v>633950</v>
      </c>
      <c r="F302" s="1">
        <v>580100</v>
      </c>
      <c r="G302" s="1">
        <v>545800</v>
      </c>
      <c r="H302" s="1">
        <v>511900</v>
      </c>
      <c r="I302" s="1">
        <v>505700</v>
      </c>
      <c r="J302" s="18">
        <v>503300</v>
      </c>
      <c r="K302" s="27">
        <v>502350</v>
      </c>
      <c r="L302" s="27">
        <v>498950</v>
      </c>
      <c r="M302" s="27">
        <v>504850</v>
      </c>
      <c r="N302" s="27">
        <v>514050</v>
      </c>
      <c r="O302" s="27">
        <v>530150</v>
      </c>
      <c r="P302" s="27">
        <v>545450</v>
      </c>
      <c r="Q302" s="27">
        <v>548950</v>
      </c>
      <c r="R302" s="27">
        <v>547950</v>
      </c>
      <c r="S302" s="27">
        <v>564150</v>
      </c>
      <c r="T302" s="27">
        <v>526350</v>
      </c>
      <c r="U302" s="27">
        <v>480550</v>
      </c>
      <c r="V302" s="27"/>
      <c r="X302" s="27"/>
      <c r="Z302" s="27"/>
      <c r="AB302" s="27"/>
      <c r="AD302" s="27"/>
      <c r="AF302" s="27"/>
      <c r="AH302" s="27"/>
      <c r="AJ302" s="27"/>
      <c r="AL302" s="27"/>
      <c r="AN302" s="1"/>
      <c r="AR302" s="18"/>
      <c r="AS302" s="18"/>
      <c r="AT302" s="1"/>
      <c r="AU302" s="12"/>
      <c r="AV302" s="12"/>
      <c r="AW302" s="12"/>
      <c r="AX302" s="12"/>
      <c r="AY302" s="12"/>
      <c r="AZ302" s="28"/>
      <c r="BA302" s="22"/>
      <c r="BB302" s="26"/>
      <c r="BC302" s="29"/>
      <c r="BD302" s="22"/>
      <c r="BE302" s="29"/>
      <c r="BF302" s="29"/>
      <c r="BG302" s="1"/>
      <c r="BH302" s="29"/>
      <c r="BI302" s="1"/>
      <c r="BJ302" s="22"/>
      <c r="BT302" s="14"/>
      <c r="BU302" s="39"/>
      <c r="BV302" s="1"/>
      <c r="CG302" s="22"/>
    </row>
    <row r="303" spans="1:85">
      <c r="A303" s="14" t="s">
        <v>479</v>
      </c>
      <c r="B303" s="54" t="s">
        <v>521</v>
      </c>
      <c r="C303" s="54" t="s">
        <v>521</v>
      </c>
      <c r="D303" s="1" t="s">
        <v>521</v>
      </c>
      <c r="E303" s="1" t="s">
        <v>521</v>
      </c>
      <c r="F303" s="1">
        <v>26150</v>
      </c>
      <c r="G303" s="1">
        <v>24650</v>
      </c>
      <c r="H303" s="1">
        <v>24850</v>
      </c>
      <c r="I303" s="1">
        <v>23350</v>
      </c>
      <c r="J303" s="18">
        <v>23000</v>
      </c>
      <c r="K303" s="27">
        <v>21650</v>
      </c>
      <c r="L303" s="27">
        <v>21400</v>
      </c>
      <c r="M303" s="27">
        <v>20100</v>
      </c>
      <c r="N303" s="27">
        <v>20000</v>
      </c>
      <c r="O303" s="27">
        <v>20400</v>
      </c>
      <c r="P303" s="27">
        <v>19900</v>
      </c>
      <c r="Q303" s="27">
        <v>19050</v>
      </c>
      <c r="R303" s="27">
        <v>17200</v>
      </c>
      <c r="S303" s="27">
        <v>16500</v>
      </c>
      <c r="T303" s="27">
        <v>15050</v>
      </c>
      <c r="U303" s="27">
        <v>14250</v>
      </c>
      <c r="V303" s="27"/>
      <c r="X303" s="27"/>
      <c r="Z303" s="27"/>
      <c r="AB303" s="27"/>
      <c r="AD303" s="27"/>
      <c r="AF303" s="27"/>
      <c r="AH303" s="27"/>
      <c r="AJ303" s="27"/>
      <c r="AL303" s="27"/>
      <c r="AN303" s="1"/>
      <c r="AR303" s="18"/>
      <c r="AS303" s="18"/>
      <c r="AT303" s="1"/>
      <c r="AU303" s="12"/>
      <c r="AV303" s="12"/>
      <c r="AW303" s="12"/>
      <c r="AX303" s="12"/>
      <c r="AY303" s="12"/>
      <c r="AZ303" s="28"/>
      <c r="BA303" s="22"/>
      <c r="BB303" s="26"/>
      <c r="BC303" s="29"/>
      <c r="BD303" s="22"/>
      <c r="BE303" s="29"/>
      <c r="BF303" s="29"/>
      <c r="BG303" s="1"/>
      <c r="BH303" s="29"/>
      <c r="BI303" s="1"/>
      <c r="BJ303" s="22"/>
      <c r="BT303" s="14"/>
      <c r="BU303" s="39"/>
      <c r="BV303" s="1"/>
      <c r="CG303" s="22"/>
    </row>
    <row r="304" spans="1:85">
      <c r="A304" s="14" t="s">
        <v>230</v>
      </c>
      <c r="B304" s="54">
        <v>217300000</v>
      </c>
      <c r="C304" s="54">
        <v>167550000</v>
      </c>
      <c r="D304" s="50">
        <v>145750</v>
      </c>
      <c r="E304" s="1">
        <v>125700</v>
      </c>
      <c r="F304" s="1">
        <v>116600</v>
      </c>
      <c r="G304" s="1">
        <v>110700</v>
      </c>
      <c r="H304" s="1">
        <v>109700</v>
      </c>
      <c r="I304" s="1">
        <v>107350</v>
      </c>
      <c r="J304" s="18">
        <v>104200</v>
      </c>
      <c r="K304" s="27">
        <v>106550</v>
      </c>
      <c r="L304" s="27">
        <v>110950</v>
      </c>
      <c r="M304" s="27">
        <v>107750</v>
      </c>
      <c r="N304" s="27">
        <v>106100</v>
      </c>
      <c r="O304" s="27">
        <v>108300</v>
      </c>
      <c r="P304" s="27">
        <v>110650</v>
      </c>
      <c r="Q304" s="27">
        <v>116750</v>
      </c>
      <c r="R304" s="27">
        <v>111800</v>
      </c>
      <c r="S304" s="27">
        <v>106650</v>
      </c>
      <c r="T304" s="27">
        <v>102900</v>
      </c>
      <c r="U304" s="27">
        <v>92400</v>
      </c>
      <c r="V304" s="27"/>
      <c r="X304" s="27"/>
      <c r="Z304" s="27"/>
      <c r="AB304" s="27"/>
      <c r="AD304" s="27"/>
      <c r="AF304" s="27"/>
      <c r="AH304" s="27"/>
      <c r="AJ304" s="27"/>
      <c r="AL304" s="27"/>
      <c r="AN304" s="1"/>
      <c r="AR304" s="18"/>
      <c r="AS304" s="18"/>
      <c r="AT304" s="1"/>
      <c r="AU304" s="12"/>
      <c r="AV304" s="12"/>
      <c r="AW304" s="12"/>
      <c r="AX304" s="12"/>
      <c r="AY304" s="12"/>
      <c r="AZ304" s="28"/>
      <c r="BA304" s="22"/>
      <c r="BB304" s="26"/>
      <c r="BC304" s="29"/>
      <c r="BD304" s="22"/>
      <c r="BE304" s="29"/>
      <c r="BF304" s="29"/>
      <c r="BG304" s="1"/>
      <c r="BH304" s="29"/>
      <c r="BI304" s="1"/>
      <c r="BJ304" s="22"/>
      <c r="BT304" s="14"/>
      <c r="BU304" s="39"/>
      <c r="BV304" s="1"/>
      <c r="CG304" s="22"/>
    </row>
    <row r="305" spans="1:85">
      <c r="A305" s="14" t="s">
        <v>231</v>
      </c>
      <c r="B305" s="54">
        <v>1347350000</v>
      </c>
      <c r="C305" s="54">
        <v>1278100000</v>
      </c>
      <c r="D305" s="50">
        <v>961450</v>
      </c>
      <c r="E305" s="1">
        <v>713850</v>
      </c>
      <c r="F305" s="1">
        <v>599000</v>
      </c>
      <c r="G305" s="1">
        <v>562050</v>
      </c>
      <c r="H305" s="1">
        <v>520450</v>
      </c>
      <c r="I305" s="1">
        <v>524100</v>
      </c>
      <c r="J305" s="18">
        <v>512650</v>
      </c>
      <c r="K305" s="27">
        <v>481600</v>
      </c>
      <c r="L305" s="27">
        <v>462700</v>
      </c>
      <c r="M305" s="27">
        <v>451400</v>
      </c>
      <c r="N305" s="27">
        <v>448200</v>
      </c>
      <c r="O305" s="27">
        <v>454250</v>
      </c>
      <c r="P305" s="27">
        <v>457650</v>
      </c>
      <c r="Q305" s="27">
        <v>470200</v>
      </c>
      <c r="R305" s="27">
        <v>476450</v>
      </c>
      <c r="S305" s="27">
        <v>426150</v>
      </c>
      <c r="T305" s="27">
        <v>377550</v>
      </c>
      <c r="U305" s="27">
        <v>325250</v>
      </c>
      <c r="V305" s="27"/>
      <c r="X305" s="27"/>
      <c r="Z305" s="27"/>
      <c r="AB305" s="27"/>
      <c r="AD305" s="27"/>
      <c r="AF305" s="27"/>
      <c r="AH305" s="27"/>
      <c r="AJ305" s="27"/>
      <c r="AL305" s="27"/>
      <c r="AN305" s="1"/>
      <c r="AR305" s="18"/>
      <c r="AS305" s="18"/>
      <c r="AT305" s="1"/>
      <c r="AU305" s="12"/>
      <c r="AV305" s="12"/>
      <c r="AW305" s="12"/>
      <c r="AX305" s="12"/>
      <c r="AY305" s="12"/>
      <c r="AZ305" s="28"/>
      <c r="BA305" s="22"/>
      <c r="BB305" s="26"/>
      <c r="BC305" s="29"/>
      <c r="BD305" s="22"/>
      <c r="BE305" s="29"/>
      <c r="BF305" s="29"/>
      <c r="BG305" s="1"/>
      <c r="BH305" s="29"/>
      <c r="BI305" s="1"/>
      <c r="BJ305" s="22"/>
      <c r="BT305" s="14"/>
      <c r="BU305" s="39"/>
      <c r="BV305" s="1"/>
      <c r="CG305" s="22"/>
    </row>
    <row r="306" spans="1:85">
      <c r="A306" s="14" t="s">
        <v>232</v>
      </c>
      <c r="B306" s="54">
        <v>939100000</v>
      </c>
      <c r="C306" s="54">
        <v>828150000</v>
      </c>
      <c r="D306" s="50">
        <v>721550</v>
      </c>
      <c r="E306" s="1">
        <v>560850</v>
      </c>
      <c r="F306" s="1">
        <v>522600</v>
      </c>
      <c r="G306" s="1">
        <v>500700</v>
      </c>
      <c r="H306" s="1">
        <v>469650</v>
      </c>
      <c r="I306" s="1">
        <v>447550</v>
      </c>
      <c r="J306" s="18">
        <v>435700</v>
      </c>
      <c r="K306" s="27">
        <v>433650</v>
      </c>
      <c r="L306" s="27">
        <v>429000</v>
      </c>
      <c r="M306" s="27">
        <v>431750</v>
      </c>
      <c r="N306" s="27">
        <v>423700</v>
      </c>
      <c r="O306" s="27">
        <v>421550</v>
      </c>
      <c r="P306" s="27">
        <v>438600</v>
      </c>
      <c r="Q306" s="27">
        <v>462500</v>
      </c>
      <c r="R306" s="27">
        <v>455350</v>
      </c>
      <c r="S306" s="27">
        <v>447400</v>
      </c>
      <c r="T306" s="27">
        <v>417150</v>
      </c>
      <c r="U306" s="27">
        <v>369650</v>
      </c>
      <c r="V306" s="27"/>
      <c r="X306" s="27"/>
      <c r="Z306" s="27"/>
      <c r="AB306" s="27"/>
      <c r="AD306" s="27"/>
      <c r="AF306" s="27"/>
      <c r="AH306" s="27"/>
      <c r="AJ306" s="27"/>
      <c r="AL306" s="27"/>
      <c r="AN306" s="1"/>
      <c r="AR306" s="18"/>
      <c r="AS306" s="18"/>
      <c r="AT306" s="1"/>
      <c r="AU306" s="12"/>
      <c r="AV306" s="12"/>
      <c r="AW306" s="12"/>
      <c r="AX306" s="12"/>
      <c r="AY306" s="12"/>
      <c r="AZ306" s="28"/>
      <c r="BA306" s="22"/>
      <c r="BB306" s="26"/>
      <c r="BC306" s="29"/>
      <c r="BD306" s="22"/>
      <c r="BE306" s="29"/>
      <c r="BF306" s="29"/>
      <c r="BG306" s="1"/>
      <c r="BH306" s="29"/>
      <c r="BI306" s="1"/>
      <c r="BJ306" s="22"/>
      <c r="BT306" s="14"/>
      <c r="BU306" s="39"/>
      <c r="BV306" s="1"/>
      <c r="CG306" s="22"/>
    </row>
    <row r="307" spans="1:85">
      <c r="A307" s="14" t="s">
        <v>233</v>
      </c>
      <c r="B307" s="54">
        <v>619850000</v>
      </c>
      <c r="C307" s="54">
        <v>517750000</v>
      </c>
      <c r="D307" s="50">
        <v>485400</v>
      </c>
      <c r="E307" s="1">
        <v>405200</v>
      </c>
      <c r="F307" s="1">
        <v>334600</v>
      </c>
      <c r="G307" s="1">
        <v>315900</v>
      </c>
      <c r="H307" s="1">
        <v>295050</v>
      </c>
      <c r="I307" s="1">
        <v>282100</v>
      </c>
      <c r="J307" s="18">
        <v>291600</v>
      </c>
      <c r="K307" s="27">
        <v>288650</v>
      </c>
      <c r="L307" s="27">
        <v>278850</v>
      </c>
      <c r="M307" s="27">
        <v>273150</v>
      </c>
      <c r="N307" s="27">
        <v>271750</v>
      </c>
      <c r="O307" s="27">
        <v>275550</v>
      </c>
      <c r="P307" s="27">
        <v>280950</v>
      </c>
      <c r="Q307" s="27">
        <v>280500</v>
      </c>
      <c r="R307" s="27">
        <v>280950</v>
      </c>
      <c r="S307" s="27">
        <v>280200</v>
      </c>
      <c r="T307" s="27">
        <v>269650</v>
      </c>
      <c r="U307" s="27">
        <v>251950</v>
      </c>
      <c r="V307" s="27"/>
      <c r="X307" s="27"/>
      <c r="Z307" s="27"/>
      <c r="AB307" s="27"/>
      <c r="AD307" s="27"/>
      <c r="AF307" s="27"/>
      <c r="AH307" s="27"/>
      <c r="AJ307" s="27"/>
      <c r="AL307" s="27"/>
      <c r="AN307" s="1"/>
      <c r="AR307" s="18"/>
      <c r="AS307" s="18"/>
      <c r="AT307" s="1"/>
      <c r="AU307" s="12"/>
      <c r="AV307" s="12"/>
      <c r="AW307" s="12"/>
      <c r="AX307" s="12"/>
      <c r="AY307" s="12"/>
      <c r="AZ307" s="28"/>
      <c r="BA307" s="22"/>
      <c r="BB307" s="26"/>
      <c r="BC307" s="29"/>
      <c r="BD307" s="22"/>
      <c r="BE307" s="29"/>
      <c r="BF307" s="29"/>
      <c r="BG307" s="1"/>
      <c r="BH307" s="29"/>
      <c r="BI307" s="1"/>
      <c r="BJ307" s="22"/>
      <c r="BT307" s="14"/>
      <c r="BU307" s="39"/>
      <c r="BV307" s="1"/>
      <c r="CG307" s="22"/>
    </row>
    <row r="308" spans="1:85">
      <c r="A308" s="14" t="s">
        <v>234</v>
      </c>
      <c r="B308" s="54">
        <v>815050000</v>
      </c>
      <c r="C308" s="54">
        <v>759850000</v>
      </c>
      <c r="D308" s="50">
        <v>719700</v>
      </c>
      <c r="E308" s="1">
        <v>553850</v>
      </c>
      <c r="F308" s="1">
        <v>493300</v>
      </c>
      <c r="G308" s="1">
        <v>463200</v>
      </c>
      <c r="H308" s="1">
        <v>436500</v>
      </c>
      <c r="I308" s="1">
        <v>429900</v>
      </c>
      <c r="J308" s="18">
        <v>424700</v>
      </c>
      <c r="K308" s="27">
        <v>438950</v>
      </c>
      <c r="L308" s="27">
        <v>436350</v>
      </c>
      <c r="M308" s="27">
        <v>425350</v>
      </c>
      <c r="N308" s="27">
        <v>423600</v>
      </c>
      <c r="O308" s="27">
        <v>422850</v>
      </c>
      <c r="P308" s="27">
        <v>413550</v>
      </c>
      <c r="Q308" s="27">
        <v>422850</v>
      </c>
      <c r="R308" s="27">
        <v>456500</v>
      </c>
      <c r="S308" s="27">
        <v>446050</v>
      </c>
      <c r="T308" s="27">
        <v>428600</v>
      </c>
      <c r="U308" s="27">
        <v>375100</v>
      </c>
      <c r="V308" s="27"/>
      <c r="X308" s="27"/>
      <c r="Z308" s="27"/>
      <c r="AB308" s="27"/>
      <c r="AD308" s="27"/>
      <c r="AF308" s="27"/>
      <c r="AH308" s="27"/>
      <c r="AJ308" s="27"/>
      <c r="AL308" s="27"/>
      <c r="AN308" s="1"/>
      <c r="AR308" s="18"/>
      <c r="AS308" s="18"/>
      <c r="AT308" s="1"/>
      <c r="AU308" s="12"/>
      <c r="AV308" s="12"/>
      <c r="AW308" s="12"/>
      <c r="AX308" s="12"/>
      <c r="AY308" s="12"/>
      <c r="AZ308" s="28"/>
      <c r="BA308" s="22"/>
      <c r="BB308" s="26"/>
      <c r="BC308" s="29"/>
      <c r="BD308" s="22"/>
      <c r="BE308" s="29"/>
      <c r="BF308" s="29"/>
      <c r="BG308" s="1"/>
      <c r="BH308" s="29"/>
      <c r="BI308" s="1"/>
      <c r="BJ308" s="22"/>
      <c r="BT308" s="14"/>
      <c r="BU308" s="39"/>
      <c r="BV308" s="1"/>
      <c r="CG308" s="22"/>
    </row>
    <row r="309" spans="1:85">
      <c r="A309" s="14" t="s">
        <v>235</v>
      </c>
      <c r="B309" s="54">
        <v>668800000</v>
      </c>
      <c r="C309" s="54">
        <v>603950000</v>
      </c>
      <c r="D309" s="50">
        <v>515750</v>
      </c>
      <c r="E309" s="1">
        <v>426250</v>
      </c>
      <c r="F309" s="1">
        <v>376850</v>
      </c>
      <c r="G309" s="1">
        <v>358350</v>
      </c>
      <c r="H309" s="1">
        <v>349600</v>
      </c>
      <c r="I309" s="1">
        <v>338750</v>
      </c>
      <c r="J309" s="18">
        <v>340350</v>
      </c>
      <c r="K309" s="27">
        <v>340550</v>
      </c>
      <c r="L309" s="27">
        <v>338400</v>
      </c>
      <c r="M309" s="27">
        <v>336800</v>
      </c>
      <c r="N309" s="27">
        <v>333550</v>
      </c>
      <c r="O309" s="27">
        <v>341750</v>
      </c>
      <c r="P309" s="27">
        <v>346300</v>
      </c>
      <c r="Q309" s="27">
        <v>347800</v>
      </c>
      <c r="R309" s="27">
        <v>344200</v>
      </c>
      <c r="S309" s="27">
        <v>337250</v>
      </c>
      <c r="T309" s="27">
        <v>331300</v>
      </c>
      <c r="U309" s="27">
        <v>289850</v>
      </c>
      <c r="V309" s="27"/>
      <c r="X309" s="27"/>
      <c r="Z309" s="27"/>
      <c r="AB309" s="27"/>
      <c r="AD309" s="27"/>
      <c r="AF309" s="27"/>
      <c r="AH309" s="27"/>
      <c r="AJ309" s="27"/>
      <c r="AL309" s="27"/>
      <c r="AN309" s="1"/>
      <c r="AR309" s="18"/>
      <c r="AS309" s="18"/>
      <c r="AT309" s="1"/>
      <c r="AU309" s="12"/>
      <c r="AV309" s="12"/>
      <c r="AW309" s="12"/>
      <c r="AX309" s="12"/>
      <c r="AY309" s="12"/>
      <c r="AZ309" s="28"/>
      <c r="BA309" s="22"/>
      <c r="BB309" s="26"/>
      <c r="BC309" s="29"/>
      <c r="BD309" s="22"/>
      <c r="BE309" s="29"/>
      <c r="BF309" s="29"/>
      <c r="BG309" s="1"/>
      <c r="BH309" s="29"/>
      <c r="BI309" s="1"/>
      <c r="BJ309" s="22"/>
      <c r="BT309" s="14"/>
      <c r="BU309" s="39"/>
      <c r="BV309" s="1"/>
      <c r="CG309" s="22"/>
    </row>
    <row r="310" spans="1:85">
      <c r="A310" s="14" t="s">
        <v>236</v>
      </c>
      <c r="B310" s="54">
        <v>252950000</v>
      </c>
      <c r="C310" s="54">
        <v>241050000</v>
      </c>
      <c r="D310" s="50">
        <v>186550</v>
      </c>
      <c r="E310" s="1">
        <v>157600</v>
      </c>
      <c r="F310" s="1">
        <v>155500</v>
      </c>
      <c r="G310" s="1">
        <v>148150</v>
      </c>
      <c r="H310" s="1">
        <v>141800</v>
      </c>
      <c r="I310" s="1">
        <v>136800</v>
      </c>
      <c r="J310" s="18">
        <v>136150</v>
      </c>
      <c r="K310" s="27">
        <v>130300</v>
      </c>
      <c r="L310" s="27">
        <v>125350</v>
      </c>
      <c r="M310" s="27">
        <v>125500</v>
      </c>
      <c r="N310" s="27">
        <v>124150</v>
      </c>
      <c r="O310" s="27">
        <v>124850</v>
      </c>
      <c r="P310" s="27">
        <v>127300</v>
      </c>
      <c r="Q310" s="27">
        <v>132350</v>
      </c>
      <c r="R310" s="27">
        <v>135550</v>
      </c>
      <c r="S310" s="27">
        <v>130750</v>
      </c>
      <c r="T310" s="27">
        <v>120150</v>
      </c>
      <c r="U310" s="27">
        <v>109200</v>
      </c>
      <c r="V310" s="27"/>
      <c r="X310" s="27"/>
      <c r="Z310" s="27"/>
      <c r="AB310" s="27"/>
      <c r="AD310" s="27"/>
      <c r="AF310" s="27"/>
      <c r="AH310" s="27"/>
      <c r="AJ310" s="27"/>
      <c r="AL310" s="27"/>
      <c r="AN310" s="1"/>
      <c r="AR310" s="18"/>
      <c r="AS310" s="18"/>
      <c r="AT310" s="1"/>
      <c r="AU310" s="12"/>
      <c r="AV310" s="12"/>
      <c r="AW310" s="12"/>
      <c r="AX310" s="12"/>
      <c r="AY310" s="12"/>
      <c r="AZ310" s="28"/>
      <c r="BA310" s="22"/>
      <c r="BB310" s="26"/>
      <c r="BC310" s="29"/>
      <c r="BD310" s="22"/>
      <c r="BE310" s="29"/>
      <c r="BF310" s="29"/>
      <c r="BG310" s="1"/>
      <c r="BH310" s="29"/>
      <c r="BI310" s="1"/>
      <c r="BJ310" s="22"/>
      <c r="BT310" s="14"/>
      <c r="BU310" s="39"/>
      <c r="BV310" s="1"/>
      <c r="CG310" s="22"/>
    </row>
    <row r="311" spans="1:85">
      <c r="A311" s="14" t="s">
        <v>237</v>
      </c>
      <c r="B311" s="54">
        <v>275600000</v>
      </c>
      <c r="C311" s="54">
        <v>229300000</v>
      </c>
      <c r="D311" s="50">
        <v>195250</v>
      </c>
      <c r="E311" s="1">
        <v>181350</v>
      </c>
      <c r="F311" s="1">
        <v>150500</v>
      </c>
      <c r="G311" s="1">
        <v>140300</v>
      </c>
      <c r="H311" s="1">
        <v>133200</v>
      </c>
      <c r="I311" s="1">
        <v>125300</v>
      </c>
      <c r="J311" s="18">
        <v>121900</v>
      </c>
      <c r="K311" s="27">
        <v>121650</v>
      </c>
      <c r="L311" s="27">
        <v>117650</v>
      </c>
      <c r="M311" s="27">
        <v>116100</v>
      </c>
      <c r="N311" s="27">
        <v>120050</v>
      </c>
      <c r="O311" s="27">
        <v>120550</v>
      </c>
      <c r="P311" s="27">
        <v>128450</v>
      </c>
      <c r="Q311" s="27">
        <v>132650</v>
      </c>
      <c r="R311" s="27">
        <v>135350</v>
      </c>
      <c r="S311" s="27">
        <v>137700</v>
      </c>
      <c r="T311" s="27">
        <v>129400</v>
      </c>
      <c r="U311" s="27">
        <v>113350</v>
      </c>
      <c r="V311" s="27"/>
      <c r="X311" s="27"/>
      <c r="Z311" s="27"/>
      <c r="AB311" s="27"/>
      <c r="AD311" s="27"/>
      <c r="AF311" s="27"/>
      <c r="AH311" s="27"/>
      <c r="AJ311" s="27"/>
      <c r="AL311" s="27"/>
      <c r="AN311" s="1"/>
      <c r="AR311" s="18"/>
      <c r="AS311" s="18"/>
      <c r="AT311" s="1"/>
      <c r="AU311" s="12"/>
      <c r="AV311" s="12"/>
      <c r="AW311" s="12"/>
      <c r="AX311" s="12"/>
      <c r="AY311" s="12"/>
      <c r="AZ311" s="28"/>
      <c r="BA311" s="22"/>
      <c r="BB311" s="26"/>
      <c r="BC311" s="29"/>
      <c r="BD311" s="22"/>
      <c r="BE311" s="29"/>
      <c r="BF311" s="29"/>
      <c r="BG311" s="1"/>
      <c r="BH311" s="29"/>
      <c r="BI311" s="1"/>
      <c r="BJ311" s="22"/>
      <c r="BT311" s="14"/>
      <c r="BU311" s="39"/>
      <c r="BV311" s="1"/>
      <c r="CG311" s="22"/>
    </row>
    <row r="312" spans="1:85">
      <c r="A312" s="14" t="s">
        <v>238</v>
      </c>
      <c r="B312" s="54">
        <v>181000000</v>
      </c>
      <c r="C312" s="54">
        <v>188650000</v>
      </c>
      <c r="D312" s="50">
        <v>192050</v>
      </c>
      <c r="E312" s="1">
        <v>166600</v>
      </c>
      <c r="F312" s="1">
        <v>163400</v>
      </c>
      <c r="G312" s="1">
        <v>166300</v>
      </c>
      <c r="H312" s="1">
        <v>169350</v>
      </c>
      <c r="I312" s="1">
        <v>165850</v>
      </c>
      <c r="J312" s="18">
        <v>169650</v>
      </c>
      <c r="K312" s="27">
        <v>167800</v>
      </c>
      <c r="L312" s="27">
        <v>167800</v>
      </c>
      <c r="M312" s="27">
        <v>167100</v>
      </c>
      <c r="N312" s="27">
        <v>148450</v>
      </c>
      <c r="O312" s="27">
        <v>49750</v>
      </c>
      <c r="P312" s="27">
        <v>49250</v>
      </c>
      <c r="Q312" s="27">
        <v>49500</v>
      </c>
      <c r="R312" s="27">
        <v>50100</v>
      </c>
      <c r="S312" s="27">
        <v>50200</v>
      </c>
      <c r="T312" s="27">
        <v>46200</v>
      </c>
      <c r="U312" s="27">
        <v>41400</v>
      </c>
      <c r="V312" s="27"/>
      <c r="X312" s="27"/>
      <c r="Z312" s="27"/>
      <c r="AB312" s="27"/>
      <c r="AD312" s="27"/>
      <c r="AF312" s="27"/>
      <c r="AH312" s="27"/>
      <c r="AJ312" s="27"/>
      <c r="AL312" s="27"/>
      <c r="AN312" s="1"/>
      <c r="AR312" s="18"/>
      <c r="AS312" s="18"/>
      <c r="AT312" s="1"/>
      <c r="AU312" s="12"/>
      <c r="AV312" s="12"/>
      <c r="AW312" s="12"/>
      <c r="AX312" s="12"/>
      <c r="AY312" s="12"/>
      <c r="AZ312" s="28"/>
      <c r="BA312" s="22"/>
      <c r="BB312" s="26"/>
      <c r="BC312" s="29"/>
      <c r="BD312" s="22"/>
      <c r="BE312" s="29"/>
      <c r="BF312" s="29"/>
      <c r="BG312" s="1"/>
      <c r="BH312" s="29"/>
      <c r="BI312" s="1"/>
      <c r="BJ312" s="22"/>
      <c r="BT312" s="14"/>
      <c r="BU312" s="39"/>
      <c r="BV312" s="1"/>
      <c r="CG312" s="22"/>
    </row>
    <row r="313" spans="1:85">
      <c r="A313" s="14" t="s">
        <v>239</v>
      </c>
      <c r="B313" s="54">
        <v>790600000</v>
      </c>
      <c r="C313" s="54">
        <v>752700000</v>
      </c>
      <c r="D313" s="50">
        <v>671450</v>
      </c>
      <c r="E313" s="1">
        <v>630300</v>
      </c>
      <c r="F313" s="1">
        <v>596300</v>
      </c>
      <c r="G313" s="1">
        <v>537250</v>
      </c>
      <c r="H313" s="1">
        <v>512000</v>
      </c>
      <c r="I313" s="1">
        <v>505650</v>
      </c>
      <c r="J313" s="18">
        <v>518200</v>
      </c>
      <c r="K313" s="27">
        <v>528800</v>
      </c>
      <c r="L313" s="27">
        <v>535850</v>
      </c>
      <c r="M313" s="27">
        <v>519600</v>
      </c>
      <c r="N313" s="27">
        <v>575600</v>
      </c>
      <c r="O313" s="27">
        <v>593700</v>
      </c>
      <c r="P313" s="27">
        <v>594900</v>
      </c>
      <c r="Q313" s="27">
        <v>604800</v>
      </c>
      <c r="R313" s="27">
        <v>734150</v>
      </c>
      <c r="S313" s="27">
        <v>739600</v>
      </c>
      <c r="T313" s="27">
        <v>697350</v>
      </c>
      <c r="U313" s="27">
        <v>665250</v>
      </c>
      <c r="V313" s="27"/>
      <c r="X313" s="27"/>
      <c r="Z313" s="27"/>
      <c r="AB313" s="27"/>
      <c r="AD313" s="27"/>
      <c r="AF313" s="27"/>
      <c r="AH313" s="27"/>
      <c r="AJ313" s="27"/>
      <c r="AL313" s="27"/>
      <c r="AN313" s="1"/>
      <c r="AR313" s="18"/>
      <c r="AS313" s="18"/>
      <c r="AT313" s="1"/>
      <c r="AU313" s="12"/>
      <c r="AV313" s="12"/>
      <c r="AW313" s="12"/>
      <c r="AX313" s="12"/>
      <c r="AY313" s="12"/>
      <c r="AZ313" s="28"/>
      <c r="BA313" s="22"/>
      <c r="BB313" s="26"/>
      <c r="BC313" s="29"/>
      <c r="BD313" s="22"/>
      <c r="BE313" s="29"/>
      <c r="BF313" s="29"/>
      <c r="BG313" s="1"/>
      <c r="BH313" s="29"/>
      <c r="BI313" s="1"/>
      <c r="BJ313" s="22"/>
      <c r="BT313" s="14"/>
      <c r="BU313" s="39"/>
      <c r="BV313" s="1"/>
      <c r="CG313" s="22"/>
    </row>
    <row r="314" spans="1:85">
      <c r="A314" s="14" t="s">
        <v>240</v>
      </c>
      <c r="B314" s="54">
        <v>172200000</v>
      </c>
      <c r="C314" s="54">
        <v>157200000</v>
      </c>
      <c r="D314" s="50">
        <v>121750</v>
      </c>
      <c r="E314" s="1">
        <v>99350</v>
      </c>
      <c r="F314" s="1">
        <v>87500</v>
      </c>
      <c r="G314" s="1">
        <v>83100</v>
      </c>
      <c r="H314" s="1">
        <v>78600</v>
      </c>
      <c r="I314" s="1">
        <v>76650</v>
      </c>
      <c r="J314" s="18">
        <v>75250</v>
      </c>
      <c r="K314" s="27">
        <v>74350</v>
      </c>
      <c r="L314" s="27">
        <v>74200</v>
      </c>
      <c r="M314" s="27">
        <v>74500</v>
      </c>
      <c r="N314" s="27">
        <v>75250</v>
      </c>
      <c r="O314" s="27">
        <v>75250</v>
      </c>
      <c r="P314" s="27">
        <v>78350</v>
      </c>
      <c r="Q314" s="27">
        <v>79100</v>
      </c>
      <c r="R314" s="27">
        <v>79600</v>
      </c>
      <c r="S314" s="27">
        <v>70100</v>
      </c>
      <c r="T314" s="27">
        <v>61500</v>
      </c>
      <c r="U314" s="27">
        <v>54450</v>
      </c>
      <c r="V314" s="27"/>
      <c r="X314" s="27"/>
      <c r="Z314" s="27"/>
      <c r="AB314" s="27"/>
      <c r="AD314" s="27"/>
      <c r="AF314" s="27"/>
      <c r="AH314" s="27"/>
      <c r="AJ314" s="27"/>
      <c r="AL314" s="27"/>
      <c r="AN314" s="1"/>
      <c r="AR314" s="18"/>
      <c r="AS314" s="18"/>
      <c r="AT314" s="1"/>
      <c r="AU314" s="12"/>
      <c r="AV314" s="12"/>
      <c r="AW314" s="12"/>
      <c r="AX314" s="12"/>
      <c r="AY314" s="12"/>
      <c r="AZ314" s="28"/>
      <c r="BA314" s="22"/>
      <c r="BB314" s="26"/>
      <c r="BC314" s="29"/>
      <c r="BD314" s="22"/>
      <c r="BE314" s="29"/>
      <c r="BF314" s="29"/>
      <c r="BG314" s="1"/>
      <c r="BH314" s="29"/>
      <c r="BI314" s="1"/>
      <c r="BJ314" s="22"/>
      <c r="BT314" s="14"/>
      <c r="BU314" s="39"/>
      <c r="BV314" s="1"/>
      <c r="CG314" s="22"/>
    </row>
    <row r="315" spans="1:85">
      <c r="A315" s="14" t="s">
        <v>241</v>
      </c>
      <c r="B315" s="54">
        <v>90450000</v>
      </c>
      <c r="C315" s="54">
        <v>81650000</v>
      </c>
      <c r="D315" s="50">
        <v>75900</v>
      </c>
      <c r="E315" s="1">
        <v>67550</v>
      </c>
      <c r="F315" s="1">
        <v>58000</v>
      </c>
      <c r="G315" s="1">
        <v>54350</v>
      </c>
      <c r="H315" s="1">
        <v>51550</v>
      </c>
      <c r="I315" s="1">
        <v>48900</v>
      </c>
      <c r="J315" s="18">
        <v>46750</v>
      </c>
      <c r="K315" s="27">
        <v>46300</v>
      </c>
      <c r="L315" s="27">
        <v>46100</v>
      </c>
      <c r="M315" s="27">
        <v>45850</v>
      </c>
      <c r="N315" s="27">
        <v>45500</v>
      </c>
      <c r="O315" s="27">
        <v>45900</v>
      </c>
      <c r="P315" s="27">
        <v>47100</v>
      </c>
      <c r="Q315" s="27">
        <v>48300</v>
      </c>
      <c r="R315" s="27">
        <v>48900</v>
      </c>
      <c r="S315" s="27">
        <v>47050</v>
      </c>
      <c r="T315" s="27">
        <v>41250</v>
      </c>
      <c r="U315" s="27">
        <v>36950</v>
      </c>
      <c r="V315" s="27"/>
      <c r="X315" s="27"/>
      <c r="Z315" s="27"/>
      <c r="AB315" s="27"/>
      <c r="AD315" s="27"/>
      <c r="AF315" s="27"/>
      <c r="AH315" s="27"/>
      <c r="AJ315" s="27"/>
      <c r="AL315" s="27"/>
      <c r="AN315" s="1"/>
      <c r="AR315" s="18"/>
      <c r="AS315" s="18"/>
      <c r="AT315" s="1"/>
      <c r="AU315" s="12"/>
      <c r="AV315" s="12"/>
      <c r="AW315" s="12"/>
      <c r="AX315" s="12"/>
      <c r="AY315" s="12"/>
      <c r="AZ315" s="28"/>
      <c r="BA315" s="22"/>
      <c r="BB315" s="26"/>
      <c r="BC315" s="29"/>
      <c r="BD315" s="22"/>
      <c r="BE315" s="29"/>
      <c r="BF315" s="29"/>
      <c r="BG315" s="1"/>
      <c r="BH315" s="29"/>
      <c r="BI315" s="1"/>
      <c r="BJ315" s="22"/>
      <c r="BT315" s="14"/>
      <c r="BU315" s="39"/>
      <c r="BV315" s="1"/>
      <c r="CG315" s="22"/>
    </row>
    <row r="316" spans="1:85">
      <c r="A316" s="14" t="s">
        <v>242</v>
      </c>
      <c r="B316" s="54">
        <v>138250000</v>
      </c>
      <c r="C316" s="54">
        <v>131850000</v>
      </c>
      <c r="D316" s="50">
        <v>114350</v>
      </c>
      <c r="E316" s="1">
        <v>92900</v>
      </c>
      <c r="F316" s="1">
        <v>81500</v>
      </c>
      <c r="G316" s="1">
        <v>76600</v>
      </c>
      <c r="H316" s="1">
        <v>73100</v>
      </c>
      <c r="I316" s="1">
        <v>70300</v>
      </c>
      <c r="J316" s="18">
        <v>70200</v>
      </c>
      <c r="K316" s="27">
        <v>69150</v>
      </c>
      <c r="L316" s="27">
        <v>69250</v>
      </c>
      <c r="M316" s="27">
        <v>66450</v>
      </c>
      <c r="N316" s="27">
        <v>64950</v>
      </c>
      <c r="O316" s="27">
        <v>65350</v>
      </c>
      <c r="P316" s="27">
        <v>65250</v>
      </c>
      <c r="Q316" s="27">
        <v>64400</v>
      </c>
      <c r="R316" s="27">
        <v>67000</v>
      </c>
      <c r="S316" s="27">
        <v>66750</v>
      </c>
      <c r="T316" s="27">
        <v>62450</v>
      </c>
      <c r="U316" s="27">
        <v>54400</v>
      </c>
      <c r="V316" s="27"/>
      <c r="X316" s="27"/>
      <c r="Z316" s="27"/>
      <c r="AB316" s="27"/>
      <c r="AD316" s="27"/>
      <c r="AF316" s="27"/>
      <c r="AH316" s="27"/>
      <c r="AJ316" s="27"/>
      <c r="AL316" s="27"/>
      <c r="AN316" s="1"/>
      <c r="AR316" s="18"/>
      <c r="AS316" s="18"/>
      <c r="AT316" s="1"/>
      <c r="AU316" s="12"/>
      <c r="AV316" s="12"/>
      <c r="AW316" s="12"/>
      <c r="AX316" s="12"/>
      <c r="AY316" s="12"/>
      <c r="AZ316" s="28"/>
      <c r="BA316" s="22"/>
      <c r="BB316" s="26"/>
      <c r="BC316" s="29"/>
      <c r="BD316" s="22"/>
      <c r="BE316" s="29"/>
      <c r="BF316" s="29"/>
      <c r="BG316" s="1"/>
      <c r="BH316" s="29"/>
      <c r="BI316" s="1"/>
      <c r="BJ316" s="22"/>
      <c r="BT316" s="14"/>
      <c r="BU316" s="39"/>
      <c r="BV316" s="1"/>
      <c r="CG316" s="22"/>
    </row>
    <row r="317" spans="1:85">
      <c r="A317" s="14" t="s">
        <v>243</v>
      </c>
      <c r="B317" s="54">
        <v>188200000</v>
      </c>
      <c r="C317" s="54">
        <v>174450000</v>
      </c>
      <c r="D317" s="50">
        <v>146800</v>
      </c>
      <c r="E317" s="1">
        <v>121650</v>
      </c>
      <c r="F317" s="1">
        <v>105950</v>
      </c>
      <c r="G317" s="1">
        <v>99800</v>
      </c>
      <c r="H317" s="1">
        <v>94550</v>
      </c>
      <c r="I317" s="1">
        <v>91300</v>
      </c>
      <c r="J317" s="18">
        <v>90400</v>
      </c>
      <c r="K317" s="27">
        <v>87400</v>
      </c>
      <c r="L317" s="27">
        <v>85000</v>
      </c>
      <c r="M317" s="27">
        <v>84150</v>
      </c>
      <c r="N317" s="27">
        <v>83200</v>
      </c>
      <c r="O317" s="27">
        <v>83450</v>
      </c>
      <c r="P317" s="27">
        <v>85900</v>
      </c>
      <c r="Q317" s="27">
        <v>87300</v>
      </c>
      <c r="R317" s="27">
        <v>87050</v>
      </c>
      <c r="S317" s="27">
        <v>82350</v>
      </c>
      <c r="T317" s="27">
        <v>77250</v>
      </c>
      <c r="U317" s="27">
        <v>68500</v>
      </c>
      <c r="V317" s="27"/>
      <c r="X317" s="27"/>
      <c r="Z317" s="27"/>
      <c r="AB317" s="27"/>
      <c r="AD317" s="27"/>
      <c r="AF317" s="27"/>
      <c r="AH317" s="27"/>
      <c r="AJ317" s="27"/>
      <c r="AL317" s="27"/>
      <c r="AN317" s="1"/>
      <c r="AR317" s="18"/>
      <c r="AS317" s="18"/>
      <c r="AT317" s="1"/>
      <c r="AU317" s="12"/>
      <c r="AV317" s="12"/>
      <c r="AW317" s="12"/>
      <c r="AX317" s="12"/>
      <c r="AY317" s="12"/>
      <c r="AZ317" s="28"/>
      <c r="BA317" s="22"/>
      <c r="BB317" s="26"/>
      <c r="BC317" s="29"/>
      <c r="BD317" s="22"/>
      <c r="BE317" s="29"/>
      <c r="BF317" s="29"/>
      <c r="BG317" s="1"/>
      <c r="BH317" s="29"/>
      <c r="BI317" s="1"/>
      <c r="BJ317" s="22"/>
      <c r="BT317" s="14"/>
      <c r="BU317" s="39"/>
      <c r="BV317" s="1"/>
      <c r="CG317" s="22"/>
    </row>
    <row r="318" spans="1:85">
      <c r="A318" s="14" t="s">
        <v>244</v>
      </c>
      <c r="B318" s="54">
        <v>44550000</v>
      </c>
      <c r="C318" s="54">
        <v>42400000</v>
      </c>
      <c r="D318" s="50">
        <v>35650</v>
      </c>
      <c r="E318" s="1">
        <v>32850</v>
      </c>
      <c r="F318" s="1">
        <v>30500</v>
      </c>
      <c r="G318" s="1">
        <v>28850</v>
      </c>
      <c r="H318" s="1">
        <v>28200</v>
      </c>
      <c r="I318" s="1">
        <v>29250</v>
      </c>
      <c r="J318" s="18">
        <v>28650</v>
      </c>
      <c r="K318" s="27">
        <v>28200</v>
      </c>
      <c r="L318" s="27">
        <v>28300</v>
      </c>
      <c r="M318" s="27">
        <v>28550</v>
      </c>
      <c r="N318" s="27">
        <v>28700</v>
      </c>
      <c r="O318" s="27">
        <v>27900</v>
      </c>
      <c r="P318" s="27">
        <v>25300</v>
      </c>
      <c r="Q318" s="27">
        <v>24500</v>
      </c>
      <c r="R318" s="27">
        <v>22850</v>
      </c>
      <c r="S318" s="27">
        <v>21850</v>
      </c>
      <c r="T318" s="27">
        <v>18700</v>
      </c>
      <c r="U318" s="27">
        <v>17000</v>
      </c>
      <c r="V318" s="27"/>
      <c r="X318" s="27"/>
      <c r="Z318" s="27"/>
      <c r="AB318" s="27"/>
      <c r="AD318" s="27"/>
      <c r="AF318" s="27"/>
      <c r="AH318" s="27"/>
      <c r="AJ318" s="27"/>
      <c r="AL318" s="27"/>
      <c r="AN318" s="1"/>
      <c r="AR318" s="18"/>
      <c r="AS318" s="18"/>
      <c r="AT318" s="1"/>
      <c r="AU318" s="12"/>
      <c r="AV318" s="12"/>
      <c r="AW318" s="12"/>
      <c r="AX318" s="12"/>
      <c r="AY318" s="12"/>
      <c r="AZ318" s="28"/>
      <c r="BA318" s="22"/>
      <c r="BB318" s="26"/>
      <c r="BC318" s="29"/>
      <c r="BD318" s="22"/>
      <c r="BE318" s="29"/>
      <c r="BF318" s="29"/>
      <c r="BG318" s="1"/>
      <c r="BH318" s="29"/>
      <c r="BI318" s="1"/>
      <c r="BJ318" s="22"/>
      <c r="BT318" s="14"/>
      <c r="BU318" s="39"/>
      <c r="BV318" s="1"/>
      <c r="CG318" s="22"/>
    </row>
    <row r="319" spans="1:85">
      <c r="A319" s="14" t="s">
        <v>245</v>
      </c>
      <c r="B319" s="54">
        <v>512600000</v>
      </c>
      <c r="C319" s="54">
        <v>437550000</v>
      </c>
      <c r="D319" s="50">
        <v>398200</v>
      </c>
      <c r="E319" s="1">
        <v>313000</v>
      </c>
      <c r="F319" s="1">
        <v>274800</v>
      </c>
      <c r="G319" s="1">
        <v>258700</v>
      </c>
      <c r="H319" s="1">
        <v>247400</v>
      </c>
      <c r="I319" s="1">
        <v>243750</v>
      </c>
      <c r="J319" s="18">
        <v>234850</v>
      </c>
      <c r="K319" s="27">
        <v>232200</v>
      </c>
      <c r="L319" s="27">
        <v>231600</v>
      </c>
      <c r="M319" s="27">
        <v>230600</v>
      </c>
      <c r="N319" s="27">
        <v>239800</v>
      </c>
      <c r="O319" s="27">
        <v>243500</v>
      </c>
      <c r="P319" s="27">
        <v>248650</v>
      </c>
      <c r="Q319" s="27">
        <v>262850</v>
      </c>
      <c r="R319" s="27">
        <v>263050</v>
      </c>
      <c r="S319" s="27">
        <v>262050</v>
      </c>
      <c r="T319" s="27">
        <v>239500</v>
      </c>
      <c r="U319" s="27">
        <v>212750</v>
      </c>
      <c r="V319" s="27"/>
      <c r="X319" s="27"/>
      <c r="Z319" s="27"/>
      <c r="AB319" s="27"/>
      <c r="AD319" s="27"/>
      <c r="AF319" s="27"/>
      <c r="AH319" s="27"/>
      <c r="AJ319" s="27"/>
      <c r="AL319" s="27"/>
      <c r="AN319" s="1"/>
      <c r="AR319" s="18"/>
      <c r="AS319" s="18"/>
      <c r="AT319" s="1"/>
      <c r="AU319" s="12"/>
      <c r="AV319" s="12"/>
      <c r="AW319" s="12"/>
      <c r="AX319" s="12"/>
      <c r="AY319" s="12"/>
      <c r="AZ319" s="28"/>
      <c r="BA319" s="22"/>
      <c r="BB319" s="26"/>
      <c r="BC319" s="29"/>
      <c r="BD319" s="22"/>
      <c r="BE319" s="29"/>
      <c r="BF319" s="29"/>
      <c r="BG319" s="1"/>
      <c r="BH319" s="29"/>
      <c r="BI319" s="1"/>
      <c r="BJ319" s="22"/>
      <c r="BT319" s="14"/>
      <c r="BU319" s="39"/>
      <c r="BV319" s="1"/>
      <c r="CG319" s="22"/>
    </row>
    <row r="320" spans="1:85">
      <c r="A320" s="14" t="s">
        <v>246</v>
      </c>
      <c r="B320" s="54">
        <v>205650000</v>
      </c>
      <c r="C320" s="54">
        <v>161300000</v>
      </c>
      <c r="D320" s="50">
        <v>155800</v>
      </c>
      <c r="E320" s="1">
        <v>139300</v>
      </c>
      <c r="F320" s="1">
        <v>131200</v>
      </c>
      <c r="G320" s="1">
        <v>115500</v>
      </c>
      <c r="H320" s="1">
        <v>108950</v>
      </c>
      <c r="I320" s="1">
        <v>105250</v>
      </c>
      <c r="J320" s="18">
        <v>101050</v>
      </c>
      <c r="K320" s="27">
        <v>99800</v>
      </c>
      <c r="L320" s="27">
        <v>99300</v>
      </c>
      <c r="M320" s="27">
        <v>95750</v>
      </c>
      <c r="N320" s="27">
        <v>94100</v>
      </c>
      <c r="O320" s="27">
        <v>94350</v>
      </c>
      <c r="P320" s="27">
        <v>95900</v>
      </c>
      <c r="Q320" s="27">
        <v>100450</v>
      </c>
      <c r="R320" s="27">
        <v>106400</v>
      </c>
      <c r="S320" s="27">
        <v>107400</v>
      </c>
      <c r="T320" s="27">
        <v>102600</v>
      </c>
      <c r="U320" s="27">
        <v>93500</v>
      </c>
      <c r="V320" s="27"/>
      <c r="X320" s="27"/>
      <c r="Z320" s="27"/>
      <c r="AB320" s="27"/>
      <c r="AD320" s="27"/>
      <c r="AF320" s="27"/>
      <c r="AH320" s="27"/>
      <c r="AJ320" s="27"/>
      <c r="AL320" s="27"/>
      <c r="AN320" s="1"/>
      <c r="AR320" s="18"/>
      <c r="AS320" s="18"/>
      <c r="AT320" s="1"/>
      <c r="AU320" s="12"/>
      <c r="AV320" s="12"/>
      <c r="AW320" s="12"/>
      <c r="AX320" s="12"/>
      <c r="AY320" s="12"/>
      <c r="AZ320" s="28"/>
      <c r="BA320" s="22"/>
      <c r="BB320" s="26"/>
      <c r="BC320" s="29"/>
      <c r="BD320" s="22"/>
      <c r="BE320" s="29"/>
      <c r="BF320" s="29"/>
      <c r="BG320" s="1"/>
      <c r="BH320" s="29"/>
      <c r="BI320" s="1"/>
      <c r="BJ320" s="22"/>
      <c r="BT320" s="14"/>
      <c r="BU320" s="39"/>
      <c r="BV320" s="1"/>
      <c r="CG320" s="22"/>
    </row>
    <row r="321" spans="1:85">
      <c r="A321" s="14" t="s">
        <v>247</v>
      </c>
      <c r="B321" s="54">
        <v>382150000</v>
      </c>
      <c r="C321" s="54">
        <v>346050000</v>
      </c>
      <c r="D321" s="50">
        <v>306000</v>
      </c>
      <c r="E321" s="1">
        <v>264850</v>
      </c>
      <c r="F321" s="1">
        <v>237250</v>
      </c>
      <c r="G321" s="1">
        <v>224600</v>
      </c>
      <c r="H321" s="1">
        <v>218000</v>
      </c>
      <c r="I321" s="1">
        <v>213850</v>
      </c>
      <c r="J321" s="18">
        <v>213450</v>
      </c>
      <c r="K321" s="27">
        <v>205650</v>
      </c>
      <c r="L321" s="27">
        <v>200400</v>
      </c>
      <c r="M321" s="27">
        <v>197800</v>
      </c>
      <c r="N321" s="27">
        <v>199400</v>
      </c>
      <c r="O321" s="27">
        <v>164950</v>
      </c>
      <c r="P321" s="27">
        <v>166400</v>
      </c>
      <c r="Q321" s="27">
        <v>170850</v>
      </c>
      <c r="R321" s="27">
        <v>175000</v>
      </c>
      <c r="S321" s="27">
        <v>170950</v>
      </c>
      <c r="T321" s="27">
        <v>161400</v>
      </c>
      <c r="U321" s="27">
        <v>141050</v>
      </c>
      <c r="V321" s="27"/>
      <c r="X321" s="27"/>
      <c r="Z321" s="27"/>
      <c r="AB321" s="27"/>
      <c r="AD321" s="27"/>
      <c r="AF321" s="27"/>
      <c r="AH321" s="27"/>
      <c r="AJ321" s="27"/>
      <c r="AL321" s="27"/>
      <c r="AN321" s="1"/>
      <c r="AR321" s="18"/>
      <c r="AS321" s="18"/>
      <c r="AT321" s="1"/>
      <c r="AU321" s="12"/>
      <c r="AV321" s="12"/>
      <c r="AW321" s="12"/>
      <c r="AX321" s="12"/>
      <c r="AY321" s="12"/>
      <c r="AZ321" s="28"/>
      <c r="BA321" s="22"/>
      <c r="BB321" s="26"/>
      <c r="BC321" s="29"/>
      <c r="BD321" s="22"/>
      <c r="BE321" s="29"/>
      <c r="BF321" s="29"/>
      <c r="BG321" s="1"/>
      <c r="BH321" s="29"/>
      <c r="BI321" s="1"/>
      <c r="BJ321" s="22"/>
      <c r="BT321" s="14"/>
      <c r="BU321" s="39"/>
      <c r="BV321" s="1"/>
      <c r="CG321" s="22"/>
    </row>
    <row r="322" spans="1:85">
      <c r="A322" s="13"/>
      <c r="B322" s="54"/>
      <c r="C322" s="54"/>
      <c r="D322" s="50"/>
      <c r="E322"/>
      <c r="F322" s="1"/>
      <c r="G322" s="1"/>
      <c r="H322" s="1"/>
      <c r="I322" s="1"/>
      <c r="J322" s="18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X322" s="27"/>
      <c r="Z322" s="27"/>
      <c r="AB322" s="27"/>
      <c r="AD322" s="27"/>
      <c r="AF322" s="27"/>
      <c r="AH322" s="27"/>
      <c r="AJ322" s="27"/>
      <c r="AL322" s="27"/>
      <c r="AN322" s="1"/>
      <c r="AR322" s="18"/>
      <c r="AS322" s="18"/>
      <c r="AT322" s="1"/>
      <c r="AU322" s="12"/>
      <c r="AV322" s="12"/>
      <c r="AW322" s="12"/>
      <c r="AX322" s="12"/>
      <c r="AY322" s="12"/>
      <c r="AZ322" s="28"/>
      <c r="BA322" s="22"/>
      <c r="BB322" s="26"/>
      <c r="BC322" s="29"/>
      <c r="BD322" s="22"/>
      <c r="BE322" s="29"/>
      <c r="BF322" s="29"/>
      <c r="BG322" s="26"/>
      <c r="BH322" s="22"/>
      <c r="BI322" s="22"/>
      <c r="BJ322" s="22"/>
      <c r="BT322" s="14"/>
      <c r="BU322" s="19"/>
      <c r="BV322" s="1"/>
      <c r="CG322" s="22"/>
    </row>
    <row r="323" spans="1:85">
      <c r="A323" s="14" t="s">
        <v>500</v>
      </c>
      <c r="B323" s="54">
        <v>14057450000</v>
      </c>
      <c r="C323" s="54">
        <v>12759000000</v>
      </c>
      <c r="D323" s="50">
        <v>10927300</v>
      </c>
      <c r="E323" s="1">
        <v>9002000</v>
      </c>
      <c r="F323" s="1">
        <f>SUM(F286:F321)</f>
        <v>8022300</v>
      </c>
      <c r="G323" s="1">
        <v>7531800</v>
      </c>
      <c r="H323" s="1">
        <v>7161400</v>
      </c>
      <c r="I323" s="1">
        <v>6888850</v>
      </c>
      <c r="J323" s="18">
        <v>6817750</v>
      </c>
      <c r="K323" s="27">
        <v>6729800</v>
      </c>
      <c r="L323" s="27">
        <v>6657000</v>
      </c>
      <c r="M323" s="27">
        <v>6556600</v>
      </c>
      <c r="N323" s="27">
        <v>6582950</v>
      </c>
      <c r="O323" s="27">
        <v>6530200</v>
      </c>
      <c r="P323" s="27">
        <v>6640850</v>
      </c>
      <c r="Q323" s="27">
        <v>6772200</v>
      </c>
      <c r="R323" s="27">
        <v>6976550</v>
      </c>
      <c r="S323" s="27">
        <v>6805400</v>
      </c>
      <c r="T323" s="27">
        <v>6358650</v>
      </c>
      <c r="U323" s="27">
        <v>5713000</v>
      </c>
      <c r="V323" s="27"/>
      <c r="X323" s="27"/>
      <c r="Z323" s="27"/>
      <c r="AB323" s="27"/>
      <c r="AD323" s="27"/>
      <c r="AF323" s="27"/>
      <c r="AH323" s="27"/>
      <c r="AJ323" s="27"/>
      <c r="AL323" s="27"/>
      <c r="AN323" s="27"/>
      <c r="AR323" s="18"/>
      <c r="AS323" s="18"/>
      <c r="AT323" s="1"/>
      <c r="AU323" s="12"/>
      <c r="AV323" s="12"/>
      <c r="AW323" s="12"/>
      <c r="AX323" s="12"/>
      <c r="AY323" s="12"/>
      <c r="AZ323" s="28"/>
      <c r="BA323" s="22"/>
      <c r="BB323" s="26"/>
      <c r="BC323" s="29"/>
      <c r="BD323" s="22"/>
      <c r="BE323" s="29"/>
      <c r="BF323" s="29"/>
      <c r="BG323" s="22"/>
      <c r="BH323" s="22"/>
      <c r="BI323" s="22"/>
      <c r="BJ323" s="22"/>
      <c r="BT323" s="14"/>
      <c r="BU323" s="30"/>
      <c r="BV323" s="1"/>
      <c r="CG323" s="22"/>
    </row>
    <row r="324" spans="1:8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X324" s="27"/>
      <c r="Z324" s="27"/>
      <c r="AB324" s="27"/>
      <c r="AD324" s="27"/>
      <c r="AF324" s="27"/>
      <c r="AH324" s="27"/>
      <c r="AJ324" s="27"/>
      <c r="AL324" s="27"/>
      <c r="AN324" s="1"/>
      <c r="AR324" s="18"/>
      <c r="AS324" s="18"/>
      <c r="AT324" s="1"/>
      <c r="AU324" s="12"/>
      <c r="AV324" s="12"/>
      <c r="AW324" s="12"/>
      <c r="AX324" s="12"/>
      <c r="AY324" s="12"/>
      <c r="AZ324" s="28"/>
      <c r="BA324" s="22"/>
      <c r="BB324" s="26"/>
      <c r="BC324" s="29"/>
      <c r="BD324" s="22"/>
      <c r="BE324" s="29"/>
      <c r="BF324" s="29"/>
      <c r="BG324" s="22"/>
      <c r="BH324" s="22"/>
      <c r="BI324" s="22"/>
      <c r="BJ324" s="22"/>
      <c r="BT324" s="14"/>
      <c r="BU324" s="19"/>
      <c r="BV324" s="1"/>
      <c r="CG324" s="22"/>
    </row>
    <row r="325" spans="1:8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X325" s="27"/>
      <c r="Z325" s="27"/>
      <c r="AB325" s="27"/>
      <c r="AD325" s="27"/>
      <c r="AF325" s="27"/>
      <c r="AH325" s="27"/>
      <c r="AJ325" s="27"/>
      <c r="AL325" s="27"/>
      <c r="AN325" s="1"/>
      <c r="AR325" s="18"/>
      <c r="AS325" s="18"/>
      <c r="AT325" s="2"/>
      <c r="AU325" s="12"/>
      <c r="AV325" s="12"/>
      <c r="AW325" s="12"/>
      <c r="AX325" s="12"/>
      <c r="AY325" s="12"/>
      <c r="AZ325" s="28"/>
      <c r="BA325" s="22"/>
      <c r="BB325" s="26"/>
      <c r="BC325" s="37"/>
      <c r="BD325" s="37"/>
      <c r="BE325" s="38"/>
      <c r="BF325" s="37"/>
      <c r="BG325" s="37"/>
      <c r="BH325" s="37"/>
      <c r="BI325" s="37"/>
      <c r="BJ325" s="37"/>
      <c r="BT325" s="14"/>
      <c r="BU325" s="19"/>
      <c r="BV325" s="2"/>
      <c r="CG325" s="22"/>
    </row>
    <row r="326" spans="1:85" ht="15.75">
      <c r="A326" s="56" t="s">
        <v>512</v>
      </c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27"/>
      <c r="X326" s="27"/>
      <c r="Z326" s="27"/>
      <c r="AB326" s="27"/>
      <c r="AD326" s="27"/>
      <c r="AF326" s="27"/>
      <c r="AH326" s="27"/>
      <c r="AJ326" s="27"/>
      <c r="AL326" s="27"/>
      <c r="AN326" s="1"/>
      <c r="AR326" s="34"/>
      <c r="AS326" s="34"/>
      <c r="AT326" s="1"/>
      <c r="AU326" s="12"/>
      <c r="AV326" s="12"/>
      <c r="AW326" s="12"/>
      <c r="AX326" s="12"/>
      <c r="AY326" s="12"/>
      <c r="AZ326" s="28"/>
      <c r="BA326" s="22"/>
      <c r="BB326" s="26"/>
      <c r="BC326" s="29"/>
      <c r="BD326" s="22"/>
      <c r="BE326" s="29"/>
      <c r="BF326" s="29"/>
      <c r="BG326" s="26"/>
      <c r="BH326" s="22"/>
      <c r="BI326" s="22"/>
      <c r="BJ326" s="22"/>
      <c r="BT326" s="14"/>
      <c r="BU326" s="19"/>
      <c r="BV326" s="1"/>
      <c r="CG326" s="22"/>
    </row>
    <row r="327" spans="1:85">
      <c r="A327" s="7" t="s">
        <v>499</v>
      </c>
      <c r="B327" s="7">
        <v>2026</v>
      </c>
      <c r="C327" s="7">
        <v>2025</v>
      </c>
      <c r="D327" s="7">
        <v>2024</v>
      </c>
      <c r="E327" s="7">
        <v>2023</v>
      </c>
      <c r="F327" s="7">
        <v>2022</v>
      </c>
      <c r="G327" s="7">
        <v>2021</v>
      </c>
      <c r="H327" s="7">
        <v>2020</v>
      </c>
      <c r="I327" s="7">
        <v>2019</v>
      </c>
      <c r="J327" s="7">
        <v>2018</v>
      </c>
      <c r="K327" s="25">
        <v>2017</v>
      </c>
      <c r="L327" s="25">
        <v>2016</v>
      </c>
      <c r="M327" s="25">
        <v>2015</v>
      </c>
      <c r="N327" s="25">
        <v>2014</v>
      </c>
      <c r="O327" s="25">
        <v>2013</v>
      </c>
      <c r="P327" s="25">
        <v>2012</v>
      </c>
      <c r="Q327" s="25">
        <v>2011</v>
      </c>
      <c r="R327" s="25">
        <v>2010</v>
      </c>
      <c r="S327" s="25">
        <v>2009</v>
      </c>
      <c r="T327" s="25">
        <v>2008</v>
      </c>
      <c r="U327" s="25">
        <v>2007</v>
      </c>
      <c r="V327" s="27"/>
      <c r="X327" s="27"/>
      <c r="Z327" s="27"/>
      <c r="AB327" s="27"/>
      <c r="AD327" s="27"/>
      <c r="AF327" s="27"/>
      <c r="AH327" s="27"/>
      <c r="AJ327" s="27"/>
      <c r="AL327" s="27"/>
      <c r="AN327" s="1"/>
      <c r="AR327" s="18"/>
      <c r="AS327" s="18"/>
      <c r="AT327" s="1"/>
      <c r="AU327" s="12"/>
      <c r="AV327" s="12"/>
      <c r="AW327" s="12"/>
      <c r="AX327" s="12"/>
      <c r="AY327" s="12"/>
      <c r="AZ327" s="28"/>
      <c r="BA327" s="22"/>
      <c r="BB327" s="26"/>
      <c r="BC327" s="29"/>
      <c r="BD327" s="22"/>
      <c r="BE327" s="29"/>
      <c r="BF327" s="29"/>
      <c r="BG327" s="26"/>
      <c r="BH327" s="22"/>
      <c r="BI327" s="22"/>
      <c r="BJ327" s="22"/>
      <c r="BT327" s="14"/>
      <c r="BU327" s="19"/>
      <c r="BV327" s="1"/>
      <c r="CG327" s="22"/>
    </row>
    <row r="328" spans="1:85">
      <c r="A328" s="14" t="s">
        <v>248</v>
      </c>
      <c r="B328" s="54">
        <v>69050000</v>
      </c>
      <c r="C328" s="54">
        <v>62600000</v>
      </c>
      <c r="D328" s="50">
        <v>58450</v>
      </c>
      <c r="E328" s="1">
        <v>56900</v>
      </c>
      <c r="F328" s="50">
        <v>51600</v>
      </c>
      <c r="G328" s="1">
        <v>48750</v>
      </c>
      <c r="H328" s="1">
        <v>47500</v>
      </c>
      <c r="I328" s="1">
        <v>43600</v>
      </c>
      <c r="J328" s="18">
        <v>42550</v>
      </c>
      <c r="K328" s="27">
        <v>41900</v>
      </c>
      <c r="L328" s="27">
        <v>40850</v>
      </c>
      <c r="M328" s="27">
        <v>40400</v>
      </c>
      <c r="N328" s="27">
        <v>40650</v>
      </c>
      <c r="O328" s="27">
        <v>40350</v>
      </c>
      <c r="P328" s="27">
        <v>40700</v>
      </c>
      <c r="Q328" s="27">
        <v>40250</v>
      </c>
      <c r="R328" s="27">
        <v>40500</v>
      </c>
      <c r="S328" s="27">
        <v>38000</v>
      </c>
      <c r="T328" s="27">
        <v>35750</v>
      </c>
      <c r="U328" s="27">
        <v>31800</v>
      </c>
      <c r="V328" s="27"/>
      <c r="X328" s="27"/>
      <c r="Z328" s="27"/>
      <c r="AB328" s="27"/>
      <c r="AD328" s="27"/>
      <c r="AF328" s="27"/>
      <c r="AH328" s="27"/>
      <c r="AJ328" s="27"/>
      <c r="AL328" s="27"/>
      <c r="AN328" s="1"/>
      <c r="AR328" s="18"/>
      <c r="AS328" s="18"/>
      <c r="AT328" s="1"/>
      <c r="AU328" s="12"/>
      <c r="AV328" s="12"/>
      <c r="AW328" s="12"/>
      <c r="AX328" s="12"/>
      <c r="AY328" s="12"/>
      <c r="AZ328" s="28"/>
      <c r="BA328" s="22"/>
      <c r="BB328" s="26"/>
      <c r="BC328" s="29"/>
      <c r="BD328" s="22"/>
      <c r="BE328" s="29"/>
      <c r="BF328" s="29"/>
      <c r="BG328" s="1"/>
      <c r="BH328" s="29"/>
      <c r="BI328" s="1"/>
      <c r="BJ328" s="22"/>
      <c r="BT328" s="14"/>
      <c r="BU328" s="39"/>
      <c r="BV328" s="1"/>
      <c r="CG328" s="22"/>
    </row>
    <row r="329" spans="1:85">
      <c r="A329" s="14" t="s">
        <v>249</v>
      </c>
      <c r="B329" s="54">
        <v>4243450000</v>
      </c>
      <c r="C329" s="54">
        <v>3775400000</v>
      </c>
      <c r="D329" s="50">
        <v>3599450</v>
      </c>
      <c r="E329" s="1">
        <v>3094050</v>
      </c>
      <c r="F329" s="50">
        <v>2906950</v>
      </c>
      <c r="G329" s="1">
        <v>2744650</v>
      </c>
      <c r="H329" s="1">
        <v>2667150</v>
      </c>
      <c r="I329" s="1">
        <v>2616650</v>
      </c>
      <c r="J329" s="18">
        <v>2575100</v>
      </c>
      <c r="K329" s="27">
        <v>2553900</v>
      </c>
      <c r="L329" s="27">
        <v>2543700</v>
      </c>
      <c r="M329" s="27">
        <v>2481850</v>
      </c>
      <c r="N329" s="27">
        <v>2464250</v>
      </c>
      <c r="O329" s="27">
        <v>2462000</v>
      </c>
      <c r="P329" s="27">
        <v>2456450</v>
      </c>
      <c r="Q329" s="27">
        <v>2466650</v>
      </c>
      <c r="R329" s="27">
        <v>2436000</v>
      </c>
      <c r="S329" s="27">
        <v>2377800</v>
      </c>
      <c r="T329" s="27">
        <v>2358250</v>
      </c>
      <c r="U329" s="27">
        <v>2213950</v>
      </c>
      <c r="V329" s="27"/>
      <c r="X329" s="27"/>
      <c r="Z329" s="27"/>
      <c r="AB329" s="27"/>
      <c r="AD329" s="27"/>
      <c r="AF329" s="27"/>
      <c r="AH329" s="27"/>
      <c r="AJ329" s="27"/>
      <c r="AL329" s="27"/>
      <c r="AN329" s="1"/>
      <c r="AR329" s="18"/>
      <c r="AS329" s="18"/>
      <c r="AT329" s="1"/>
      <c r="AU329" s="12"/>
      <c r="AV329" s="12"/>
      <c r="AW329" s="12"/>
      <c r="AX329" s="12"/>
      <c r="AY329" s="12"/>
      <c r="AZ329" s="28"/>
      <c r="BA329" s="22"/>
      <c r="BB329" s="26"/>
      <c r="BC329" s="29"/>
      <c r="BD329" s="22"/>
      <c r="BE329" s="29"/>
      <c r="BF329" s="29"/>
      <c r="BG329" s="1"/>
      <c r="BH329" s="29"/>
      <c r="BI329" s="1"/>
      <c r="BJ329" s="22"/>
      <c r="BT329" s="14"/>
      <c r="BU329" s="39"/>
      <c r="BV329" s="1"/>
      <c r="CG329" s="22"/>
    </row>
    <row r="330" spans="1:85">
      <c r="A330" s="14" t="s">
        <v>250</v>
      </c>
      <c r="B330" s="54">
        <v>105500000</v>
      </c>
      <c r="C330" s="54">
        <v>100250000</v>
      </c>
      <c r="D330" s="50">
        <v>92700</v>
      </c>
      <c r="E330" s="1">
        <v>79950</v>
      </c>
      <c r="F330" s="50">
        <v>73100</v>
      </c>
      <c r="G330" s="1">
        <v>65850</v>
      </c>
      <c r="H330" s="1">
        <v>69850</v>
      </c>
      <c r="I330" s="1">
        <v>66700</v>
      </c>
      <c r="J330" s="18">
        <v>62500</v>
      </c>
      <c r="K330" s="27">
        <v>64800</v>
      </c>
      <c r="L330" s="27">
        <v>65100</v>
      </c>
      <c r="M330" s="27">
        <v>63100</v>
      </c>
      <c r="N330" s="27">
        <v>59450</v>
      </c>
      <c r="O330" s="27">
        <v>58250</v>
      </c>
      <c r="P330" s="27">
        <v>60750</v>
      </c>
      <c r="Q330" s="27">
        <v>60900</v>
      </c>
      <c r="R330" s="27">
        <v>60700</v>
      </c>
      <c r="S330" s="27">
        <v>58950</v>
      </c>
      <c r="T330" s="27">
        <v>54000</v>
      </c>
      <c r="U330" s="27">
        <v>48350</v>
      </c>
      <c r="V330" s="27"/>
      <c r="X330" s="27"/>
      <c r="Z330" s="27"/>
      <c r="AB330" s="27"/>
      <c r="AD330" s="27"/>
      <c r="AF330" s="27"/>
      <c r="AH330" s="27"/>
      <c r="AJ330" s="27"/>
      <c r="AL330" s="27"/>
      <c r="AN330" s="1"/>
      <c r="AR330" s="18"/>
      <c r="AS330" s="18"/>
      <c r="AT330" s="1"/>
      <c r="AU330" s="12"/>
      <c r="AV330" s="12"/>
      <c r="AW330" s="12"/>
      <c r="AX330" s="12"/>
      <c r="AY330" s="12"/>
      <c r="AZ330" s="28"/>
      <c r="BA330" s="22"/>
      <c r="BB330" s="26"/>
      <c r="BC330" s="29"/>
      <c r="BD330" s="22"/>
      <c r="BE330" s="29"/>
      <c r="BF330" s="29"/>
      <c r="BG330" s="1"/>
      <c r="BH330" s="29"/>
      <c r="BI330" s="1"/>
      <c r="BJ330" s="22"/>
      <c r="BT330" s="14"/>
      <c r="BU330" s="39"/>
      <c r="BV330" s="1"/>
      <c r="CG330" s="22"/>
    </row>
    <row r="331" spans="1:85">
      <c r="A331" s="14" t="s">
        <v>251</v>
      </c>
      <c r="B331" s="54">
        <v>211000000</v>
      </c>
      <c r="C331" s="54">
        <v>182200000</v>
      </c>
      <c r="D331" s="50">
        <v>163300</v>
      </c>
      <c r="E331" s="1">
        <v>142250</v>
      </c>
      <c r="F331" s="50">
        <v>129700</v>
      </c>
      <c r="G331" s="1">
        <v>122650</v>
      </c>
      <c r="H331" s="1">
        <v>118650</v>
      </c>
      <c r="I331" s="1">
        <v>113850</v>
      </c>
      <c r="J331" s="18">
        <v>110750</v>
      </c>
      <c r="K331" s="27">
        <v>111700</v>
      </c>
      <c r="L331" s="27">
        <v>110200</v>
      </c>
      <c r="M331" s="27">
        <v>108500</v>
      </c>
      <c r="N331" s="27">
        <v>109000</v>
      </c>
      <c r="O331" s="27">
        <v>107500</v>
      </c>
      <c r="P331" s="27">
        <v>109450</v>
      </c>
      <c r="Q331" s="27">
        <v>111400</v>
      </c>
      <c r="R331" s="27">
        <v>114650</v>
      </c>
      <c r="S331" s="27">
        <v>96700</v>
      </c>
      <c r="T331" s="27">
        <v>85250</v>
      </c>
      <c r="U331" s="27">
        <v>70500</v>
      </c>
      <c r="V331" s="27"/>
      <c r="X331" s="27"/>
      <c r="Z331" s="27"/>
      <c r="AB331" s="27"/>
      <c r="AD331" s="27"/>
      <c r="AF331" s="27"/>
      <c r="AH331" s="27"/>
      <c r="AJ331" s="27"/>
      <c r="AL331" s="27"/>
      <c r="AN331" s="1"/>
      <c r="AR331" s="18"/>
      <c r="AS331" s="18"/>
      <c r="AT331" s="1"/>
      <c r="AU331" s="12"/>
      <c r="AV331" s="12"/>
      <c r="AW331" s="12"/>
      <c r="AX331" s="12"/>
      <c r="AY331" s="12"/>
      <c r="AZ331" s="28"/>
      <c r="BA331" s="22"/>
      <c r="BB331" s="26"/>
      <c r="BC331" s="29"/>
      <c r="BD331" s="22"/>
      <c r="BE331" s="29"/>
      <c r="BF331" s="29"/>
      <c r="BG331" s="1"/>
      <c r="BH331" s="29"/>
      <c r="BI331" s="1"/>
      <c r="BJ331" s="22"/>
      <c r="BT331" s="14"/>
      <c r="BU331" s="39"/>
      <c r="BV331" s="1"/>
      <c r="CG331" s="22"/>
    </row>
    <row r="332" spans="1:85">
      <c r="A332" s="14" t="s">
        <v>252</v>
      </c>
      <c r="B332" s="54">
        <v>1213650000</v>
      </c>
      <c r="C332" s="54">
        <v>1177350000</v>
      </c>
      <c r="D332" s="50">
        <v>983200</v>
      </c>
      <c r="E332" s="1">
        <v>910650</v>
      </c>
      <c r="F332" s="50">
        <v>837700</v>
      </c>
      <c r="G332" s="1">
        <v>782200</v>
      </c>
      <c r="H332" s="1">
        <v>762350</v>
      </c>
      <c r="I332" s="1">
        <v>732700</v>
      </c>
      <c r="J332" s="18">
        <v>721000</v>
      </c>
      <c r="K332" s="27">
        <v>718900</v>
      </c>
      <c r="L332" s="27">
        <v>721350</v>
      </c>
      <c r="M332" s="27">
        <v>707400</v>
      </c>
      <c r="N332" s="27">
        <v>715750</v>
      </c>
      <c r="O332" s="27">
        <v>716000</v>
      </c>
      <c r="P332" s="27">
        <v>732150</v>
      </c>
      <c r="Q332" s="27">
        <v>737900</v>
      </c>
      <c r="R332" s="27">
        <v>746500</v>
      </c>
      <c r="S332" s="27">
        <v>746850</v>
      </c>
      <c r="T332" s="27">
        <v>738950</v>
      </c>
      <c r="U332" s="27">
        <v>677700</v>
      </c>
      <c r="V332" s="27"/>
      <c r="X332" s="27"/>
      <c r="Z332" s="27"/>
      <c r="AB332" s="27"/>
      <c r="AD332" s="27"/>
      <c r="AF332" s="27"/>
      <c r="AH332" s="27"/>
      <c r="AJ332" s="27"/>
      <c r="AL332" s="27"/>
      <c r="AN332" s="1"/>
      <c r="AR332" s="18"/>
      <c r="AS332" s="18"/>
      <c r="AT332" s="1"/>
      <c r="AU332" s="12"/>
      <c r="AV332" s="12"/>
      <c r="AW332" s="12"/>
      <c r="AX332" s="12"/>
      <c r="AY332" s="12"/>
      <c r="AZ332" s="28"/>
      <c r="BA332" s="22"/>
      <c r="BB332" s="26"/>
      <c r="BC332" s="29"/>
      <c r="BD332" s="22"/>
      <c r="BE332" s="29"/>
      <c r="BF332" s="29"/>
      <c r="BG332" s="1"/>
      <c r="BH332" s="29"/>
      <c r="BI332" s="1"/>
      <c r="BJ332" s="22"/>
      <c r="BT332" s="14"/>
      <c r="BU332" s="39"/>
      <c r="BV332" s="1"/>
      <c r="CG332" s="22"/>
    </row>
    <row r="333" spans="1:85">
      <c r="A333" s="14" t="s">
        <v>253</v>
      </c>
      <c r="B333" s="54">
        <v>72200000</v>
      </c>
      <c r="C333" s="54">
        <v>68350000</v>
      </c>
      <c r="D333" s="50">
        <v>57450</v>
      </c>
      <c r="E333" s="1">
        <v>52850</v>
      </c>
      <c r="F333" s="50">
        <v>48850</v>
      </c>
      <c r="G333" s="1">
        <v>42050</v>
      </c>
      <c r="H333" s="1">
        <v>39600</v>
      </c>
      <c r="I333" s="1">
        <v>37150</v>
      </c>
      <c r="J333" s="18">
        <v>35800</v>
      </c>
      <c r="K333" s="27">
        <v>37300</v>
      </c>
      <c r="L333" s="27">
        <v>37100</v>
      </c>
      <c r="M333" s="27">
        <v>35250</v>
      </c>
      <c r="N333" s="27">
        <v>34300</v>
      </c>
      <c r="O333" s="27">
        <v>34300</v>
      </c>
      <c r="P333" s="27">
        <v>34450</v>
      </c>
      <c r="Q333" s="27">
        <v>34150</v>
      </c>
      <c r="R333" s="27">
        <v>34350</v>
      </c>
      <c r="S333" s="27">
        <v>30150</v>
      </c>
      <c r="T333" s="27">
        <v>27950</v>
      </c>
      <c r="U333" s="27">
        <v>26200</v>
      </c>
      <c r="V333" s="27"/>
      <c r="X333" s="27"/>
      <c r="Z333" s="27"/>
      <c r="AB333" s="27"/>
      <c r="AD333" s="27"/>
      <c r="AF333" s="27"/>
      <c r="AH333" s="27"/>
      <c r="AJ333" s="27"/>
      <c r="AL333" s="27"/>
      <c r="AN333" s="1"/>
      <c r="AR333" s="18"/>
      <c r="AS333" s="18"/>
      <c r="AT333" s="1"/>
      <c r="AU333" s="12"/>
      <c r="AV333" s="12"/>
      <c r="AW333" s="12"/>
      <c r="AX333" s="12"/>
      <c r="AY333" s="12"/>
      <c r="AZ333" s="28"/>
      <c r="BA333" s="22"/>
      <c r="BB333" s="26"/>
      <c r="BC333" s="29"/>
      <c r="BD333" s="22"/>
      <c r="BE333" s="29"/>
      <c r="BF333" s="29"/>
      <c r="BG333" s="1"/>
      <c r="BH333" s="29"/>
      <c r="BI333" s="1"/>
      <c r="BJ333" s="22"/>
      <c r="BT333" s="14"/>
      <c r="BU333" s="39"/>
      <c r="BV333" s="1"/>
      <c r="CG333" s="22"/>
    </row>
    <row r="334" spans="1:85">
      <c r="A334" s="14" t="s">
        <v>254</v>
      </c>
      <c r="B334" s="54">
        <v>385700000</v>
      </c>
      <c r="C334" s="54">
        <v>327850000</v>
      </c>
      <c r="D334" s="50">
        <v>289000</v>
      </c>
      <c r="E334" s="1">
        <v>244700</v>
      </c>
      <c r="F334" s="50">
        <v>218150</v>
      </c>
      <c r="G334" s="1">
        <v>203450</v>
      </c>
      <c r="H334" s="1">
        <v>194250</v>
      </c>
      <c r="I334" s="1">
        <v>182050</v>
      </c>
      <c r="J334" s="18">
        <v>176950</v>
      </c>
      <c r="K334" s="27">
        <v>175500</v>
      </c>
      <c r="L334" s="27">
        <v>168800</v>
      </c>
      <c r="M334" s="27">
        <v>165050</v>
      </c>
      <c r="N334" s="27">
        <v>160850</v>
      </c>
      <c r="O334" s="27">
        <v>161600</v>
      </c>
      <c r="P334" s="27">
        <v>162350</v>
      </c>
      <c r="Q334" s="27">
        <v>162450</v>
      </c>
      <c r="R334" s="27">
        <v>164850</v>
      </c>
      <c r="S334" s="27">
        <v>157850</v>
      </c>
      <c r="T334" s="27">
        <v>150350</v>
      </c>
      <c r="U334" s="27">
        <v>131550</v>
      </c>
      <c r="V334" s="27"/>
      <c r="X334" s="27"/>
      <c r="Z334" s="27"/>
      <c r="AB334" s="27"/>
      <c r="AD334" s="27"/>
      <c r="AF334" s="27"/>
      <c r="AH334" s="27"/>
      <c r="AJ334" s="27"/>
      <c r="AL334" s="27"/>
      <c r="AN334" s="1"/>
      <c r="AR334" s="18"/>
      <c r="AS334" s="18"/>
      <c r="AT334" s="1"/>
      <c r="AU334" s="12"/>
      <c r="AV334" s="12"/>
      <c r="AW334" s="12"/>
      <c r="AX334" s="12"/>
      <c r="AY334" s="12"/>
      <c r="AZ334" s="28"/>
      <c r="BA334" s="22"/>
      <c r="BB334" s="26"/>
      <c r="BC334" s="29"/>
      <c r="BD334" s="22"/>
      <c r="BE334" s="29"/>
      <c r="BF334" s="29"/>
      <c r="BG334" s="1"/>
      <c r="BH334" s="29"/>
      <c r="BI334" s="1"/>
      <c r="BJ334" s="22"/>
      <c r="BT334" s="14"/>
      <c r="BU334" s="39"/>
      <c r="BV334" s="1"/>
      <c r="CG334" s="22"/>
    </row>
    <row r="335" spans="1:85">
      <c r="A335" s="14" t="s">
        <v>480</v>
      </c>
      <c r="B335" s="54">
        <v>32550000</v>
      </c>
      <c r="C335" s="54">
        <v>31150000</v>
      </c>
      <c r="D335" s="50">
        <v>29550</v>
      </c>
      <c r="E335" s="1">
        <v>25250</v>
      </c>
      <c r="F335" s="50">
        <v>25750</v>
      </c>
      <c r="G335" s="1">
        <v>24750</v>
      </c>
      <c r="H335" s="1">
        <v>24550</v>
      </c>
      <c r="I335" s="1">
        <v>24050</v>
      </c>
      <c r="J335" s="18">
        <v>24000</v>
      </c>
      <c r="K335" s="27">
        <v>23950</v>
      </c>
      <c r="L335" s="27">
        <v>23950</v>
      </c>
      <c r="M335" s="27">
        <v>23650</v>
      </c>
      <c r="N335" s="27">
        <v>23650</v>
      </c>
      <c r="O335" s="27">
        <v>23700</v>
      </c>
      <c r="P335" s="27">
        <v>23950</v>
      </c>
      <c r="Q335" s="27">
        <v>23950</v>
      </c>
      <c r="R335" s="27">
        <v>15900</v>
      </c>
      <c r="S335" s="27">
        <v>15550</v>
      </c>
      <c r="T335" s="27">
        <v>13850</v>
      </c>
      <c r="U335" s="27">
        <v>12450</v>
      </c>
      <c r="V335" s="27"/>
      <c r="X335" s="27"/>
      <c r="Z335" s="27"/>
      <c r="AB335" s="27"/>
      <c r="AD335" s="27"/>
      <c r="AF335" s="27"/>
      <c r="AH335" s="27"/>
      <c r="AJ335" s="27"/>
      <c r="AL335" s="27"/>
      <c r="AN335" s="1"/>
      <c r="AR335" s="18"/>
      <c r="AS335" s="18"/>
      <c r="AT335" s="1"/>
      <c r="AU335" s="12"/>
      <c r="AV335" s="12"/>
      <c r="AW335" s="12"/>
      <c r="AX335" s="12"/>
      <c r="AY335" s="12"/>
      <c r="AZ335" s="28"/>
      <c r="BA335" s="22"/>
      <c r="BB335" s="26"/>
      <c r="BC335" s="29"/>
      <c r="BD335" s="22"/>
      <c r="BE335" s="29"/>
      <c r="BF335" s="29"/>
      <c r="BG335" s="1"/>
      <c r="BH335" s="29"/>
      <c r="BI335" s="1"/>
      <c r="BJ335" s="22"/>
      <c r="BT335" s="14"/>
      <c r="BU335" s="39"/>
      <c r="BV335" s="1"/>
      <c r="CG335" s="22"/>
    </row>
    <row r="336" spans="1:85">
      <c r="A336" s="14" t="s">
        <v>255</v>
      </c>
      <c r="B336" s="54">
        <v>124500000</v>
      </c>
      <c r="C336" s="54">
        <v>114650000</v>
      </c>
      <c r="D336" s="50">
        <v>106850</v>
      </c>
      <c r="E336" s="1">
        <v>85650</v>
      </c>
      <c r="F336" s="50">
        <v>76850</v>
      </c>
      <c r="G336" s="1">
        <v>75000</v>
      </c>
      <c r="H336" s="1">
        <v>73200</v>
      </c>
      <c r="I336" s="1">
        <v>67800</v>
      </c>
      <c r="J336" s="18">
        <v>67900</v>
      </c>
      <c r="K336" s="27">
        <v>67300</v>
      </c>
      <c r="L336" s="27">
        <v>66250</v>
      </c>
      <c r="M336" s="27">
        <v>66050</v>
      </c>
      <c r="N336" s="27">
        <v>66250</v>
      </c>
      <c r="O336" s="27">
        <v>66200</v>
      </c>
      <c r="P336" s="27">
        <v>66200</v>
      </c>
      <c r="Q336" s="27">
        <v>66750</v>
      </c>
      <c r="R336" s="27">
        <v>66400</v>
      </c>
      <c r="S336" s="27">
        <v>65400</v>
      </c>
      <c r="T336" s="27">
        <v>62800</v>
      </c>
      <c r="U336" s="27">
        <v>55050</v>
      </c>
      <c r="V336" s="27"/>
      <c r="X336" s="27"/>
      <c r="Z336" s="27"/>
      <c r="AB336" s="27"/>
      <c r="AD336" s="27"/>
      <c r="AF336" s="27"/>
      <c r="AH336" s="27"/>
      <c r="AJ336" s="27"/>
      <c r="AL336" s="27"/>
      <c r="AN336" s="1"/>
      <c r="AR336" s="18"/>
      <c r="AS336" s="18"/>
      <c r="AT336" s="1"/>
      <c r="AU336" s="12"/>
      <c r="AV336" s="12"/>
      <c r="AW336" s="12"/>
      <c r="AX336" s="12"/>
      <c r="AY336" s="12"/>
      <c r="AZ336" s="28"/>
      <c r="BA336" s="22"/>
      <c r="BB336" s="26"/>
      <c r="BC336" s="29"/>
      <c r="BD336" s="22"/>
      <c r="BE336" s="29"/>
      <c r="BF336" s="29"/>
      <c r="BG336" s="1"/>
      <c r="BH336" s="29"/>
      <c r="BI336" s="1"/>
      <c r="BJ336" s="22"/>
      <c r="BT336" s="14"/>
      <c r="BU336" s="39"/>
      <c r="BV336" s="1"/>
      <c r="CG336" s="22"/>
    </row>
    <row r="337" spans="1:85">
      <c r="A337" s="14" t="s">
        <v>256</v>
      </c>
      <c r="B337" s="54">
        <v>166100000</v>
      </c>
      <c r="C337" s="54">
        <v>147850000</v>
      </c>
      <c r="D337" s="50">
        <v>141150</v>
      </c>
      <c r="E337" s="1">
        <v>130950</v>
      </c>
      <c r="F337" s="50">
        <v>112700</v>
      </c>
      <c r="G337" s="1">
        <v>103650</v>
      </c>
      <c r="H337" s="1">
        <v>102000</v>
      </c>
      <c r="I337" s="1">
        <v>110600</v>
      </c>
      <c r="J337" s="18">
        <v>93200</v>
      </c>
      <c r="K337" s="27">
        <v>80000</v>
      </c>
      <c r="L337" s="27">
        <v>67550</v>
      </c>
      <c r="M337" s="27">
        <v>65900</v>
      </c>
      <c r="N337" s="27">
        <v>65300</v>
      </c>
      <c r="O337" s="27">
        <v>60200</v>
      </c>
      <c r="P337" s="27">
        <v>56550</v>
      </c>
      <c r="Q337" s="27">
        <v>51350</v>
      </c>
      <c r="R337" s="27">
        <v>50650</v>
      </c>
      <c r="S337" s="27">
        <v>51100</v>
      </c>
      <c r="T337" s="27">
        <v>50650</v>
      </c>
      <c r="U337" s="27">
        <v>56650</v>
      </c>
      <c r="V337" s="27"/>
      <c r="X337" s="27"/>
      <c r="Z337" s="27"/>
      <c r="AB337" s="27"/>
      <c r="AD337" s="27"/>
      <c r="AF337" s="27"/>
      <c r="AH337" s="27"/>
      <c r="AJ337" s="27"/>
      <c r="AL337" s="27"/>
      <c r="AN337" s="1"/>
      <c r="AR337" s="18"/>
      <c r="AS337" s="18"/>
      <c r="AT337" s="1"/>
      <c r="AU337" s="12"/>
      <c r="AV337" s="12"/>
      <c r="AW337" s="12"/>
      <c r="AX337" s="12"/>
      <c r="AY337" s="12"/>
      <c r="AZ337" s="28"/>
      <c r="BA337" s="22"/>
      <c r="BB337" s="26"/>
      <c r="BC337" s="29"/>
      <c r="BD337" s="22"/>
      <c r="BE337" s="29"/>
      <c r="BF337" s="29"/>
      <c r="BG337" s="1"/>
      <c r="BH337" s="29"/>
      <c r="BI337" s="1"/>
      <c r="BJ337" s="22"/>
      <c r="BT337" s="14"/>
      <c r="BU337" s="39"/>
      <c r="BV337" s="1"/>
      <c r="CG337" s="22"/>
    </row>
    <row r="338" spans="1:85">
      <c r="A338" s="14" t="s">
        <v>257</v>
      </c>
      <c r="B338" s="54">
        <v>111250000</v>
      </c>
      <c r="C338" s="54">
        <v>106950000</v>
      </c>
      <c r="D338" s="50">
        <v>115650</v>
      </c>
      <c r="E338" s="1">
        <v>101450</v>
      </c>
      <c r="F338" s="50">
        <v>89350</v>
      </c>
      <c r="G338" s="1">
        <v>85050</v>
      </c>
      <c r="H338" s="1">
        <v>80250</v>
      </c>
      <c r="I338" s="1">
        <v>78100</v>
      </c>
      <c r="J338" s="18">
        <v>74650</v>
      </c>
      <c r="K338" s="27">
        <v>73950</v>
      </c>
      <c r="L338" s="27">
        <v>73500</v>
      </c>
      <c r="M338" s="27">
        <v>73000</v>
      </c>
      <c r="N338" s="27">
        <v>71850</v>
      </c>
      <c r="O338" s="27">
        <v>72100</v>
      </c>
      <c r="P338" s="27">
        <v>73800</v>
      </c>
      <c r="Q338" s="27">
        <v>74950</v>
      </c>
      <c r="R338" s="27">
        <v>74750</v>
      </c>
      <c r="S338" s="27">
        <v>72200</v>
      </c>
      <c r="T338" s="27">
        <v>64950</v>
      </c>
      <c r="U338" s="27">
        <v>54900</v>
      </c>
      <c r="V338" s="27"/>
      <c r="X338" s="27"/>
      <c r="Z338" s="27"/>
      <c r="AB338" s="27"/>
      <c r="AD338" s="27"/>
      <c r="AF338" s="27"/>
      <c r="AH338" s="27"/>
      <c r="AJ338" s="27"/>
      <c r="AL338" s="27"/>
      <c r="AN338" s="1"/>
      <c r="AR338" s="18"/>
      <c r="AS338" s="18"/>
      <c r="AT338" s="1"/>
      <c r="AU338" s="12"/>
      <c r="AV338" s="12"/>
      <c r="AW338" s="12"/>
      <c r="AX338" s="12"/>
      <c r="AY338" s="12"/>
      <c r="AZ338" s="28"/>
      <c r="BA338" s="22"/>
      <c r="BB338" s="26"/>
      <c r="BC338" s="29"/>
      <c r="BD338" s="22"/>
      <c r="BE338" s="29"/>
      <c r="BF338" s="29"/>
      <c r="BG338" s="1"/>
      <c r="BH338" s="29"/>
      <c r="BI338" s="1"/>
      <c r="BJ338" s="22"/>
      <c r="BT338" s="14"/>
      <c r="BU338" s="39"/>
      <c r="BV338" s="1"/>
      <c r="CG338" s="22"/>
    </row>
    <row r="339" spans="1:85">
      <c r="A339" s="14" t="s">
        <v>258</v>
      </c>
      <c r="B339" s="54">
        <v>204350000</v>
      </c>
      <c r="C339" s="54">
        <v>186450000</v>
      </c>
      <c r="D339" s="50">
        <v>160500</v>
      </c>
      <c r="E339" s="1">
        <v>140300</v>
      </c>
      <c r="F339" s="50">
        <v>123950</v>
      </c>
      <c r="G339" s="1">
        <v>122100</v>
      </c>
      <c r="H339" s="1">
        <v>117350</v>
      </c>
      <c r="I339" s="1">
        <v>109550</v>
      </c>
      <c r="J339" s="18">
        <v>114050</v>
      </c>
      <c r="K339" s="27">
        <v>111400</v>
      </c>
      <c r="L339" s="27">
        <v>109100</v>
      </c>
      <c r="M339" s="27">
        <v>110450</v>
      </c>
      <c r="N339" s="27">
        <v>107750</v>
      </c>
      <c r="O339" s="27">
        <v>106750</v>
      </c>
      <c r="P339" s="27">
        <v>108450</v>
      </c>
      <c r="Q339" s="27">
        <v>107850</v>
      </c>
      <c r="R339" s="27">
        <v>106550</v>
      </c>
      <c r="S339" s="27">
        <v>105800</v>
      </c>
      <c r="T339" s="27">
        <v>104250</v>
      </c>
      <c r="U339" s="27">
        <v>88200</v>
      </c>
      <c r="V339" s="27"/>
      <c r="X339" s="27"/>
      <c r="Z339" s="27"/>
      <c r="AB339" s="27"/>
      <c r="AD339" s="27"/>
      <c r="AF339" s="27"/>
      <c r="AH339" s="27"/>
      <c r="AJ339" s="27"/>
      <c r="AL339" s="27"/>
      <c r="AN339" s="1"/>
      <c r="AR339" s="18"/>
      <c r="AS339" s="18"/>
      <c r="AT339" s="1"/>
      <c r="AU339" s="12"/>
      <c r="AV339" s="12"/>
      <c r="AW339" s="12"/>
      <c r="AX339" s="12"/>
      <c r="AY339" s="12"/>
      <c r="AZ339" s="28"/>
      <c r="BA339" s="22"/>
      <c r="BB339" s="26"/>
      <c r="BC339" s="29"/>
      <c r="BD339" s="22"/>
      <c r="BE339" s="29"/>
      <c r="BF339" s="29"/>
      <c r="BG339" s="1"/>
      <c r="BH339" s="29"/>
      <c r="BI339" s="1"/>
      <c r="BJ339" s="22"/>
      <c r="BT339" s="14"/>
      <c r="BU339" s="39"/>
      <c r="BV339" s="1"/>
      <c r="CG339" s="22"/>
    </row>
    <row r="340" spans="1:85">
      <c r="A340" s="14" t="s">
        <v>259</v>
      </c>
      <c r="B340" s="54">
        <v>255900000</v>
      </c>
      <c r="C340" s="54">
        <v>223100000</v>
      </c>
      <c r="D340" s="50">
        <v>221850</v>
      </c>
      <c r="E340" s="1">
        <v>187200</v>
      </c>
      <c r="F340" s="50">
        <v>171200</v>
      </c>
      <c r="G340" s="1">
        <v>161650</v>
      </c>
      <c r="H340" s="1">
        <v>150650</v>
      </c>
      <c r="I340" s="1">
        <v>145850</v>
      </c>
      <c r="J340" s="18">
        <v>143800</v>
      </c>
      <c r="K340" s="27">
        <v>145150</v>
      </c>
      <c r="L340" s="27">
        <v>141100</v>
      </c>
      <c r="M340" s="27">
        <v>138000</v>
      </c>
      <c r="N340" s="27">
        <v>138550</v>
      </c>
      <c r="O340" s="27">
        <v>140050</v>
      </c>
      <c r="P340" s="27">
        <v>141500</v>
      </c>
      <c r="Q340" s="27">
        <v>139850</v>
      </c>
      <c r="R340" s="27">
        <v>139300</v>
      </c>
      <c r="S340" s="27">
        <v>137500</v>
      </c>
      <c r="T340" s="27">
        <v>123800</v>
      </c>
      <c r="U340" s="27">
        <v>121150</v>
      </c>
      <c r="V340" s="27"/>
      <c r="X340" s="27"/>
      <c r="Z340" s="27"/>
      <c r="AB340" s="27"/>
      <c r="AD340" s="27"/>
      <c r="AF340" s="27"/>
      <c r="AH340" s="27"/>
      <c r="AJ340" s="27"/>
      <c r="AL340" s="27"/>
      <c r="AN340" s="1"/>
      <c r="AR340" s="18"/>
      <c r="AS340" s="18"/>
      <c r="AT340" s="1"/>
      <c r="AU340" s="12"/>
      <c r="AV340" s="12"/>
      <c r="AW340" s="12"/>
      <c r="AX340" s="12"/>
      <c r="AY340" s="12"/>
      <c r="AZ340" s="28"/>
      <c r="BA340" s="22"/>
      <c r="BB340" s="26"/>
      <c r="BC340" s="29"/>
      <c r="BD340" s="22"/>
      <c r="BE340" s="29"/>
      <c r="BF340" s="29"/>
      <c r="BG340" s="1"/>
      <c r="BH340" s="29"/>
      <c r="BI340" s="1"/>
      <c r="BJ340" s="22"/>
      <c r="BT340" s="14"/>
      <c r="BU340" s="39"/>
      <c r="BV340" s="1"/>
      <c r="CG340" s="22"/>
    </row>
    <row r="341" spans="1:85">
      <c r="A341" s="14" t="s">
        <v>260</v>
      </c>
      <c r="B341" s="54">
        <v>375100000</v>
      </c>
      <c r="C341" s="54">
        <v>333000000</v>
      </c>
      <c r="D341" s="50">
        <v>302000</v>
      </c>
      <c r="E341" s="1">
        <v>271450</v>
      </c>
      <c r="F341" s="50">
        <v>246300</v>
      </c>
      <c r="G341" s="1">
        <v>236950</v>
      </c>
      <c r="H341" s="1">
        <v>222200</v>
      </c>
      <c r="I341" s="1">
        <v>217000</v>
      </c>
      <c r="J341" s="18">
        <v>219250</v>
      </c>
      <c r="K341" s="27">
        <v>217600</v>
      </c>
      <c r="L341" s="27">
        <v>220150</v>
      </c>
      <c r="M341" s="27">
        <v>216450</v>
      </c>
      <c r="N341" s="27">
        <v>216700</v>
      </c>
      <c r="O341" s="27">
        <v>222550</v>
      </c>
      <c r="P341" s="27">
        <v>222450</v>
      </c>
      <c r="Q341" s="27">
        <v>221950</v>
      </c>
      <c r="R341" s="27">
        <v>226600</v>
      </c>
      <c r="S341" s="27">
        <v>207900</v>
      </c>
      <c r="T341" s="27">
        <v>191950</v>
      </c>
      <c r="U341" s="27">
        <v>163850</v>
      </c>
      <c r="V341" s="27"/>
      <c r="X341" s="27"/>
      <c r="Z341" s="27"/>
      <c r="AB341" s="27"/>
      <c r="AD341" s="27"/>
      <c r="AF341" s="27"/>
      <c r="AH341" s="27"/>
      <c r="AJ341" s="27"/>
      <c r="AL341" s="27"/>
      <c r="AN341" s="1"/>
      <c r="AR341" s="18"/>
      <c r="AS341" s="18"/>
      <c r="AT341" s="1"/>
      <c r="AU341" s="12"/>
      <c r="AV341" s="12"/>
      <c r="AW341" s="12"/>
      <c r="AX341" s="12"/>
      <c r="AY341" s="12"/>
      <c r="AZ341" s="28"/>
      <c r="BA341" s="22"/>
      <c r="BB341" s="26"/>
      <c r="BC341" s="29"/>
      <c r="BD341" s="22"/>
      <c r="BE341" s="29"/>
      <c r="BF341" s="29"/>
      <c r="BG341" s="1"/>
      <c r="BH341" s="29"/>
      <c r="BI341" s="1"/>
      <c r="BJ341" s="22"/>
      <c r="BT341" s="14"/>
      <c r="BU341" s="39"/>
      <c r="BV341" s="1"/>
      <c r="CG341" s="22"/>
    </row>
    <row r="342" spans="1:85">
      <c r="A342" s="14" t="s">
        <v>261</v>
      </c>
      <c r="B342" s="54">
        <v>170300000</v>
      </c>
      <c r="C342" s="54">
        <v>168050000</v>
      </c>
      <c r="D342" s="50">
        <v>143250</v>
      </c>
      <c r="E342" s="1">
        <v>122950</v>
      </c>
      <c r="F342" s="50">
        <v>109600</v>
      </c>
      <c r="G342" s="1">
        <v>103950</v>
      </c>
      <c r="H342" s="1">
        <v>101700</v>
      </c>
      <c r="I342" s="1">
        <v>94650</v>
      </c>
      <c r="J342" s="18">
        <v>89350</v>
      </c>
      <c r="K342" s="27">
        <v>87250</v>
      </c>
      <c r="L342" s="27">
        <v>79200</v>
      </c>
      <c r="M342" s="27">
        <v>75300</v>
      </c>
      <c r="N342" s="27">
        <v>74500</v>
      </c>
      <c r="O342" s="27">
        <v>77850</v>
      </c>
      <c r="P342" s="27">
        <v>76100</v>
      </c>
      <c r="Q342" s="27">
        <v>74500</v>
      </c>
      <c r="R342" s="27">
        <v>78500</v>
      </c>
      <c r="S342" s="27">
        <v>77500</v>
      </c>
      <c r="T342" s="27">
        <v>71850</v>
      </c>
      <c r="U342" s="27">
        <v>61700</v>
      </c>
      <c r="V342" s="27"/>
      <c r="X342" s="27"/>
      <c r="Z342" s="27"/>
      <c r="AB342" s="27"/>
      <c r="AD342" s="27"/>
      <c r="AF342" s="27"/>
      <c r="AH342" s="27"/>
      <c r="AJ342" s="27"/>
      <c r="AL342" s="27"/>
      <c r="AN342" s="1"/>
      <c r="AR342" s="18"/>
      <c r="AS342" s="18"/>
      <c r="AT342" s="1"/>
      <c r="AU342" s="12"/>
      <c r="AV342" s="12"/>
      <c r="AW342" s="12"/>
      <c r="AX342" s="12"/>
      <c r="AY342" s="12"/>
      <c r="AZ342" s="28"/>
      <c r="BA342" s="22"/>
      <c r="BB342" s="26"/>
      <c r="BC342" s="29"/>
      <c r="BD342" s="22"/>
      <c r="BE342" s="29"/>
      <c r="BF342" s="29"/>
      <c r="BG342" s="1"/>
      <c r="BH342" s="29"/>
      <c r="BI342" s="1"/>
      <c r="BJ342" s="22"/>
      <c r="BT342" s="14"/>
      <c r="BU342" s="39"/>
      <c r="BV342" s="1"/>
      <c r="CG342" s="22"/>
    </row>
    <row r="343" spans="1:85">
      <c r="A343" s="14" t="s">
        <v>481</v>
      </c>
      <c r="B343" s="54" t="s">
        <v>521</v>
      </c>
      <c r="C343" s="54" t="s">
        <v>521</v>
      </c>
      <c r="D343" s="50">
        <v>5300</v>
      </c>
      <c r="E343" s="1">
        <v>4900</v>
      </c>
      <c r="F343" s="50">
        <v>4800</v>
      </c>
      <c r="G343" s="1">
        <v>4800</v>
      </c>
      <c r="H343" s="1">
        <v>4850</v>
      </c>
      <c r="I343" s="1">
        <v>4900</v>
      </c>
      <c r="J343" s="18">
        <v>4900</v>
      </c>
      <c r="K343" s="27">
        <v>4900</v>
      </c>
      <c r="L343" s="27">
        <v>4900</v>
      </c>
      <c r="M343" s="27">
        <v>4950</v>
      </c>
      <c r="N343" s="27">
        <v>4850</v>
      </c>
      <c r="O343" s="27">
        <v>4850</v>
      </c>
      <c r="P343" s="27">
        <v>4900</v>
      </c>
      <c r="Q343" s="27">
        <v>4450</v>
      </c>
      <c r="R343" s="27">
        <v>4600</v>
      </c>
      <c r="S343" s="27">
        <v>4650</v>
      </c>
      <c r="T343" s="27">
        <v>4650</v>
      </c>
      <c r="U343" s="27">
        <v>4800</v>
      </c>
      <c r="V343" s="27"/>
      <c r="X343" s="27"/>
      <c r="Z343" s="27"/>
      <c r="AB343" s="27"/>
      <c r="AD343" s="27"/>
      <c r="AF343" s="27"/>
      <c r="AH343" s="27"/>
      <c r="AJ343" s="27"/>
      <c r="AL343" s="27"/>
      <c r="AN343" s="1"/>
      <c r="AR343" s="18"/>
      <c r="AS343" s="18"/>
      <c r="AT343" s="1"/>
      <c r="AU343" s="12"/>
      <c r="AV343" s="12"/>
      <c r="AW343" s="12"/>
      <c r="AX343" s="12"/>
      <c r="AY343" s="12"/>
      <c r="AZ343" s="28"/>
      <c r="BA343" s="22"/>
      <c r="BB343" s="26"/>
      <c r="BC343" s="29"/>
      <c r="BD343" s="22"/>
      <c r="BE343" s="29"/>
      <c r="BF343" s="29"/>
      <c r="BG343" s="1"/>
      <c r="BH343" s="29"/>
      <c r="BI343" s="1"/>
      <c r="BJ343" s="22"/>
      <c r="BT343" s="14"/>
      <c r="BU343" s="39"/>
      <c r="BV343" s="1"/>
      <c r="CG343" s="22"/>
    </row>
    <row r="344" spans="1:85">
      <c r="A344" s="14" t="s">
        <v>262</v>
      </c>
      <c r="B344" s="54">
        <v>126650000</v>
      </c>
      <c r="C344" s="54">
        <v>96350000</v>
      </c>
      <c r="D344" s="50">
        <v>88200</v>
      </c>
      <c r="E344" s="1">
        <v>76350</v>
      </c>
      <c r="F344" s="50">
        <v>72500</v>
      </c>
      <c r="G344" s="1">
        <v>68250</v>
      </c>
      <c r="H344" s="1">
        <v>65500</v>
      </c>
      <c r="I344" s="1">
        <v>60950</v>
      </c>
      <c r="J344" s="18">
        <v>65250</v>
      </c>
      <c r="K344" s="27">
        <v>66800</v>
      </c>
      <c r="L344" s="27">
        <v>75850</v>
      </c>
      <c r="M344" s="27">
        <v>92800</v>
      </c>
      <c r="N344" s="27">
        <v>99150</v>
      </c>
      <c r="O344" s="27">
        <v>101500</v>
      </c>
      <c r="P344" s="27">
        <v>169650</v>
      </c>
      <c r="Q344" s="27">
        <v>196100</v>
      </c>
      <c r="R344" s="27">
        <v>208050</v>
      </c>
      <c r="S344" s="27">
        <v>203850</v>
      </c>
      <c r="T344" s="27">
        <v>203600</v>
      </c>
      <c r="U344" s="27">
        <v>192100</v>
      </c>
      <c r="V344" s="27"/>
      <c r="X344" s="27"/>
      <c r="Z344" s="27"/>
      <c r="AB344" s="27"/>
      <c r="AD344" s="27"/>
      <c r="AF344" s="27"/>
      <c r="AH344" s="27"/>
      <c r="AJ344" s="27"/>
      <c r="AL344" s="27"/>
      <c r="AN344" s="1"/>
      <c r="AR344" s="18"/>
      <c r="AS344" s="18"/>
      <c r="AT344" s="1"/>
      <c r="AU344" s="12"/>
      <c r="AV344" s="12"/>
      <c r="AW344" s="12"/>
      <c r="AX344" s="12"/>
      <c r="AY344" s="12"/>
      <c r="AZ344" s="28"/>
      <c r="BA344" s="22"/>
      <c r="BB344" s="26"/>
      <c r="BC344" s="29"/>
      <c r="BD344" s="22"/>
      <c r="BE344" s="29"/>
      <c r="BF344" s="29"/>
      <c r="BG344" s="1"/>
      <c r="BH344" s="29"/>
      <c r="BI344" s="1"/>
      <c r="BJ344" s="22"/>
      <c r="BT344" s="14"/>
      <c r="BU344" s="39"/>
      <c r="BV344" s="1"/>
      <c r="CG344" s="22"/>
    </row>
    <row r="345" spans="1:85">
      <c r="A345" s="14" t="s">
        <v>263</v>
      </c>
      <c r="B345" s="54">
        <v>338050000</v>
      </c>
      <c r="C345" s="54">
        <v>287550000</v>
      </c>
      <c r="D345" s="50">
        <v>259200</v>
      </c>
      <c r="E345" s="1">
        <v>231250</v>
      </c>
      <c r="F345" s="50">
        <v>202900</v>
      </c>
      <c r="G345" s="1">
        <v>186600</v>
      </c>
      <c r="H345" s="1">
        <v>180250</v>
      </c>
      <c r="I345" s="1">
        <v>173300</v>
      </c>
      <c r="J345" s="18">
        <v>173400</v>
      </c>
      <c r="K345" s="27">
        <v>170550</v>
      </c>
      <c r="L345" s="27">
        <v>165050</v>
      </c>
      <c r="M345" s="27">
        <v>163100</v>
      </c>
      <c r="N345" s="27">
        <v>170100</v>
      </c>
      <c r="O345" s="27">
        <v>164100</v>
      </c>
      <c r="P345" s="27">
        <v>163050</v>
      </c>
      <c r="Q345" s="27">
        <v>161200</v>
      </c>
      <c r="R345" s="27">
        <v>160200</v>
      </c>
      <c r="S345" s="27">
        <v>157250</v>
      </c>
      <c r="T345" s="27">
        <v>140550</v>
      </c>
      <c r="U345" s="27">
        <v>115600</v>
      </c>
      <c r="V345" s="27"/>
      <c r="X345" s="27"/>
      <c r="Z345" s="27"/>
      <c r="AB345" s="27"/>
      <c r="AD345" s="27"/>
      <c r="AF345" s="27"/>
      <c r="AH345" s="27"/>
      <c r="AJ345" s="27"/>
      <c r="AL345" s="27"/>
      <c r="AN345" s="1"/>
      <c r="AR345" s="18"/>
      <c r="AS345" s="18"/>
      <c r="AT345" s="1"/>
      <c r="AU345" s="12"/>
      <c r="AV345" s="12"/>
      <c r="AW345" s="12"/>
      <c r="AX345" s="12"/>
      <c r="AY345" s="12"/>
      <c r="AZ345" s="28"/>
      <c r="BA345" s="22"/>
      <c r="BB345" s="26"/>
      <c r="BC345" s="29"/>
      <c r="BD345" s="22"/>
      <c r="BE345" s="29"/>
      <c r="BF345" s="29"/>
      <c r="BG345" s="1"/>
      <c r="BH345" s="29"/>
      <c r="BI345" s="1"/>
      <c r="BJ345" s="22"/>
      <c r="BT345" s="14"/>
      <c r="BU345" s="39"/>
      <c r="BV345" s="1"/>
      <c r="CG345" s="22"/>
    </row>
    <row r="346" spans="1:85">
      <c r="A346" s="14" t="s">
        <v>264</v>
      </c>
      <c r="B346" s="54">
        <v>17750000</v>
      </c>
      <c r="C346" s="54">
        <v>15850000</v>
      </c>
      <c r="D346" s="50">
        <v>11850</v>
      </c>
      <c r="E346" s="1">
        <v>11250</v>
      </c>
      <c r="F346" s="50">
        <v>10050</v>
      </c>
      <c r="G346" s="1">
        <v>9350</v>
      </c>
      <c r="H346" s="1">
        <v>9250</v>
      </c>
      <c r="I346" s="1">
        <v>9000</v>
      </c>
      <c r="J346" s="18">
        <v>8900</v>
      </c>
      <c r="K346" s="27">
        <v>8800</v>
      </c>
      <c r="L346" s="27">
        <v>8750</v>
      </c>
      <c r="M346" s="27">
        <v>8750</v>
      </c>
      <c r="N346" s="27">
        <v>8500</v>
      </c>
      <c r="O346" s="27">
        <v>8550</v>
      </c>
      <c r="P346" s="27">
        <v>8550</v>
      </c>
      <c r="Q346" s="27">
        <v>8350</v>
      </c>
      <c r="R346" s="27">
        <v>7850</v>
      </c>
      <c r="S346" s="27">
        <v>8300</v>
      </c>
      <c r="T346" s="27">
        <v>7700</v>
      </c>
      <c r="U346" s="27">
        <v>7550</v>
      </c>
      <c r="V346" s="27"/>
      <c r="X346" s="27"/>
      <c r="Z346" s="27"/>
      <c r="AB346" s="27"/>
      <c r="AD346" s="27"/>
      <c r="AF346" s="27"/>
      <c r="AH346" s="27"/>
      <c r="AJ346" s="27"/>
      <c r="AL346" s="27"/>
      <c r="AN346" s="1"/>
      <c r="AR346" s="18"/>
      <c r="AS346" s="18"/>
      <c r="AT346" s="1"/>
      <c r="AU346" s="12"/>
      <c r="AV346" s="12"/>
      <c r="AW346" s="12"/>
      <c r="AX346" s="12"/>
      <c r="AY346" s="12"/>
      <c r="AZ346" s="28"/>
      <c r="BA346" s="22"/>
      <c r="BB346" s="26"/>
      <c r="BC346" s="29"/>
      <c r="BD346" s="22"/>
      <c r="BE346" s="29"/>
      <c r="BF346" s="29"/>
      <c r="BG346" s="1"/>
      <c r="BH346" s="29"/>
      <c r="BI346" s="1"/>
      <c r="BJ346" s="22"/>
      <c r="BT346" s="14"/>
      <c r="BU346" s="39"/>
      <c r="BV346" s="1"/>
      <c r="CG346" s="22"/>
    </row>
    <row r="347" spans="1:85">
      <c r="A347" s="14" t="s">
        <v>265</v>
      </c>
      <c r="B347" s="54">
        <v>308250000</v>
      </c>
      <c r="C347" s="54">
        <v>259600000</v>
      </c>
      <c r="D347" s="50">
        <v>218500</v>
      </c>
      <c r="E347" s="1">
        <v>183400</v>
      </c>
      <c r="F347" s="50">
        <v>170400</v>
      </c>
      <c r="G347" s="1">
        <v>159150</v>
      </c>
      <c r="H347" s="1">
        <v>154250</v>
      </c>
      <c r="I347" s="1">
        <v>149500</v>
      </c>
      <c r="J347" s="18">
        <v>149150</v>
      </c>
      <c r="K347" s="27">
        <v>152300</v>
      </c>
      <c r="L347" s="27">
        <v>152800</v>
      </c>
      <c r="M347" s="27">
        <v>147750</v>
      </c>
      <c r="N347" s="27">
        <v>143900</v>
      </c>
      <c r="O347" s="27">
        <v>146350</v>
      </c>
      <c r="P347" s="27">
        <v>147600</v>
      </c>
      <c r="Q347" s="27">
        <v>151750</v>
      </c>
      <c r="R347" s="27">
        <v>151950</v>
      </c>
      <c r="S347" s="27">
        <v>150250</v>
      </c>
      <c r="T347" s="27">
        <v>146500</v>
      </c>
      <c r="U347" s="27">
        <v>143600</v>
      </c>
      <c r="V347" s="27"/>
      <c r="X347" s="27"/>
      <c r="Z347" s="27"/>
      <c r="AB347" s="27"/>
      <c r="AD347" s="27"/>
      <c r="AF347" s="27"/>
      <c r="AH347" s="27"/>
      <c r="AJ347" s="27"/>
      <c r="AL347" s="27"/>
      <c r="AN347" s="1"/>
      <c r="AR347" s="18"/>
      <c r="AS347" s="18"/>
      <c r="AT347" s="1"/>
      <c r="AU347" s="12"/>
      <c r="AV347" s="12"/>
      <c r="AW347" s="12"/>
      <c r="AX347" s="12"/>
      <c r="AY347" s="12"/>
      <c r="AZ347" s="28"/>
      <c r="BA347" s="22"/>
      <c r="BB347" s="26"/>
      <c r="BC347" s="29"/>
      <c r="BD347" s="22"/>
      <c r="BE347" s="29"/>
      <c r="BF347" s="29"/>
      <c r="BG347" s="1"/>
      <c r="BH347" s="29"/>
      <c r="BI347" s="1"/>
      <c r="BJ347" s="22"/>
      <c r="BT347" s="14"/>
      <c r="BU347" s="39"/>
      <c r="BV347" s="1"/>
      <c r="CG347" s="22"/>
    </row>
    <row r="348" spans="1:85">
      <c r="A348" s="14" t="s">
        <v>266</v>
      </c>
      <c r="B348" s="54">
        <v>137550000</v>
      </c>
      <c r="C348" s="54">
        <v>129950000</v>
      </c>
      <c r="D348" s="50">
        <v>112300</v>
      </c>
      <c r="E348" s="1">
        <v>94500</v>
      </c>
      <c r="F348" s="50">
        <v>84450</v>
      </c>
      <c r="G348" s="1">
        <v>78050</v>
      </c>
      <c r="H348" s="1">
        <v>76700</v>
      </c>
      <c r="I348" s="1">
        <v>73950</v>
      </c>
      <c r="J348" s="18">
        <v>71650</v>
      </c>
      <c r="K348" s="27">
        <v>70550</v>
      </c>
      <c r="L348" s="27">
        <v>69850</v>
      </c>
      <c r="M348" s="27">
        <v>67500</v>
      </c>
      <c r="N348" s="27">
        <v>67050</v>
      </c>
      <c r="O348" s="27">
        <v>68150</v>
      </c>
      <c r="P348" s="27">
        <v>65050</v>
      </c>
      <c r="Q348" s="27">
        <v>68700</v>
      </c>
      <c r="R348" s="27">
        <v>69300</v>
      </c>
      <c r="S348" s="27">
        <v>64550</v>
      </c>
      <c r="T348" s="27">
        <v>55900</v>
      </c>
      <c r="U348" s="27">
        <v>50800</v>
      </c>
      <c r="V348" s="27"/>
      <c r="X348" s="27"/>
      <c r="Z348" s="27"/>
      <c r="AB348" s="27"/>
      <c r="AD348" s="27"/>
      <c r="AF348" s="27"/>
      <c r="AH348" s="27"/>
      <c r="AJ348" s="27"/>
      <c r="AL348" s="27"/>
      <c r="AN348" s="1"/>
      <c r="AR348" s="18"/>
      <c r="AS348" s="18"/>
      <c r="AT348" s="1"/>
      <c r="AU348" s="12"/>
      <c r="AV348" s="12"/>
      <c r="AW348" s="12"/>
      <c r="AX348" s="12"/>
      <c r="AY348" s="12"/>
      <c r="AZ348" s="28"/>
      <c r="BA348" s="22"/>
      <c r="BB348" s="26"/>
      <c r="BC348" s="29"/>
      <c r="BD348" s="22"/>
      <c r="BE348" s="29"/>
      <c r="BF348" s="29"/>
      <c r="BG348" s="1"/>
      <c r="BH348" s="29"/>
      <c r="BI348" s="1"/>
      <c r="BJ348" s="22"/>
      <c r="BT348" s="14"/>
      <c r="BU348" s="39"/>
      <c r="BV348" s="1"/>
      <c r="CG348" s="22"/>
    </row>
    <row r="349" spans="1:85">
      <c r="A349" s="14" t="s">
        <v>267</v>
      </c>
      <c r="B349" s="54">
        <v>125150000</v>
      </c>
      <c r="C349" s="54">
        <v>118900000</v>
      </c>
      <c r="D349" s="50">
        <v>100750</v>
      </c>
      <c r="E349" s="1">
        <v>85250</v>
      </c>
      <c r="F349" s="50">
        <v>75600</v>
      </c>
      <c r="G349" s="1">
        <v>71000</v>
      </c>
      <c r="H349" s="1">
        <v>69350</v>
      </c>
      <c r="I349" s="1">
        <v>64650</v>
      </c>
      <c r="J349" s="18">
        <v>62550</v>
      </c>
      <c r="K349" s="27">
        <v>62800</v>
      </c>
      <c r="L349" s="27">
        <v>61300</v>
      </c>
      <c r="M349" s="27">
        <v>59900</v>
      </c>
      <c r="N349" s="27">
        <v>59250</v>
      </c>
      <c r="O349" s="27">
        <v>56450</v>
      </c>
      <c r="P349" s="27">
        <v>56850</v>
      </c>
      <c r="Q349" s="27">
        <v>56850</v>
      </c>
      <c r="R349" s="27">
        <v>56650</v>
      </c>
      <c r="S349" s="27">
        <v>56200</v>
      </c>
      <c r="T349" s="27">
        <v>51500</v>
      </c>
      <c r="U349" s="27">
        <v>45450</v>
      </c>
      <c r="V349" s="27"/>
      <c r="X349" s="27"/>
      <c r="Z349" s="27"/>
      <c r="AB349" s="27"/>
      <c r="AD349" s="27"/>
      <c r="AF349" s="27"/>
      <c r="AH349" s="27"/>
      <c r="AJ349" s="27"/>
      <c r="AL349" s="27"/>
      <c r="AN349" s="1"/>
      <c r="AR349" s="18"/>
      <c r="AS349" s="18"/>
      <c r="AT349" s="1"/>
      <c r="AU349" s="12"/>
      <c r="AV349" s="12"/>
      <c r="AW349" s="12"/>
      <c r="AX349" s="12"/>
      <c r="AY349" s="12"/>
      <c r="AZ349" s="28"/>
      <c r="BA349" s="22"/>
      <c r="BB349" s="26"/>
      <c r="BC349" s="29"/>
      <c r="BD349" s="22"/>
      <c r="BE349" s="29"/>
      <c r="BF349" s="29"/>
      <c r="BG349" s="1"/>
      <c r="BH349" s="29"/>
      <c r="BI349" s="1"/>
      <c r="BJ349" s="22"/>
      <c r="BT349" s="14"/>
      <c r="BU349" s="39"/>
      <c r="BV349" s="1"/>
      <c r="CG349" s="22"/>
    </row>
    <row r="350" spans="1:85">
      <c r="A350" s="14" t="s">
        <v>268</v>
      </c>
      <c r="B350" s="54">
        <v>114150000</v>
      </c>
      <c r="C350" s="54">
        <v>105050000</v>
      </c>
      <c r="D350" s="50">
        <v>94250</v>
      </c>
      <c r="E350" s="1">
        <v>90950</v>
      </c>
      <c r="F350" s="50">
        <v>70500</v>
      </c>
      <c r="G350" s="1">
        <v>64250</v>
      </c>
      <c r="H350" s="1">
        <v>58900</v>
      </c>
      <c r="I350" s="1">
        <v>49150</v>
      </c>
      <c r="J350" s="18">
        <v>50050</v>
      </c>
      <c r="K350" s="27">
        <v>50500</v>
      </c>
      <c r="L350" s="27">
        <v>51050</v>
      </c>
      <c r="M350" s="27">
        <v>50750</v>
      </c>
      <c r="N350" s="27">
        <v>50650</v>
      </c>
      <c r="O350" s="27">
        <v>51950</v>
      </c>
      <c r="P350" s="27">
        <v>55000</v>
      </c>
      <c r="Q350" s="27">
        <v>55750</v>
      </c>
      <c r="R350" s="27">
        <v>53050</v>
      </c>
      <c r="S350" s="27">
        <v>51050</v>
      </c>
      <c r="T350" s="27">
        <v>49450</v>
      </c>
      <c r="U350" s="27">
        <v>41800</v>
      </c>
      <c r="V350" s="27"/>
      <c r="X350" s="27"/>
      <c r="Z350" s="27"/>
      <c r="AB350" s="27"/>
      <c r="AD350" s="27"/>
      <c r="AF350" s="27"/>
      <c r="AH350" s="27"/>
      <c r="AJ350" s="27"/>
      <c r="AL350" s="27"/>
      <c r="AN350" s="1"/>
      <c r="AR350" s="18"/>
      <c r="AS350" s="18"/>
      <c r="AT350" s="1"/>
      <c r="AU350" s="12"/>
      <c r="AV350" s="12"/>
      <c r="AW350" s="12"/>
      <c r="AX350" s="12"/>
      <c r="AY350" s="12"/>
      <c r="AZ350" s="28"/>
      <c r="BA350" s="22"/>
      <c r="BB350" s="26"/>
      <c r="BC350" s="29"/>
      <c r="BD350" s="22"/>
      <c r="BE350" s="29"/>
      <c r="BF350" s="29"/>
      <c r="BG350" s="1"/>
      <c r="BH350" s="29"/>
      <c r="BI350" s="1"/>
      <c r="BJ350" s="22"/>
      <c r="BT350" s="14"/>
      <c r="BU350" s="39"/>
      <c r="BV350" s="1"/>
      <c r="CG350" s="22"/>
    </row>
    <row r="351" spans="1:85">
      <c r="A351" s="14" t="s">
        <v>269</v>
      </c>
      <c r="B351" s="54">
        <v>610450000</v>
      </c>
      <c r="C351" s="54">
        <v>538700000</v>
      </c>
      <c r="D351" s="50">
        <v>469850</v>
      </c>
      <c r="E351" s="1">
        <v>407150</v>
      </c>
      <c r="F351" s="50">
        <v>361900</v>
      </c>
      <c r="G351" s="1">
        <v>334350</v>
      </c>
      <c r="H351" s="1">
        <v>325850</v>
      </c>
      <c r="I351" s="1">
        <v>295750</v>
      </c>
      <c r="J351" s="18">
        <v>288900</v>
      </c>
      <c r="K351" s="27">
        <v>283900</v>
      </c>
      <c r="L351" s="27">
        <v>292650</v>
      </c>
      <c r="M351" s="27">
        <v>286650</v>
      </c>
      <c r="N351" s="27">
        <v>281500</v>
      </c>
      <c r="O351" s="27">
        <v>280850</v>
      </c>
      <c r="P351" s="27">
        <v>291250</v>
      </c>
      <c r="Q351" s="27">
        <v>290650</v>
      </c>
      <c r="R351" s="27">
        <v>287550</v>
      </c>
      <c r="S351" s="27">
        <v>298000</v>
      </c>
      <c r="T351" s="27">
        <v>285250</v>
      </c>
      <c r="U351" s="27">
        <v>246400</v>
      </c>
      <c r="V351" s="27"/>
      <c r="X351" s="27"/>
      <c r="Z351" s="27"/>
      <c r="AB351" s="27"/>
      <c r="AD351" s="27"/>
      <c r="AF351" s="27"/>
      <c r="AH351" s="27"/>
      <c r="AJ351" s="27"/>
      <c r="AL351" s="27"/>
      <c r="AN351" s="1"/>
      <c r="AR351" s="18"/>
      <c r="AS351" s="18"/>
      <c r="AT351" s="1"/>
      <c r="AU351" s="12"/>
      <c r="AV351" s="12"/>
      <c r="AW351" s="12"/>
      <c r="AX351" s="12"/>
      <c r="AY351" s="12"/>
      <c r="AZ351" s="28"/>
      <c r="BA351" s="22"/>
      <c r="BB351" s="26"/>
      <c r="BC351" s="29"/>
      <c r="BD351" s="22"/>
      <c r="BE351" s="29"/>
      <c r="BF351" s="29"/>
      <c r="BG351" s="1"/>
      <c r="BH351" s="29"/>
      <c r="BI351" s="1"/>
      <c r="BJ351" s="22"/>
      <c r="BT351" s="14"/>
      <c r="BU351" s="39"/>
      <c r="BV351" s="1"/>
      <c r="CG351" s="22"/>
    </row>
    <row r="352" spans="1:85">
      <c r="A352" s="14" t="s">
        <v>270</v>
      </c>
      <c r="B352" s="54">
        <v>138800000</v>
      </c>
      <c r="C352" s="54">
        <v>116400000</v>
      </c>
      <c r="D352" s="50">
        <v>101250</v>
      </c>
      <c r="E352" s="1">
        <v>89950</v>
      </c>
      <c r="F352" s="50">
        <v>82850</v>
      </c>
      <c r="G352" s="1">
        <v>77250</v>
      </c>
      <c r="H352" s="1">
        <v>72550</v>
      </c>
      <c r="I352" s="1">
        <v>66250</v>
      </c>
      <c r="J352" s="18">
        <v>64800</v>
      </c>
      <c r="K352" s="27">
        <v>57900</v>
      </c>
      <c r="L352" s="27">
        <v>57650</v>
      </c>
      <c r="M352" s="27">
        <v>56800</v>
      </c>
      <c r="N352" s="27">
        <v>54650</v>
      </c>
      <c r="O352" s="27">
        <v>53550</v>
      </c>
      <c r="P352" s="27">
        <v>57550</v>
      </c>
      <c r="Q352" s="27">
        <v>57150</v>
      </c>
      <c r="R352" s="27">
        <v>56900</v>
      </c>
      <c r="S352" s="27">
        <v>57650</v>
      </c>
      <c r="T352" s="27">
        <v>57500</v>
      </c>
      <c r="U352" s="27">
        <v>47150</v>
      </c>
      <c r="V352" s="27"/>
      <c r="X352" s="27"/>
      <c r="Z352" s="27"/>
      <c r="AB352" s="27"/>
      <c r="AD352" s="27"/>
      <c r="AF352" s="27"/>
      <c r="AH352" s="27"/>
      <c r="AJ352" s="27"/>
      <c r="AL352" s="27"/>
      <c r="AN352" s="1"/>
      <c r="AR352" s="18"/>
      <c r="AS352" s="18"/>
      <c r="AT352" s="1"/>
      <c r="AU352" s="12"/>
      <c r="AV352" s="12"/>
      <c r="AW352" s="12"/>
      <c r="AX352" s="12"/>
      <c r="AY352" s="12"/>
      <c r="AZ352" s="28"/>
      <c r="BA352" s="22"/>
      <c r="BB352" s="26"/>
      <c r="BC352" s="29"/>
      <c r="BD352" s="22"/>
      <c r="BE352" s="29"/>
      <c r="BF352" s="29"/>
      <c r="BG352" s="1"/>
      <c r="BH352" s="29"/>
      <c r="BI352" s="1"/>
      <c r="BJ352" s="22"/>
      <c r="BT352" s="14"/>
      <c r="BU352" s="39"/>
      <c r="BV352" s="1"/>
      <c r="CG352" s="22"/>
    </row>
    <row r="353" spans="1:85">
      <c r="A353" s="14" t="s">
        <v>271</v>
      </c>
      <c r="B353" s="54">
        <v>1315100000</v>
      </c>
      <c r="C353" s="54">
        <v>1185800000</v>
      </c>
      <c r="D353" s="50">
        <v>1078900</v>
      </c>
      <c r="E353" s="1">
        <v>910100</v>
      </c>
      <c r="F353" s="50">
        <v>800700</v>
      </c>
      <c r="G353" s="1">
        <v>750700</v>
      </c>
      <c r="H353" s="1">
        <v>694650</v>
      </c>
      <c r="I353" s="1">
        <v>665150</v>
      </c>
      <c r="J353" s="18">
        <v>654500</v>
      </c>
      <c r="K353" s="27">
        <v>630500</v>
      </c>
      <c r="L353" s="27">
        <v>617200</v>
      </c>
      <c r="M353" s="27">
        <v>608850</v>
      </c>
      <c r="N353" s="27">
        <v>599300</v>
      </c>
      <c r="O353" s="27">
        <v>596200</v>
      </c>
      <c r="P353" s="27">
        <v>600850</v>
      </c>
      <c r="Q353" s="27">
        <v>567800</v>
      </c>
      <c r="R353" s="27">
        <v>579550</v>
      </c>
      <c r="S353" s="27">
        <v>569600</v>
      </c>
      <c r="T353" s="27">
        <v>554650</v>
      </c>
      <c r="U353" s="27">
        <v>502150</v>
      </c>
      <c r="V353" s="27"/>
      <c r="X353" s="27"/>
      <c r="Z353" s="27"/>
      <c r="AB353" s="27"/>
      <c r="AD353" s="27"/>
      <c r="AF353" s="27"/>
      <c r="AH353" s="27"/>
      <c r="AJ353" s="27"/>
      <c r="AL353" s="27"/>
      <c r="AN353" s="1"/>
      <c r="AR353" s="18"/>
      <c r="AS353" s="18"/>
      <c r="AT353" s="1"/>
      <c r="AU353" s="12"/>
      <c r="AV353" s="12"/>
      <c r="AW353" s="12"/>
      <c r="AX353" s="12"/>
      <c r="AY353" s="12"/>
      <c r="AZ353" s="28"/>
      <c r="BA353" s="22"/>
      <c r="BB353" s="26"/>
      <c r="BC353" s="29"/>
      <c r="BD353" s="22"/>
      <c r="BE353" s="29"/>
      <c r="BF353" s="29"/>
      <c r="BG353" s="1"/>
      <c r="BH353" s="29"/>
      <c r="BI353" s="1"/>
      <c r="BJ353" s="22"/>
      <c r="BT353" s="14"/>
      <c r="BU353" s="39"/>
      <c r="BV353" s="1"/>
      <c r="CG353" s="22"/>
    </row>
    <row r="354" spans="1:85">
      <c r="A354" s="14" t="s">
        <v>272</v>
      </c>
      <c r="B354" s="54">
        <v>1030000000</v>
      </c>
      <c r="C354" s="54">
        <v>959400000</v>
      </c>
      <c r="D354" s="50">
        <v>826900</v>
      </c>
      <c r="E354" s="1">
        <v>725150</v>
      </c>
      <c r="F354" s="50">
        <v>632300</v>
      </c>
      <c r="G354" s="1">
        <v>591650</v>
      </c>
      <c r="H354" s="1">
        <v>565650</v>
      </c>
      <c r="I354" s="1">
        <v>535150</v>
      </c>
      <c r="J354" s="18">
        <v>509250</v>
      </c>
      <c r="K354" s="27">
        <v>491900</v>
      </c>
      <c r="L354" s="27">
        <v>472800</v>
      </c>
      <c r="M354" s="27">
        <v>467600</v>
      </c>
      <c r="N354" s="27">
        <v>448750</v>
      </c>
      <c r="O354" s="27">
        <v>432650</v>
      </c>
      <c r="P354" s="27">
        <v>443350</v>
      </c>
      <c r="Q354" s="27">
        <v>441700</v>
      </c>
      <c r="R354" s="27">
        <v>438600</v>
      </c>
      <c r="S354" s="27">
        <v>426850</v>
      </c>
      <c r="T354" s="27">
        <v>400600</v>
      </c>
      <c r="U354" s="27">
        <v>346700</v>
      </c>
      <c r="V354" s="27"/>
      <c r="X354" s="27"/>
      <c r="Z354" s="27"/>
      <c r="AB354" s="27"/>
      <c r="AD354" s="27"/>
      <c r="AF354" s="27"/>
      <c r="AH354" s="27"/>
      <c r="AJ354" s="27"/>
      <c r="AL354" s="27"/>
      <c r="AN354" s="1"/>
      <c r="AR354" s="18"/>
      <c r="AS354" s="18"/>
      <c r="AT354" s="1"/>
      <c r="AU354" s="12"/>
      <c r="AV354" s="12"/>
      <c r="AW354" s="12"/>
      <c r="AX354" s="12"/>
      <c r="AY354" s="12"/>
      <c r="AZ354" s="28"/>
      <c r="BA354" s="22"/>
      <c r="BB354" s="26"/>
      <c r="BC354" s="29"/>
      <c r="BD354" s="22"/>
      <c r="BE354" s="29"/>
      <c r="BF354" s="29"/>
      <c r="BG354" s="1"/>
      <c r="BH354" s="29"/>
      <c r="BI354" s="1"/>
      <c r="BJ354" s="22"/>
      <c r="BT354" s="14"/>
      <c r="BU354" s="39"/>
      <c r="BV354" s="1"/>
      <c r="CG354" s="22"/>
    </row>
    <row r="355" spans="1:85">
      <c r="A355" s="14" t="s">
        <v>273</v>
      </c>
      <c r="B355" s="54">
        <v>605000000</v>
      </c>
      <c r="C355" s="54">
        <v>516250000</v>
      </c>
      <c r="D355" s="50">
        <v>438950</v>
      </c>
      <c r="E355" s="1">
        <v>369600</v>
      </c>
      <c r="F355" s="50">
        <v>325000</v>
      </c>
      <c r="G355" s="1">
        <v>316250</v>
      </c>
      <c r="H355" s="1">
        <v>305750</v>
      </c>
      <c r="I355" s="1">
        <v>294350</v>
      </c>
      <c r="J355" s="18">
        <v>289850</v>
      </c>
      <c r="K355" s="27">
        <v>286350</v>
      </c>
      <c r="L355" s="27">
        <v>274850</v>
      </c>
      <c r="M355" s="27">
        <v>274100</v>
      </c>
      <c r="N355" s="27">
        <v>273950</v>
      </c>
      <c r="O355" s="27">
        <v>275250</v>
      </c>
      <c r="P355" s="27">
        <v>272900</v>
      </c>
      <c r="Q355" s="27">
        <v>265300</v>
      </c>
      <c r="R355" s="27">
        <v>268950</v>
      </c>
      <c r="S355" s="27">
        <v>268100</v>
      </c>
      <c r="T355" s="27">
        <v>252750</v>
      </c>
      <c r="U355" s="27">
        <v>227150</v>
      </c>
      <c r="V355" s="27"/>
      <c r="X355" s="27"/>
      <c r="Z355" s="27"/>
      <c r="AB355" s="27"/>
      <c r="AD355" s="27"/>
      <c r="AF355" s="27"/>
      <c r="AH355" s="27"/>
      <c r="AJ355" s="27"/>
      <c r="AL355" s="27"/>
      <c r="AN355" s="1"/>
      <c r="AR355" s="18"/>
      <c r="AS355" s="18"/>
      <c r="AT355" s="1"/>
      <c r="AU355" s="12"/>
      <c r="AV355" s="12"/>
      <c r="AW355" s="12"/>
      <c r="AX355" s="12"/>
      <c r="AY355" s="12"/>
      <c r="AZ355" s="28"/>
      <c r="BA355" s="22"/>
      <c r="BB355" s="26"/>
      <c r="BC355" s="29"/>
      <c r="BD355" s="22"/>
      <c r="BE355" s="29"/>
      <c r="BF355" s="29"/>
      <c r="BG355" s="1"/>
      <c r="BH355" s="29"/>
      <c r="BI355" s="1"/>
      <c r="BJ355" s="22"/>
      <c r="BT355" s="14"/>
      <c r="BU355" s="39"/>
      <c r="BV355" s="1"/>
      <c r="CG355" s="22"/>
    </row>
    <row r="356" spans="1:85">
      <c r="A356" s="14" t="s">
        <v>274</v>
      </c>
      <c r="B356" s="54">
        <v>115400000</v>
      </c>
      <c r="C356" s="54">
        <v>107650000</v>
      </c>
      <c r="D356" s="50">
        <v>86200</v>
      </c>
      <c r="E356" s="1">
        <v>72350</v>
      </c>
      <c r="F356" s="50">
        <v>66800</v>
      </c>
      <c r="G356" s="1">
        <v>64600</v>
      </c>
      <c r="H356" s="1">
        <v>62650</v>
      </c>
      <c r="I356" s="1">
        <v>59700</v>
      </c>
      <c r="J356" s="18">
        <v>58000</v>
      </c>
      <c r="K356" s="27">
        <v>57800</v>
      </c>
      <c r="L356" s="27">
        <v>63900</v>
      </c>
      <c r="M356" s="27">
        <v>64450</v>
      </c>
      <c r="N356" s="27">
        <v>64150</v>
      </c>
      <c r="O356" s="27">
        <v>62250</v>
      </c>
      <c r="P356" s="27">
        <v>57050</v>
      </c>
      <c r="Q356" s="27">
        <v>55700</v>
      </c>
      <c r="R356" s="27">
        <v>54100</v>
      </c>
      <c r="S356" s="27">
        <v>52750</v>
      </c>
      <c r="T356" s="27">
        <v>52100</v>
      </c>
      <c r="U356" s="27">
        <v>48450</v>
      </c>
      <c r="V356" s="27"/>
      <c r="X356" s="27"/>
      <c r="Z356" s="27"/>
      <c r="AB356" s="27"/>
      <c r="AD356" s="27"/>
      <c r="AF356" s="27"/>
      <c r="AH356" s="27"/>
      <c r="AJ356" s="27"/>
      <c r="AL356" s="27"/>
      <c r="AN356" s="1"/>
      <c r="AR356" s="18"/>
      <c r="AS356" s="18"/>
      <c r="AT356" s="1"/>
      <c r="AU356" s="12"/>
      <c r="AV356" s="12"/>
      <c r="AW356" s="12"/>
      <c r="AX356" s="12"/>
      <c r="AY356" s="12"/>
      <c r="AZ356" s="28"/>
      <c r="BA356" s="22"/>
      <c r="BB356" s="26"/>
      <c r="BC356" s="29"/>
      <c r="BD356" s="22"/>
      <c r="BE356" s="29"/>
      <c r="BF356" s="29"/>
      <c r="BG356" s="1"/>
      <c r="BH356" s="29"/>
      <c r="BI356" s="1"/>
      <c r="BJ356" s="22"/>
      <c r="BT356" s="14"/>
      <c r="BU356" s="39"/>
      <c r="BV356" s="1"/>
      <c r="CG356" s="22"/>
    </row>
    <row r="357" spans="1:85">
      <c r="A357" s="14" t="s">
        <v>275</v>
      </c>
      <c r="B357" s="54">
        <v>179100000</v>
      </c>
      <c r="C357" s="54">
        <v>161350000</v>
      </c>
      <c r="D357" s="50">
        <v>148100</v>
      </c>
      <c r="E357" s="1">
        <v>123950</v>
      </c>
      <c r="F357" s="50">
        <v>113500</v>
      </c>
      <c r="G357" s="1">
        <v>111900</v>
      </c>
      <c r="H357" s="1">
        <v>109300</v>
      </c>
      <c r="I357" s="1">
        <v>101300</v>
      </c>
      <c r="J357" s="18">
        <v>100750</v>
      </c>
      <c r="K357" s="27">
        <v>97650</v>
      </c>
      <c r="L357" s="27">
        <v>99500</v>
      </c>
      <c r="M357" s="27">
        <v>96650</v>
      </c>
      <c r="N357" s="27">
        <v>93000</v>
      </c>
      <c r="O357" s="27">
        <v>93300</v>
      </c>
      <c r="P357" s="27">
        <v>92350</v>
      </c>
      <c r="Q357" s="27">
        <v>91950</v>
      </c>
      <c r="R357" s="27">
        <v>92650</v>
      </c>
      <c r="S357" s="27">
        <v>89650</v>
      </c>
      <c r="T357" s="27">
        <v>82900</v>
      </c>
      <c r="U357" s="27">
        <v>77000</v>
      </c>
      <c r="V357" s="27"/>
      <c r="X357" s="27"/>
      <c r="Z357" s="27"/>
      <c r="AB357" s="27"/>
      <c r="AD357" s="27"/>
      <c r="AF357" s="27"/>
      <c r="AH357" s="27"/>
      <c r="AJ357" s="27"/>
      <c r="AL357" s="27"/>
      <c r="AN357" s="1"/>
      <c r="AR357" s="18"/>
      <c r="AS357" s="18"/>
      <c r="AT357" s="1"/>
      <c r="AU357" s="12"/>
      <c r="AV357" s="12"/>
      <c r="AW357" s="12"/>
      <c r="AX357" s="12"/>
      <c r="AY357" s="12"/>
      <c r="AZ357" s="28"/>
      <c r="BA357" s="22"/>
      <c r="BB357" s="26"/>
      <c r="BC357" s="29"/>
      <c r="BD357" s="22"/>
      <c r="BE357" s="29"/>
      <c r="BF357" s="29"/>
      <c r="BG357" s="1"/>
      <c r="BH357" s="29"/>
      <c r="BI357" s="1"/>
      <c r="BJ357" s="22"/>
      <c r="BT357" s="14"/>
      <c r="BU357" s="39"/>
      <c r="BV357" s="1"/>
      <c r="CG357" s="22"/>
    </row>
    <row r="358" spans="1:85">
      <c r="A358" s="14" t="s">
        <v>276</v>
      </c>
      <c r="B358" s="54">
        <v>139850000</v>
      </c>
      <c r="C358" s="54">
        <v>134200000</v>
      </c>
      <c r="D358" s="50">
        <v>115550</v>
      </c>
      <c r="E358" s="1">
        <v>97850</v>
      </c>
      <c r="F358" s="50">
        <v>86350</v>
      </c>
      <c r="G358" s="1">
        <v>84300</v>
      </c>
      <c r="H358" s="1">
        <v>82400</v>
      </c>
      <c r="I358" s="1">
        <v>79200</v>
      </c>
      <c r="J358" s="18">
        <v>79100</v>
      </c>
      <c r="K358" s="27">
        <v>76950</v>
      </c>
      <c r="L358" s="27">
        <v>73750</v>
      </c>
      <c r="M358" s="27">
        <v>68550</v>
      </c>
      <c r="N358" s="27">
        <v>70600</v>
      </c>
      <c r="O358" s="27">
        <v>71650</v>
      </c>
      <c r="P358" s="27">
        <v>72000</v>
      </c>
      <c r="Q358" s="27">
        <v>70950</v>
      </c>
      <c r="R358" s="27">
        <v>73350</v>
      </c>
      <c r="S358" s="27">
        <v>73700</v>
      </c>
      <c r="T358" s="27">
        <v>64150</v>
      </c>
      <c r="U358" s="27">
        <v>52800</v>
      </c>
      <c r="V358" s="27"/>
      <c r="X358" s="27"/>
      <c r="Z358" s="27"/>
      <c r="AB358" s="27"/>
      <c r="AD358" s="27"/>
      <c r="AF358" s="27"/>
      <c r="AH358" s="27"/>
      <c r="AJ358" s="27"/>
      <c r="AL358" s="27"/>
      <c r="AN358" s="1"/>
      <c r="AR358" s="18"/>
      <c r="AS358" s="18"/>
      <c r="AT358" s="1"/>
      <c r="AU358" s="12"/>
      <c r="AV358" s="12"/>
      <c r="AW358" s="12"/>
      <c r="AX358" s="12"/>
      <c r="AY358" s="12"/>
      <c r="AZ358" s="28"/>
      <c r="BA358" s="22"/>
      <c r="BB358" s="26"/>
      <c r="BC358" s="29"/>
      <c r="BD358" s="22"/>
      <c r="BE358" s="29"/>
      <c r="BF358" s="29"/>
      <c r="BG358" s="1"/>
      <c r="BH358" s="29"/>
      <c r="BI358" s="1"/>
      <c r="BJ358" s="22"/>
      <c r="BT358" s="14"/>
      <c r="BU358" s="39"/>
      <c r="BV358" s="1"/>
      <c r="CG358" s="22"/>
    </row>
    <row r="359" spans="1:85">
      <c r="A359" s="14" t="s">
        <v>277</v>
      </c>
      <c r="B359" s="54">
        <v>52400000</v>
      </c>
      <c r="C359" s="54">
        <v>46150000</v>
      </c>
      <c r="D359" s="50">
        <v>42200</v>
      </c>
      <c r="E359" s="1">
        <v>41400</v>
      </c>
      <c r="F359" s="50">
        <v>37000</v>
      </c>
      <c r="G359" s="1">
        <v>34300</v>
      </c>
      <c r="H359" s="1">
        <v>32750</v>
      </c>
      <c r="I359" s="1">
        <v>31500</v>
      </c>
      <c r="J359" s="18">
        <v>29700</v>
      </c>
      <c r="K359" s="27">
        <v>30200</v>
      </c>
      <c r="L359" s="27">
        <v>30200</v>
      </c>
      <c r="M359" s="27">
        <v>29450</v>
      </c>
      <c r="N359" s="27">
        <v>31600</v>
      </c>
      <c r="O359" s="27">
        <v>33450</v>
      </c>
      <c r="P359" s="27">
        <v>35550</v>
      </c>
      <c r="Q359" s="27">
        <v>35450</v>
      </c>
      <c r="R359" s="27">
        <v>34550</v>
      </c>
      <c r="S359" s="27">
        <v>33900</v>
      </c>
      <c r="T359" s="27">
        <v>32100</v>
      </c>
      <c r="U359" s="27">
        <v>28400</v>
      </c>
      <c r="V359" s="27"/>
      <c r="X359" s="27"/>
      <c r="Z359" s="27"/>
      <c r="AB359" s="27"/>
      <c r="AD359" s="27"/>
      <c r="AF359" s="27"/>
      <c r="AH359" s="27"/>
      <c r="AJ359" s="27"/>
      <c r="AL359" s="27"/>
      <c r="AN359" s="1"/>
      <c r="AR359" s="18"/>
      <c r="AS359" s="18"/>
      <c r="AT359" s="1"/>
      <c r="AU359" s="12"/>
      <c r="AV359" s="12"/>
      <c r="AW359" s="12"/>
      <c r="AX359" s="12"/>
      <c r="AY359" s="12"/>
      <c r="AZ359" s="28"/>
      <c r="BA359" s="22"/>
      <c r="BB359" s="26"/>
      <c r="BC359" s="29"/>
      <c r="BD359" s="22"/>
      <c r="BE359" s="29"/>
      <c r="BF359" s="29"/>
      <c r="BG359" s="1"/>
      <c r="BH359" s="29"/>
      <c r="BI359" s="1"/>
      <c r="BJ359" s="22"/>
      <c r="BT359" s="14"/>
      <c r="BU359" s="39"/>
      <c r="BV359" s="1"/>
      <c r="CG359" s="22"/>
    </row>
    <row r="360" spans="1:85">
      <c r="A360" s="14" t="s">
        <v>278</v>
      </c>
      <c r="B360" s="54">
        <v>129400000</v>
      </c>
      <c r="C360" s="54">
        <v>114600000</v>
      </c>
      <c r="D360" s="50">
        <v>107300</v>
      </c>
      <c r="E360" s="1">
        <v>90450</v>
      </c>
      <c r="F360" s="50">
        <v>78900</v>
      </c>
      <c r="G360" s="1">
        <v>76000</v>
      </c>
      <c r="H360" s="1">
        <v>75150</v>
      </c>
      <c r="I360" s="1">
        <v>70850</v>
      </c>
      <c r="J360" s="18">
        <v>67450</v>
      </c>
      <c r="K360" s="27">
        <v>68600</v>
      </c>
      <c r="L360" s="27">
        <v>64950</v>
      </c>
      <c r="M360" s="27">
        <v>63950</v>
      </c>
      <c r="N360" s="27">
        <v>64250</v>
      </c>
      <c r="O360" s="27">
        <v>64350</v>
      </c>
      <c r="P360" s="27">
        <v>64650</v>
      </c>
      <c r="Q360" s="27">
        <v>61550</v>
      </c>
      <c r="R360" s="27">
        <v>63450</v>
      </c>
      <c r="S360" s="27">
        <v>70250</v>
      </c>
      <c r="T360" s="27">
        <v>54050</v>
      </c>
      <c r="U360" s="27">
        <v>45850</v>
      </c>
      <c r="V360" s="27"/>
      <c r="X360" s="27"/>
      <c r="Z360" s="27"/>
      <c r="AB360" s="27"/>
      <c r="AD360" s="27"/>
      <c r="AF360" s="27"/>
      <c r="AH360" s="27"/>
      <c r="AJ360" s="27"/>
      <c r="AL360" s="27"/>
      <c r="AN360" s="1"/>
      <c r="AR360" s="18"/>
      <c r="AS360" s="18"/>
      <c r="AT360" s="1"/>
      <c r="AU360" s="12"/>
      <c r="AV360" s="12"/>
      <c r="AW360" s="12"/>
      <c r="AX360" s="12"/>
      <c r="AY360" s="12"/>
      <c r="AZ360" s="28"/>
      <c r="BA360" s="22"/>
      <c r="BB360" s="26"/>
      <c r="BC360" s="29"/>
      <c r="BD360" s="22"/>
      <c r="BE360" s="29"/>
      <c r="BF360" s="29"/>
      <c r="BG360" s="1"/>
      <c r="BH360" s="29"/>
      <c r="BI360" s="1"/>
      <c r="BJ360" s="22"/>
      <c r="BT360" s="14"/>
      <c r="BU360" s="39"/>
      <c r="BV360" s="1"/>
      <c r="CG360" s="22"/>
    </row>
    <row r="361" spans="1:85">
      <c r="A361" s="14" t="s">
        <v>279</v>
      </c>
      <c r="B361" s="54">
        <v>145500000</v>
      </c>
      <c r="C361" s="54">
        <v>108700000</v>
      </c>
      <c r="D361" s="50">
        <v>93300</v>
      </c>
      <c r="E361" s="1">
        <v>79400</v>
      </c>
      <c r="F361" s="50">
        <v>69700</v>
      </c>
      <c r="G361" s="1">
        <v>63850</v>
      </c>
      <c r="H361" s="1">
        <v>59650</v>
      </c>
      <c r="I361" s="1">
        <v>56550</v>
      </c>
      <c r="J361" s="18">
        <v>61000</v>
      </c>
      <c r="K361" s="27">
        <v>57400</v>
      </c>
      <c r="L361" s="27">
        <v>55400</v>
      </c>
      <c r="M361" s="27">
        <v>54650</v>
      </c>
      <c r="N361" s="27">
        <v>57900</v>
      </c>
      <c r="O361" s="27">
        <v>58750</v>
      </c>
      <c r="P361" s="27">
        <v>60000</v>
      </c>
      <c r="Q361" s="27">
        <v>58450</v>
      </c>
      <c r="R361" s="27">
        <v>59450</v>
      </c>
      <c r="S361" s="27">
        <v>59250</v>
      </c>
      <c r="T361" s="27">
        <v>55500</v>
      </c>
      <c r="U361" s="27">
        <v>48700</v>
      </c>
      <c r="V361" s="27"/>
      <c r="X361" s="27"/>
      <c r="Z361" s="27"/>
      <c r="AB361" s="27"/>
      <c r="AD361" s="27"/>
      <c r="AF361" s="27"/>
      <c r="AH361" s="27"/>
      <c r="AJ361" s="27"/>
      <c r="AL361" s="27"/>
      <c r="AN361" s="1"/>
      <c r="AR361" s="18"/>
      <c r="AS361" s="18"/>
      <c r="AT361" s="1"/>
      <c r="AU361" s="12"/>
      <c r="AV361" s="12"/>
      <c r="AW361" s="12"/>
      <c r="AX361" s="12"/>
      <c r="AY361" s="12"/>
      <c r="AZ361" s="28"/>
      <c r="BA361" s="22"/>
      <c r="BB361" s="26"/>
      <c r="BC361" s="29"/>
      <c r="BD361" s="22"/>
      <c r="BE361" s="29"/>
      <c r="BF361" s="29"/>
      <c r="BG361" s="1"/>
      <c r="BH361" s="29"/>
      <c r="BI361" s="1"/>
      <c r="BJ361" s="22"/>
      <c r="BT361" s="14"/>
      <c r="BU361" s="39"/>
      <c r="BV361" s="1"/>
      <c r="CG361" s="22"/>
    </row>
    <row r="362" spans="1:85">
      <c r="A362" s="14" t="s">
        <v>280</v>
      </c>
      <c r="B362" s="54">
        <v>365200000</v>
      </c>
      <c r="C362" s="54">
        <v>318850000</v>
      </c>
      <c r="D362" s="50">
        <v>283000</v>
      </c>
      <c r="E362" s="1">
        <v>233700</v>
      </c>
      <c r="F362" s="50">
        <v>201700</v>
      </c>
      <c r="G362" s="1">
        <v>191250</v>
      </c>
      <c r="H362" s="1">
        <v>180550</v>
      </c>
      <c r="I362" s="1">
        <v>171050</v>
      </c>
      <c r="J362" s="18">
        <v>164850</v>
      </c>
      <c r="K362" s="27">
        <v>159400</v>
      </c>
      <c r="L362" s="27">
        <v>159950</v>
      </c>
      <c r="M362" s="27">
        <v>157150</v>
      </c>
      <c r="N362" s="27">
        <v>150150</v>
      </c>
      <c r="O362" s="27">
        <v>149050</v>
      </c>
      <c r="P362" s="27">
        <v>148850</v>
      </c>
      <c r="Q362" s="27">
        <v>151600</v>
      </c>
      <c r="R362" s="27">
        <v>151850</v>
      </c>
      <c r="S362" s="27">
        <v>143650</v>
      </c>
      <c r="T362" s="27">
        <v>135700</v>
      </c>
      <c r="U362" s="27">
        <v>114900</v>
      </c>
      <c r="V362" s="27"/>
      <c r="X362" s="27"/>
      <c r="Z362" s="27"/>
      <c r="AB362" s="27"/>
      <c r="AD362" s="27"/>
      <c r="AF362" s="27"/>
      <c r="AH362" s="27"/>
      <c r="AJ362" s="27"/>
      <c r="AL362" s="27"/>
      <c r="AN362" s="1"/>
      <c r="AR362" s="18"/>
      <c r="AS362" s="18"/>
      <c r="AT362" s="1"/>
      <c r="AU362" s="12"/>
      <c r="AV362" s="12"/>
      <c r="AW362" s="12"/>
      <c r="AX362" s="12"/>
      <c r="AY362" s="12"/>
      <c r="AZ362" s="28"/>
      <c r="BA362" s="22"/>
      <c r="BB362" s="26"/>
      <c r="BC362" s="29"/>
      <c r="BD362" s="22"/>
      <c r="BE362" s="29"/>
      <c r="BF362" s="29"/>
      <c r="BG362" s="1"/>
      <c r="BH362" s="29"/>
      <c r="BI362" s="1"/>
      <c r="BJ362" s="22"/>
      <c r="BT362" s="14"/>
      <c r="BU362" s="39"/>
      <c r="BV362" s="1"/>
      <c r="CG362" s="22"/>
    </row>
    <row r="363" spans="1:85">
      <c r="A363" s="14" t="s">
        <v>281</v>
      </c>
      <c r="B363" s="54">
        <v>663050000</v>
      </c>
      <c r="C363" s="54">
        <v>642850000</v>
      </c>
      <c r="D363" s="50">
        <v>509800</v>
      </c>
      <c r="E363" s="1">
        <v>415950</v>
      </c>
      <c r="F363" s="50">
        <v>350750</v>
      </c>
      <c r="G363" s="1">
        <v>316900</v>
      </c>
      <c r="H363" s="1">
        <v>303150</v>
      </c>
      <c r="I363" s="1">
        <v>297900</v>
      </c>
      <c r="J363" s="18">
        <v>300350</v>
      </c>
      <c r="K363" s="27">
        <v>294800</v>
      </c>
      <c r="L363" s="27">
        <v>290900</v>
      </c>
      <c r="M363" s="27">
        <v>314700</v>
      </c>
      <c r="N363" s="27">
        <v>318050</v>
      </c>
      <c r="O363" s="27">
        <v>323050</v>
      </c>
      <c r="P363" s="27">
        <v>323700</v>
      </c>
      <c r="Q363" s="27">
        <v>322600</v>
      </c>
      <c r="R363" s="27">
        <v>330150</v>
      </c>
      <c r="S363" s="27">
        <v>303950</v>
      </c>
      <c r="T363" s="27">
        <v>284900</v>
      </c>
      <c r="U363" s="27">
        <v>255900</v>
      </c>
      <c r="V363" s="27"/>
      <c r="X363" s="27"/>
      <c r="Z363" s="27"/>
      <c r="AB363" s="27"/>
      <c r="AD363" s="27"/>
      <c r="AF363" s="27"/>
      <c r="AH363" s="27"/>
      <c r="AJ363" s="27"/>
      <c r="AL363" s="27"/>
      <c r="AN363" s="1"/>
      <c r="AR363" s="18"/>
      <c r="AS363" s="18"/>
      <c r="AT363" s="1"/>
      <c r="AU363" s="12"/>
      <c r="AV363" s="12"/>
      <c r="AW363" s="12"/>
      <c r="AX363" s="12"/>
      <c r="AY363" s="12"/>
      <c r="AZ363" s="28"/>
      <c r="BA363" s="22"/>
      <c r="BB363" s="26"/>
      <c r="BC363" s="29"/>
      <c r="BD363" s="22"/>
      <c r="BE363" s="29"/>
      <c r="BF363" s="29"/>
      <c r="BG363" s="1"/>
      <c r="BH363" s="29"/>
      <c r="BI363" s="1"/>
      <c r="BJ363" s="22"/>
      <c r="BT363" s="14"/>
      <c r="BU363" s="39"/>
      <c r="BV363" s="1"/>
      <c r="CG363" s="22"/>
    </row>
    <row r="364" spans="1:85">
      <c r="A364" s="14" t="s">
        <v>282</v>
      </c>
      <c r="B364" s="54">
        <v>90900000</v>
      </c>
      <c r="C364" s="54">
        <v>80950000</v>
      </c>
      <c r="D364" s="50">
        <v>77600</v>
      </c>
      <c r="E364" s="1">
        <v>67500</v>
      </c>
      <c r="F364" s="50">
        <v>58650</v>
      </c>
      <c r="G364" s="1">
        <v>53900</v>
      </c>
      <c r="H364" s="1">
        <v>50650</v>
      </c>
      <c r="I364" s="1">
        <v>49300</v>
      </c>
      <c r="J364" s="18">
        <v>48450</v>
      </c>
      <c r="K364" s="27">
        <v>46800</v>
      </c>
      <c r="L364" s="27">
        <v>46300</v>
      </c>
      <c r="M364" s="27">
        <v>45900</v>
      </c>
      <c r="N364" s="27">
        <v>44950</v>
      </c>
      <c r="O364" s="27">
        <v>44750</v>
      </c>
      <c r="P364" s="27">
        <v>45300</v>
      </c>
      <c r="Q364" s="27">
        <v>47100</v>
      </c>
      <c r="R364" s="27">
        <v>46150</v>
      </c>
      <c r="S364" s="27">
        <v>44800</v>
      </c>
      <c r="T364" s="27">
        <v>39500</v>
      </c>
      <c r="U364" s="27">
        <v>37650</v>
      </c>
      <c r="V364" s="27"/>
      <c r="X364" s="27"/>
      <c r="Z364" s="27"/>
      <c r="AB364" s="27"/>
      <c r="AD364" s="27"/>
      <c r="AF364" s="27"/>
      <c r="AH364" s="27"/>
      <c r="AJ364" s="27"/>
      <c r="AL364" s="27"/>
      <c r="AN364" s="1"/>
      <c r="AR364" s="18"/>
      <c r="AS364" s="18"/>
      <c r="AT364" s="1"/>
      <c r="AU364" s="12"/>
      <c r="AV364" s="12"/>
      <c r="AW364" s="12"/>
      <c r="AX364" s="12"/>
      <c r="AY364" s="12"/>
      <c r="AZ364" s="28"/>
      <c r="BA364" s="22"/>
      <c r="BB364" s="26"/>
      <c r="BC364" s="29"/>
      <c r="BD364" s="22"/>
      <c r="BE364" s="29"/>
      <c r="BF364" s="29"/>
      <c r="BG364" s="1"/>
      <c r="BH364" s="29"/>
      <c r="BI364" s="1"/>
      <c r="BJ364" s="22"/>
      <c r="BT364" s="14"/>
      <c r="BU364" s="39"/>
      <c r="BV364" s="1"/>
      <c r="CG364" s="22"/>
    </row>
    <row r="365" spans="1:85">
      <c r="A365" s="14" t="s">
        <v>283</v>
      </c>
      <c r="B365" s="54">
        <v>79000000</v>
      </c>
      <c r="C365" s="54">
        <v>71750000</v>
      </c>
      <c r="D365" s="50">
        <v>59600</v>
      </c>
      <c r="E365" s="1">
        <v>58000</v>
      </c>
      <c r="F365" s="50">
        <v>53250</v>
      </c>
      <c r="G365" s="1">
        <v>51850</v>
      </c>
      <c r="H365" s="1">
        <v>44750</v>
      </c>
      <c r="I365" s="1">
        <v>43350</v>
      </c>
      <c r="J365" s="18">
        <v>42950</v>
      </c>
      <c r="K365" s="27">
        <v>41650</v>
      </c>
      <c r="L365" s="27">
        <v>39250</v>
      </c>
      <c r="M365" s="27">
        <v>38850</v>
      </c>
      <c r="N365" s="27">
        <v>39400</v>
      </c>
      <c r="O365" s="27">
        <v>39350</v>
      </c>
      <c r="P365" s="27">
        <v>40700</v>
      </c>
      <c r="Q365" s="27">
        <v>37350</v>
      </c>
      <c r="R365" s="27">
        <v>32650</v>
      </c>
      <c r="S365" s="27">
        <v>32650</v>
      </c>
      <c r="T365" s="27">
        <v>29300</v>
      </c>
      <c r="U365" s="27">
        <v>27550</v>
      </c>
      <c r="V365" s="27"/>
      <c r="X365" s="27"/>
      <c r="Z365" s="27"/>
      <c r="AB365" s="27"/>
      <c r="AD365" s="27"/>
      <c r="AF365" s="27"/>
      <c r="AH365" s="27"/>
      <c r="AJ365" s="27"/>
      <c r="AL365" s="27"/>
      <c r="AN365" s="1"/>
      <c r="AR365" s="18"/>
      <c r="AS365" s="18"/>
      <c r="AT365" s="1"/>
      <c r="AU365" s="12"/>
      <c r="AV365" s="12"/>
      <c r="AW365" s="12"/>
      <c r="AX365" s="12"/>
      <c r="AY365" s="12"/>
      <c r="AZ365" s="28"/>
      <c r="BA365" s="22"/>
      <c r="BB365" s="26"/>
      <c r="BC365" s="29"/>
      <c r="BD365" s="22"/>
      <c r="BE365" s="29"/>
      <c r="BF365" s="29"/>
      <c r="BG365" s="1"/>
      <c r="BH365" s="29"/>
      <c r="BI365" s="1"/>
      <c r="BJ365" s="22"/>
      <c r="BT365" s="14"/>
      <c r="BU365" s="39"/>
      <c r="BV365" s="1"/>
      <c r="CG365" s="22"/>
    </row>
    <row r="366" spans="1:85">
      <c r="A366" s="14" t="s">
        <v>284</v>
      </c>
      <c r="B366" s="54">
        <v>12450000</v>
      </c>
      <c r="C366" s="54">
        <v>11500000</v>
      </c>
      <c r="D366" s="50">
        <v>10300</v>
      </c>
      <c r="E366" s="1">
        <v>10150</v>
      </c>
      <c r="F366" s="50">
        <v>9650</v>
      </c>
      <c r="G366" s="1">
        <v>9250</v>
      </c>
      <c r="H366" s="1">
        <v>9100</v>
      </c>
      <c r="I366" s="1">
        <v>8600</v>
      </c>
      <c r="J366" s="18">
        <v>8400</v>
      </c>
      <c r="K366" s="27">
        <v>8050</v>
      </c>
      <c r="L366" s="27">
        <v>7950</v>
      </c>
      <c r="M366" s="27">
        <v>7850</v>
      </c>
      <c r="N366" s="27">
        <v>7700</v>
      </c>
      <c r="O366" s="27">
        <v>7700</v>
      </c>
      <c r="P366" s="27">
        <v>7350</v>
      </c>
      <c r="Q366" s="27">
        <v>7300</v>
      </c>
      <c r="R366" s="27">
        <v>7150</v>
      </c>
      <c r="S366" s="27">
        <v>6750</v>
      </c>
      <c r="T366" s="27">
        <v>6400</v>
      </c>
      <c r="U366" s="27">
        <v>5650</v>
      </c>
      <c r="V366" s="27"/>
      <c r="X366" s="27"/>
      <c r="Z366" s="27"/>
      <c r="AB366" s="27"/>
      <c r="AD366" s="27"/>
      <c r="AF366" s="27"/>
      <c r="AH366" s="27"/>
      <c r="AJ366" s="27"/>
      <c r="AL366" s="27"/>
      <c r="AN366" s="1"/>
      <c r="AR366" s="18"/>
      <c r="AS366" s="18"/>
      <c r="AT366" s="1"/>
      <c r="AU366" s="12"/>
      <c r="AV366" s="12"/>
      <c r="AW366" s="12"/>
      <c r="AX366" s="12"/>
      <c r="AY366" s="12"/>
      <c r="AZ366" s="28"/>
      <c r="BA366" s="22"/>
      <c r="BB366" s="26"/>
      <c r="BC366" s="29"/>
      <c r="BD366" s="22"/>
      <c r="BE366" s="29"/>
      <c r="BF366" s="29"/>
      <c r="BG366" s="1"/>
      <c r="BH366" s="29"/>
      <c r="BI366" s="1"/>
      <c r="BJ366" s="22"/>
      <c r="BT366" s="14"/>
      <c r="BU366" s="39"/>
      <c r="BV366" s="1"/>
      <c r="CG366" s="22"/>
    </row>
    <row r="367" spans="1:85">
      <c r="A367" s="14" t="s">
        <v>285</v>
      </c>
      <c r="B367" s="54">
        <v>101400000</v>
      </c>
      <c r="C367" s="54">
        <v>97050000</v>
      </c>
      <c r="D367" s="50">
        <v>91000</v>
      </c>
      <c r="E367" s="1">
        <v>77500</v>
      </c>
      <c r="F367" s="50">
        <v>69050</v>
      </c>
      <c r="G367" s="1">
        <v>63900</v>
      </c>
      <c r="H367" s="1">
        <v>62550</v>
      </c>
      <c r="I367" s="1">
        <v>58800</v>
      </c>
      <c r="J367" s="18">
        <v>59050</v>
      </c>
      <c r="K367" s="27">
        <v>60800</v>
      </c>
      <c r="L367" s="27">
        <v>61150</v>
      </c>
      <c r="M367" s="27">
        <v>59350</v>
      </c>
      <c r="N367" s="27">
        <v>58750</v>
      </c>
      <c r="O367" s="27">
        <v>60350</v>
      </c>
      <c r="P367" s="27">
        <v>60050</v>
      </c>
      <c r="Q367" s="27">
        <v>61650</v>
      </c>
      <c r="R367" s="27">
        <v>63850</v>
      </c>
      <c r="S367" s="27">
        <v>62800</v>
      </c>
      <c r="T367" s="27">
        <v>58050</v>
      </c>
      <c r="U367" s="27">
        <v>59000</v>
      </c>
      <c r="V367" s="27"/>
      <c r="X367" s="27"/>
      <c r="Z367" s="27"/>
      <c r="AB367" s="27"/>
      <c r="AD367" s="27"/>
      <c r="AF367" s="27"/>
      <c r="AH367" s="27"/>
      <c r="AJ367" s="27"/>
      <c r="AL367" s="27"/>
      <c r="AN367" s="1"/>
      <c r="AR367" s="18"/>
      <c r="AS367" s="18"/>
      <c r="AT367" s="1"/>
      <c r="AU367" s="12"/>
      <c r="AV367" s="12"/>
      <c r="AW367" s="12"/>
      <c r="AX367" s="12"/>
      <c r="AY367" s="12"/>
      <c r="AZ367" s="28"/>
      <c r="BA367" s="22"/>
      <c r="BB367" s="26"/>
      <c r="BC367" s="29"/>
      <c r="BD367" s="22"/>
      <c r="BE367" s="29"/>
      <c r="BF367" s="29"/>
      <c r="BG367" s="1"/>
      <c r="BH367" s="29"/>
      <c r="BI367" s="1"/>
      <c r="BJ367" s="22"/>
      <c r="BT367" s="14"/>
      <c r="BU367" s="39"/>
      <c r="BV367" s="1"/>
      <c r="CG367" s="22"/>
    </row>
    <row r="368" spans="1:85">
      <c r="A368" s="14" t="s">
        <v>286</v>
      </c>
      <c r="B368" s="54">
        <v>321000000</v>
      </c>
      <c r="C368" s="54">
        <v>292050000</v>
      </c>
      <c r="D368" s="50">
        <v>255650</v>
      </c>
      <c r="E368" s="1">
        <v>229100</v>
      </c>
      <c r="F368" s="50">
        <v>208300</v>
      </c>
      <c r="G368" s="1">
        <v>200700</v>
      </c>
      <c r="H368" s="1">
        <v>192250</v>
      </c>
      <c r="I368" s="1">
        <v>187200</v>
      </c>
      <c r="J368" s="18">
        <v>186350</v>
      </c>
      <c r="K368" s="27">
        <v>178350</v>
      </c>
      <c r="L368" s="27">
        <v>175900</v>
      </c>
      <c r="M368" s="27">
        <v>175050</v>
      </c>
      <c r="N368" s="27">
        <v>177950</v>
      </c>
      <c r="O368" s="27">
        <v>181850</v>
      </c>
      <c r="P368" s="27">
        <v>183850</v>
      </c>
      <c r="Q368" s="27">
        <v>186000</v>
      </c>
      <c r="R368" s="27">
        <v>186300</v>
      </c>
      <c r="S368" s="27">
        <v>178250</v>
      </c>
      <c r="T368" s="27">
        <v>179350</v>
      </c>
      <c r="U368" s="27">
        <v>159900</v>
      </c>
      <c r="V368" s="27"/>
      <c r="X368" s="27"/>
      <c r="Z368" s="27"/>
      <c r="AB368" s="27"/>
      <c r="AD368" s="27"/>
      <c r="AF368" s="27"/>
      <c r="AH368" s="27"/>
      <c r="AJ368" s="27"/>
      <c r="AL368" s="27"/>
      <c r="AN368" s="1"/>
      <c r="AR368" s="18"/>
      <c r="AS368" s="18"/>
      <c r="AT368" s="1"/>
      <c r="AU368" s="12"/>
      <c r="AV368" s="12"/>
      <c r="AW368" s="12"/>
      <c r="AX368" s="12"/>
      <c r="AY368" s="12"/>
      <c r="AZ368" s="28"/>
      <c r="BA368" s="22"/>
      <c r="BB368" s="26"/>
      <c r="BC368" s="29"/>
      <c r="BD368" s="22"/>
      <c r="BE368" s="29"/>
      <c r="BF368" s="29"/>
      <c r="BG368" s="1"/>
      <c r="BH368" s="29"/>
      <c r="BI368" s="1"/>
      <c r="BJ368" s="22"/>
      <c r="BT368" s="14"/>
      <c r="BU368" s="39"/>
      <c r="BV368" s="1"/>
      <c r="CG368" s="22"/>
    </row>
    <row r="369" spans="1:85">
      <c r="A369" s="14" t="s">
        <v>287</v>
      </c>
      <c r="B369" s="54">
        <v>361050000</v>
      </c>
      <c r="C369" s="54">
        <v>301550000</v>
      </c>
      <c r="D369" s="50">
        <v>256000</v>
      </c>
      <c r="E369" s="1">
        <v>206450</v>
      </c>
      <c r="F369" s="50">
        <v>194850</v>
      </c>
      <c r="G369" s="1">
        <v>181200</v>
      </c>
      <c r="H369" s="1">
        <v>170750</v>
      </c>
      <c r="I369" s="1">
        <v>159600</v>
      </c>
      <c r="J369" s="18">
        <v>162850</v>
      </c>
      <c r="K369" s="27">
        <v>165850</v>
      </c>
      <c r="L369" s="27">
        <v>208300</v>
      </c>
      <c r="M369" s="27">
        <v>185600</v>
      </c>
      <c r="N369" s="27">
        <v>186750</v>
      </c>
      <c r="O369" s="27">
        <v>187100</v>
      </c>
      <c r="P369" s="27">
        <v>311250</v>
      </c>
      <c r="Q369" s="27">
        <v>320700</v>
      </c>
      <c r="R369" s="27">
        <v>320700</v>
      </c>
      <c r="S369" s="27">
        <v>317050</v>
      </c>
      <c r="T369" s="27">
        <v>310150</v>
      </c>
      <c r="U369" s="27">
        <v>296850</v>
      </c>
      <c r="V369" s="27"/>
      <c r="X369" s="27"/>
      <c r="Z369" s="27"/>
      <c r="AB369" s="27"/>
      <c r="AD369" s="27"/>
      <c r="AF369" s="27"/>
      <c r="AH369" s="27"/>
      <c r="AJ369" s="27"/>
      <c r="AL369" s="27"/>
      <c r="AN369" s="1"/>
      <c r="AR369" s="18"/>
      <c r="AS369" s="18"/>
      <c r="AT369" s="1"/>
      <c r="AU369" s="12"/>
      <c r="AV369" s="12"/>
      <c r="AW369" s="12"/>
      <c r="AX369" s="12"/>
      <c r="AY369" s="12"/>
      <c r="AZ369" s="28"/>
      <c r="BA369" s="22"/>
      <c r="BB369" s="26"/>
      <c r="BC369" s="29"/>
      <c r="BD369" s="22"/>
      <c r="BE369" s="29"/>
      <c r="BF369" s="29"/>
      <c r="BG369" s="1"/>
      <c r="BH369" s="29"/>
      <c r="BI369" s="1"/>
      <c r="BJ369" s="22"/>
      <c r="BT369" s="14"/>
      <c r="BU369" s="39"/>
      <c r="BV369" s="1"/>
      <c r="CG369" s="22"/>
    </row>
    <row r="370" spans="1:85">
      <c r="A370" s="14" t="s">
        <v>288</v>
      </c>
      <c r="B370" s="54">
        <v>63250000</v>
      </c>
      <c r="C370" s="54">
        <v>58600000</v>
      </c>
      <c r="D370" s="50">
        <v>49250</v>
      </c>
      <c r="E370" s="1">
        <v>42750</v>
      </c>
      <c r="F370" s="50">
        <v>41400</v>
      </c>
      <c r="G370" s="1">
        <v>38450</v>
      </c>
      <c r="H370" s="1">
        <v>37250</v>
      </c>
      <c r="I370" s="1">
        <v>36350</v>
      </c>
      <c r="J370" s="18">
        <v>36050</v>
      </c>
      <c r="K370" s="27">
        <v>36300</v>
      </c>
      <c r="L370" s="27">
        <v>35950</v>
      </c>
      <c r="M370" s="27">
        <v>35850</v>
      </c>
      <c r="N370" s="27">
        <v>34800</v>
      </c>
      <c r="O370" s="27">
        <v>34400</v>
      </c>
      <c r="P370" s="27">
        <v>34050</v>
      </c>
      <c r="Q370" s="27">
        <v>33900</v>
      </c>
      <c r="R370" s="27">
        <v>33950</v>
      </c>
      <c r="S370" s="27">
        <v>32100</v>
      </c>
      <c r="T370" s="27">
        <v>30800</v>
      </c>
      <c r="U370" s="27">
        <v>23450</v>
      </c>
      <c r="V370" s="27"/>
      <c r="X370" s="27"/>
      <c r="Z370" s="27"/>
      <c r="AB370" s="27"/>
      <c r="AD370" s="27"/>
      <c r="AF370" s="27"/>
      <c r="AH370" s="27"/>
      <c r="AJ370" s="27"/>
      <c r="AL370" s="27"/>
      <c r="AN370" s="1"/>
      <c r="AR370" s="18"/>
      <c r="AS370" s="18"/>
      <c r="AT370" s="1"/>
      <c r="AU370" s="12"/>
      <c r="AV370" s="12"/>
      <c r="AW370" s="12"/>
      <c r="AX370" s="12"/>
      <c r="AY370" s="12"/>
      <c r="AZ370" s="28"/>
      <c r="BA370" s="22"/>
      <c r="BB370" s="26"/>
      <c r="BC370" s="29"/>
      <c r="BD370" s="22"/>
      <c r="BE370" s="29"/>
      <c r="BF370" s="29"/>
      <c r="BG370" s="1"/>
      <c r="BH370" s="29"/>
      <c r="BI370" s="1"/>
      <c r="BJ370" s="22"/>
      <c r="BT370" s="14"/>
      <c r="BU370" s="39"/>
      <c r="BV370" s="1"/>
      <c r="CG370" s="22"/>
    </row>
    <row r="371" spans="1:85">
      <c r="A371" s="14" t="s">
        <v>289</v>
      </c>
      <c r="B371" s="54">
        <v>221450000</v>
      </c>
      <c r="C371" s="54">
        <v>198850000</v>
      </c>
      <c r="D371" s="50">
        <v>190250</v>
      </c>
      <c r="E371" s="1">
        <v>171700</v>
      </c>
      <c r="F371" s="50">
        <v>142800</v>
      </c>
      <c r="G371" s="1">
        <v>130600</v>
      </c>
      <c r="H371" s="1">
        <v>119600</v>
      </c>
      <c r="I371" s="1">
        <v>110750</v>
      </c>
      <c r="J371" s="18">
        <v>107850</v>
      </c>
      <c r="K371" s="27">
        <v>104450</v>
      </c>
      <c r="L371" s="27">
        <v>102750</v>
      </c>
      <c r="M371" s="27">
        <v>102850</v>
      </c>
      <c r="N371" s="27">
        <v>99100</v>
      </c>
      <c r="O371" s="27">
        <v>98950</v>
      </c>
      <c r="P371" s="27">
        <v>98400</v>
      </c>
      <c r="Q371" s="27">
        <v>98850</v>
      </c>
      <c r="R371" s="27">
        <v>98750</v>
      </c>
      <c r="S371" s="27">
        <v>95750</v>
      </c>
      <c r="T371" s="27">
        <v>93750</v>
      </c>
      <c r="U371" s="27">
        <v>83300</v>
      </c>
      <c r="V371" s="27"/>
      <c r="X371" s="27"/>
      <c r="Z371" s="27"/>
      <c r="AB371" s="27"/>
      <c r="AD371" s="27"/>
      <c r="AF371" s="27"/>
      <c r="AH371" s="27"/>
      <c r="AJ371" s="27"/>
      <c r="AL371" s="27"/>
      <c r="AN371" s="1"/>
      <c r="AR371" s="18"/>
      <c r="AS371" s="18"/>
      <c r="AT371" s="1"/>
      <c r="AU371" s="12"/>
      <c r="AV371" s="12"/>
      <c r="AW371" s="12"/>
      <c r="AX371" s="12"/>
      <c r="AY371" s="12"/>
      <c r="AZ371" s="28"/>
      <c r="BA371" s="22"/>
      <c r="BB371" s="26"/>
      <c r="BC371" s="29"/>
      <c r="BD371" s="22"/>
      <c r="BE371" s="29"/>
      <c r="BF371" s="29"/>
      <c r="BG371" s="1"/>
      <c r="BH371" s="29"/>
      <c r="BI371" s="1"/>
      <c r="BJ371" s="22"/>
      <c r="BT371" s="14"/>
      <c r="BU371" s="39"/>
      <c r="BV371" s="1"/>
      <c r="CG371" s="22"/>
    </row>
    <row r="372" spans="1:85">
      <c r="A372" s="14" t="s">
        <v>290</v>
      </c>
      <c r="B372" s="54">
        <v>534150000</v>
      </c>
      <c r="C372" s="54">
        <v>510500000</v>
      </c>
      <c r="D372" s="50">
        <v>425500</v>
      </c>
      <c r="E372" s="1">
        <v>359100</v>
      </c>
      <c r="F372" s="50">
        <v>306800</v>
      </c>
      <c r="G372" s="1">
        <v>293750</v>
      </c>
      <c r="H372" s="1">
        <v>291350</v>
      </c>
      <c r="I372" s="1">
        <v>279650</v>
      </c>
      <c r="J372" s="18">
        <v>273800</v>
      </c>
      <c r="K372" s="27">
        <v>277050</v>
      </c>
      <c r="L372" s="27">
        <v>263000</v>
      </c>
      <c r="M372" s="27">
        <v>259250</v>
      </c>
      <c r="N372" s="27">
        <v>257350</v>
      </c>
      <c r="O372" s="27">
        <v>251900</v>
      </c>
      <c r="P372" s="27">
        <v>254050</v>
      </c>
      <c r="Q372" s="27">
        <v>263800</v>
      </c>
      <c r="R372" s="27">
        <v>267050</v>
      </c>
      <c r="S372" s="27">
        <v>265100</v>
      </c>
      <c r="T372" s="27">
        <v>252150</v>
      </c>
      <c r="U372" s="27">
        <v>219050</v>
      </c>
      <c r="V372" s="27"/>
      <c r="X372" s="27"/>
      <c r="Z372" s="27"/>
      <c r="AB372" s="27"/>
      <c r="AD372" s="27"/>
      <c r="AF372" s="27"/>
      <c r="AH372" s="27"/>
      <c r="AJ372" s="27"/>
      <c r="AL372" s="27"/>
      <c r="AN372" s="1"/>
      <c r="AR372" s="18"/>
      <c r="AS372" s="18"/>
      <c r="AT372" s="1"/>
      <c r="AU372" s="12"/>
      <c r="AV372" s="12"/>
      <c r="AW372" s="12"/>
      <c r="AX372" s="12"/>
      <c r="AY372" s="12"/>
      <c r="AZ372" s="28"/>
      <c r="BA372" s="22"/>
      <c r="BB372" s="26"/>
      <c r="BC372" s="29"/>
      <c r="BD372" s="22"/>
      <c r="BE372" s="29"/>
      <c r="BF372" s="29"/>
      <c r="BG372" s="1"/>
      <c r="BH372" s="29"/>
      <c r="BI372" s="1"/>
      <c r="BJ372" s="22"/>
      <c r="BT372" s="14"/>
      <c r="BU372" s="39"/>
      <c r="BV372" s="1"/>
      <c r="CG372" s="22"/>
    </row>
    <row r="373" spans="1:85">
      <c r="A373" s="14" t="s">
        <v>291</v>
      </c>
      <c r="B373" s="54">
        <v>922050000</v>
      </c>
      <c r="C373" s="54">
        <v>897250000</v>
      </c>
      <c r="D373" s="50">
        <v>788700</v>
      </c>
      <c r="E373" s="1">
        <v>678150</v>
      </c>
      <c r="F373" s="50">
        <v>581150</v>
      </c>
      <c r="G373" s="1">
        <v>482450</v>
      </c>
      <c r="H373" s="1">
        <v>455200</v>
      </c>
      <c r="I373" s="1">
        <v>453800</v>
      </c>
      <c r="J373" s="18">
        <v>447900</v>
      </c>
      <c r="K373" s="27">
        <v>473700</v>
      </c>
      <c r="L373" s="27">
        <v>486700</v>
      </c>
      <c r="M373" s="27">
        <v>486950</v>
      </c>
      <c r="N373" s="27">
        <v>495900</v>
      </c>
      <c r="O373" s="27">
        <v>482750</v>
      </c>
      <c r="P373" s="27">
        <v>493900</v>
      </c>
      <c r="Q373" s="27">
        <v>506600</v>
      </c>
      <c r="R373" s="27">
        <v>504000</v>
      </c>
      <c r="S373" s="27">
        <v>495500</v>
      </c>
      <c r="T373" s="27">
        <v>475250</v>
      </c>
      <c r="U373" s="27">
        <v>520050</v>
      </c>
      <c r="V373" s="27"/>
      <c r="X373" s="27"/>
      <c r="Z373" s="27"/>
      <c r="AB373" s="27"/>
      <c r="AD373" s="27"/>
      <c r="AF373" s="27"/>
      <c r="AH373" s="27"/>
      <c r="AJ373" s="27"/>
      <c r="AL373" s="27"/>
      <c r="AN373" s="1"/>
      <c r="AR373" s="18"/>
      <c r="AS373" s="18"/>
      <c r="AT373" s="1"/>
      <c r="AU373" s="12"/>
      <c r="AV373" s="12"/>
      <c r="AW373" s="12"/>
      <c r="AX373" s="12"/>
      <c r="AY373" s="12"/>
      <c r="AZ373" s="28"/>
      <c r="BA373" s="22"/>
      <c r="BB373" s="26"/>
      <c r="BC373" s="29"/>
      <c r="BD373" s="22"/>
      <c r="BE373" s="29"/>
      <c r="BF373" s="29"/>
      <c r="BG373" s="1"/>
      <c r="BH373" s="29"/>
      <c r="BI373" s="1"/>
      <c r="BJ373" s="22"/>
      <c r="BT373" s="14"/>
      <c r="BU373" s="39"/>
      <c r="BV373" s="1"/>
      <c r="CG373" s="22"/>
    </row>
    <row r="374" spans="1:85">
      <c r="A374" s="14" t="s">
        <v>292</v>
      </c>
      <c r="B374" s="54">
        <v>865400000</v>
      </c>
      <c r="C374" s="54">
        <v>736200000</v>
      </c>
      <c r="D374" s="50">
        <v>645550</v>
      </c>
      <c r="E374" s="1">
        <v>569700</v>
      </c>
      <c r="F374" s="50">
        <v>541550</v>
      </c>
      <c r="G374" s="1">
        <v>516000</v>
      </c>
      <c r="H374" s="1">
        <v>488500</v>
      </c>
      <c r="I374" s="1">
        <v>470900</v>
      </c>
      <c r="J374" s="18">
        <v>456800</v>
      </c>
      <c r="K374" s="27">
        <v>425500</v>
      </c>
      <c r="L374" s="27">
        <v>420050</v>
      </c>
      <c r="M374" s="27">
        <v>419200</v>
      </c>
      <c r="N374" s="27">
        <v>394600</v>
      </c>
      <c r="O374" s="27">
        <v>388950</v>
      </c>
      <c r="P374" s="27">
        <v>406650</v>
      </c>
      <c r="Q374" s="27">
        <v>414600</v>
      </c>
      <c r="R374" s="27">
        <v>424150</v>
      </c>
      <c r="S374" s="27">
        <v>434200</v>
      </c>
      <c r="T374" s="27">
        <v>415700</v>
      </c>
      <c r="U374" s="27">
        <v>370850</v>
      </c>
      <c r="V374" s="27"/>
      <c r="X374" s="27"/>
      <c r="Z374" s="27"/>
      <c r="AB374" s="27"/>
      <c r="AD374" s="27"/>
      <c r="AF374" s="27"/>
      <c r="AH374" s="27"/>
      <c r="AJ374" s="27"/>
      <c r="AL374" s="27"/>
      <c r="AN374" s="1"/>
      <c r="AR374" s="18"/>
      <c r="AS374" s="18"/>
      <c r="AT374" s="1"/>
      <c r="AU374" s="12"/>
      <c r="AV374" s="12"/>
      <c r="AW374" s="12"/>
      <c r="AX374" s="12"/>
      <c r="AY374" s="12"/>
      <c r="AZ374" s="28"/>
      <c r="BA374" s="22"/>
      <c r="BB374" s="26"/>
      <c r="BC374" s="29"/>
      <c r="BD374" s="22"/>
      <c r="BE374" s="29"/>
      <c r="BF374" s="29"/>
      <c r="BG374" s="1"/>
      <c r="BH374" s="29"/>
      <c r="BI374" s="1"/>
      <c r="BJ374" s="22"/>
      <c r="BT374" s="14"/>
      <c r="BU374" s="39"/>
      <c r="BV374" s="1"/>
      <c r="CG374" s="22"/>
    </row>
    <row r="375" spans="1:85">
      <c r="A375" s="14" t="s">
        <v>293</v>
      </c>
      <c r="B375" s="54">
        <v>611050000</v>
      </c>
      <c r="C375" s="54">
        <v>578650000</v>
      </c>
      <c r="D375" s="50">
        <v>522300</v>
      </c>
      <c r="E375" s="1">
        <v>449550</v>
      </c>
      <c r="F375" s="50">
        <v>409100</v>
      </c>
      <c r="G375" s="1">
        <v>386500</v>
      </c>
      <c r="H375" s="1">
        <v>399400</v>
      </c>
      <c r="I375" s="1">
        <v>380700</v>
      </c>
      <c r="J375" s="18">
        <v>361850</v>
      </c>
      <c r="K375" s="27">
        <v>356350</v>
      </c>
      <c r="L375" s="27">
        <v>352850</v>
      </c>
      <c r="M375" s="27">
        <v>353150</v>
      </c>
      <c r="N375" s="27">
        <v>333400</v>
      </c>
      <c r="O375" s="27">
        <v>331750</v>
      </c>
      <c r="P375" s="27">
        <v>341300</v>
      </c>
      <c r="Q375" s="27">
        <v>336500</v>
      </c>
      <c r="R375" s="27">
        <v>338000</v>
      </c>
      <c r="S375" s="27">
        <v>332150</v>
      </c>
      <c r="T375" s="27">
        <v>330550</v>
      </c>
      <c r="U375" s="27">
        <v>296100</v>
      </c>
      <c r="V375" s="27"/>
      <c r="X375" s="27"/>
      <c r="Z375" s="27"/>
      <c r="AB375" s="27"/>
      <c r="AD375" s="27"/>
      <c r="AF375" s="27"/>
      <c r="AH375" s="27"/>
      <c r="AJ375" s="27"/>
      <c r="AL375" s="27"/>
      <c r="AN375" s="1"/>
      <c r="AR375" s="18"/>
      <c r="AS375" s="18"/>
      <c r="AT375" s="1"/>
      <c r="AU375" s="12"/>
      <c r="AV375" s="12"/>
      <c r="AW375" s="12"/>
      <c r="AX375" s="12"/>
      <c r="AY375" s="12"/>
      <c r="AZ375" s="28"/>
      <c r="BA375" s="22"/>
      <c r="BB375" s="26"/>
      <c r="BC375" s="29"/>
      <c r="BD375" s="22"/>
      <c r="BE375" s="29"/>
      <c r="BF375" s="29"/>
      <c r="BG375" s="1"/>
      <c r="BH375" s="29"/>
      <c r="BI375" s="1"/>
      <c r="BJ375" s="22"/>
      <c r="BT375" s="14"/>
      <c r="BU375" s="39"/>
      <c r="BV375" s="1"/>
      <c r="CG375" s="22"/>
    </row>
    <row r="376" spans="1:85">
      <c r="A376" s="14" t="s">
        <v>294</v>
      </c>
      <c r="B376" s="54">
        <v>39300000</v>
      </c>
      <c r="C376" s="54">
        <v>34850000</v>
      </c>
      <c r="D376" s="50">
        <v>32550</v>
      </c>
      <c r="E376" s="1">
        <v>28550</v>
      </c>
      <c r="F376" s="50">
        <v>26250</v>
      </c>
      <c r="G376" s="1">
        <v>24250</v>
      </c>
      <c r="H376" s="1">
        <v>21350</v>
      </c>
      <c r="I376" s="1">
        <v>19800</v>
      </c>
      <c r="J376" s="18">
        <v>20200</v>
      </c>
      <c r="K376" s="27">
        <v>20100</v>
      </c>
      <c r="L376" s="27">
        <v>18000</v>
      </c>
      <c r="M376" s="27">
        <v>16150</v>
      </c>
      <c r="N376" s="27">
        <v>21050</v>
      </c>
      <c r="O376" s="27">
        <v>21250</v>
      </c>
      <c r="P376" s="27">
        <v>21550</v>
      </c>
      <c r="Q376" s="27">
        <v>20600</v>
      </c>
      <c r="R376" s="27">
        <v>20400</v>
      </c>
      <c r="S376" s="27">
        <v>20550</v>
      </c>
      <c r="T376" s="27">
        <v>20250</v>
      </c>
      <c r="U376" s="27">
        <v>17750</v>
      </c>
      <c r="V376" s="27"/>
      <c r="X376" s="27"/>
      <c r="Z376" s="27"/>
      <c r="AB376" s="27"/>
      <c r="AD376" s="27"/>
      <c r="AF376" s="27"/>
      <c r="AH376" s="27"/>
      <c r="AJ376" s="27"/>
      <c r="AL376" s="27"/>
      <c r="AN376" s="1"/>
      <c r="AR376" s="18"/>
      <c r="AS376" s="18"/>
      <c r="AT376" s="1"/>
      <c r="AU376" s="12"/>
      <c r="AV376" s="12"/>
      <c r="AW376" s="12"/>
      <c r="AX376" s="12"/>
      <c r="AY376" s="12"/>
      <c r="AZ376" s="28"/>
      <c r="BA376" s="22"/>
      <c r="BB376" s="26"/>
      <c r="BC376" s="29"/>
      <c r="BD376" s="22"/>
      <c r="BE376" s="29"/>
      <c r="BF376" s="29"/>
      <c r="BG376" s="1"/>
      <c r="BH376" s="29"/>
      <c r="BI376" s="1"/>
      <c r="BJ376" s="22"/>
      <c r="BT376" s="14"/>
      <c r="BU376" s="39"/>
      <c r="BV376" s="1"/>
      <c r="CG376" s="22"/>
    </row>
    <row r="377" spans="1:85">
      <c r="A377" s="14" t="s">
        <v>295</v>
      </c>
      <c r="B377" s="54">
        <v>88400000</v>
      </c>
      <c r="C377" s="54">
        <v>77800000</v>
      </c>
      <c r="D377" s="50">
        <v>59300</v>
      </c>
      <c r="E377" s="1">
        <v>49650</v>
      </c>
      <c r="F377" s="50">
        <v>46400</v>
      </c>
      <c r="G377" s="1">
        <v>42650</v>
      </c>
      <c r="H377" s="1">
        <v>41700</v>
      </c>
      <c r="I377" s="1">
        <v>39800</v>
      </c>
      <c r="J377" s="18">
        <v>40350</v>
      </c>
      <c r="K377" s="27">
        <v>39150</v>
      </c>
      <c r="L377" s="27">
        <v>38250</v>
      </c>
      <c r="M377" s="27">
        <v>38150</v>
      </c>
      <c r="N377" s="27">
        <v>37200</v>
      </c>
      <c r="O377" s="27">
        <v>38250</v>
      </c>
      <c r="P377" s="27">
        <v>38250</v>
      </c>
      <c r="Q377" s="27">
        <v>39950</v>
      </c>
      <c r="R377" s="27">
        <v>41300</v>
      </c>
      <c r="S377" s="27">
        <v>41750</v>
      </c>
      <c r="T377" s="27">
        <v>41050</v>
      </c>
      <c r="U377" s="27">
        <v>39800</v>
      </c>
      <c r="V377" s="27"/>
      <c r="X377" s="27"/>
      <c r="Z377" s="27"/>
      <c r="AB377" s="27"/>
      <c r="AD377" s="27"/>
      <c r="AF377" s="27"/>
      <c r="AH377" s="27"/>
      <c r="AJ377" s="27"/>
      <c r="AL377" s="27"/>
      <c r="AN377" s="1"/>
      <c r="AR377" s="18"/>
      <c r="AS377" s="18"/>
      <c r="AT377" s="1"/>
      <c r="AU377" s="12"/>
      <c r="AV377" s="12"/>
      <c r="AW377" s="12"/>
      <c r="AX377" s="12"/>
      <c r="AY377" s="12"/>
      <c r="AZ377" s="28"/>
      <c r="BA377" s="22"/>
      <c r="BB377" s="26"/>
      <c r="BC377" s="29"/>
      <c r="BD377" s="22"/>
      <c r="BE377" s="29"/>
      <c r="BF377" s="29"/>
      <c r="BG377" s="1"/>
      <c r="BH377" s="29"/>
      <c r="BI377" s="1"/>
      <c r="BJ377" s="22"/>
      <c r="BT377" s="14"/>
      <c r="BU377" s="39"/>
      <c r="BV377" s="1"/>
      <c r="CG377" s="22"/>
    </row>
    <row r="378" spans="1:85">
      <c r="A378" s="14" t="s">
        <v>296</v>
      </c>
      <c r="B378" s="54">
        <v>162000000</v>
      </c>
      <c r="C378" s="54">
        <v>131300000</v>
      </c>
      <c r="D378" s="50">
        <v>121700</v>
      </c>
      <c r="E378" s="1">
        <v>102750</v>
      </c>
      <c r="F378" s="50">
        <v>91350</v>
      </c>
      <c r="G378" s="1">
        <v>87450</v>
      </c>
      <c r="H378" s="1">
        <v>83400</v>
      </c>
      <c r="I378" s="1">
        <v>81700</v>
      </c>
      <c r="J378" s="18">
        <v>80600</v>
      </c>
      <c r="K378" s="27">
        <v>77800</v>
      </c>
      <c r="L378" s="27">
        <v>74600</v>
      </c>
      <c r="M378" s="27">
        <v>74400</v>
      </c>
      <c r="N378" s="27">
        <v>72650</v>
      </c>
      <c r="O378" s="27">
        <v>72400</v>
      </c>
      <c r="P378" s="27">
        <v>74200</v>
      </c>
      <c r="Q378" s="27">
        <v>75650</v>
      </c>
      <c r="R378" s="27">
        <v>72050</v>
      </c>
      <c r="S378" s="27">
        <v>62400</v>
      </c>
      <c r="T378" s="27">
        <v>56250</v>
      </c>
      <c r="U378" s="27">
        <v>53950</v>
      </c>
      <c r="V378" s="27"/>
      <c r="X378" s="27"/>
      <c r="Z378" s="27"/>
      <c r="AB378" s="27"/>
      <c r="AD378" s="27"/>
      <c r="AF378" s="27"/>
      <c r="AH378" s="27"/>
      <c r="AJ378" s="27"/>
      <c r="AL378" s="27"/>
      <c r="AN378" s="1"/>
      <c r="AR378" s="18"/>
      <c r="AS378" s="18"/>
      <c r="AT378" s="1"/>
      <c r="AU378" s="12"/>
      <c r="AV378" s="12"/>
      <c r="AW378" s="12"/>
      <c r="AX378" s="12"/>
      <c r="AY378" s="12"/>
      <c r="AZ378" s="28"/>
      <c r="BA378" s="22"/>
      <c r="BB378" s="26"/>
      <c r="BC378" s="29"/>
      <c r="BD378" s="22"/>
      <c r="BE378" s="29"/>
      <c r="BF378" s="29"/>
      <c r="BG378" s="1"/>
      <c r="BH378" s="29"/>
      <c r="BI378" s="1"/>
      <c r="BJ378" s="22"/>
      <c r="BT378" s="14"/>
      <c r="BU378" s="39"/>
      <c r="BV378" s="1"/>
      <c r="CG378" s="22"/>
    </row>
    <row r="379" spans="1:85">
      <c r="A379" s="14" t="s">
        <v>493</v>
      </c>
      <c r="B379" s="54">
        <v>16300000</v>
      </c>
      <c r="C379" s="54">
        <v>15550000</v>
      </c>
      <c r="D379" s="50">
        <v>14500</v>
      </c>
      <c r="E379" s="1">
        <v>12750</v>
      </c>
      <c r="F379" s="50">
        <v>11650</v>
      </c>
      <c r="G379" s="1">
        <v>11300</v>
      </c>
      <c r="H379" s="1">
        <v>11250</v>
      </c>
      <c r="I379" s="1">
        <v>12150</v>
      </c>
      <c r="J379" s="18">
        <v>11300</v>
      </c>
      <c r="K379" s="27">
        <v>11250</v>
      </c>
      <c r="L379" s="27">
        <v>10750</v>
      </c>
      <c r="M379" s="27">
        <v>10650</v>
      </c>
      <c r="N379" s="27">
        <v>10750</v>
      </c>
      <c r="O379" s="27">
        <v>10550</v>
      </c>
      <c r="P379" s="27">
        <v>10550</v>
      </c>
      <c r="Q379" s="27">
        <v>10200</v>
      </c>
      <c r="R379" s="27">
        <v>10050</v>
      </c>
      <c r="S379" s="27">
        <v>8550</v>
      </c>
      <c r="T379" s="27">
        <v>7600</v>
      </c>
      <c r="U379" s="27">
        <v>7500</v>
      </c>
      <c r="V379" s="27"/>
      <c r="X379" s="27"/>
      <c r="Z379" s="27"/>
      <c r="AB379" s="27"/>
      <c r="AD379" s="27"/>
      <c r="AF379" s="27"/>
      <c r="AH379" s="27"/>
      <c r="AJ379" s="27"/>
      <c r="AL379" s="27"/>
      <c r="AN379" s="1"/>
      <c r="AR379" s="18"/>
      <c r="AS379" s="18"/>
      <c r="AT379" s="1"/>
      <c r="AU379" s="12"/>
      <c r="AV379" s="12"/>
      <c r="AW379" s="12"/>
      <c r="AX379" s="12"/>
      <c r="AY379" s="12"/>
      <c r="AZ379" s="28"/>
      <c r="BA379" s="22"/>
      <c r="BB379" s="26"/>
      <c r="BC379" s="29"/>
      <c r="BD379" s="22"/>
      <c r="BE379" s="29"/>
      <c r="BF379" s="29"/>
      <c r="BG379" s="1"/>
      <c r="BH379" s="29"/>
      <c r="BI379" s="1"/>
      <c r="BJ379" s="22"/>
      <c r="BT379" s="14"/>
      <c r="BU379" s="39"/>
      <c r="BV379" s="1"/>
      <c r="CG379" s="22"/>
    </row>
    <row r="380" spans="1:85">
      <c r="A380" s="14" t="s">
        <v>297</v>
      </c>
      <c r="B380" s="54">
        <v>33400000</v>
      </c>
      <c r="C380" s="54">
        <v>28600000</v>
      </c>
      <c r="D380" s="50">
        <v>23950</v>
      </c>
      <c r="E380" s="1">
        <v>22450</v>
      </c>
      <c r="F380" s="50">
        <v>20000</v>
      </c>
      <c r="G380" s="1">
        <v>18350</v>
      </c>
      <c r="H380" s="1">
        <v>17950</v>
      </c>
      <c r="I380" s="1">
        <v>17650</v>
      </c>
      <c r="J380" s="18">
        <v>17550</v>
      </c>
      <c r="K380" s="27">
        <v>17800</v>
      </c>
      <c r="L380" s="27">
        <v>17800</v>
      </c>
      <c r="M380" s="27">
        <v>17500</v>
      </c>
      <c r="N380" s="27">
        <v>17800</v>
      </c>
      <c r="O380" s="27">
        <v>17900</v>
      </c>
      <c r="P380" s="27">
        <v>18000</v>
      </c>
      <c r="Q380" s="27">
        <v>17350</v>
      </c>
      <c r="R380" s="27">
        <v>17150</v>
      </c>
      <c r="S380" s="27">
        <v>17150</v>
      </c>
      <c r="T380" s="27">
        <v>15750</v>
      </c>
      <c r="U380" s="27">
        <v>14650</v>
      </c>
      <c r="V380" s="27"/>
      <c r="X380" s="27"/>
      <c r="Z380" s="27"/>
      <c r="AB380" s="27"/>
      <c r="AD380" s="27"/>
      <c r="AF380" s="27"/>
      <c r="AH380" s="27"/>
      <c r="AJ380" s="27"/>
      <c r="AL380" s="27"/>
      <c r="AN380" s="1"/>
      <c r="AR380" s="18"/>
      <c r="AS380" s="18"/>
      <c r="AT380" s="1"/>
      <c r="AU380" s="12"/>
      <c r="AV380" s="12"/>
      <c r="AW380" s="12"/>
      <c r="AX380" s="12"/>
      <c r="AY380" s="12"/>
      <c r="AZ380" s="28"/>
      <c r="BA380" s="22"/>
      <c r="BB380" s="26"/>
      <c r="BC380" s="29"/>
      <c r="BD380" s="22"/>
      <c r="BE380" s="29"/>
      <c r="BF380" s="29"/>
      <c r="BG380" s="1"/>
      <c r="BH380" s="29"/>
      <c r="BI380" s="1"/>
      <c r="BJ380" s="22"/>
      <c r="BT380" s="14"/>
      <c r="BU380" s="39"/>
      <c r="BV380" s="1"/>
      <c r="CG380" s="22"/>
    </row>
    <row r="381" spans="1:85">
      <c r="A381" s="14" t="s">
        <v>298</v>
      </c>
      <c r="B381" s="54">
        <v>26600000</v>
      </c>
      <c r="C381" s="54">
        <v>24650000</v>
      </c>
      <c r="D381" s="50">
        <v>23450</v>
      </c>
      <c r="E381" s="1">
        <v>22550</v>
      </c>
      <c r="F381" s="50">
        <v>21100</v>
      </c>
      <c r="G381" s="1">
        <v>20150</v>
      </c>
      <c r="H381" s="1">
        <v>19950</v>
      </c>
      <c r="I381" s="1">
        <v>19650</v>
      </c>
      <c r="J381" s="18">
        <v>19250</v>
      </c>
      <c r="K381" s="27">
        <v>18600</v>
      </c>
      <c r="L381" s="27">
        <v>18300</v>
      </c>
      <c r="M381" s="27">
        <v>18400</v>
      </c>
      <c r="N381" s="27">
        <v>18100</v>
      </c>
      <c r="O381" s="27">
        <v>17950</v>
      </c>
      <c r="P381" s="27">
        <v>17950</v>
      </c>
      <c r="Q381" s="27">
        <v>21050</v>
      </c>
      <c r="R381" s="27">
        <v>24300</v>
      </c>
      <c r="S381" s="27">
        <v>24800</v>
      </c>
      <c r="T381" s="27">
        <v>26000</v>
      </c>
      <c r="U381" s="27">
        <v>35050</v>
      </c>
      <c r="V381" s="27"/>
      <c r="X381" s="27"/>
      <c r="Z381" s="27"/>
      <c r="AB381" s="27"/>
      <c r="AD381" s="27"/>
      <c r="AF381" s="27"/>
      <c r="AH381" s="27"/>
      <c r="AJ381" s="27"/>
      <c r="AL381" s="27"/>
      <c r="AN381" s="1"/>
      <c r="AR381" s="18"/>
      <c r="AS381" s="18"/>
      <c r="AT381" s="1"/>
      <c r="AU381" s="12"/>
      <c r="AV381" s="12"/>
      <c r="AW381" s="12"/>
      <c r="AX381" s="12"/>
      <c r="AY381" s="12"/>
      <c r="AZ381" s="28"/>
      <c r="BA381" s="22"/>
      <c r="BB381" s="26"/>
      <c r="BC381" s="29"/>
      <c r="BD381" s="22"/>
      <c r="BE381" s="29"/>
      <c r="BF381" s="29"/>
      <c r="BG381" s="1"/>
      <c r="BH381" s="29"/>
      <c r="BI381" s="1"/>
      <c r="BJ381" s="22"/>
      <c r="BT381" s="14"/>
      <c r="BU381" s="39"/>
      <c r="BV381" s="1"/>
      <c r="CG381" s="22"/>
    </row>
    <row r="382" spans="1:85">
      <c r="A382" s="14" t="s">
        <v>299</v>
      </c>
      <c r="B382" s="54">
        <v>159650000</v>
      </c>
      <c r="C382" s="54">
        <v>153400000</v>
      </c>
      <c r="D382" s="50">
        <v>141650</v>
      </c>
      <c r="E382" s="1">
        <v>121200</v>
      </c>
      <c r="F382" s="50">
        <v>107400</v>
      </c>
      <c r="G382" s="1">
        <v>99150</v>
      </c>
      <c r="H382" s="1">
        <v>95600</v>
      </c>
      <c r="I382" s="1">
        <v>91900</v>
      </c>
      <c r="J382" s="18">
        <v>92950</v>
      </c>
      <c r="K382" s="27">
        <v>90300</v>
      </c>
      <c r="L382" s="27">
        <v>83150</v>
      </c>
      <c r="M382" s="27">
        <v>79500</v>
      </c>
      <c r="N382" s="27">
        <v>78250</v>
      </c>
      <c r="O382" s="27">
        <v>78600</v>
      </c>
      <c r="P382" s="27">
        <v>82650</v>
      </c>
      <c r="Q382" s="27">
        <v>82750</v>
      </c>
      <c r="R382" s="27">
        <v>83500</v>
      </c>
      <c r="S382" s="27">
        <v>80100</v>
      </c>
      <c r="T382" s="27">
        <v>72350</v>
      </c>
      <c r="U382" s="27">
        <v>65200</v>
      </c>
      <c r="V382" s="27"/>
      <c r="X382" s="27"/>
      <c r="Z382" s="27"/>
      <c r="AB382" s="27"/>
      <c r="AD382" s="27"/>
      <c r="AF382" s="27"/>
      <c r="AH382" s="27"/>
      <c r="AJ382" s="27"/>
      <c r="AL382" s="27"/>
      <c r="AN382" s="1"/>
      <c r="AR382" s="18"/>
      <c r="AS382" s="18"/>
      <c r="AT382" s="1"/>
      <c r="AU382" s="12"/>
      <c r="AV382" s="12"/>
      <c r="AW382" s="12"/>
      <c r="AX382" s="12"/>
      <c r="AY382" s="12"/>
      <c r="AZ382" s="28"/>
      <c r="BA382" s="22"/>
      <c r="BB382" s="26"/>
      <c r="BC382" s="29"/>
      <c r="BD382" s="22"/>
      <c r="BE382" s="29"/>
      <c r="BF382" s="29"/>
      <c r="BG382" s="1"/>
      <c r="BH382" s="29"/>
      <c r="BI382" s="1"/>
      <c r="BJ382" s="22"/>
      <c r="BT382" s="14"/>
      <c r="BU382" s="39"/>
      <c r="BV382" s="1"/>
      <c r="CG382" s="22"/>
    </row>
    <row r="383" spans="1:85">
      <c r="A383" s="14" t="s">
        <v>300</v>
      </c>
      <c r="B383" s="54">
        <v>359950000</v>
      </c>
      <c r="C383" s="54">
        <v>332500000</v>
      </c>
      <c r="D383" s="50">
        <v>320950</v>
      </c>
      <c r="E383" s="1">
        <v>280400</v>
      </c>
      <c r="F383" s="50">
        <v>265200</v>
      </c>
      <c r="G383" s="1">
        <v>258850</v>
      </c>
      <c r="H383" s="1">
        <v>250100</v>
      </c>
      <c r="I383" s="1">
        <v>237000</v>
      </c>
      <c r="J383" s="18">
        <v>233000</v>
      </c>
      <c r="K383" s="27">
        <v>231200</v>
      </c>
      <c r="L383" s="27">
        <v>232400</v>
      </c>
      <c r="M383" s="27">
        <v>226600</v>
      </c>
      <c r="N383" s="27">
        <v>226950</v>
      </c>
      <c r="O383" s="27">
        <v>225350</v>
      </c>
      <c r="P383" s="27">
        <v>231250</v>
      </c>
      <c r="Q383" s="27">
        <v>228950</v>
      </c>
      <c r="R383" s="27">
        <v>223900</v>
      </c>
      <c r="S383" s="27">
        <v>217300</v>
      </c>
      <c r="T383" s="27">
        <v>223450</v>
      </c>
      <c r="U383" s="27">
        <v>207400</v>
      </c>
      <c r="V383" s="27"/>
      <c r="X383" s="27"/>
      <c r="Z383" s="27"/>
      <c r="AB383" s="27"/>
      <c r="AD383" s="27"/>
      <c r="AF383" s="27"/>
      <c r="AH383" s="27"/>
      <c r="AJ383" s="27"/>
      <c r="AL383" s="27"/>
      <c r="AN383" s="1"/>
      <c r="AR383" s="18"/>
      <c r="AS383" s="18"/>
      <c r="AT383" s="1"/>
      <c r="AU383" s="12"/>
      <c r="AV383" s="12"/>
      <c r="AW383" s="12"/>
      <c r="AX383" s="12"/>
      <c r="AY383" s="12"/>
      <c r="AZ383" s="28"/>
      <c r="BA383" s="22"/>
      <c r="BB383" s="26"/>
      <c r="BC383" s="29"/>
      <c r="BD383" s="22"/>
      <c r="BE383" s="29"/>
      <c r="BF383" s="29"/>
      <c r="BG383" s="1"/>
      <c r="BH383" s="29"/>
      <c r="BI383" s="1"/>
      <c r="BJ383" s="22"/>
      <c r="BT383" s="14"/>
      <c r="BU383" s="39"/>
      <c r="BV383" s="1"/>
      <c r="CG383" s="22"/>
    </row>
    <row r="384" spans="1:85">
      <c r="A384" s="14" t="s">
        <v>482</v>
      </c>
      <c r="B384" s="54">
        <v>8950000</v>
      </c>
      <c r="C384" s="54">
        <v>8750000</v>
      </c>
      <c r="D384" s="50">
        <v>8350</v>
      </c>
      <c r="E384" s="1">
        <v>8100</v>
      </c>
      <c r="F384" s="50">
        <v>7850</v>
      </c>
      <c r="G384" s="1">
        <v>7600</v>
      </c>
      <c r="H384" s="1">
        <v>7700</v>
      </c>
      <c r="I384" s="1">
        <v>7750</v>
      </c>
      <c r="J384" s="18">
        <v>7650</v>
      </c>
      <c r="K384" s="27">
        <v>7250</v>
      </c>
      <c r="L384" s="27">
        <v>7300</v>
      </c>
      <c r="M384" s="27">
        <v>7200</v>
      </c>
      <c r="N384" s="27">
        <v>7150</v>
      </c>
      <c r="O384" s="27">
        <v>7150</v>
      </c>
      <c r="P384" s="27">
        <v>7050</v>
      </c>
      <c r="Q384" s="27">
        <v>6300</v>
      </c>
      <c r="R384" s="27">
        <v>5050</v>
      </c>
      <c r="S384" s="27">
        <v>4900</v>
      </c>
      <c r="T384" s="27">
        <v>4550</v>
      </c>
      <c r="U384" s="27">
        <v>4450</v>
      </c>
      <c r="V384" s="27"/>
      <c r="X384" s="27"/>
      <c r="Z384" s="27"/>
      <c r="AB384" s="27"/>
      <c r="AD384" s="27"/>
      <c r="AF384" s="27"/>
      <c r="AH384" s="27"/>
      <c r="AJ384" s="27"/>
      <c r="AL384" s="27"/>
      <c r="AN384" s="1"/>
      <c r="AR384" s="18"/>
      <c r="AS384" s="18"/>
      <c r="AT384" s="1"/>
      <c r="AU384" s="12"/>
      <c r="AV384" s="12"/>
      <c r="AW384" s="12"/>
      <c r="AX384" s="12"/>
      <c r="AY384" s="12"/>
      <c r="AZ384" s="28"/>
      <c r="BA384" s="22"/>
      <c r="BB384" s="26"/>
      <c r="BC384" s="29"/>
      <c r="BD384" s="22"/>
      <c r="BE384" s="29"/>
      <c r="BF384" s="29"/>
      <c r="BG384" s="1"/>
      <c r="BH384" s="29"/>
      <c r="BI384" s="1"/>
      <c r="BJ384" s="22"/>
      <c r="BT384" s="14"/>
      <c r="BU384" s="39"/>
      <c r="BV384" s="1"/>
      <c r="CG384" s="22"/>
    </row>
    <row r="385" spans="1:85">
      <c r="A385" s="14" t="s">
        <v>301</v>
      </c>
      <c r="B385" s="54">
        <v>40700000</v>
      </c>
      <c r="C385" s="54">
        <v>36350000</v>
      </c>
      <c r="D385" s="50">
        <v>30900</v>
      </c>
      <c r="E385" s="1">
        <v>27800</v>
      </c>
      <c r="F385" s="50">
        <v>24950</v>
      </c>
      <c r="G385" s="1">
        <v>23550</v>
      </c>
      <c r="H385" s="1">
        <v>22400</v>
      </c>
      <c r="I385" s="1">
        <v>21300</v>
      </c>
      <c r="J385" s="18">
        <v>21150</v>
      </c>
      <c r="K385" s="27">
        <v>21150</v>
      </c>
      <c r="L385" s="27">
        <v>20950</v>
      </c>
      <c r="M385" s="27">
        <v>21400</v>
      </c>
      <c r="N385" s="27">
        <v>21850</v>
      </c>
      <c r="O385" s="27">
        <v>21200</v>
      </c>
      <c r="P385" s="27">
        <v>19100</v>
      </c>
      <c r="Q385" s="27">
        <v>18500</v>
      </c>
      <c r="R385" s="27">
        <v>18550</v>
      </c>
      <c r="S385" s="27">
        <v>18300</v>
      </c>
      <c r="T385" s="27">
        <v>18300</v>
      </c>
      <c r="U385" s="27">
        <v>16500</v>
      </c>
      <c r="V385" s="27"/>
      <c r="X385" s="27"/>
      <c r="Z385" s="27"/>
      <c r="AB385" s="27"/>
      <c r="AD385" s="27"/>
      <c r="AF385" s="27"/>
      <c r="AH385" s="27"/>
      <c r="AJ385" s="27"/>
      <c r="AL385" s="27"/>
      <c r="AN385" s="1"/>
      <c r="AR385" s="18"/>
      <c r="AS385" s="18"/>
      <c r="AT385" s="1"/>
      <c r="AU385" s="12"/>
      <c r="AV385" s="12"/>
      <c r="AW385" s="12"/>
      <c r="AX385" s="12"/>
      <c r="AY385" s="12"/>
      <c r="AZ385" s="28"/>
      <c r="BA385" s="22"/>
      <c r="BB385" s="26"/>
      <c r="BC385" s="29"/>
      <c r="BD385" s="22"/>
      <c r="BE385" s="29"/>
      <c r="BF385" s="29"/>
      <c r="BG385" s="1"/>
      <c r="BH385" s="29"/>
      <c r="BI385" s="1"/>
      <c r="BJ385" s="22"/>
      <c r="BT385" s="14"/>
      <c r="BU385" s="39"/>
      <c r="BV385" s="1"/>
      <c r="CG385" s="22"/>
    </row>
    <row r="386" spans="1:85">
      <c r="A386" s="14" t="s">
        <v>302</v>
      </c>
      <c r="B386" s="54">
        <v>52250000</v>
      </c>
      <c r="C386" s="54">
        <v>48450000</v>
      </c>
      <c r="D386" s="50">
        <v>43900</v>
      </c>
      <c r="E386" s="1">
        <v>40150</v>
      </c>
      <c r="F386" s="50">
        <v>37100</v>
      </c>
      <c r="G386" s="1">
        <v>36300</v>
      </c>
      <c r="H386" s="1">
        <v>36050</v>
      </c>
      <c r="I386" s="1">
        <v>31750</v>
      </c>
      <c r="J386" s="18">
        <v>29750</v>
      </c>
      <c r="K386" s="27">
        <v>22050</v>
      </c>
      <c r="L386" s="27">
        <v>18000</v>
      </c>
      <c r="M386" s="27">
        <v>17500</v>
      </c>
      <c r="N386" s="27">
        <v>17300</v>
      </c>
      <c r="O386" s="27">
        <v>16700</v>
      </c>
      <c r="P386" s="27">
        <v>16850</v>
      </c>
      <c r="Q386" s="27">
        <v>16850</v>
      </c>
      <c r="R386" s="27">
        <v>16350</v>
      </c>
      <c r="S386" s="27">
        <v>16600</v>
      </c>
      <c r="T386" s="27">
        <v>14700</v>
      </c>
      <c r="U386" s="27">
        <v>14550</v>
      </c>
      <c r="V386" s="27"/>
      <c r="X386" s="27"/>
      <c r="Z386" s="27"/>
      <c r="AB386" s="27"/>
      <c r="AD386" s="27"/>
      <c r="AF386" s="27"/>
      <c r="AH386" s="27"/>
      <c r="AJ386" s="27"/>
      <c r="AL386" s="27"/>
      <c r="AN386" s="1"/>
      <c r="AR386" s="18"/>
      <c r="AS386" s="18"/>
      <c r="AT386" s="1"/>
      <c r="AU386" s="12"/>
      <c r="AV386" s="12"/>
      <c r="AW386" s="12"/>
      <c r="AX386" s="12"/>
      <c r="AY386" s="12"/>
      <c r="AZ386" s="28"/>
      <c r="BA386" s="22"/>
      <c r="BB386" s="26"/>
      <c r="BC386" s="29"/>
      <c r="BD386" s="22"/>
      <c r="BE386" s="29"/>
      <c r="BF386" s="29"/>
      <c r="BG386" s="1"/>
      <c r="BH386" s="29"/>
      <c r="BI386" s="1"/>
      <c r="BJ386" s="22"/>
      <c r="BT386" s="14"/>
      <c r="BU386" s="39"/>
      <c r="BV386" s="1"/>
      <c r="CG386" s="22"/>
    </row>
    <row r="387" spans="1:85">
      <c r="A387" s="14" t="s">
        <v>303</v>
      </c>
      <c r="B387" s="54">
        <v>17450000</v>
      </c>
      <c r="C387" s="54">
        <v>15800000</v>
      </c>
      <c r="D387" s="50">
        <v>14150</v>
      </c>
      <c r="E387" s="1">
        <v>12250</v>
      </c>
      <c r="F387" s="50">
        <v>11050</v>
      </c>
      <c r="G387" s="1">
        <v>10350</v>
      </c>
      <c r="H387" s="1">
        <v>9950</v>
      </c>
      <c r="I387" s="1">
        <v>9600</v>
      </c>
      <c r="J387" s="18">
        <v>9400</v>
      </c>
      <c r="K387" s="27">
        <v>9050</v>
      </c>
      <c r="L387" s="27">
        <v>9000</v>
      </c>
      <c r="M387" s="27">
        <v>8900</v>
      </c>
      <c r="N387" s="27">
        <v>8800</v>
      </c>
      <c r="O387" s="27">
        <v>8750</v>
      </c>
      <c r="P387" s="27">
        <v>8750</v>
      </c>
      <c r="Q387" s="27">
        <v>8750</v>
      </c>
      <c r="R387" s="27">
        <v>8750</v>
      </c>
      <c r="S387" s="27">
        <v>8550</v>
      </c>
      <c r="T387" s="27">
        <v>0</v>
      </c>
      <c r="U387" s="27">
        <v>7500</v>
      </c>
      <c r="V387" s="27"/>
      <c r="X387" s="27"/>
      <c r="Z387" s="27"/>
      <c r="AB387" s="27"/>
      <c r="AD387" s="27"/>
      <c r="AF387" s="27"/>
      <c r="AH387" s="27"/>
      <c r="AJ387" s="27"/>
      <c r="AL387" s="27"/>
      <c r="AN387" s="1"/>
      <c r="AR387" s="18"/>
      <c r="AS387" s="18"/>
      <c r="AT387" s="1"/>
      <c r="AU387" s="12"/>
      <c r="AV387" s="12"/>
      <c r="AW387" s="12"/>
      <c r="AX387" s="12"/>
      <c r="AY387" s="12"/>
      <c r="AZ387" s="28"/>
      <c r="BA387" s="22"/>
      <c r="BB387" s="26"/>
      <c r="BC387" s="29"/>
      <c r="BD387" s="22"/>
      <c r="BE387" s="29"/>
      <c r="BF387" s="29"/>
      <c r="BG387" s="1"/>
      <c r="BH387" s="29"/>
      <c r="BI387" s="1"/>
      <c r="BJ387" s="22"/>
      <c r="BT387" s="14"/>
      <c r="BU387" s="19"/>
      <c r="BV387" s="1"/>
      <c r="CG387" s="22"/>
    </row>
    <row r="388" spans="1:85">
      <c r="A388" s="14"/>
      <c r="B388" s="54"/>
      <c r="C388" s="54"/>
      <c r="D388" s="50"/>
      <c r="E388" s="1"/>
      <c r="F388" s="50"/>
      <c r="G388" s="1"/>
      <c r="H388" s="1"/>
      <c r="I388" s="1"/>
      <c r="J388" s="18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X388" s="27"/>
      <c r="Z388" s="27"/>
      <c r="AB388" s="27"/>
      <c r="AD388" s="27"/>
      <c r="AF388" s="27"/>
      <c r="AH388" s="27"/>
      <c r="AJ388" s="27"/>
      <c r="AL388" s="27"/>
      <c r="AN388" s="1"/>
      <c r="AR388" s="18"/>
      <c r="AS388" s="18"/>
      <c r="AT388" s="1"/>
      <c r="AU388" s="12"/>
      <c r="AV388" s="12"/>
      <c r="AW388" s="12"/>
      <c r="AX388" s="12"/>
      <c r="AY388" s="12"/>
      <c r="AZ388" s="28"/>
      <c r="BA388" s="22"/>
      <c r="BB388" s="26"/>
      <c r="BC388" s="29"/>
      <c r="BD388" s="22"/>
      <c r="BE388" s="29"/>
      <c r="BF388" s="29"/>
      <c r="BG388" s="1"/>
      <c r="BH388" s="29"/>
      <c r="BI388" s="1"/>
      <c r="BJ388" s="22"/>
      <c r="BT388" s="14"/>
      <c r="BU388" s="19"/>
      <c r="BV388" s="1"/>
      <c r="CG388" s="22"/>
    </row>
    <row r="389" spans="1:85">
      <c r="A389" s="14" t="s">
        <v>500</v>
      </c>
      <c r="B389" s="54">
        <v>19585500000</v>
      </c>
      <c r="C389" s="54">
        <f>SUM(C328:C387)</f>
        <v>17712250000</v>
      </c>
      <c r="D389" s="50">
        <v>15863050</v>
      </c>
      <c r="E389" s="1">
        <v>13729650</v>
      </c>
      <c r="F389" s="50">
        <v>12407250</v>
      </c>
      <c r="G389" s="1">
        <v>11625950</v>
      </c>
      <c r="H389" s="1">
        <v>11199100</v>
      </c>
      <c r="I389" s="1">
        <v>10779450</v>
      </c>
      <c r="J389" s="18">
        <v>10580650</v>
      </c>
      <c r="K389" s="27">
        <v>10431700</v>
      </c>
      <c r="L389" s="27">
        <v>10359800</v>
      </c>
      <c r="M389" s="27">
        <v>10215600</v>
      </c>
      <c r="N389" s="27">
        <v>10128600</v>
      </c>
      <c r="O389" s="27">
        <v>10091500</v>
      </c>
      <c r="P389" s="27">
        <v>10379000</v>
      </c>
      <c r="Q389" s="27">
        <v>10410100</v>
      </c>
      <c r="R389" s="27">
        <v>10423000</v>
      </c>
      <c r="S389" s="27">
        <v>10200700</v>
      </c>
      <c r="T389" s="27">
        <v>9827800</v>
      </c>
      <c r="U389" s="27">
        <v>9040950</v>
      </c>
      <c r="V389" s="27"/>
      <c r="X389" s="27"/>
      <c r="Z389" s="27"/>
      <c r="AB389" s="27"/>
      <c r="AD389" s="27"/>
      <c r="AF389" s="27"/>
      <c r="AH389" s="27"/>
      <c r="AJ389" s="27"/>
      <c r="AL389" s="27"/>
      <c r="AN389" s="27"/>
      <c r="AR389" s="18"/>
      <c r="AS389" s="18"/>
      <c r="AT389" s="1"/>
      <c r="AU389" s="12"/>
      <c r="AV389" s="12"/>
      <c r="AW389" s="12"/>
      <c r="AX389" s="12"/>
      <c r="AY389" s="12"/>
      <c r="AZ389" s="28"/>
      <c r="BA389" s="22"/>
      <c r="BB389" s="26"/>
      <c r="BC389" s="29"/>
      <c r="BD389" s="22"/>
      <c r="BE389" s="29"/>
      <c r="BF389" s="29"/>
      <c r="BG389" s="22"/>
      <c r="BI389" s="22"/>
      <c r="BT389" s="14"/>
      <c r="BU389" s="30"/>
      <c r="BV389" s="1"/>
      <c r="CG389" s="22"/>
    </row>
    <row r="390" spans="1:8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X390" s="27"/>
      <c r="Z390" s="27"/>
      <c r="AB390" s="27"/>
      <c r="AD390" s="27"/>
      <c r="AF390" s="27"/>
      <c r="AH390" s="27"/>
      <c r="AJ390" s="27"/>
      <c r="AL390" s="27"/>
      <c r="AN390" s="1"/>
      <c r="AR390" s="18"/>
      <c r="AS390" s="18"/>
      <c r="AT390" s="1"/>
      <c r="AU390" s="12"/>
      <c r="AV390" s="12"/>
      <c r="AW390" s="12"/>
      <c r="AX390" s="12"/>
      <c r="AY390" s="12"/>
      <c r="AZ390" s="28"/>
      <c r="BA390" s="18"/>
      <c r="BB390" s="26"/>
      <c r="BC390" s="29"/>
      <c r="BD390" s="22"/>
      <c r="BE390" s="29"/>
      <c r="BF390" s="29"/>
      <c r="BG390" s="22"/>
      <c r="BH390" s="22"/>
      <c r="BI390" s="22"/>
      <c r="BJ390" s="22"/>
      <c r="BT390" s="14"/>
      <c r="BU390" s="19"/>
      <c r="BV390" s="1"/>
      <c r="CG390" s="22"/>
    </row>
    <row r="391" spans="1:8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X391" s="27"/>
      <c r="Z391" s="27"/>
      <c r="AB391" s="27"/>
      <c r="AD391" s="27"/>
      <c r="AF391" s="27"/>
      <c r="AH391" s="27"/>
      <c r="AJ391" s="27"/>
      <c r="AL391" s="27"/>
      <c r="AN391" s="1"/>
      <c r="AR391" s="18"/>
      <c r="AS391" s="18"/>
      <c r="AT391" s="3"/>
      <c r="AU391" s="12"/>
      <c r="AV391" s="12"/>
      <c r="AW391" s="12"/>
      <c r="AX391" s="12"/>
      <c r="AY391" s="12"/>
      <c r="AZ391" s="28"/>
      <c r="BA391" s="22"/>
      <c r="BB391" s="26"/>
      <c r="BC391" s="37"/>
      <c r="BD391" s="37"/>
      <c r="BE391" s="38"/>
      <c r="BF391" s="37"/>
      <c r="BG391" s="37"/>
      <c r="BH391" s="37"/>
      <c r="BI391" s="37"/>
      <c r="BJ391" s="37"/>
      <c r="BT391" s="14"/>
      <c r="BU391" s="19"/>
      <c r="BV391" s="3"/>
      <c r="CG391" s="22"/>
    </row>
    <row r="392" spans="1:85" ht="15.75">
      <c r="A392" s="56" t="s">
        <v>513</v>
      </c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27"/>
      <c r="X392" s="27"/>
      <c r="Z392" s="27"/>
      <c r="AB392" s="27"/>
      <c r="AD392" s="27"/>
      <c r="AF392" s="27"/>
      <c r="AH392" s="27"/>
      <c r="AJ392" s="27"/>
      <c r="AL392" s="27"/>
      <c r="AN392" s="1"/>
      <c r="AR392" s="34"/>
      <c r="AS392" s="34"/>
      <c r="AT392" s="1"/>
      <c r="AU392" s="12"/>
      <c r="AV392" s="12"/>
      <c r="AW392" s="12"/>
      <c r="AX392" s="12"/>
      <c r="AY392" s="12"/>
      <c r="AZ392" s="28"/>
      <c r="BA392" s="22"/>
      <c r="BB392" s="26"/>
      <c r="BC392" s="29"/>
      <c r="BD392" s="22"/>
      <c r="BE392" s="29"/>
      <c r="BF392" s="29"/>
      <c r="BG392" s="26"/>
      <c r="BH392" s="22"/>
      <c r="BI392" s="22"/>
      <c r="BJ392" s="22"/>
      <c r="BT392" s="14"/>
      <c r="BU392" s="19"/>
      <c r="BV392" s="1"/>
      <c r="CG392" s="22"/>
    </row>
    <row r="393" spans="1:85">
      <c r="A393" s="7" t="s">
        <v>499</v>
      </c>
      <c r="B393" s="7">
        <v>2026</v>
      </c>
      <c r="C393" s="7">
        <v>2025</v>
      </c>
      <c r="D393" s="7">
        <v>2024</v>
      </c>
      <c r="E393" s="7">
        <v>2023</v>
      </c>
      <c r="F393" s="7">
        <v>2022</v>
      </c>
      <c r="G393" s="7">
        <v>2021</v>
      </c>
      <c r="H393" s="7">
        <v>2020</v>
      </c>
      <c r="I393" s="7">
        <v>2019</v>
      </c>
      <c r="J393" s="7">
        <v>2018</v>
      </c>
      <c r="K393" s="25">
        <v>2017</v>
      </c>
      <c r="L393" s="25">
        <v>2016</v>
      </c>
      <c r="M393" s="25">
        <v>2015</v>
      </c>
      <c r="N393" s="25">
        <v>2014</v>
      </c>
      <c r="O393" s="25">
        <v>2013</v>
      </c>
      <c r="P393" s="25">
        <v>2012</v>
      </c>
      <c r="Q393" s="25">
        <v>2011</v>
      </c>
      <c r="R393" s="25">
        <v>2010</v>
      </c>
      <c r="S393" s="25">
        <v>2009</v>
      </c>
      <c r="T393" s="25">
        <v>2008</v>
      </c>
      <c r="U393" s="25">
        <v>2007</v>
      </c>
      <c r="V393" s="27"/>
      <c r="X393" s="27"/>
      <c r="Z393" s="27"/>
      <c r="AB393" s="27"/>
      <c r="AD393" s="27"/>
      <c r="AF393" s="27"/>
      <c r="AH393" s="27"/>
      <c r="AJ393" s="27"/>
      <c r="AL393" s="27"/>
      <c r="AN393" s="1"/>
      <c r="AR393" s="18"/>
      <c r="AS393" s="18"/>
      <c r="AT393" s="1"/>
      <c r="AU393" s="12"/>
      <c r="AV393" s="12"/>
      <c r="AW393" s="12"/>
      <c r="AX393" s="12"/>
      <c r="AY393" s="12"/>
      <c r="AZ393" s="28"/>
      <c r="BA393" s="22"/>
      <c r="BB393" s="26"/>
      <c r="BC393" s="29"/>
      <c r="BD393" s="22"/>
      <c r="BE393" s="29"/>
      <c r="BF393" s="29"/>
      <c r="BG393" s="26"/>
      <c r="BH393" s="22"/>
      <c r="BI393" s="22"/>
      <c r="BJ393" s="22"/>
      <c r="BT393" s="14"/>
      <c r="BU393" s="39"/>
      <c r="BV393" s="1"/>
      <c r="CG393" s="22"/>
    </row>
    <row r="394" spans="1:85">
      <c r="A394" s="14" t="s">
        <v>304</v>
      </c>
      <c r="B394" s="54">
        <v>150350000</v>
      </c>
      <c r="C394" s="54">
        <v>127750000</v>
      </c>
      <c r="D394" s="1">
        <v>106350</v>
      </c>
      <c r="E394" s="1">
        <v>92450</v>
      </c>
      <c r="F394" s="1">
        <v>83700</v>
      </c>
      <c r="G394" s="1">
        <v>79900</v>
      </c>
      <c r="H394" s="1">
        <v>81950</v>
      </c>
      <c r="I394" s="1">
        <v>74600</v>
      </c>
      <c r="J394" s="18">
        <v>72400</v>
      </c>
      <c r="K394" s="27">
        <v>72800</v>
      </c>
      <c r="L394" s="27">
        <v>71650</v>
      </c>
      <c r="M394" s="27">
        <v>71950</v>
      </c>
      <c r="N394" s="27">
        <v>74400</v>
      </c>
      <c r="O394" s="27">
        <v>75650</v>
      </c>
      <c r="P394" s="27">
        <v>76950</v>
      </c>
      <c r="Q394" s="27">
        <v>75700</v>
      </c>
      <c r="R394" s="27">
        <v>71500</v>
      </c>
      <c r="S394" s="27">
        <v>68100</v>
      </c>
      <c r="T394" s="27">
        <v>62250</v>
      </c>
      <c r="U394" s="27">
        <v>55500</v>
      </c>
      <c r="V394" s="27"/>
      <c r="X394" s="27"/>
      <c r="Z394" s="27"/>
      <c r="AB394" s="27"/>
      <c r="AD394" s="27"/>
      <c r="AF394" s="27"/>
      <c r="AH394" s="27"/>
      <c r="AJ394" s="27"/>
      <c r="AL394" s="27"/>
      <c r="AN394" s="1"/>
      <c r="AR394" s="18"/>
      <c r="AS394" s="18"/>
      <c r="AT394" s="1"/>
      <c r="AU394" s="12"/>
      <c r="AV394" s="12"/>
      <c r="AW394" s="12"/>
      <c r="AX394" s="12"/>
      <c r="AY394" s="12"/>
      <c r="AZ394" s="28"/>
      <c r="BA394" s="22"/>
      <c r="BB394" s="26"/>
      <c r="BC394" s="29"/>
      <c r="BD394" s="22"/>
      <c r="BE394" s="29"/>
      <c r="BF394" s="29"/>
      <c r="BG394" s="1"/>
      <c r="BH394" s="29"/>
      <c r="BI394" s="1"/>
      <c r="BJ394" s="22"/>
      <c r="BT394" s="14"/>
      <c r="BU394" s="39"/>
      <c r="BV394" s="1"/>
      <c r="CG394" s="22"/>
    </row>
    <row r="395" spans="1:85">
      <c r="A395" s="14" t="s">
        <v>305</v>
      </c>
      <c r="B395" s="54" t="s">
        <v>521</v>
      </c>
      <c r="C395" s="54" t="s">
        <v>521</v>
      </c>
      <c r="D395" s="1" t="s">
        <v>521</v>
      </c>
      <c r="E395" s="1" t="s">
        <v>521</v>
      </c>
      <c r="F395" s="1" t="s">
        <v>521</v>
      </c>
      <c r="G395" s="1" t="s">
        <v>521</v>
      </c>
      <c r="H395" s="1">
        <v>20050</v>
      </c>
      <c r="I395" s="1">
        <v>20050</v>
      </c>
      <c r="J395" s="18">
        <v>20300</v>
      </c>
      <c r="K395" s="27">
        <v>20000</v>
      </c>
      <c r="L395" s="27">
        <v>20400</v>
      </c>
      <c r="M395" s="27">
        <v>19900</v>
      </c>
      <c r="N395" s="27">
        <v>20350</v>
      </c>
      <c r="O395" s="27">
        <v>20700</v>
      </c>
      <c r="P395" s="27">
        <v>21300</v>
      </c>
      <c r="Q395" s="27">
        <v>21450</v>
      </c>
      <c r="R395" s="27">
        <v>21200</v>
      </c>
      <c r="S395" s="27">
        <v>20750</v>
      </c>
      <c r="T395" s="27">
        <v>19450</v>
      </c>
      <c r="U395" s="27">
        <v>17250</v>
      </c>
      <c r="V395" s="27"/>
      <c r="X395" s="27"/>
      <c r="Z395" s="27"/>
      <c r="AB395" s="27"/>
      <c r="AD395" s="27"/>
      <c r="AF395" s="27"/>
      <c r="AH395" s="27"/>
      <c r="AJ395" s="27"/>
      <c r="AL395" s="27"/>
      <c r="AN395" s="1"/>
      <c r="AR395" s="18"/>
      <c r="AS395" s="18"/>
      <c r="AT395" s="1"/>
      <c r="AU395" s="12"/>
      <c r="AV395" s="12"/>
      <c r="AW395" s="12"/>
      <c r="AX395" s="12"/>
      <c r="AY395" s="12"/>
      <c r="AZ395" s="28"/>
      <c r="BA395" s="22"/>
      <c r="BB395" s="26"/>
      <c r="BC395" s="29"/>
      <c r="BD395" s="22"/>
      <c r="BE395" s="29"/>
      <c r="BF395" s="29"/>
      <c r="BG395" s="1"/>
      <c r="BH395" s="29"/>
      <c r="BI395" s="1"/>
      <c r="BJ395" s="22"/>
      <c r="BT395" s="14"/>
      <c r="BU395" s="39"/>
      <c r="BV395" s="1"/>
      <c r="CG395" s="22"/>
    </row>
    <row r="396" spans="1:85">
      <c r="A396" s="14" t="s">
        <v>306</v>
      </c>
      <c r="B396" s="54">
        <v>158900000</v>
      </c>
      <c r="C396" s="54">
        <v>144200000</v>
      </c>
      <c r="D396" s="50">
        <v>107000</v>
      </c>
      <c r="E396" s="1">
        <v>93550</v>
      </c>
      <c r="F396" s="1">
        <v>83350</v>
      </c>
      <c r="G396" s="1">
        <v>78050</v>
      </c>
      <c r="H396" s="1">
        <v>67200</v>
      </c>
      <c r="I396" s="1">
        <v>67200</v>
      </c>
      <c r="J396" s="18">
        <v>66550</v>
      </c>
      <c r="K396" s="27">
        <v>64650</v>
      </c>
      <c r="L396" s="27">
        <v>63050</v>
      </c>
      <c r="M396" s="27">
        <v>63950</v>
      </c>
      <c r="N396" s="27">
        <v>64300</v>
      </c>
      <c r="O396" s="27">
        <v>61850</v>
      </c>
      <c r="P396" s="27">
        <v>62800</v>
      </c>
      <c r="Q396" s="27">
        <v>69800</v>
      </c>
      <c r="R396" s="27">
        <v>77950</v>
      </c>
      <c r="S396" s="27">
        <v>76400</v>
      </c>
      <c r="T396" s="27">
        <v>72550</v>
      </c>
      <c r="U396" s="27">
        <v>68700</v>
      </c>
      <c r="V396" s="27"/>
      <c r="X396" s="27"/>
      <c r="Z396" s="27"/>
      <c r="AB396" s="27"/>
      <c r="AD396" s="27"/>
      <c r="AF396" s="27"/>
      <c r="AH396" s="27"/>
      <c r="AJ396" s="27"/>
      <c r="AL396" s="27"/>
      <c r="AN396" s="1"/>
      <c r="AR396" s="18"/>
      <c r="AS396" s="18"/>
      <c r="AT396" s="1"/>
      <c r="AU396" s="12"/>
      <c r="AV396" s="12"/>
      <c r="AW396" s="12"/>
      <c r="AX396" s="12"/>
      <c r="AY396" s="12"/>
      <c r="AZ396" s="28"/>
      <c r="BA396" s="22"/>
      <c r="BB396" s="26"/>
      <c r="BC396" s="29"/>
      <c r="BD396" s="22"/>
      <c r="BE396" s="29"/>
      <c r="BF396" s="29"/>
      <c r="BG396" s="1"/>
      <c r="BH396" s="29"/>
      <c r="BI396" s="1"/>
      <c r="BJ396" s="22"/>
      <c r="BT396" s="14"/>
      <c r="BU396" s="39"/>
      <c r="BV396" s="1"/>
      <c r="CG396" s="22"/>
    </row>
    <row r="397" spans="1:85">
      <c r="A397" s="14" t="s">
        <v>307</v>
      </c>
      <c r="B397" s="54">
        <v>147900000</v>
      </c>
      <c r="C397" s="54">
        <v>131400000</v>
      </c>
      <c r="D397" s="50">
        <v>121700</v>
      </c>
      <c r="E397" s="1">
        <v>107100</v>
      </c>
      <c r="F397" s="1">
        <v>100550</v>
      </c>
      <c r="G397" s="1">
        <v>97800</v>
      </c>
      <c r="H397" s="1">
        <v>92800</v>
      </c>
      <c r="I397" s="1">
        <v>90000</v>
      </c>
      <c r="J397" s="18">
        <v>83650</v>
      </c>
      <c r="K397" s="27">
        <v>79300</v>
      </c>
      <c r="L397" s="27">
        <v>77850</v>
      </c>
      <c r="M397" s="27">
        <v>73850</v>
      </c>
      <c r="N397" s="27">
        <v>75200</v>
      </c>
      <c r="O397" s="27">
        <v>74350</v>
      </c>
      <c r="P397" s="27">
        <v>72150</v>
      </c>
      <c r="Q397" s="27">
        <v>69700</v>
      </c>
      <c r="R397" s="27">
        <v>67250</v>
      </c>
      <c r="S397" s="27">
        <v>66300</v>
      </c>
      <c r="T397" s="27">
        <v>66400</v>
      </c>
      <c r="U397" s="27">
        <v>58950</v>
      </c>
      <c r="V397" s="27"/>
      <c r="X397" s="27"/>
      <c r="Z397" s="27"/>
      <c r="AB397" s="27"/>
      <c r="AD397" s="27"/>
      <c r="AF397" s="27"/>
      <c r="AH397" s="27"/>
      <c r="AJ397" s="27"/>
      <c r="AL397" s="27"/>
      <c r="AN397" s="1"/>
      <c r="AR397" s="18"/>
      <c r="AS397" s="18"/>
      <c r="AT397" s="1"/>
      <c r="AU397" s="12"/>
      <c r="AV397" s="12"/>
      <c r="AW397" s="12"/>
      <c r="AX397" s="12"/>
      <c r="AY397" s="12"/>
      <c r="AZ397" s="28"/>
      <c r="BA397" s="22"/>
      <c r="BB397" s="26"/>
      <c r="BC397" s="29"/>
      <c r="BD397" s="22"/>
      <c r="BE397" s="29"/>
      <c r="BF397" s="29"/>
      <c r="BG397" s="1"/>
      <c r="BH397" s="29"/>
      <c r="BI397" s="1"/>
      <c r="BJ397" s="22"/>
      <c r="BT397" s="14"/>
      <c r="BU397" s="39"/>
      <c r="BV397" s="1"/>
      <c r="CG397" s="22"/>
    </row>
    <row r="398" spans="1:85">
      <c r="A398" s="14" t="s">
        <v>308</v>
      </c>
      <c r="B398" s="54">
        <v>120900000</v>
      </c>
      <c r="C398" s="54">
        <v>102850000</v>
      </c>
      <c r="D398" s="50">
        <v>86850</v>
      </c>
      <c r="E398" s="1">
        <v>74450</v>
      </c>
      <c r="F398" s="1">
        <v>66600</v>
      </c>
      <c r="G398" s="1">
        <v>63550</v>
      </c>
      <c r="H398" s="1">
        <v>58850</v>
      </c>
      <c r="I398" s="1">
        <v>53450</v>
      </c>
      <c r="J398" s="18">
        <v>52600</v>
      </c>
      <c r="K398" s="27">
        <v>52500</v>
      </c>
      <c r="L398" s="27">
        <v>53350</v>
      </c>
      <c r="M398" s="27">
        <v>54300</v>
      </c>
      <c r="N398" s="27">
        <v>54850</v>
      </c>
      <c r="O398" s="27">
        <v>54500</v>
      </c>
      <c r="P398" s="27">
        <v>57200</v>
      </c>
      <c r="Q398" s="27">
        <v>57700</v>
      </c>
      <c r="R398" s="27">
        <v>56950</v>
      </c>
      <c r="S398" s="27">
        <v>56000</v>
      </c>
      <c r="T398" s="27">
        <v>48650</v>
      </c>
      <c r="U398" s="27">
        <v>40500</v>
      </c>
      <c r="V398" s="27"/>
      <c r="X398" s="27"/>
      <c r="Z398" s="27"/>
      <c r="AB398" s="27"/>
      <c r="AD398" s="27"/>
      <c r="AF398" s="27"/>
      <c r="AH398" s="27"/>
      <c r="AJ398" s="27"/>
      <c r="AL398" s="27"/>
      <c r="AN398" s="1"/>
      <c r="AR398" s="18"/>
      <c r="AS398" s="18"/>
      <c r="AT398" s="1"/>
      <c r="AU398" s="12"/>
      <c r="AV398" s="12"/>
      <c r="AW398" s="12"/>
      <c r="AX398" s="12"/>
      <c r="AY398" s="12"/>
      <c r="AZ398" s="28"/>
      <c r="BA398" s="22"/>
      <c r="BB398" s="26"/>
      <c r="BC398" s="29"/>
      <c r="BD398" s="22"/>
      <c r="BE398" s="29"/>
      <c r="BF398" s="29"/>
      <c r="BG398" s="1"/>
      <c r="BH398" s="29"/>
      <c r="BI398" s="1"/>
      <c r="BJ398" s="22"/>
      <c r="BT398" s="14"/>
      <c r="BU398" s="39"/>
      <c r="BV398" s="1"/>
      <c r="CG398" s="22"/>
    </row>
    <row r="399" spans="1:85">
      <c r="A399" s="14" t="s">
        <v>309</v>
      </c>
      <c r="B399" s="54">
        <v>624650000</v>
      </c>
      <c r="C399" s="54">
        <v>507950000</v>
      </c>
      <c r="D399" s="50">
        <v>442300</v>
      </c>
      <c r="E399" s="1">
        <v>384100</v>
      </c>
      <c r="F399" s="1">
        <v>360650</v>
      </c>
      <c r="G399" s="1">
        <v>327300</v>
      </c>
      <c r="H399" s="1">
        <v>320100</v>
      </c>
      <c r="I399" s="1">
        <v>310550</v>
      </c>
      <c r="J399" s="18">
        <v>301800</v>
      </c>
      <c r="K399" s="27">
        <v>301500</v>
      </c>
      <c r="L399" s="27">
        <v>300400</v>
      </c>
      <c r="M399" s="27">
        <v>294850</v>
      </c>
      <c r="N399" s="27">
        <v>292350</v>
      </c>
      <c r="O399" s="27">
        <v>297250</v>
      </c>
      <c r="P399" s="27">
        <v>304650</v>
      </c>
      <c r="Q399" s="27">
        <v>318000</v>
      </c>
      <c r="R399" s="27">
        <v>316800</v>
      </c>
      <c r="S399" s="27">
        <v>308750</v>
      </c>
      <c r="T399" s="27">
        <v>264800</v>
      </c>
      <c r="U399" s="27">
        <v>236300</v>
      </c>
      <c r="V399" s="27"/>
      <c r="X399" s="27"/>
      <c r="Z399" s="27"/>
      <c r="AB399" s="27"/>
      <c r="AD399" s="27"/>
      <c r="AF399" s="27"/>
      <c r="AH399" s="27"/>
      <c r="AJ399" s="27"/>
      <c r="AL399" s="27"/>
      <c r="AN399" s="1"/>
      <c r="AR399" s="18"/>
      <c r="AS399" s="18"/>
      <c r="AT399" s="1"/>
      <c r="AU399" s="12"/>
      <c r="AV399" s="12"/>
      <c r="AW399" s="12"/>
      <c r="AX399" s="12"/>
      <c r="AY399" s="12"/>
      <c r="AZ399" s="28"/>
      <c r="BA399" s="22"/>
      <c r="BB399" s="26"/>
      <c r="BC399" s="29"/>
      <c r="BD399" s="22"/>
      <c r="BE399" s="29"/>
      <c r="BF399" s="29"/>
      <c r="BG399" s="1"/>
      <c r="BH399" s="29"/>
      <c r="BI399" s="1"/>
      <c r="BJ399" s="22"/>
      <c r="BT399" s="14"/>
      <c r="BU399" s="39"/>
      <c r="BV399" s="1"/>
      <c r="CG399" s="22"/>
    </row>
    <row r="400" spans="1:85">
      <c r="A400" s="14" t="s">
        <v>310</v>
      </c>
      <c r="B400" s="54">
        <v>648850000</v>
      </c>
      <c r="C400" s="54">
        <v>549200000</v>
      </c>
      <c r="D400" s="50">
        <v>493100</v>
      </c>
      <c r="E400" s="1">
        <v>386900</v>
      </c>
      <c r="F400" s="1">
        <v>318200</v>
      </c>
      <c r="G400" s="1">
        <v>318800</v>
      </c>
      <c r="H400" s="1">
        <v>303000</v>
      </c>
      <c r="I400" s="1">
        <v>291750</v>
      </c>
      <c r="J400" s="18">
        <v>288250</v>
      </c>
      <c r="K400" s="27">
        <v>283400</v>
      </c>
      <c r="L400" s="27">
        <v>283350</v>
      </c>
      <c r="M400" s="27">
        <v>280250</v>
      </c>
      <c r="N400" s="27">
        <v>288700</v>
      </c>
      <c r="O400" s="27">
        <v>309700</v>
      </c>
      <c r="P400" s="27">
        <v>332050</v>
      </c>
      <c r="Q400" s="27">
        <v>340700</v>
      </c>
      <c r="R400" s="27">
        <v>349400</v>
      </c>
      <c r="S400" s="27">
        <v>333200</v>
      </c>
      <c r="T400" s="27">
        <v>314650</v>
      </c>
      <c r="U400" s="27">
        <v>259700</v>
      </c>
      <c r="V400" s="27"/>
      <c r="X400" s="27"/>
      <c r="Z400" s="27"/>
      <c r="AB400" s="27"/>
      <c r="AD400" s="27"/>
      <c r="AF400" s="27"/>
      <c r="AH400" s="27"/>
      <c r="AJ400" s="27"/>
      <c r="AL400" s="27"/>
      <c r="AN400" s="1"/>
      <c r="AR400" s="18"/>
      <c r="AS400" s="18"/>
      <c r="AT400" s="1"/>
      <c r="AU400" s="12"/>
      <c r="AV400" s="12"/>
      <c r="AW400" s="12"/>
      <c r="AX400" s="12"/>
      <c r="AY400" s="12"/>
      <c r="AZ400" s="28"/>
      <c r="BA400" s="22"/>
      <c r="BB400" s="26"/>
      <c r="BC400" s="29"/>
      <c r="BD400" s="22"/>
      <c r="BE400" s="29"/>
      <c r="BF400" s="29"/>
      <c r="BG400" s="1"/>
      <c r="BH400" s="29"/>
      <c r="BI400" s="1"/>
      <c r="BJ400" s="22"/>
      <c r="BT400" s="14"/>
      <c r="BU400" s="39"/>
      <c r="BV400" s="1"/>
      <c r="CG400" s="22"/>
    </row>
    <row r="401" spans="1:85">
      <c r="A401" s="14" t="s">
        <v>311</v>
      </c>
      <c r="B401" s="54">
        <v>175050000</v>
      </c>
      <c r="C401" s="54">
        <v>159750000</v>
      </c>
      <c r="D401" s="50">
        <v>141600</v>
      </c>
      <c r="E401" s="1">
        <v>127500</v>
      </c>
      <c r="F401" s="1">
        <v>120300</v>
      </c>
      <c r="G401" s="1">
        <v>119950</v>
      </c>
      <c r="H401" s="1">
        <v>110400</v>
      </c>
      <c r="I401" s="1">
        <v>119600</v>
      </c>
      <c r="J401" s="18">
        <v>121200</v>
      </c>
      <c r="K401" s="27">
        <v>129950</v>
      </c>
      <c r="L401" s="27">
        <v>123550</v>
      </c>
      <c r="M401" s="27">
        <v>125650</v>
      </c>
      <c r="N401" s="27">
        <v>125700</v>
      </c>
      <c r="O401" s="27">
        <v>126150</v>
      </c>
      <c r="P401" s="27">
        <v>126800</v>
      </c>
      <c r="Q401" s="27">
        <v>128950</v>
      </c>
      <c r="R401" s="27">
        <v>135450</v>
      </c>
      <c r="S401" s="27">
        <v>138550</v>
      </c>
      <c r="T401" s="27">
        <v>120000</v>
      </c>
      <c r="U401" s="27">
        <v>123600</v>
      </c>
      <c r="V401" s="27"/>
      <c r="X401" s="27"/>
      <c r="Z401" s="27"/>
      <c r="AB401" s="27"/>
      <c r="AD401" s="27"/>
      <c r="AF401" s="27"/>
      <c r="AH401" s="27"/>
      <c r="AJ401" s="27"/>
      <c r="AL401" s="27"/>
      <c r="AN401" s="1"/>
      <c r="AR401" s="18"/>
      <c r="AS401" s="18"/>
      <c r="AT401" s="1"/>
      <c r="AU401" s="12"/>
      <c r="AV401" s="12"/>
      <c r="AW401" s="12"/>
      <c r="AX401" s="12"/>
      <c r="AY401" s="12"/>
      <c r="AZ401" s="28"/>
      <c r="BA401" s="22"/>
      <c r="BB401" s="26"/>
      <c r="BC401" s="29"/>
      <c r="BD401" s="22"/>
      <c r="BE401" s="29"/>
      <c r="BF401" s="29"/>
      <c r="BG401" s="1"/>
      <c r="BH401" s="29"/>
      <c r="BI401" s="1"/>
      <c r="BJ401" s="22"/>
      <c r="BT401" s="14"/>
      <c r="BU401" s="39"/>
      <c r="BV401" s="1"/>
      <c r="CG401" s="22"/>
    </row>
    <row r="402" spans="1:85">
      <c r="A402" s="14" t="s">
        <v>483</v>
      </c>
      <c r="B402" s="54">
        <v>90850000</v>
      </c>
      <c r="C402" s="54">
        <v>94950000</v>
      </c>
      <c r="D402" s="50">
        <v>106900</v>
      </c>
      <c r="E402" s="1">
        <v>97700</v>
      </c>
      <c r="F402" s="1">
        <v>97350</v>
      </c>
      <c r="G402" s="1">
        <v>100050</v>
      </c>
      <c r="H402" s="1">
        <v>105400</v>
      </c>
      <c r="I402" s="1">
        <v>114350</v>
      </c>
      <c r="J402" s="18">
        <v>25600</v>
      </c>
      <c r="K402" s="27">
        <v>19750</v>
      </c>
      <c r="L402" s="27">
        <v>19200</v>
      </c>
      <c r="M402" s="27">
        <v>18300</v>
      </c>
      <c r="N402" s="27">
        <v>18350</v>
      </c>
      <c r="O402" s="27">
        <v>16600</v>
      </c>
      <c r="P402" s="27">
        <v>16050</v>
      </c>
      <c r="Q402" s="27">
        <v>13900</v>
      </c>
      <c r="R402" s="27">
        <v>14300</v>
      </c>
      <c r="S402" s="27">
        <v>13350</v>
      </c>
      <c r="T402" s="27">
        <v>11600</v>
      </c>
      <c r="U402" s="27">
        <v>10050</v>
      </c>
      <c r="V402" s="27"/>
      <c r="X402" s="27"/>
      <c r="Z402" s="27"/>
      <c r="AB402" s="27"/>
      <c r="AD402" s="27"/>
      <c r="AF402" s="27"/>
      <c r="AH402" s="27"/>
      <c r="AJ402" s="27"/>
      <c r="AL402" s="27"/>
      <c r="AN402" s="1"/>
      <c r="AR402" s="18"/>
      <c r="AS402" s="18"/>
      <c r="AT402" s="1"/>
      <c r="AU402" s="12"/>
      <c r="AV402" s="12"/>
      <c r="AW402" s="12"/>
      <c r="AX402" s="12"/>
      <c r="AY402" s="12"/>
      <c r="AZ402" s="28"/>
      <c r="BA402" s="22"/>
      <c r="BB402" s="26"/>
      <c r="BC402" s="29"/>
      <c r="BD402" s="22"/>
      <c r="BE402" s="29"/>
      <c r="BF402" s="29"/>
      <c r="BG402" s="1"/>
      <c r="BH402" s="29"/>
      <c r="BI402" s="1"/>
      <c r="BJ402" s="22"/>
      <c r="BT402" s="14"/>
      <c r="BU402" s="39"/>
      <c r="BV402" s="1"/>
      <c r="CG402" s="22"/>
    </row>
    <row r="403" spans="1:85">
      <c r="A403" s="14" t="s">
        <v>484</v>
      </c>
      <c r="B403" s="54">
        <v>235200000</v>
      </c>
      <c r="C403" s="54">
        <v>197600000</v>
      </c>
      <c r="D403" s="50">
        <v>193650</v>
      </c>
      <c r="E403" s="1">
        <v>168750</v>
      </c>
      <c r="F403" s="1">
        <v>133250</v>
      </c>
      <c r="G403" s="1">
        <v>116850</v>
      </c>
      <c r="H403" s="1">
        <v>110200</v>
      </c>
      <c r="I403" s="1">
        <v>106100</v>
      </c>
      <c r="J403" s="18">
        <v>103750</v>
      </c>
      <c r="K403" s="27">
        <v>107150</v>
      </c>
      <c r="L403" s="27">
        <v>105950</v>
      </c>
      <c r="M403" s="27">
        <v>108250</v>
      </c>
      <c r="N403" s="27">
        <v>110350</v>
      </c>
      <c r="O403" s="27">
        <v>122550</v>
      </c>
      <c r="P403" s="27">
        <v>120650</v>
      </c>
      <c r="Q403" s="27">
        <v>120100</v>
      </c>
      <c r="R403" s="27">
        <v>121250</v>
      </c>
      <c r="S403" s="27">
        <v>120500</v>
      </c>
      <c r="T403" s="27">
        <v>114400</v>
      </c>
      <c r="U403" s="27">
        <v>101000</v>
      </c>
      <c r="V403" s="27"/>
      <c r="X403" s="27"/>
      <c r="Z403" s="27"/>
      <c r="AB403" s="27"/>
      <c r="AD403" s="27"/>
      <c r="AF403" s="27"/>
      <c r="AH403" s="27"/>
      <c r="AJ403" s="27"/>
      <c r="AL403" s="27"/>
      <c r="AN403" s="1"/>
      <c r="AR403" s="18"/>
      <c r="AS403" s="18"/>
      <c r="AT403" s="1"/>
      <c r="AU403" s="12"/>
      <c r="AV403" s="12"/>
      <c r="AW403" s="12"/>
      <c r="AX403" s="12"/>
      <c r="AY403" s="12"/>
      <c r="AZ403" s="28"/>
      <c r="BA403" s="22"/>
      <c r="BB403" s="26"/>
      <c r="BC403" s="29"/>
      <c r="BD403" s="22"/>
      <c r="BE403" s="29"/>
      <c r="BF403" s="29"/>
      <c r="BG403" s="1"/>
      <c r="BH403" s="29"/>
      <c r="BI403" s="1"/>
      <c r="BJ403" s="22"/>
      <c r="BT403" s="14"/>
      <c r="BU403" s="39"/>
      <c r="BV403" s="1"/>
      <c r="CG403" s="22"/>
    </row>
    <row r="404" spans="1:85">
      <c r="A404" s="14" t="s">
        <v>312</v>
      </c>
      <c r="B404" s="54">
        <v>41300000</v>
      </c>
      <c r="C404" s="54">
        <v>37050000</v>
      </c>
      <c r="D404" s="50">
        <v>33700</v>
      </c>
      <c r="E404" s="1">
        <v>29000</v>
      </c>
      <c r="F404" s="1">
        <v>23400</v>
      </c>
      <c r="G404" s="1">
        <v>20750</v>
      </c>
      <c r="H404" s="1">
        <v>19700</v>
      </c>
      <c r="I404" s="1">
        <v>19200</v>
      </c>
      <c r="J404" s="18">
        <v>19100</v>
      </c>
      <c r="K404" s="27">
        <v>19150</v>
      </c>
      <c r="L404" s="27">
        <v>19100</v>
      </c>
      <c r="M404" s="27">
        <v>18150</v>
      </c>
      <c r="N404" s="27">
        <v>17950</v>
      </c>
      <c r="O404" s="27">
        <v>17900</v>
      </c>
      <c r="P404" s="27">
        <v>17350</v>
      </c>
      <c r="Q404" s="27">
        <v>16900</v>
      </c>
      <c r="R404" s="27">
        <v>16400</v>
      </c>
      <c r="S404" s="27">
        <v>16200</v>
      </c>
      <c r="T404" s="27">
        <v>16050</v>
      </c>
      <c r="U404" s="27">
        <v>13850</v>
      </c>
      <c r="V404" s="27"/>
      <c r="X404" s="27"/>
      <c r="Z404" s="27"/>
      <c r="AB404" s="27"/>
      <c r="AD404" s="27"/>
      <c r="AF404" s="27"/>
      <c r="AH404" s="27"/>
      <c r="AJ404" s="27"/>
      <c r="AL404" s="27"/>
      <c r="AN404" s="1"/>
      <c r="AR404" s="18"/>
      <c r="AS404" s="18"/>
      <c r="AT404" s="1"/>
      <c r="AU404" s="12"/>
      <c r="AV404" s="12"/>
      <c r="AW404" s="12"/>
      <c r="AX404" s="12"/>
      <c r="AY404" s="12"/>
      <c r="AZ404" s="28"/>
      <c r="BA404" s="22"/>
      <c r="BB404" s="26"/>
      <c r="BC404" s="29"/>
      <c r="BD404" s="22"/>
      <c r="BE404" s="29"/>
      <c r="BF404" s="29"/>
      <c r="BG404" s="1"/>
      <c r="BH404" s="29"/>
      <c r="BI404" s="1"/>
      <c r="BJ404" s="22"/>
      <c r="BT404" s="14"/>
      <c r="BU404" s="39"/>
      <c r="BV404" s="1"/>
      <c r="CG404" s="22"/>
    </row>
    <row r="405" spans="1:85">
      <c r="A405" s="14" t="s">
        <v>313</v>
      </c>
      <c r="B405" s="54">
        <v>189450000</v>
      </c>
      <c r="C405" s="54">
        <v>161850000</v>
      </c>
      <c r="D405" s="50">
        <v>122600</v>
      </c>
      <c r="E405" s="1">
        <v>104750</v>
      </c>
      <c r="F405" s="1">
        <v>94850</v>
      </c>
      <c r="G405" s="1">
        <v>90000</v>
      </c>
      <c r="H405" s="1">
        <v>87400</v>
      </c>
      <c r="I405" s="1">
        <v>80350</v>
      </c>
      <c r="J405" s="18">
        <v>80400</v>
      </c>
      <c r="K405" s="27">
        <v>80600</v>
      </c>
      <c r="L405" s="27">
        <v>85400</v>
      </c>
      <c r="M405" s="27">
        <v>88150</v>
      </c>
      <c r="N405" s="27">
        <v>86750</v>
      </c>
      <c r="O405" s="27">
        <v>88950</v>
      </c>
      <c r="P405" s="27">
        <v>92950</v>
      </c>
      <c r="Q405" s="27">
        <v>99500</v>
      </c>
      <c r="R405" s="27">
        <v>97350</v>
      </c>
      <c r="S405" s="27">
        <v>97400</v>
      </c>
      <c r="T405" s="27">
        <v>85200</v>
      </c>
      <c r="U405" s="27">
        <v>74500</v>
      </c>
      <c r="V405" s="27"/>
      <c r="X405" s="27"/>
      <c r="Z405" s="27"/>
      <c r="AB405" s="27"/>
      <c r="AD405" s="27"/>
      <c r="AF405" s="27"/>
      <c r="AH405" s="27"/>
      <c r="AJ405" s="27"/>
      <c r="AL405" s="27"/>
      <c r="AN405" s="1"/>
      <c r="AR405" s="18"/>
      <c r="AS405" s="18"/>
      <c r="AT405" s="1"/>
      <c r="AU405" s="12"/>
      <c r="AV405" s="12"/>
      <c r="AW405" s="12"/>
      <c r="AX405" s="12"/>
      <c r="AY405" s="12"/>
      <c r="AZ405" s="28"/>
      <c r="BA405" s="22"/>
      <c r="BB405" s="26"/>
      <c r="BC405" s="29"/>
      <c r="BD405" s="22"/>
      <c r="BE405" s="29"/>
      <c r="BF405" s="29"/>
      <c r="BG405" s="1"/>
      <c r="BH405" s="29"/>
      <c r="BI405" s="1"/>
      <c r="BJ405" s="22"/>
      <c r="BT405" s="14"/>
      <c r="BU405" s="39"/>
      <c r="BV405" s="1"/>
      <c r="CG405" s="22"/>
    </row>
    <row r="406" spans="1:85">
      <c r="A406" s="14" t="s">
        <v>314</v>
      </c>
      <c r="B406" s="54">
        <v>127600000</v>
      </c>
      <c r="C406" s="54">
        <v>111000000</v>
      </c>
      <c r="D406" s="50">
        <v>105600</v>
      </c>
      <c r="E406" s="1">
        <v>91100</v>
      </c>
      <c r="F406" s="1">
        <v>85450</v>
      </c>
      <c r="G406" s="1">
        <v>72450</v>
      </c>
      <c r="H406" s="1">
        <v>71650</v>
      </c>
      <c r="I406" s="1">
        <v>65700</v>
      </c>
      <c r="J406" s="18">
        <v>65350</v>
      </c>
      <c r="K406" s="27">
        <v>63350</v>
      </c>
      <c r="L406" s="27">
        <v>60500</v>
      </c>
      <c r="M406" s="27">
        <v>60700</v>
      </c>
      <c r="N406" s="27">
        <v>62550</v>
      </c>
      <c r="O406" s="27">
        <v>64250</v>
      </c>
      <c r="P406" s="27">
        <v>67250</v>
      </c>
      <c r="Q406" s="27">
        <v>66950</v>
      </c>
      <c r="R406" s="27">
        <v>70000</v>
      </c>
      <c r="S406" s="27">
        <v>64250</v>
      </c>
      <c r="T406" s="27">
        <v>58600</v>
      </c>
      <c r="U406" s="27">
        <v>54000</v>
      </c>
      <c r="V406" s="27"/>
      <c r="X406" s="27"/>
      <c r="Z406" s="27"/>
      <c r="AB406" s="27"/>
      <c r="AD406" s="27"/>
      <c r="AF406" s="27"/>
      <c r="AH406" s="27"/>
      <c r="AJ406" s="27"/>
      <c r="AL406" s="27"/>
      <c r="AN406" s="1"/>
      <c r="AR406" s="18"/>
      <c r="AS406" s="18"/>
      <c r="AT406" s="1"/>
      <c r="AU406" s="12"/>
      <c r="AV406" s="12"/>
      <c r="AW406" s="12"/>
      <c r="AX406" s="12"/>
      <c r="AY406" s="12"/>
      <c r="AZ406" s="28"/>
      <c r="BA406" s="22"/>
      <c r="BB406" s="26"/>
      <c r="BC406" s="29"/>
      <c r="BD406" s="22"/>
      <c r="BE406" s="29"/>
      <c r="BF406" s="29"/>
      <c r="BG406" s="1"/>
      <c r="BH406" s="29"/>
      <c r="BI406" s="1"/>
      <c r="BJ406" s="22"/>
      <c r="BT406" s="14"/>
      <c r="BU406" s="39"/>
      <c r="BV406" s="1"/>
      <c r="CG406" s="22"/>
    </row>
    <row r="407" spans="1:85">
      <c r="A407" s="14" t="s">
        <v>315</v>
      </c>
      <c r="B407" s="54">
        <v>132250000</v>
      </c>
      <c r="C407" s="54">
        <v>118250000</v>
      </c>
      <c r="D407" s="50">
        <v>102400</v>
      </c>
      <c r="E407" s="1">
        <v>91200</v>
      </c>
      <c r="F407" s="1">
        <v>84800</v>
      </c>
      <c r="G407" s="1">
        <v>81800</v>
      </c>
      <c r="H407" s="1">
        <v>78600</v>
      </c>
      <c r="I407" s="1">
        <v>77050</v>
      </c>
      <c r="J407" s="18">
        <v>70450</v>
      </c>
      <c r="K407" s="27">
        <v>59350</v>
      </c>
      <c r="L407" s="27">
        <v>59800</v>
      </c>
      <c r="M407" s="27">
        <v>58650</v>
      </c>
      <c r="N407" s="27">
        <v>57750</v>
      </c>
      <c r="O407" s="27">
        <v>56800</v>
      </c>
      <c r="P407" s="27">
        <v>54400</v>
      </c>
      <c r="Q407" s="27">
        <v>51350</v>
      </c>
      <c r="R407" s="27">
        <v>53050</v>
      </c>
      <c r="S407" s="27">
        <v>48750</v>
      </c>
      <c r="T407" s="27">
        <v>43450</v>
      </c>
      <c r="U407" s="27">
        <v>38600</v>
      </c>
      <c r="V407" s="27"/>
      <c r="X407" s="27"/>
      <c r="Z407" s="27"/>
      <c r="AB407" s="27"/>
      <c r="AD407" s="27"/>
      <c r="AF407" s="27"/>
      <c r="AH407" s="27"/>
      <c r="AJ407" s="27"/>
      <c r="AL407" s="27"/>
      <c r="AN407" s="1"/>
      <c r="AR407" s="18"/>
      <c r="AS407" s="18"/>
      <c r="AT407" s="1"/>
      <c r="AU407" s="12"/>
      <c r="AV407" s="12"/>
      <c r="AW407" s="12"/>
      <c r="AX407" s="12"/>
      <c r="AY407" s="12"/>
      <c r="AZ407" s="28"/>
      <c r="BA407" s="22"/>
      <c r="BB407" s="26"/>
      <c r="BC407" s="29"/>
      <c r="BD407" s="22"/>
      <c r="BE407" s="29"/>
      <c r="BF407" s="29"/>
      <c r="BG407" s="1"/>
      <c r="BH407" s="29"/>
      <c r="BI407" s="1"/>
      <c r="BJ407" s="22"/>
      <c r="BT407" s="14"/>
      <c r="BU407" s="39"/>
      <c r="BV407" s="1"/>
      <c r="CG407" s="22"/>
    </row>
    <row r="408" spans="1:85">
      <c r="A408" s="14" t="s">
        <v>316</v>
      </c>
      <c r="B408" s="54">
        <v>168200000</v>
      </c>
      <c r="C408" s="54">
        <v>146300000</v>
      </c>
      <c r="D408" s="50">
        <v>130700</v>
      </c>
      <c r="E408" s="1">
        <v>108750</v>
      </c>
      <c r="F408" s="1">
        <v>93650</v>
      </c>
      <c r="G408" s="1">
        <v>87900</v>
      </c>
      <c r="H408" s="1">
        <v>84650</v>
      </c>
      <c r="I408" s="1">
        <v>77050</v>
      </c>
      <c r="J408" s="18">
        <v>75000</v>
      </c>
      <c r="K408" s="27">
        <v>76800</v>
      </c>
      <c r="L408" s="27">
        <v>79300</v>
      </c>
      <c r="M408" s="27">
        <v>79900</v>
      </c>
      <c r="N408" s="27">
        <v>80750</v>
      </c>
      <c r="O408" s="27">
        <v>81600</v>
      </c>
      <c r="P408" s="27">
        <v>83350</v>
      </c>
      <c r="Q408" s="27">
        <v>86700</v>
      </c>
      <c r="R408" s="27">
        <v>86750</v>
      </c>
      <c r="S408" s="27">
        <v>85050</v>
      </c>
      <c r="T408" s="27">
        <v>75200</v>
      </c>
      <c r="U408" s="27">
        <v>67950</v>
      </c>
      <c r="V408" s="27"/>
      <c r="X408" s="27"/>
      <c r="Z408" s="27"/>
      <c r="AB408" s="27"/>
      <c r="AD408" s="27"/>
      <c r="AF408" s="27"/>
      <c r="AH408" s="27"/>
      <c r="AJ408" s="27"/>
      <c r="AL408" s="27"/>
      <c r="AN408" s="1"/>
      <c r="AR408" s="18"/>
      <c r="AS408" s="18"/>
      <c r="AT408" s="1"/>
      <c r="AU408" s="12"/>
      <c r="AV408" s="12"/>
      <c r="AW408" s="12"/>
      <c r="AX408" s="12"/>
      <c r="AY408" s="12"/>
      <c r="AZ408" s="28"/>
      <c r="BA408" s="22"/>
      <c r="BB408" s="26"/>
      <c r="BC408" s="29"/>
      <c r="BD408" s="22"/>
      <c r="BE408" s="29"/>
      <c r="BF408" s="29"/>
      <c r="BG408" s="1"/>
      <c r="BH408" s="29"/>
      <c r="BI408" s="1"/>
      <c r="BJ408" s="22"/>
      <c r="BT408" s="14"/>
      <c r="BU408" s="39"/>
      <c r="BV408" s="1"/>
      <c r="CG408" s="22"/>
    </row>
    <row r="409" spans="1:85">
      <c r="A409" s="14" t="s">
        <v>317</v>
      </c>
      <c r="B409" s="54">
        <v>148850000</v>
      </c>
      <c r="C409" s="54">
        <v>131250000</v>
      </c>
      <c r="D409" s="50">
        <v>115650</v>
      </c>
      <c r="E409" s="1">
        <v>99600</v>
      </c>
      <c r="F409" s="1">
        <v>87200</v>
      </c>
      <c r="G409" s="1">
        <v>82400</v>
      </c>
      <c r="H409" s="1">
        <v>81000</v>
      </c>
      <c r="I409" s="1">
        <v>77350</v>
      </c>
      <c r="J409" s="18">
        <v>74400</v>
      </c>
      <c r="K409" s="27">
        <v>73000</v>
      </c>
      <c r="L409" s="27">
        <v>71500</v>
      </c>
      <c r="M409" s="27">
        <v>72250</v>
      </c>
      <c r="N409" s="27">
        <v>69450</v>
      </c>
      <c r="O409" s="27">
        <v>69300</v>
      </c>
      <c r="P409" s="27">
        <v>71500</v>
      </c>
      <c r="Q409" s="27">
        <v>74900</v>
      </c>
      <c r="R409" s="27">
        <v>76950</v>
      </c>
      <c r="S409" s="27">
        <v>69550</v>
      </c>
      <c r="T409" s="27">
        <v>60750</v>
      </c>
      <c r="U409" s="27">
        <v>56050</v>
      </c>
      <c r="V409" s="27"/>
      <c r="X409" s="27"/>
      <c r="Z409" s="27"/>
      <c r="AB409" s="27"/>
      <c r="AD409" s="27"/>
      <c r="AF409" s="27"/>
      <c r="AH409" s="27"/>
      <c r="AJ409" s="27"/>
      <c r="AL409" s="27"/>
      <c r="AN409" s="1"/>
      <c r="AR409" s="18"/>
      <c r="AS409" s="18"/>
      <c r="AT409" s="1"/>
      <c r="AU409" s="12"/>
      <c r="AV409" s="12"/>
      <c r="AW409" s="12"/>
      <c r="AX409" s="12"/>
      <c r="AY409" s="12"/>
      <c r="AZ409" s="28"/>
      <c r="BA409" s="22"/>
      <c r="BB409" s="26"/>
      <c r="BC409" s="29"/>
      <c r="BD409" s="22"/>
      <c r="BE409" s="29"/>
      <c r="BF409" s="29"/>
      <c r="BG409" s="1"/>
      <c r="BH409" s="29"/>
      <c r="BI409" s="1"/>
      <c r="BJ409" s="22"/>
      <c r="BT409" s="14"/>
      <c r="BU409" s="39"/>
      <c r="BV409" s="1"/>
      <c r="CG409" s="22"/>
    </row>
    <row r="410" spans="1:85">
      <c r="A410" s="14" t="s">
        <v>318</v>
      </c>
      <c r="B410" s="54">
        <v>52900000</v>
      </c>
      <c r="C410" s="54">
        <v>47150000</v>
      </c>
      <c r="D410" s="50">
        <v>42550</v>
      </c>
      <c r="E410" s="1">
        <v>37750</v>
      </c>
      <c r="F410" s="1">
        <v>35350</v>
      </c>
      <c r="G410" s="1">
        <v>33950</v>
      </c>
      <c r="H410" s="1">
        <v>33100</v>
      </c>
      <c r="I410" s="1">
        <v>31600</v>
      </c>
      <c r="J410" s="18">
        <v>30000</v>
      </c>
      <c r="K410" s="27">
        <v>29450</v>
      </c>
      <c r="L410" s="27">
        <v>29750</v>
      </c>
      <c r="M410" s="27">
        <v>29300</v>
      </c>
      <c r="N410" s="27">
        <v>29500</v>
      </c>
      <c r="O410" s="27">
        <v>29300</v>
      </c>
      <c r="P410" s="27">
        <v>29300</v>
      </c>
      <c r="Q410" s="27">
        <v>29400</v>
      </c>
      <c r="R410" s="27">
        <v>30250</v>
      </c>
      <c r="S410" s="27">
        <v>31500</v>
      </c>
      <c r="T410" s="27">
        <v>27250</v>
      </c>
      <c r="U410" s="27">
        <v>23350</v>
      </c>
      <c r="V410" s="27"/>
      <c r="X410" s="27"/>
      <c r="Z410" s="27"/>
      <c r="AB410" s="27"/>
      <c r="AD410" s="27"/>
      <c r="AF410" s="27"/>
      <c r="AH410" s="27"/>
      <c r="AJ410" s="27"/>
      <c r="AL410" s="27"/>
      <c r="AN410" s="1"/>
      <c r="AR410" s="18"/>
      <c r="AS410" s="18"/>
      <c r="AT410" s="1"/>
      <c r="AU410" s="12"/>
      <c r="AV410" s="12"/>
      <c r="AW410" s="12"/>
      <c r="AX410" s="12"/>
      <c r="AY410" s="12"/>
      <c r="AZ410" s="28"/>
      <c r="BA410" s="22"/>
      <c r="BB410" s="26"/>
      <c r="BC410" s="29"/>
      <c r="BD410" s="22"/>
      <c r="BE410" s="29"/>
      <c r="BF410" s="29"/>
      <c r="BG410" s="1"/>
      <c r="BH410" s="29"/>
      <c r="BI410" s="1"/>
      <c r="BJ410" s="22"/>
      <c r="BT410" s="14"/>
      <c r="BU410" s="39"/>
      <c r="BV410" s="1"/>
      <c r="CG410" s="22"/>
    </row>
    <row r="411" spans="1:85">
      <c r="A411" s="14" t="s">
        <v>319</v>
      </c>
      <c r="B411" s="54">
        <v>38400000</v>
      </c>
      <c r="C411" s="54">
        <v>34250000</v>
      </c>
      <c r="D411" s="50">
        <v>29550</v>
      </c>
      <c r="E411" s="1">
        <v>26200</v>
      </c>
      <c r="F411" s="1">
        <v>24450</v>
      </c>
      <c r="G411" s="1">
        <v>22450</v>
      </c>
      <c r="H411" s="1">
        <v>22650</v>
      </c>
      <c r="I411" s="1">
        <v>22200</v>
      </c>
      <c r="J411" s="18">
        <v>21750</v>
      </c>
      <c r="K411" s="27">
        <v>21050</v>
      </c>
      <c r="L411" s="27">
        <v>20950</v>
      </c>
      <c r="M411" s="27">
        <v>20700</v>
      </c>
      <c r="N411" s="27">
        <v>20300</v>
      </c>
      <c r="O411" s="27">
        <v>19850</v>
      </c>
      <c r="P411" s="27">
        <v>19600</v>
      </c>
      <c r="Q411" s="27">
        <v>19700</v>
      </c>
      <c r="R411" s="27">
        <v>18950</v>
      </c>
      <c r="S411" s="27">
        <v>18550</v>
      </c>
      <c r="T411" s="27">
        <v>17100</v>
      </c>
      <c r="U411" s="27">
        <v>15950</v>
      </c>
      <c r="V411" s="27"/>
      <c r="X411" s="27"/>
      <c r="Z411" s="27"/>
      <c r="AB411" s="27"/>
      <c r="AD411" s="27"/>
      <c r="AF411" s="27"/>
      <c r="AH411" s="27"/>
      <c r="AJ411" s="27"/>
      <c r="AL411" s="27"/>
      <c r="AN411" s="1"/>
      <c r="AR411" s="18"/>
      <c r="AS411" s="18"/>
      <c r="AT411" s="1"/>
      <c r="AU411" s="12"/>
      <c r="AV411" s="12"/>
      <c r="AW411" s="12"/>
      <c r="AX411" s="12"/>
      <c r="AY411" s="12"/>
      <c r="AZ411" s="28"/>
      <c r="BA411" s="22"/>
      <c r="BB411" s="26"/>
      <c r="BC411" s="29"/>
      <c r="BD411" s="22"/>
      <c r="BE411" s="29"/>
      <c r="BF411" s="29"/>
      <c r="BG411" s="1"/>
      <c r="BH411" s="29"/>
      <c r="BI411" s="1"/>
      <c r="BJ411" s="22"/>
      <c r="BT411" s="14"/>
      <c r="BU411" s="39"/>
      <c r="BV411" s="1"/>
      <c r="CG411" s="22"/>
    </row>
    <row r="412" spans="1:85">
      <c r="A412" s="14" t="s">
        <v>320</v>
      </c>
      <c r="B412" s="54">
        <v>89250000</v>
      </c>
      <c r="C412" s="54">
        <v>89300000</v>
      </c>
      <c r="D412" s="50">
        <v>74900</v>
      </c>
      <c r="E412" s="1">
        <v>63050</v>
      </c>
      <c r="F412" s="1">
        <v>58500</v>
      </c>
      <c r="G412" s="1">
        <v>53500</v>
      </c>
      <c r="H412" s="1">
        <v>52650</v>
      </c>
      <c r="I412" s="1">
        <v>51850</v>
      </c>
      <c r="J412" s="18">
        <v>54500</v>
      </c>
      <c r="K412" s="27">
        <v>56400</v>
      </c>
      <c r="L412" s="27">
        <v>56250</v>
      </c>
      <c r="M412" s="27">
        <v>55650</v>
      </c>
      <c r="N412" s="27">
        <v>57100</v>
      </c>
      <c r="O412" s="27">
        <v>57500</v>
      </c>
      <c r="P412" s="27">
        <v>59250</v>
      </c>
      <c r="Q412" s="27">
        <v>61950</v>
      </c>
      <c r="R412" s="27">
        <v>62100</v>
      </c>
      <c r="S412" s="27">
        <v>59100</v>
      </c>
      <c r="T412" s="27">
        <v>53950</v>
      </c>
      <c r="U412" s="27">
        <v>47600</v>
      </c>
      <c r="V412" s="27"/>
      <c r="X412" s="27"/>
      <c r="Z412" s="27"/>
      <c r="AB412" s="27"/>
      <c r="AD412" s="27"/>
      <c r="AF412" s="27"/>
      <c r="AH412" s="27"/>
      <c r="AJ412" s="27"/>
      <c r="AL412" s="27"/>
      <c r="AN412" s="1"/>
      <c r="AR412" s="18"/>
      <c r="AS412" s="18"/>
      <c r="AT412" s="1"/>
      <c r="AU412" s="12"/>
      <c r="AV412" s="12"/>
      <c r="AW412" s="12"/>
      <c r="AX412" s="12"/>
      <c r="AY412" s="12"/>
      <c r="AZ412" s="28"/>
      <c r="BA412" s="22"/>
      <c r="BB412" s="26"/>
      <c r="BC412" s="29"/>
      <c r="BD412" s="22"/>
      <c r="BE412" s="29"/>
      <c r="BF412" s="29"/>
      <c r="BG412" s="1"/>
      <c r="BH412" s="29"/>
      <c r="BI412" s="1"/>
      <c r="BJ412" s="22"/>
      <c r="BT412" s="14"/>
      <c r="BU412" s="39"/>
      <c r="BV412" s="1"/>
      <c r="CG412" s="22"/>
    </row>
    <row r="413" spans="1:85">
      <c r="A413" s="13"/>
      <c r="B413" s="54"/>
      <c r="C413" s="54"/>
      <c r="D413"/>
      <c r="E413" s="1"/>
      <c r="F413" s="1"/>
      <c r="G413" s="1"/>
      <c r="H413" s="1"/>
      <c r="I413" s="1"/>
      <c r="J413" s="18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X413" s="27"/>
      <c r="Z413" s="27"/>
      <c r="AB413" s="27"/>
      <c r="AD413" s="27"/>
      <c r="AF413" s="27"/>
      <c r="AH413" s="27"/>
      <c r="AJ413" s="27"/>
      <c r="AL413" s="27"/>
      <c r="AN413" s="1"/>
      <c r="AR413" s="18"/>
      <c r="AS413" s="18"/>
      <c r="AT413" s="1"/>
      <c r="AU413" s="12"/>
      <c r="AV413" s="12"/>
      <c r="AW413" s="12"/>
      <c r="AX413" s="12"/>
      <c r="AY413" s="12"/>
      <c r="AZ413" s="28"/>
      <c r="BA413" s="22"/>
      <c r="BB413" s="26"/>
      <c r="BC413" s="29"/>
      <c r="BD413" s="22"/>
      <c r="BE413" s="29"/>
      <c r="BF413" s="29"/>
      <c r="BG413" s="26"/>
      <c r="BH413" s="22"/>
      <c r="BI413" s="22"/>
      <c r="BJ413" s="22"/>
      <c r="BT413" s="14"/>
      <c r="BU413" s="19"/>
      <c r="BV413" s="1"/>
      <c r="CG413" s="22"/>
    </row>
    <row r="414" spans="1:85">
      <c r="A414" s="14" t="s">
        <v>500</v>
      </c>
      <c r="B414" s="54">
        <v>3340850000</v>
      </c>
      <c r="C414" s="54">
        <v>2892050000</v>
      </c>
      <c r="D414" s="50">
        <v>2557100</v>
      </c>
      <c r="E414" s="1">
        <v>2183900</v>
      </c>
      <c r="F414" s="1">
        <v>1951600</v>
      </c>
      <c r="G414" s="1">
        <v>1847450</v>
      </c>
      <c r="H414" s="1">
        <v>1801350</v>
      </c>
      <c r="I414" s="1">
        <v>1750000</v>
      </c>
      <c r="J414" s="18">
        <v>1627050</v>
      </c>
      <c r="K414" s="27">
        <v>1610150</v>
      </c>
      <c r="L414" s="27">
        <v>1601300</v>
      </c>
      <c r="M414" s="27">
        <v>1594700</v>
      </c>
      <c r="N414" s="27">
        <v>1606650</v>
      </c>
      <c r="O414" s="27">
        <v>1644750</v>
      </c>
      <c r="P414" s="27">
        <v>1685550</v>
      </c>
      <c r="Q414" s="27">
        <v>1723350</v>
      </c>
      <c r="R414" s="27">
        <v>1743850</v>
      </c>
      <c r="S414" s="27">
        <v>1692250</v>
      </c>
      <c r="T414" s="27">
        <v>1532300</v>
      </c>
      <c r="U414" s="27">
        <v>1363400</v>
      </c>
      <c r="V414" s="27"/>
      <c r="X414" s="27"/>
      <c r="Z414" s="27"/>
      <c r="AB414" s="27"/>
      <c r="AD414" s="27"/>
      <c r="AF414" s="27"/>
      <c r="AH414" s="27"/>
      <c r="AJ414" s="27"/>
      <c r="AL414" s="27"/>
      <c r="AN414" s="27"/>
      <c r="AR414" s="18"/>
      <c r="AS414" s="18"/>
      <c r="AT414" s="1"/>
      <c r="AU414" s="12"/>
      <c r="AV414" s="12"/>
      <c r="AW414" s="12"/>
      <c r="AX414" s="12"/>
      <c r="AY414" s="12"/>
      <c r="AZ414" s="28"/>
      <c r="BA414" s="22"/>
      <c r="BB414" s="26"/>
      <c r="BC414" s="29"/>
      <c r="BD414" s="22"/>
      <c r="BE414" s="29"/>
      <c r="BF414" s="29"/>
      <c r="BG414" s="22"/>
      <c r="BH414" s="22"/>
      <c r="BI414" s="22"/>
      <c r="BJ414" s="22"/>
      <c r="BT414" s="14"/>
      <c r="BU414" s="30"/>
      <c r="BV414" s="1"/>
      <c r="CG414" s="22"/>
    </row>
    <row r="415" spans="1:8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X415" s="27"/>
      <c r="Z415" s="27"/>
      <c r="AB415" s="27"/>
      <c r="AD415" s="27"/>
      <c r="AF415" s="27"/>
      <c r="AH415" s="27"/>
      <c r="AJ415" s="27"/>
      <c r="AL415" s="27"/>
      <c r="AN415" s="1"/>
      <c r="AR415" s="18"/>
      <c r="AS415" s="18"/>
      <c r="AT415" s="1"/>
      <c r="AU415" s="12"/>
      <c r="AV415" s="12"/>
      <c r="AW415" s="12"/>
      <c r="AX415" s="12"/>
      <c r="AY415" s="12"/>
      <c r="AZ415" s="28"/>
      <c r="BA415" s="22"/>
      <c r="BB415" s="26"/>
      <c r="BC415" s="29"/>
      <c r="BD415" s="22"/>
      <c r="BE415" s="29"/>
      <c r="BF415" s="29"/>
      <c r="BG415" s="22"/>
      <c r="BH415" s="22"/>
      <c r="BI415" s="22"/>
      <c r="BJ415" s="22"/>
      <c r="BT415" s="14"/>
      <c r="BU415" s="19"/>
      <c r="BV415" s="1"/>
      <c r="CG415" s="22"/>
    </row>
    <row r="416" spans="1:8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X416" s="27"/>
      <c r="Z416" s="27"/>
      <c r="AB416" s="27"/>
      <c r="AD416" s="27"/>
      <c r="AF416" s="27"/>
      <c r="AH416" s="27"/>
      <c r="AJ416" s="27"/>
      <c r="AL416" s="27"/>
      <c r="AN416" s="1"/>
      <c r="AR416" s="18"/>
      <c r="AS416" s="18"/>
      <c r="AT416" s="35"/>
      <c r="AU416" s="12"/>
      <c r="AV416" s="12"/>
      <c r="AW416" s="12"/>
      <c r="AX416" s="12"/>
      <c r="AY416" s="12"/>
      <c r="AZ416" s="28"/>
      <c r="BA416" s="22"/>
      <c r="BB416" s="26"/>
      <c r="BC416" s="5"/>
      <c r="BD416" s="5"/>
      <c r="BE416" s="36"/>
      <c r="BF416" s="5"/>
      <c r="BG416" s="5"/>
      <c r="BH416" s="5"/>
      <c r="BI416" s="5"/>
      <c r="BJ416" s="5"/>
      <c r="BT416" s="14"/>
      <c r="BU416" s="19"/>
      <c r="BV416" s="35"/>
      <c r="CG416" s="22"/>
    </row>
    <row r="417" spans="1:85" ht="15.75">
      <c r="A417" s="56" t="s">
        <v>514</v>
      </c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27"/>
      <c r="X417" s="27"/>
      <c r="Z417" s="27"/>
      <c r="AB417" s="27"/>
      <c r="AD417" s="27"/>
      <c r="AF417" s="27"/>
      <c r="AH417" s="27"/>
      <c r="AJ417" s="27"/>
      <c r="AL417" s="27"/>
      <c r="AN417" s="1"/>
      <c r="AR417" s="34"/>
      <c r="AS417" s="34"/>
      <c r="AT417" s="1"/>
      <c r="AU417" s="12"/>
      <c r="AV417" s="12"/>
      <c r="AW417" s="12"/>
      <c r="AX417" s="12"/>
      <c r="AY417" s="12"/>
      <c r="AZ417" s="28"/>
      <c r="BA417" s="22"/>
      <c r="BB417" s="26"/>
      <c r="BC417" s="29"/>
      <c r="BD417" s="22"/>
      <c r="BE417" s="29"/>
      <c r="BF417" s="29"/>
      <c r="BG417" s="26"/>
      <c r="BH417" s="22"/>
      <c r="BI417" s="22"/>
      <c r="BJ417" s="22"/>
      <c r="BT417" s="14"/>
      <c r="BU417" s="19"/>
      <c r="BV417" s="1"/>
      <c r="CG417" s="22"/>
    </row>
    <row r="418" spans="1:85">
      <c r="A418" s="7" t="s">
        <v>499</v>
      </c>
      <c r="B418" s="7">
        <v>2026</v>
      </c>
      <c r="C418" s="7">
        <v>2025</v>
      </c>
      <c r="D418" s="7">
        <v>2024</v>
      </c>
      <c r="E418" s="7">
        <v>2023</v>
      </c>
      <c r="F418" s="7">
        <v>2022</v>
      </c>
      <c r="G418" s="7">
        <v>2021</v>
      </c>
      <c r="H418" s="7">
        <v>2020</v>
      </c>
      <c r="I418" s="7">
        <v>2019</v>
      </c>
      <c r="J418" s="7">
        <v>2018</v>
      </c>
      <c r="K418" s="25">
        <v>2017</v>
      </c>
      <c r="L418" s="25">
        <v>2016</v>
      </c>
      <c r="M418" s="25">
        <v>2015</v>
      </c>
      <c r="N418" s="25">
        <v>2014</v>
      </c>
      <c r="O418" s="25">
        <v>2013</v>
      </c>
      <c r="P418" s="25">
        <v>2012</v>
      </c>
      <c r="Q418" s="25">
        <v>2011</v>
      </c>
      <c r="R418" s="25">
        <v>2010</v>
      </c>
      <c r="S418" s="25">
        <v>2009</v>
      </c>
      <c r="T418" s="25">
        <v>2008</v>
      </c>
      <c r="U418" s="25">
        <v>2007</v>
      </c>
      <c r="V418" s="27"/>
      <c r="X418" s="27"/>
      <c r="Z418" s="27"/>
      <c r="AB418" s="27"/>
      <c r="AD418" s="27"/>
      <c r="AF418" s="27"/>
      <c r="AH418" s="27"/>
      <c r="AJ418" s="27"/>
      <c r="AL418" s="27"/>
      <c r="AN418" s="1"/>
      <c r="AR418" s="18"/>
      <c r="AS418" s="18"/>
      <c r="AT418" s="1"/>
      <c r="AU418" s="12"/>
      <c r="AV418" s="12"/>
      <c r="AW418" s="12"/>
      <c r="AX418" s="12"/>
      <c r="AY418" s="12"/>
      <c r="AZ418" s="28"/>
      <c r="BA418" s="22"/>
      <c r="BB418" s="26"/>
      <c r="BC418" s="29"/>
      <c r="BD418" s="22"/>
      <c r="BE418" s="29"/>
      <c r="BF418" s="29"/>
      <c r="BG418" s="26"/>
      <c r="BH418" s="22"/>
      <c r="BI418" s="22"/>
      <c r="BJ418" s="22"/>
      <c r="BT418" s="14"/>
      <c r="BU418" s="19"/>
      <c r="BV418" s="1"/>
      <c r="CG418" s="22"/>
    </row>
    <row r="419" spans="1:85">
      <c r="A419" s="14" t="s">
        <v>321</v>
      </c>
      <c r="B419" s="54">
        <v>180000000</v>
      </c>
      <c r="C419" s="54">
        <v>176400000</v>
      </c>
      <c r="D419" s="50">
        <v>148750</v>
      </c>
      <c r="E419" s="1">
        <v>116550</v>
      </c>
      <c r="F419" s="1">
        <v>115100</v>
      </c>
      <c r="G419" s="1">
        <v>106900</v>
      </c>
      <c r="H419" s="1">
        <v>92400</v>
      </c>
      <c r="I419" s="1">
        <v>90050</v>
      </c>
      <c r="J419" s="18">
        <v>92500</v>
      </c>
      <c r="K419" s="27">
        <v>89400</v>
      </c>
      <c r="L419" s="27">
        <v>89650</v>
      </c>
      <c r="M419" s="27">
        <v>85650</v>
      </c>
      <c r="N419" s="27">
        <v>84750</v>
      </c>
      <c r="O419" s="27">
        <v>81150</v>
      </c>
      <c r="P419" s="27">
        <v>89750</v>
      </c>
      <c r="Q419" s="27">
        <v>96600</v>
      </c>
      <c r="R419" s="27">
        <v>98200</v>
      </c>
      <c r="S419" s="27">
        <v>94850</v>
      </c>
      <c r="T419" s="27">
        <v>86750</v>
      </c>
      <c r="U419" s="27">
        <v>77800</v>
      </c>
      <c r="V419" s="27"/>
      <c r="X419" s="27"/>
      <c r="Z419" s="27"/>
      <c r="AB419" s="27"/>
      <c r="AD419" s="27"/>
      <c r="AF419" s="27"/>
      <c r="AH419" s="27"/>
      <c r="AJ419" s="27"/>
      <c r="AL419" s="27"/>
      <c r="AN419" s="1"/>
      <c r="AR419" s="18"/>
      <c r="AS419" s="18"/>
      <c r="AT419" s="1"/>
      <c r="AU419" s="12"/>
      <c r="AV419" s="12"/>
      <c r="AW419" s="12"/>
      <c r="AX419" s="12"/>
      <c r="AY419" s="12"/>
      <c r="AZ419" s="28"/>
      <c r="BA419" s="22"/>
      <c r="BB419" s="26"/>
      <c r="BC419" s="29"/>
      <c r="BD419" s="22"/>
      <c r="BE419" s="29"/>
      <c r="BF419" s="29"/>
      <c r="BG419" s="1"/>
      <c r="BH419" s="29"/>
      <c r="BI419" s="1"/>
      <c r="BJ419" s="22"/>
      <c r="BT419" s="14"/>
      <c r="BU419" s="39"/>
      <c r="BV419" s="1"/>
      <c r="CG419" s="22"/>
    </row>
    <row r="420" spans="1:85">
      <c r="A420" s="14" t="s">
        <v>322</v>
      </c>
      <c r="B420" s="54">
        <v>1805500000</v>
      </c>
      <c r="C420" s="54">
        <v>1661450000</v>
      </c>
      <c r="D420" s="50">
        <v>1514350</v>
      </c>
      <c r="E420" s="1">
        <v>1261000</v>
      </c>
      <c r="F420" s="1">
        <v>1106650</v>
      </c>
      <c r="G420" s="1">
        <v>1093400</v>
      </c>
      <c r="H420" s="1">
        <v>1041250</v>
      </c>
      <c r="I420" s="1">
        <v>981150</v>
      </c>
      <c r="J420" s="18">
        <v>947500</v>
      </c>
      <c r="K420" s="27">
        <v>933650</v>
      </c>
      <c r="L420" s="27">
        <v>897900</v>
      </c>
      <c r="M420" s="27">
        <v>888100</v>
      </c>
      <c r="N420" s="27">
        <v>882250</v>
      </c>
      <c r="O420" s="27">
        <v>893600</v>
      </c>
      <c r="P420" s="27">
        <v>905000</v>
      </c>
      <c r="Q420" s="27">
        <v>939100</v>
      </c>
      <c r="R420" s="27">
        <v>986350</v>
      </c>
      <c r="S420" s="27">
        <v>980350</v>
      </c>
      <c r="T420" s="27">
        <v>1026200</v>
      </c>
      <c r="U420" s="27">
        <v>936200</v>
      </c>
      <c r="V420" s="27"/>
      <c r="X420" s="27"/>
      <c r="Z420" s="27"/>
      <c r="AB420" s="27"/>
      <c r="AD420" s="27"/>
      <c r="AF420" s="27"/>
      <c r="AH420" s="27"/>
      <c r="AJ420" s="27"/>
      <c r="AL420" s="27"/>
      <c r="AN420" s="1"/>
      <c r="AR420" s="18"/>
      <c r="AS420" s="18"/>
      <c r="AT420" s="1"/>
      <c r="AU420" s="12"/>
      <c r="AV420" s="12"/>
      <c r="AW420" s="12"/>
      <c r="AX420" s="12"/>
      <c r="AY420" s="12"/>
      <c r="AZ420" s="28"/>
      <c r="BA420" s="22"/>
      <c r="BB420" s="26"/>
      <c r="BC420" s="29"/>
      <c r="BD420" s="22"/>
      <c r="BE420" s="29"/>
      <c r="BF420" s="29"/>
      <c r="BG420" s="1"/>
      <c r="BH420" s="29"/>
      <c r="BI420" s="1"/>
      <c r="BJ420" s="22"/>
      <c r="BT420" s="14"/>
      <c r="BU420" s="39"/>
      <c r="BV420" s="1"/>
      <c r="CG420" s="22"/>
    </row>
    <row r="421" spans="1:85">
      <c r="A421" s="14" t="s">
        <v>323</v>
      </c>
      <c r="B421" s="54">
        <v>468000000</v>
      </c>
      <c r="C421" s="54">
        <v>423600000</v>
      </c>
      <c r="D421" s="50">
        <v>373600</v>
      </c>
      <c r="E421" s="1">
        <v>331250</v>
      </c>
      <c r="F421" s="1">
        <v>276500</v>
      </c>
      <c r="G421" s="1">
        <v>260450</v>
      </c>
      <c r="H421" s="1">
        <v>242650</v>
      </c>
      <c r="I421" s="1">
        <v>238700</v>
      </c>
      <c r="J421" s="18">
        <v>236100</v>
      </c>
      <c r="K421" s="27">
        <v>230000</v>
      </c>
      <c r="L421" s="27">
        <v>225650</v>
      </c>
      <c r="M421" s="27">
        <v>219500</v>
      </c>
      <c r="N421" s="27">
        <v>220000</v>
      </c>
      <c r="O421" s="27">
        <v>222300</v>
      </c>
      <c r="P421" s="27">
        <v>225700</v>
      </c>
      <c r="Q421" s="27">
        <v>235750</v>
      </c>
      <c r="R421" s="27">
        <v>232500</v>
      </c>
      <c r="S421" s="27">
        <v>221900</v>
      </c>
      <c r="T421" s="27">
        <v>212500</v>
      </c>
      <c r="U421" s="27">
        <v>198650</v>
      </c>
      <c r="V421" s="27"/>
      <c r="X421" s="27"/>
      <c r="Z421" s="27"/>
      <c r="AB421" s="27"/>
      <c r="AD421" s="27"/>
      <c r="AF421" s="27"/>
      <c r="AH421" s="27"/>
      <c r="AJ421" s="27"/>
      <c r="AL421" s="27"/>
      <c r="AN421" s="1"/>
      <c r="AR421" s="18"/>
      <c r="AS421" s="18"/>
      <c r="AT421" s="1"/>
      <c r="AU421" s="12"/>
      <c r="AV421" s="12"/>
      <c r="AW421" s="12"/>
      <c r="AX421" s="12"/>
      <c r="AY421" s="12"/>
      <c r="AZ421" s="28"/>
      <c r="BA421" s="22"/>
      <c r="BB421" s="26"/>
      <c r="BC421" s="29"/>
      <c r="BD421" s="22"/>
      <c r="BE421" s="29"/>
      <c r="BF421" s="29"/>
      <c r="BG421" s="1"/>
      <c r="BH421" s="29"/>
      <c r="BI421" s="1"/>
      <c r="BJ421" s="22"/>
      <c r="BT421" s="14"/>
      <c r="BU421" s="39"/>
      <c r="BV421" s="1"/>
      <c r="CG421" s="22"/>
    </row>
    <row r="422" spans="1:85">
      <c r="A422" s="14" t="s">
        <v>324</v>
      </c>
      <c r="B422" s="54">
        <v>537100000</v>
      </c>
      <c r="C422" s="54">
        <v>528500000</v>
      </c>
      <c r="D422" s="50">
        <v>478250</v>
      </c>
      <c r="E422" s="1">
        <v>372000</v>
      </c>
      <c r="F422" s="1">
        <v>355450</v>
      </c>
      <c r="G422" s="1">
        <v>332950</v>
      </c>
      <c r="H422" s="1">
        <v>291550</v>
      </c>
      <c r="I422" s="1">
        <v>279050</v>
      </c>
      <c r="J422" s="18">
        <v>264450</v>
      </c>
      <c r="K422" s="27">
        <v>252400</v>
      </c>
      <c r="L422" s="27">
        <v>247600</v>
      </c>
      <c r="M422" s="27">
        <v>237050</v>
      </c>
      <c r="N422" s="27">
        <v>233150</v>
      </c>
      <c r="O422" s="27">
        <v>233250</v>
      </c>
      <c r="P422" s="27">
        <v>245400</v>
      </c>
      <c r="Q422" s="27">
        <v>267200</v>
      </c>
      <c r="R422" s="27">
        <v>267450</v>
      </c>
      <c r="S422" s="27">
        <v>260600</v>
      </c>
      <c r="T422" s="27">
        <v>251050</v>
      </c>
      <c r="U422" s="27">
        <v>229900</v>
      </c>
      <c r="V422" s="27"/>
      <c r="X422" s="27"/>
      <c r="Z422" s="27"/>
      <c r="AB422" s="27"/>
      <c r="AD422" s="27"/>
      <c r="AF422" s="27"/>
      <c r="AH422" s="27"/>
      <c r="AJ422" s="27"/>
      <c r="AL422" s="27"/>
      <c r="AN422" s="1"/>
      <c r="AR422" s="18"/>
      <c r="AS422" s="18"/>
      <c r="AT422" s="1"/>
      <c r="AU422" s="12"/>
      <c r="AV422" s="12"/>
      <c r="AW422" s="12"/>
      <c r="AX422" s="12"/>
      <c r="AY422" s="12"/>
      <c r="AZ422" s="28"/>
      <c r="BA422" s="22"/>
      <c r="BB422" s="26"/>
      <c r="BC422" s="29"/>
      <c r="BD422" s="22"/>
      <c r="BE422" s="29"/>
      <c r="BF422" s="29"/>
      <c r="BG422" s="1"/>
      <c r="BH422" s="29"/>
      <c r="BI422" s="1"/>
      <c r="BJ422" s="22"/>
      <c r="BT422" s="14"/>
      <c r="BU422" s="39"/>
      <c r="BV422" s="1"/>
      <c r="CG422" s="22"/>
    </row>
    <row r="423" spans="1:85">
      <c r="A423" s="14" t="s">
        <v>325</v>
      </c>
      <c r="B423" s="54">
        <v>1011300000</v>
      </c>
      <c r="C423" s="54">
        <v>942800000</v>
      </c>
      <c r="D423" s="50">
        <v>797650</v>
      </c>
      <c r="E423" s="1">
        <v>666050</v>
      </c>
      <c r="F423" s="1">
        <v>534050</v>
      </c>
      <c r="G423" s="1">
        <v>500850</v>
      </c>
      <c r="H423" s="1">
        <v>487100</v>
      </c>
      <c r="I423" s="1">
        <v>469600</v>
      </c>
      <c r="J423" s="18">
        <v>445000</v>
      </c>
      <c r="K423" s="27">
        <v>463500</v>
      </c>
      <c r="L423" s="27">
        <v>478000</v>
      </c>
      <c r="M423" s="27">
        <v>473650</v>
      </c>
      <c r="N423" s="27">
        <v>468650</v>
      </c>
      <c r="O423" s="27">
        <v>449050</v>
      </c>
      <c r="P423" s="27">
        <v>492200</v>
      </c>
      <c r="Q423" s="27">
        <v>517300</v>
      </c>
      <c r="R423" s="27">
        <v>526450</v>
      </c>
      <c r="S423" s="27">
        <v>516650</v>
      </c>
      <c r="T423" s="27">
        <v>530400</v>
      </c>
      <c r="U423" s="27">
        <v>490200</v>
      </c>
      <c r="V423" s="27"/>
      <c r="X423" s="27"/>
      <c r="Z423" s="27"/>
      <c r="AB423" s="27"/>
      <c r="AD423" s="27"/>
      <c r="AF423" s="27"/>
      <c r="AH423" s="27"/>
      <c r="AJ423" s="27"/>
      <c r="AL423" s="27"/>
      <c r="AN423" s="1"/>
      <c r="AR423" s="18"/>
      <c r="AS423" s="18"/>
      <c r="AT423" s="1"/>
      <c r="AU423" s="12"/>
      <c r="AV423" s="12"/>
      <c r="AW423" s="12"/>
      <c r="AX423" s="12"/>
      <c r="AY423" s="12"/>
      <c r="AZ423" s="28"/>
      <c r="BA423" s="22"/>
      <c r="BB423" s="26"/>
      <c r="BC423" s="29"/>
      <c r="BD423" s="22"/>
      <c r="BE423" s="29"/>
      <c r="BF423" s="29"/>
      <c r="BG423" s="1"/>
      <c r="BH423" s="29"/>
      <c r="BI423" s="1"/>
      <c r="BJ423" s="22"/>
      <c r="BT423" s="14"/>
      <c r="BU423" s="39"/>
      <c r="BV423" s="1"/>
      <c r="CG423" s="22"/>
    </row>
    <row r="424" spans="1:85">
      <c r="A424" s="14" t="s">
        <v>326</v>
      </c>
      <c r="B424" s="54">
        <v>1207350000</v>
      </c>
      <c r="C424" s="54">
        <v>1158900000</v>
      </c>
      <c r="D424" s="50">
        <v>1012600</v>
      </c>
      <c r="E424" s="1">
        <v>828750</v>
      </c>
      <c r="F424" s="1">
        <v>693300</v>
      </c>
      <c r="G424" s="1">
        <v>697150</v>
      </c>
      <c r="H424" s="1">
        <v>676500</v>
      </c>
      <c r="I424" s="1">
        <v>633800</v>
      </c>
      <c r="J424" s="18">
        <v>647150</v>
      </c>
      <c r="K424" s="27">
        <v>654950</v>
      </c>
      <c r="L424" s="27">
        <v>634250</v>
      </c>
      <c r="M424" s="27">
        <v>629500</v>
      </c>
      <c r="N424" s="27">
        <v>622250</v>
      </c>
      <c r="O424" s="27">
        <v>609150</v>
      </c>
      <c r="P424" s="27">
        <v>620450</v>
      </c>
      <c r="Q424" s="27">
        <v>641600</v>
      </c>
      <c r="R424" s="27">
        <v>646650</v>
      </c>
      <c r="S424" s="27">
        <v>622900</v>
      </c>
      <c r="T424" s="27">
        <v>634000</v>
      </c>
      <c r="U424" s="27">
        <v>564300</v>
      </c>
      <c r="V424" s="27"/>
      <c r="X424" s="27"/>
      <c r="Z424" s="27"/>
      <c r="AB424" s="27"/>
      <c r="AD424" s="27"/>
      <c r="AF424" s="27"/>
      <c r="AH424" s="27"/>
      <c r="AJ424" s="27"/>
      <c r="AL424" s="27"/>
      <c r="AN424" s="1"/>
      <c r="AR424" s="18"/>
      <c r="AS424" s="18"/>
      <c r="AT424" s="1"/>
      <c r="AU424" s="12"/>
      <c r="AV424" s="12"/>
      <c r="AW424" s="12"/>
      <c r="AX424" s="12"/>
      <c r="AY424" s="12"/>
      <c r="AZ424" s="28"/>
      <c r="BA424" s="22"/>
      <c r="BB424" s="26"/>
      <c r="BC424" s="29"/>
      <c r="BD424" s="22"/>
      <c r="BE424" s="29"/>
      <c r="BF424" s="29"/>
      <c r="BG424" s="1"/>
      <c r="BH424" s="29"/>
      <c r="BI424" s="1"/>
      <c r="BJ424" s="22"/>
      <c r="BT424" s="14"/>
      <c r="BU424" s="39"/>
      <c r="BV424" s="1"/>
      <c r="CG424" s="22"/>
    </row>
    <row r="425" spans="1:85">
      <c r="A425" s="14" t="s">
        <v>327</v>
      </c>
      <c r="B425" s="54">
        <v>530250000</v>
      </c>
      <c r="C425" s="54">
        <v>455700000</v>
      </c>
      <c r="D425" s="50">
        <v>398500</v>
      </c>
      <c r="E425" s="1">
        <v>366600</v>
      </c>
      <c r="F425" s="1">
        <v>318600</v>
      </c>
      <c r="G425" s="1">
        <v>307900</v>
      </c>
      <c r="H425" s="1">
        <v>288400</v>
      </c>
      <c r="I425" s="1">
        <v>278000</v>
      </c>
      <c r="J425" s="18">
        <v>272100</v>
      </c>
      <c r="K425" s="27">
        <v>263900</v>
      </c>
      <c r="L425" s="27">
        <v>260750</v>
      </c>
      <c r="M425" s="27">
        <v>253950</v>
      </c>
      <c r="N425" s="27">
        <v>263450</v>
      </c>
      <c r="O425" s="27">
        <v>270500</v>
      </c>
      <c r="P425" s="27">
        <v>262600</v>
      </c>
      <c r="Q425" s="27">
        <v>279950</v>
      </c>
      <c r="R425" s="27">
        <v>298750</v>
      </c>
      <c r="S425" s="27">
        <v>280200</v>
      </c>
      <c r="T425" s="27">
        <v>270200</v>
      </c>
      <c r="U425" s="27">
        <v>236300</v>
      </c>
      <c r="V425" s="27"/>
      <c r="X425" s="27"/>
      <c r="Z425" s="27"/>
      <c r="AB425" s="27"/>
      <c r="AD425" s="27"/>
      <c r="AF425" s="27"/>
      <c r="AH425" s="27"/>
      <c r="AJ425" s="27"/>
      <c r="AL425" s="27"/>
      <c r="AN425" s="1"/>
      <c r="AR425" s="18"/>
      <c r="AS425" s="18"/>
      <c r="AT425" s="1"/>
      <c r="AU425" s="12"/>
      <c r="AV425" s="12"/>
      <c r="AW425" s="12"/>
      <c r="AX425" s="12"/>
      <c r="AY425" s="12"/>
      <c r="AZ425" s="28"/>
      <c r="BA425" s="22"/>
      <c r="BB425" s="26"/>
      <c r="BC425" s="29"/>
      <c r="BD425" s="22"/>
      <c r="BE425" s="29"/>
      <c r="BF425" s="29"/>
      <c r="BG425" s="1"/>
      <c r="BH425" s="29"/>
      <c r="BI425" s="1"/>
      <c r="BJ425" s="22"/>
      <c r="BT425" s="14"/>
      <c r="BU425" s="39"/>
      <c r="BV425" s="1"/>
      <c r="CG425" s="22"/>
    </row>
    <row r="426" spans="1:85">
      <c r="A426" s="14" t="s">
        <v>328</v>
      </c>
      <c r="B426" s="54">
        <v>1803200000</v>
      </c>
      <c r="C426" s="54">
        <v>1647650000</v>
      </c>
      <c r="D426" s="50">
        <v>1481700</v>
      </c>
      <c r="E426" s="1">
        <v>1248150</v>
      </c>
      <c r="F426" s="1">
        <v>1132450</v>
      </c>
      <c r="G426" s="1">
        <v>1080150</v>
      </c>
      <c r="H426" s="1">
        <v>1005550</v>
      </c>
      <c r="I426" s="1">
        <v>937550</v>
      </c>
      <c r="J426" s="18">
        <v>913450</v>
      </c>
      <c r="K426" s="27">
        <v>885550</v>
      </c>
      <c r="L426" s="27">
        <v>850650</v>
      </c>
      <c r="M426" s="27">
        <v>816250</v>
      </c>
      <c r="N426" s="27">
        <v>783200</v>
      </c>
      <c r="O426" s="27">
        <v>781400</v>
      </c>
      <c r="P426" s="27">
        <v>805150</v>
      </c>
      <c r="Q426" s="27">
        <v>837800</v>
      </c>
      <c r="R426" s="27">
        <v>912600</v>
      </c>
      <c r="S426" s="27">
        <v>884150</v>
      </c>
      <c r="T426" s="27">
        <v>829050</v>
      </c>
      <c r="U426" s="27">
        <v>793050</v>
      </c>
      <c r="V426" s="27"/>
      <c r="X426" s="27"/>
      <c r="Z426" s="27"/>
      <c r="AB426" s="27"/>
      <c r="AD426" s="27"/>
      <c r="AF426" s="27"/>
      <c r="AH426" s="27"/>
      <c r="AJ426" s="27"/>
      <c r="AL426" s="27"/>
      <c r="AN426" s="1"/>
      <c r="AR426" s="18"/>
      <c r="AS426" s="18"/>
      <c r="AT426" s="1"/>
      <c r="AU426" s="12"/>
      <c r="AV426" s="12"/>
      <c r="AW426" s="12"/>
      <c r="AX426" s="12"/>
      <c r="AY426" s="12"/>
      <c r="AZ426" s="28"/>
      <c r="BA426" s="22"/>
      <c r="BB426" s="26"/>
      <c r="BC426" s="29"/>
      <c r="BD426" s="22"/>
      <c r="BE426" s="29"/>
      <c r="BF426" s="29"/>
      <c r="BG426" s="1"/>
      <c r="BH426" s="29"/>
      <c r="BI426" s="1"/>
      <c r="BJ426" s="22"/>
      <c r="BT426" s="14"/>
      <c r="BU426" s="39"/>
      <c r="BV426" s="1"/>
      <c r="CG426" s="22"/>
    </row>
    <row r="427" spans="1:85">
      <c r="A427" s="14" t="s">
        <v>329</v>
      </c>
      <c r="B427" s="54">
        <v>771350000</v>
      </c>
      <c r="C427" s="54">
        <v>699750000</v>
      </c>
      <c r="D427" s="50">
        <v>583850</v>
      </c>
      <c r="E427" s="1">
        <v>492550</v>
      </c>
      <c r="F427" s="1">
        <v>427150</v>
      </c>
      <c r="G427" s="1">
        <v>412600</v>
      </c>
      <c r="H427" s="1">
        <v>397750</v>
      </c>
      <c r="I427" s="1">
        <v>363750</v>
      </c>
      <c r="J427" s="18">
        <v>361650</v>
      </c>
      <c r="K427" s="27">
        <v>349000</v>
      </c>
      <c r="L427" s="27">
        <v>336400</v>
      </c>
      <c r="M427" s="27">
        <v>328750</v>
      </c>
      <c r="N427" s="27">
        <v>329250</v>
      </c>
      <c r="O427" s="27">
        <v>340250</v>
      </c>
      <c r="P427" s="27">
        <v>349200</v>
      </c>
      <c r="Q427" s="27">
        <v>355050</v>
      </c>
      <c r="R427" s="27">
        <v>363050</v>
      </c>
      <c r="S427" s="27">
        <v>351700</v>
      </c>
      <c r="T427" s="27">
        <v>349100</v>
      </c>
      <c r="U427" s="27">
        <v>316850</v>
      </c>
      <c r="V427" s="27"/>
      <c r="X427" s="27"/>
      <c r="Z427" s="27"/>
      <c r="AB427" s="27"/>
      <c r="AD427" s="27"/>
      <c r="AF427" s="27"/>
      <c r="AH427" s="27"/>
      <c r="AJ427" s="27"/>
      <c r="AL427" s="27"/>
      <c r="AN427" s="1"/>
      <c r="AR427" s="18"/>
      <c r="AS427" s="18"/>
      <c r="AT427" s="1"/>
      <c r="AU427" s="12"/>
      <c r="AV427" s="12"/>
      <c r="AW427" s="12"/>
      <c r="AX427" s="12"/>
      <c r="AY427" s="12"/>
      <c r="AZ427" s="28"/>
      <c r="BA427" s="22"/>
      <c r="BB427" s="26"/>
      <c r="BC427" s="29"/>
      <c r="BD427" s="22"/>
      <c r="BE427" s="29"/>
      <c r="BF427" s="29"/>
      <c r="BG427" s="1"/>
      <c r="BH427" s="29"/>
      <c r="BI427" s="1"/>
      <c r="BJ427" s="22"/>
      <c r="BT427" s="14"/>
      <c r="BU427" s="39"/>
      <c r="BV427" s="1"/>
      <c r="CG427" s="22"/>
    </row>
    <row r="428" spans="1:85">
      <c r="A428" s="14" t="s">
        <v>330</v>
      </c>
      <c r="B428" s="54">
        <v>862450000</v>
      </c>
      <c r="C428" s="54">
        <v>746600000</v>
      </c>
      <c r="D428" s="50">
        <v>642100</v>
      </c>
      <c r="E428" s="1">
        <v>526200</v>
      </c>
      <c r="F428" s="1">
        <v>481450</v>
      </c>
      <c r="G428" s="1">
        <v>439750</v>
      </c>
      <c r="H428" s="1">
        <v>421250</v>
      </c>
      <c r="I428" s="1">
        <v>399850</v>
      </c>
      <c r="J428" s="18">
        <v>396400</v>
      </c>
      <c r="K428" s="27">
        <v>385400</v>
      </c>
      <c r="L428" s="27">
        <v>376100</v>
      </c>
      <c r="M428" s="27">
        <v>363550</v>
      </c>
      <c r="N428" s="27">
        <v>359950</v>
      </c>
      <c r="O428" s="27">
        <v>368900</v>
      </c>
      <c r="P428" s="27">
        <v>374050</v>
      </c>
      <c r="Q428" s="27">
        <v>388150</v>
      </c>
      <c r="R428" s="27">
        <v>372200</v>
      </c>
      <c r="S428" s="27">
        <v>379300</v>
      </c>
      <c r="T428" s="27">
        <v>355300</v>
      </c>
      <c r="U428" s="27">
        <v>318400</v>
      </c>
      <c r="V428" s="27"/>
      <c r="X428" s="27"/>
      <c r="Z428" s="27"/>
      <c r="AB428" s="27"/>
      <c r="AD428" s="27"/>
      <c r="AF428" s="27"/>
      <c r="AH428" s="27"/>
      <c r="AJ428" s="27"/>
      <c r="AL428" s="27"/>
      <c r="AN428" s="1"/>
      <c r="AR428" s="18"/>
      <c r="AS428" s="18"/>
      <c r="AT428" s="1"/>
      <c r="AU428" s="12"/>
      <c r="AV428" s="12"/>
      <c r="AW428" s="12"/>
      <c r="AX428" s="12"/>
      <c r="AY428" s="12"/>
      <c r="AZ428" s="28"/>
      <c r="BA428" s="22"/>
      <c r="BB428" s="26"/>
      <c r="BC428" s="29"/>
      <c r="BD428" s="22"/>
      <c r="BE428" s="29"/>
      <c r="BF428" s="29"/>
      <c r="BG428" s="1"/>
      <c r="BH428" s="29"/>
      <c r="BI428" s="1"/>
      <c r="BJ428" s="22"/>
      <c r="BT428" s="14"/>
      <c r="BU428" s="39"/>
      <c r="BV428" s="1"/>
      <c r="CG428" s="22"/>
    </row>
    <row r="429" spans="1:85">
      <c r="A429" s="13"/>
      <c r="B429" s="54"/>
      <c r="C429" s="54"/>
      <c r="D429" s="50"/>
      <c r="E429" s="1"/>
      <c r="F429"/>
      <c r="G429" s="1"/>
      <c r="H429" s="1"/>
      <c r="I429" s="1"/>
      <c r="J429" s="18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X429" s="27"/>
      <c r="Z429" s="27"/>
      <c r="AB429" s="27"/>
      <c r="AD429" s="27"/>
      <c r="AF429" s="27"/>
      <c r="AH429" s="27"/>
      <c r="AJ429" s="27"/>
      <c r="AL429" s="27"/>
      <c r="AN429" s="1"/>
      <c r="AR429" s="18"/>
      <c r="AS429" s="18"/>
      <c r="AT429" s="1"/>
      <c r="AU429" s="12"/>
      <c r="AV429" s="12"/>
      <c r="AW429" s="12"/>
      <c r="AX429" s="12"/>
      <c r="AY429" s="12"/>
      <c r="AZ429" s="28"/>
      <c r="BA429" s="22"/>
      <c r="BB429" s="26"/>
      <c r="BC429" s="29"/>
      <c r="BD429" s="22"/>
      <c r="BE429" s="29"/>
      <c r="BF429" s="29"/>
      <c r="BG429" s="26"/>
      <c r="BH429" s="22"/>
      <c r="BI429" s="22"/>
      <c r="BJ429" s="22"/>
      <c r="BT429" s="14"/>
      <c r="BU429" s="19"/>
      <c r="BV429" s="1"/>
      <c r="CG429" s="22"/>
    </row>
    <row r="430" spans="1:85">
      <c r="A430" s="14" t="s">
        <v>500</v>
      </c>
      <c r="B430" s="54">
        <v>9176500000</v>
      </c>
      <c r="C430" s="54">
        <f>SUM(C419:C428)</f>
        <v>8441350000</v>
      </c>
      <c r="D430" s="50">
        <v>7431350</v>
      </c>
      <c r="E430" s="1">
        <v>6209100</v>
      </c>
      <c r="F430" s="1">
        <v>5440700</v>
      </c>
      <c r="G430" s="1">
        <v>5232100</v>
      </c>
      <c r="H430" s="1">
        <v>4944400</v>
      </c>
      <c r="I430" s="1">
        <v>4671500</v>
      </c>
      <c r="J430" s="18">
        <v>4576300</v>
      </c>
      <c r="K430" s="27">
        <v>4507750</v>
      </c>
      <c r="L430" s="27">
        <v>4396950</v>
      </c>
      <c r="M430" s="27">
        <v>4295950</v>
      </c>
      <c r="N430" s="27">
        <v>4246900</v>
      </c>
      <c r="O430" s="27">
        <v>4249550</v>
      </c>
      <c r="P430" s="27">
        <v>4369500</v>
      </c>
      <c r="Q430" s="27">
        <v>4558500</v>
      </c>
      <c r="R430" s="27">
        <v>4704200</v>
      </c>
      <c r="S430" s="27">
        <v>4592600</v>
      </c>
      <c r="T430" s="27">
        <v>4544550</v>
      </c>
      <c r="U430" s="27">
        <v>4161650</v>
      </c>
      <c r="V430" s="27"/>
      <c r="X430" s="27"/>
      <c r="Z430" s="27"/>
      <c r="AB430" s="27"/>
      <c r="AD430" s="27"/>
      <c r="AF430" s="27"/>
      <c r="AH430" s="27"/>
      <c r="AJ430" s="27"/>
      <c r="AL430" s="27"/>
      <c r="AN430" s="27"/>
      <c r="AR430" s="18"/>
      <c r="AS430" s="18"/>
      <c r="AT430" s="1"/>
      <c r="AU430" s="12"/>
      <c r="AV430" s="12"/>
      <c r="AW430" s="12"/>
      <c r="AX430" s="12"/>
      <c r="AY430" s="12"/>
      <c r="AZ430" s="28"/>
      <c r="BA430" s="22"/>
      <c r="BB430" s="26"/>
      <c r="BC430" s="29"/>
      <c r="BD430" s="22"/>
      <c r="BE430" s="29"/>
      <c r="BF430" s="29"/>
      <c r="BG430" s="22"/>
      <c r="BH430" s="22"/>
      <c r="BI430" s="22"/>
      <c r="BJ430" s="22"/>
      <c r="BT430" s="14"/>
      <c r="BU430" s="30"/>
      <c r="BV430" s="1"/>
      <c r="CG430" s="22"/>
    </row>
    <row r="431" spans="1:8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X431" s="27"/>
      <c r="Z431" s="27"/>
      <c r="AB431" s="27"/>
      <c r="AD431" s="27"/>
      <c r="AF431" s="27"/>
      <c r="AH431" s="27"/>
      <c r="AJ431" s="27"/>
      <c r="AL431" s="27"/>
      <c r="AN431" s="1"/>
      <c r="AR431" s="18"/>
      <c r="AS431" s="18"/>
      <c r="AT431" s="1"/>
      <c r="AU431" s="12"/>
      <c r="AV431" s="12"/>
      <c r="AW431" s="12"/>
      <c r="AX431" s="12"/>
      <c r="AY431" s="12"/>
      <c r="AZ431" s="28"/>
      <c r="BA431" s="22"/>
      <c r="BB431" s="26"/>
      <c r="BC431" s="29"/>
      <c r="BD431" s="22"/>
      <c r="BE431" s="29"/>
      <c r="BF431" s="29"/>
      <c r="BG431" s="22"/>
      <c r="BH431" s="22"/>
      <c r="BI431" s="22"/>
      <c r="BJ431" s="22"/>
      <c r="BT431" s="14"/>
      <c r="BU431" s="19"/>
      <c r="BV431" s="1"/>
      <c r="CG431" s="22"/>
    </row>
    <row r="432" spans="1:8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X432" s="27"/>
      <c r="Z432" s="27"/>
      <c r="AB432" s="27"/>
      <c r="AD432" s="27"/>
      <c r="AF432" s="27"/>
      <c r="AH432" s="27"/>
      <c r="AJ432" s="27"/>
      <c r="AL432" s="27"/>
      <c r="AN432" s="1"/>
      <c r="AR432" s="18"/>
      <c r="AS432" s="18"/>
      <c r="AT432" s="35"/>
      <c r="AU432" s="12"/>
      <c r="AV432" s="12"/>
      <c r="AW432" s="12"/>
      <c r="AX432" s="12"/>
      <c r="AY432" s="12"/>
      <c r="AZ432" s="28"/>
      <c r="BA432" s="22"/>
      <c r="BB432" s="26"/>
      <c r="BC432" s="5"/>
      <c r="BD432" s="5"/>
      <c r="BE432" s="36"/>
      <c r="BF432" s="5"/>
      <c r="BG432" s="5"/>
      <c r="BH432" s="5"/>
      <c r="BI432" s="5"/>
      <c r="BJ432" s="5"/>
      <c r="BT432" s="14"/>
      <c r="BU432" s="19"/>
      <c r="BV432" s="35"/>
      <c r="CG432" s="22"/>
    </row>
    <row r="433" spans="1:85" ht="15.75">
      <c r="A433" s="56" t="s">
        <v>515</v>
      </c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27"/>
      <c r="X433" s="27"/>
      <c r="Z433" s="27"/>
      <c r="AB433" s="27"/>
      <c r="AD433" s="27"/>
      <c r="AF433" s="27"/>
      <c r="AH433" s="27"/>
      <c r="AJ433" s="27"/>
      <c r="AL433" s="27"/>
      <c r="AN433" s="1"/>
      <c r="AR433" s="34"/>
      <c r="AS433" s="34"/>
      <c r="AT433" s="1"/>
      <c r="AU433" s="12"/>
      <c r="AV433" s="12"/>
      <c r="AW433" s="12"/>
      <c r="AX433" s="12"/>
      <c r="AY433" s="12"/>
      <c r="AZ433" s="28"/>
      <c r="BA433" s="22"/>
      <c r="BB433" s="26"/>
      <c r="BC433" s="29"/>
      <c r="BD433" s="22"/>
      <c r="BE433" s="29"/>
      <c r="BF433" s="29"/>
      <c r="BG433" s="26"/>
      <c r="BH433" s="22"/>
      <c r="BI433" s="22"/>
      <c r="BJ433" s="22"/>
      <c r="BT433" s="14"/>
      <c r="BU433" s="19"/>
      <c r="BV433" s="1"/>
      <c r="CG433" s="22"/>
    </row>
    <row r="434" spans="1:85">
      <c r="A434" s="7" t="s">
        <v>499</v>
      </c>
      <c r="B434" s="7">
        <v>2026</v>
      </c>
      <c r="C434" s="7">
        <v>2025</v>
      </c>
      <c r="D434" s="7">
        <v>2024</v>
      </c>
      <c r="E434" s="7">
        <v>2023</v>
      </c>
      <c r="F434" s="7">
        <v>2022</v>
      </c>
      <c r="G434" s="7">
        <v>2021</v>
      </c>
      <c r="H434" s="7">
        <v>2020</v>
      </c>
      <c r="I434" s="7">
        <v>2019</v>
      </c>
      <c r="J434" s="7">
        <v>2018</v>
      </c>
      <c r="K434" s="25">
        <v>2017</v>
      </c>
      <c r="L434" s="25">
        <v>2016</v>
      </c>
      <c r="M434" s="25">
        <v>2015</v>
      </c>
      <c r="N434" s="25">
        <v>2014</v>
      </c>
      <c r="O434" s="25">
        <v>2013</v>
      </c>
      <c r="P434" s="25">
        <v>2012</v>
      </c>
      <c r="Q434" s="25">
        <v>2011</v>
      </c>
      <c r="R434" s="25">
        <v>2010</v>
      </c>
      <c r="S434" s="25">
        <v>2009</v>
      </c>
      <c r="T434" s="25">
        <v>2008</v>
      </c>
      <c r="U434" s="25">
        <v>2007</v>
      </c>
      <c r="V434" s="27"/>
      <c r="X434" s="27"/>
      <c r="Z434" s="27"/>
      <c r="AB434" s="27"/>
      <c r="AD434" s="27"/>
      <c r="AF434" s="27"/>
      <c r="AH434" s="27"/>
      <c r="AJ434" s="27"/>
      <c r="AL434" s="27"/>
      <c r="AN434" s="1"/>
      <c r="AR434" s="18"/>
      <c r="AS434" s="18"/>
      <c r="AT434" s="1"/>
      <c r="AU434" s="12"/>
      <c r="AV434" s="12"/>
      <c r="AW434" s="12"/>
      <c r="AX434" s="12"/>
      <c r="AY434" s="12"/>
      <c r="AZ434" s="28"/>
      <c r="BA434" s="22"/>
      <c r="BB434" s="26"/>
      <c r="BC434" s="29"/>
      <c r="BD434" s="22"/>
      <c r="BE434" s="29"/>
      <c r="BF434" s="29"/>
      <c r="BG434" s="26"/>
      <c r="BH434" s="22"/>
      <c r="BI434" s="22"/>
      <c r="BJ434" s="22"/>
      <c r="BT434" s="14"/>
      <c r="BU434" s="19"/>
      <c r="BV434" s="1"/>
      <c r="CG434" s="22"/>
    </row>
    <row r="435" spans="1:85">
      <c r="A435" s="14" t="s">
        <v>331</v>
      </c>
      <c r="B435" s="54">
        <v>273400000</v>
      </c>
      <c r="C435" s="54">
        <v>143950000</v>
      </c>
      <c r="D435" s="50">
        <v>227750</v>
      </c>
      <c r="E435" s="1">
        <v>190100</v>
      </c>
      <c r="F435" s="1">
        <v>156500</v>
      </c>
      <c r="G435" s="1">
        <v>145200</v>
      </c>
      <c r="H435" s="1">
        <v>139700</v>
      </c>
      <c r="I435" s="1">
        <v>136100</v>
      </c>
      <c r="J435" s="18">
        <v>135050</v>
      </c>
      <c r="K435" s="27">
        <v>130650</v>
      </c>
      <c r="L435" s="27">
        <v>126650</v>
      </c>
      <c r="M435" s="27">
        <v>124750</v>
      </c>
      <c r="N435" s="27">
        <v>124000</v>
      </c>
      <c r="O435" s="27">
        <v>127350</v>
      </c>
      <c r="P435" s="27">
        <v>128250</v>
      </c>
      <c r="Q435" s="27">
        <v>127900</v>
      </c>
      <c r="R435" s="27">
        <v>124950</v>
      </c>
      <c r="S435" s="27">
        <v>120100</v>
      </c>
      <c r="T435" s="27">
        <v>105700</v>
      </c>
      <c r="U435" s="27">
        <v>95250</v>
      </c>
      <c r="V435" s="27"/>
      <c r="X435" s="27"/>
      <c r="Z435" s="27"/>
      <c r="AB435" s="27"/>
      <c r="AD435" s="27"/>
      <c r="AF435" s="27"/>
      <c r="AH435" s="27"/>
      <c r="AJ435" s="27"/>
      <c r="AL435" s="27"/>
      <c r="AN435" s="1"/>
      <c r="AR435" s="18"/>
      <c r="AS435" s="18"/>
      <c r="AT435" s="1"/>
      <c r="AU435" s="12"/>
      <c r="AV435" s="12"/>
      <c r="AW435" s="12"/>
      <c r="AX435" s="12"/>
      <c r="AY435" s="12"/>
      <c r="AZ435" s="28"/>
      <c r="BA435" s="22"/>
      <c r="BB435" s="26"/>
      <c r="BC435" s="29"/>
      <c r="BD435" s="22"/>
      <c r="BE435" s="29"/>
      <c r="BF435" s="29"/>
      <c r="BG435" s="1"/>
      <c r="BH435" s="29"/>
      <c r="BI435" s="1"/>
      <c r="BJ435" s="22"/>
      <c r="BT435" s="14"/>
      <c r="BU435" s="39"/>
      <c r="BV435" s="1"/>
      <c r="CG435" s="22"/>
    </row>
    <row r="436" spans="1:85">
      <c r="A436" s="14" t="s">
        <v>332</v>
      </c>
      <c r="B436" s="54">
        <v>124450000</v>
      </c>
      <c r="C436" s="54">
        <v>137050000</v>
      </c>
      <c r="D436" s="50">
        <v>125250</v>
      </c>
      <c r="E436" s="1">
        <v>102700</v>
      </c>
      <c r="F436" s="1">
        <v>96250</v>
      </c>
      <c r="G436" s="1">
        <v>91350</v>
      </c>
      <c r="H436" s="1">
        <v>90700</v>
      </c>
      <c r="I436" s="1">
        <v>86650</v>
      </c>
      <c r="J436" s="18">
        <v>81950</v>
      </c>
      <c r="K436" s="27">
        <v>70050</v>
      </c>
      <c r="L436" s="27">
        <v>67850</v>
      </c>
      <c r="M436" s="27">
        <v>64800</v>
      </c>
      <c r="N436" s="27">
        <v>60150</v>
      </c>
      <c r="O436" s="27">
        <v>61500</v>
      </c>
      <c r="P436" s="27">
        <v>63050</v>
      </c>
      <c r="Q436" s="27">
        <v>61850</v>
      </c>
      <c r="R436" s="27">
        <v>61600</v>
      </c>
      <c r="S436" s="27">
        <v>54400</v>
      </c>
      <c r="T436" s="27">
        <v>50650</v>
      </c>
      <c r="U436" s="27">
        <v>48650</v>
      </c>
      <c r="V436" s="27"/>
      <c r="X436" s="27"/>
      <c r="Z436" s="27"/>
      <c r="AB436" s="27"/>
      <c r="AD436" s="27"/>
      <c r="AF436" s="27"/>
      <c r="AH436" s="27"/>
      <c r="AJ436" s="27"/>
      <c r="AL436" s="27"/>
      <c r="AN436" s="1"/>
      <c r="AR436" s="18"/>
      <c r="AS436" s="18"/>
      <c r="AT436" s="1"/>
      <c r="AU436" s="12"/>
      <c r="AV436" s="12"/>
      <c r="AW436" s="12"/>
      <c r="AX436" s="12"/>
      <c r="AY436" s="12"/>
      <c r="AZ436" s="28"/>
      <c r="BA436" s="22"/>
      <c r="BB436" s="26"/>
      <c r="BC436" s="29"/>
      <c r="BD436" s="22"/>
      <c r="BE436" s="29"/>
      <c r="BF436" s="29"/>
      <c r="BG436" s="1"/>
      <c r="BH436" s="29"/>
      <c r="BI436" s="1"/>
      <c r="BJ436" s="22"/>
      <c r="BT436" s="14"/>
      <c r="BU436" s="39"/>
      <c r="BV436" s="1"/>
      <c r="CG436" s="22"/>
    </row>
    <row r="437" spans="1:85">
      <c r="A437" s="14" t="s">
        <v>333</v>
      </c>
      <c r="B437" s="54">
        <v>166300000</v>
      </c>
      <c r="C437" s="54">
        <v>17600000</v>
      </c>
      <c r="D437" s="50">
        <v>108100</v>
      </c>
      <c r="E437" s="1">
        <v>96950</v>
      </c>
      <c r="F437" s="1">
        <v>87350</v>
      </c>
      <c r="G437" s="1">
        <v>83950</v>
      </c>
      <c r="H437" s="1">
        <v>81450</v>
      </c>
      <c r="I437" s="1">
        <v>78700</v>
      </c>
      <c r="J437" s="18">
        <v>68750</v>
      </c>
      <c r="K437" s="27">
        <v>58350</v>
      </c>
      <c r="L437" s="27">
        <v>58300</v>
      </c>
      <c r="M437" s="27">
        <v>56400</v>
      </c>
      <c r="N437" s="27">
        <v>56350</v>
      </c>
      <c r="O437" s="27">
        <v>55400</v>
      </c>
      <c r="P437" s="27">
        <v>57900</v>
      </c>
      <c r="Q437" s="27">
        <v>59600</v>
      </c>
      <c r="R437" s="27">
        <v>55450</v>
      </c>
      <c r="S437" s="27">
        <v>51850</v>
      </c>
      <c r="T437" s="27">
        <v>48900</v>
      </c>
      <c r="U437" s="27">
        <v>44700</v>
      </c>
      <c r="V437" s="27"/>
      <c r="X437" s="27"/>
      <c r="Z437" s="27"/>
      <c r="AB437" s="27"/>
      <c r="AD437" s="27"/>
      <c r="AF437" s="27"/>
      <c r="AH437" s="27"/>
      <c r="AJ437" s="27"/>
      <c r="AL437" s="27"/>
      <c r="AN437" s="1"/>
      <c r="AR437" s="18"/>
      <c r="AS437" s="18"/>
      <c r="AT437" s="1"/>
      <c r="AU437" s="12"/>
      <c r="AV437" s="12"/>
      <c r="AW437" s="12"/>
      <c r="AX437" s="12"/>
      <c r="AY437" s="12"/>
      <c r="AZ437" s="28"/>
      <c r="BA437" s="22"/>
      <c r="BB437" s="26"/>
      <c r="BC437" s="29"/>
      <c r="BD437" s="22"/>
      <c r="BE437" s="29"/>
      <c r="BF437" s="29"/>
      <c r="BG437" s="1"/>
      <c r="BH437" s="29"/>
      <c r="BI437" s="1"/>
      <c r="BJ437" s="22"/>
      <c r="BT437" s="14"/>
      <c r="BU437" s="39"/>
      <c r="BV437" s="1"/>
      <c r="CG437" s="22"/>
    </row>
    <row r="438" spans="1:85">
      <c r="A438" s="14" t="s">
        <v>485</v>
      </c>
      <c r="B438" s="54">
        <v>20150000</v>
      </c>
      <c r="C438" s="54">
        <v>44100000</v>
      </c>
      <c r="D438" s="50">
        <v>14850</v>
      </c>
      <c r="E438" s="1">
        <v>13600</v>
      </c>
      <c r="F438" s="1">
        <v>13900</v>
      </c>
      <c r="G438" s="1">
        <v>13550</v>
      </c>
      <c r="H438" s="1">
        <v>13400</v>
      </c>
      <c r="I438" s="1">
        <v>13450</v>
      </c>
      <c r="J438" s="18">
        <v>13200</v>
      </c>
      <c r="K438" s="27">
        <v>12250</v>
      </c>
      <c r="L438" s="27">
        <v>12150</v>
      </c>
      <c r="M438" s="27">
        <v>12050</v>
      </c>
      <c r="N438" s="27">
        <v>11800</v>
      </c>
      <c r="O438" s="27">
        <v>11200</v>
      </c>
      <c r="P438" s="27">
        <v>11100</v>
      </c>
      <c r="Q438" s="27">
        <v>11400</v>
      </c>
      <c r="R438" s="27">
        <v>11300</v>
      </c>
      <c r="S438" s="27">
        <v>10400</v>
      </c>
      <c r="T438" s="27">
        <v>9800</v>
      </c>
      <c r="U438" s="27">
        <v>8750</v>
      </c>
      <c r="V438" s="27"/>
      <c r="X438" s="27"/>
      <c r="Z438" s="27"/>
      <c r="AB438" s="27"/>
      <c r="AD438" s="27"/>
      <c r="AF438" s="27"/>
      <c r="AH438" s="27"/>
      <c r="AJ438" s="27"/>
      <c r="AL438" s="27"/>
      <c r="AN438" s="1"/>
      <c r="AR438" s="18"/>
      <c r="AS438" s="18"/>
      <c r="AT438" s="1"/>
      <c r="AU438" s="12"/>
      <c r="AV438" s="12"/>
      <c r="AW438" s="12"/>
      <c r="AX438" s="12"/>
      <c r="AY438" s="12"/>
      <c r="AZ438" s="28"/>
      <c r="BA438" s="22"/>
      <c r="BB438" s="26"/>
      <c r="BC438" s="29"/>
      <c r="BD438" s="22"/>
      <c r="BE438" s="29"/>
      <c r="BF438" s="29"/>
      <c r="BG438" s="1"/>
      <c r="BH438" s="29"/>
      <c r="BI438" s="1"/>
      <c r="BJ438" s="22"/>
      <c r="BT438" s="14"/>
      <c r="BU438" s="39"/>
      <c r="BV438" s="1"/>
      <c r="CG438" s="22"/>
    </row>
    <row r="439" spans="1:85">
      <c r="A439" s="14" t="s">
        <v>334</v>
      </c>
      <c r="B439" s="54">
        <v>49150000</v>
      </c>
      <c r="C439" s="54">
        <v>213750000</v>
      </c>
      <c r="D439" s="50">
        <v>38050</v>
      </c>
      <c r="E439" s="1">
        <v>33750</v>
      </c>
      <c r="F439" s="1">
        <v>31600</v>
      </c>
      <c r="G439" s="1">
        <v>28100</v>
      </c>
      <c r="H439" s="1">
        <v>26550</v>
      </c>
      <c r="I439" s="1">
        <v>24900</v>
      </c>
      <c r="J439" s="18">
        <v>24050</v>
      </c>
      <c r="K439" s="27">
        <v>24300</v>
      </c>
      <c r="L439" s="27">
        <v>24600</v>
      </c>
      <c r="M439" s="27">
        <v>23900</v>
      </c>
      <c r="N439" s="27">
        <v>24050</v>
      </c>
      <c r="O439" s="27">
        <v>24850</v>
      </c>
      <c r="P439" s="27">
        <v>24650</v>
      </c>
      <c r="Q439" s="27">
        <v>23700</v>
      </c>
      <c r="R439" s="27">
        <v>24300</v>
      </c>
      <c r="S439" s="27">
        <v>23000</v>
      </c>
      <c r="T439" s="27">
        <v>21550</v>
      </c>
      <c r="U439" s="27">
        <v>19150</v>
      </c>
      <c r="V439" s="27"/>
      <c r="X439" s="27"/>
      <c r="Z439" s="27"/>
      <c r="AB439" s="27"/>
      <c r="AD439" s="27"/>
      <c r="AF439" s="27"/>
      <c r="AH439" s="27"/>
      <c r="AJ439" s="27"/>
      <c r="AL439" s="27"/>
      <c r="AN439" s="1"/>
      <c r="AR439" s="18"/>
      <c r="AS439" s="18"/>
      <c r="AT439" s="1"/>
      <c r="AU439" s="12"/>
      <c r="AV439" s="12"/>
      <c r="AW439" s="12"/>
      <c r="AX439" s="12"/>
      <c r="AY439" s="12"/>
      <c r="AZ439" s="28"/>
      <c r="BA439" s="22"/>
      <c r="BB439" s="26"/>
      <c r="BC439" s="29"/>
      <c r="BD439" s="22"/>
      <c r="BE439" s="29"/>
      <c r="BF439" s="29"/>
      <c r="BG439" s="1"/>
      <c r="BH439" s="29"/>
      <c r="BI439" s="1"/>
      <c r="BJ439" s="22"/>
      <c r="BT439" s="14"/>
      <c r="BU439" s="39"/>
      <c r="BV439" s="1"/>
      <c r="CG439" s="22"/>
    </row>
    <row r="440" spans="1:85">
      <c r="A440" s="14" t="s">
        <v>335</v>
      </c>
      <c r="B440" s="54">
        <v>241300000</v>
      </c>
      <c r="C440" s="54">
        <v>59450000</v>
      </c>
      <c r="D440" s="50">
        <v>197200</v>
      </c>
      <c r="E440" s="1">
        <v>167500</v>
      </c>
      <c r="F440" s="1">
        <v>149650</v>
      </c>
      <c r="G440" s="1">
        <v>138500</v>
      </c>
      <c r="H440" s="1">
        <v>127900</v>
      </c>
      <c r="I440" s="1">
        <v>119700</v>
      </c>
      <c r="J440" s="18">
        <v>116050</v>
      </c>
      <c r="K440" s="27">
        <v>112950</v>
      </c>
      <c r="L440" s="27">
        <v>116550</v>
      </c>
      <c r="M440" s="27">
        <v>116500</v>
      </c>
      <c r="N440" s="27">
        <v>112950</v>
      </c>
      <c r="O440" s="27">
        <v>111750</v>
      </c>
      <c r="P440" s="27">
        <v>113050</v>
      </c>
      <c r="Q440" s="27">
        <v>111700</v>
      </c>
      <c r="R440" s="27">
        <v>109550</v>
      </c>
      <c r="S440" s="27">
        <v>104350</v>
      </c>
      <c r="T440" s="27">
        <v>97750</v>
      </c>
      <c r="U440" s="27">
        <v>88250</v>
      </c>
      <c r="V440" s="27"/>
      <c r="X440" s="27"/>
      <c r="Z440" s="27"/>
      <c r="AB440" s="27"/>
      <c r="AD440" s="27"/>
      <c r="AF440" s="27"/>
      <c r="AH440" s="27"/>
      <c r="AJ440" s="27"/>
      <c r="AL440" s="27"/>
      <c r="AN440" s="1"/>
      <c r="AR440" s="18"/>
      <c r="AS440" s="18"/>
      <c r="AT440" s="1"/>
      <c r="AU440" s="12"/>
      <c r="AV440" s="12"/>
      <c r="AW440" s="12"/>
      <c r="AX440" s="12"/>
      <c r="AY440" s="12"/>
      <c r="AZ440" s="28"/>
      <c r="BA440" s="22"/>
      <c r="BB440" s="26"/>
      <c r="BC440" s="29"/>
      <c r="BD440" s="22"/>
      <c r="BE440" s="29"/>
      <c r="BF440" s="29"/>
      <c r="BG440" s="1"/>
      <c r="BH440" s="29"/>
      <c r="BI440" s="1"/>
      <c r="BJ440" s="22"/>
      <c r="BT440" s="14"/>
      <c r="BU440" s="39"/>
      <c r="BV440" s="1"/>
      <c r="CG440" s="22"/>
    </row>
    <row r="441" spans="1:85">
      <c r="A441" s="14" t="s">
        <v>336</v>
      </c>
      <c r="B441" s="54">
        <v>65200000</v>
      </c>
      <c r="C441" s="54">
        <v>167200000</v>
      </c>
      <c r="D441" s="50">
        <v>54050</v>
      </c>
      <c r="E441" s="1">
        <v>50800</v>
      </c>
      <c r="F441" s="1">
        <v>44050</v>
      </c>
      <c r="G441" s="1">
        <v>40100</v>
      </c>
      <c r="H441" s="1">
        <v>39150</v>
      </c>
      <c r="I441" s="1">
        <v>37500</v>
      </c>
      <c r="J441" s="18">
        <v>37450</v>
      </c>
      <c r="K441" s="27">
        <v>36450</v>
      </c>
      <c r="L441" s="27">
        <v>36550</v>
      </c>
      <c r="M441" s="27">
        <v>30250</v>
      </c>
      <c r="N441" s="27">
        <v>30200</v>
      </c>
      <c r="O441" s="27">
        <v>29650</v>
      </c>
      <c r="P441" s="27">
        <v>28200</v>
      </c>
      <c r="Q441" s="27">
        <v>26600</v>
      </c>
      <c r="R441" s="27">
        <v>27200</v>
      </c>
      <c r="S441" s="27">
        <v>26600</v>
      </c>
      <c r="T441" s="27">
        <v>24150</v>
      </c>
      <c r="U441" s="27">
        <v>23500</v>
      </c>
      <c r="V441" s="27"/>
      <c r="X441" s="27"/>
      <c r="Z441" s="27"/>
      <c r="AB441" s="27"/>
      <c r="AD441" s="27"/>
      <c r="AF441" s="27"/>
      <c r="AH441" s="27"/>
      <c r="AJ441" s="27"/>
      <c r="AL441" s="27"/>
      <c r="AN441" s="1"/>
      <c r="AR441" s="18"/>
      <c r="AS441" s="18"/>
      <c r="AT441" s="1"/>
      <c r="AU441" s="12"/>
      <c r="AV441" s="12"/>
      <c r="AW441" s="12"/>
      <c r="AX441" s="12"/>
      <c r="AY441" s="12"/>
      <c r="AZ441" s="28"/>
      <c r="BA441" s="22"/>
      <c r="BB441" s="26"/>
      <c r="BC441" s="29"/>
      <c r="BD441" s="22"/>
      <c r="BE441" s="29"/>
      <c r="BF441" s="29"/>
      <c r="BG441" s="1"/>
      <c r="BH441" s="29"/>
      <c r="BI441" s="1"/>
      <c r="BJ441" s="22"/>
      <c r="BT441" s="14"/>
      <c r="BU441" s="39"/>
      <c r="BV441" s="1"/>
      <c r="CG441" s="22"/>
    </row>
    <row r="442" spans="1:85">
      <c r="A442" s="14" t="s">
        <v>337</v>
      </c>
      <c r="B442" s="54">
        <v>173650000</v>
      </c>
      <c r="C442" s="54">
        <v>11850000</v>
      </c>
      <c r="D442" s="50">
        <v>138000</v>
      </c>
      <c r="E442" s="1">
        <v>116450</v>
      </c>
      <c r="F442" s="1">
        <v>108400</v>
      </c>
      <c r="G442" s="1">
        <v>106900</v>
      </c>
      <c r="H442" s="1">
        <v>107000</v>
      </c>
      <c r="I442" s="1">
        <v>98250</v>
      </c>
      <c r="J442" s="18">
        <v>93000</v>
      </c>
      <c r="K442" s="27">
        <v>86850</v>
      </c>
      <c r="L442" s="27">
        <v>82300</v>
      </c>
      <c r="M442" s="27">
        <v>80950</v>
      </c>
      <c r="N442" s="27">
        <v>80950</v>
      </c>
      <c r="O442" s="27">
        <v>82200</v>
      </c>
      <c r="P442" s="27">
        <v>83050</v>
      </c>
      <c r="Q442" s="27">
        <v>81800</v>
      </c>
      <c r="R442" s="27">
        <v>79800</v>
      </c>
      <c r="S442" s="27">
        <v>79750</v>
      </c>
      <c r="T442" s="27">
        <v>74800</v>
      </c>
      <c r="U442" s="27">
        <v>70450</v>
      </c>
      <c r="V442" s="27"/>
      <c r="X442" s="27"/>
      <c r="Z442" s="27"/>
      <c r="AB442" s="27"/>
      <c r="AD442" s="27"/>
      <c r="AF442" s="27"/>
      <c r="AH442" s="27"/>
      <c r="AJ442" s="27"/>
      <c r="AL442" s="27"/>
      <c r="AN442" s="1"/>
      <c r="AR442" s="18"/>
      <c r="AS442" s="18"/>
      <c r="AT442" s="1"/>
      <c r="AU442" s="12"/>
      <c r="AV442" s="12"/>
      <c r="AW442" s="12"/>
      <c r="AX442" s="12"/>
      <c r="AY442" s="12"/>
      <c r="AZ442" s="28"/>
      <c r="BA442" s="22"/>
      <c r="BB442" s="26"/>
      <c r="BC442" s="29"/>
      <c r="BD442" s="22"/>
      <c r="BE442" s="29"/>
      <c r="BF442" s="29"/>
      <c r="BG442" s="1"/>
      <c r="BH442" s="29"/>
      <c r="BI442" s="1"/>
      <c r="BJ442" s="22"/>
      <c r="BT442" s="14"/>
      <c r="BU442" s="39"/>
      <c r="BV442" s="1"/>
      <c r="CG442" s="22"/>
    </row>
    <row r="443" spans="1:85">
      <c r="A443" s="14" t="s">
        <v>486</v>
      </c>
      <c r="B443" s="54">
        <v>12350000</v>
      </c>
      <c r="C443" s="54">
        <v>100550000</v>
      </c>
      <c r="D443" s="50">
        <v>11750</v>
      </c>
      <c r="E443" s="1">
        <v>10550</v>
      </c>
      <c r="F443" s="1">
        <v>10500</v>
      </c>
      <c r="G443" s="1">
        <v>10100</v>
      </c>
      <c r="H443" s="1">
        <v>10200</v>
      </c>
      <c r="I443" s="1">
        <v>10200</v>
      </c>
      <c r="J443" s="18">
        <v>10000</v>
      </c>
      <c r="K443" s="27">
        <v>8650</v>
      </c>
      <c r="L443" s="27">
        <v>8450</v>
      </c>
      <c r="M443" s="27">
        <v>7900</v>
      </c>
      <c r="N443" s="27">
        <v>7800</v>
      </c>
      <c r="O443" s="27">
        <v>8100</v>
      </c>
      <c r="P443" s="27">
        <v>8050</v>
      </c>
      <c r="Q443" s="27">
        <v>8400</v>
      </c>
      <c r="R443" s="27">
        <v>8650</v>
      </c>
      <c r="S443" s="27">
        <v>8150</v>
      </c>
      <c r="T443" s="27">
        <v>7900</v>
      </c>
      <c r="U443" s="27">
        <v>7000</v>
      </c>
      <c r="V443" s="27"/>
      <c r="X443" s="27"/>
      <c r="Z443" s="27"/>
      <c r="AB443" s="27"/>
      <c r="AD443" s="27"/>
      <c r="AF443" s="27"/>
      <c r="AH443" s="27"/>
      <c r="AJ443" s="27"/>
      <c r="AL443" s="27"/>
      <c r="AN443" s="1"/>
      <c r="AR443" s="18"/>
      <c r="AS443" s="18"/>
      <c r="AT443" s="1"/>
      <c r="AU443" s="12"/>
      <c r="AV443" s="12"/>
      <c r="AW443" s="12"/>
      <c r="AX443" s="12"/>
      <c r="AY443" s="12"/>
      <c r="AZ443" s="28"/>
      <c r="BA443" s="22"/>
      <c r="BB443" s="26"/>
      <c r="BC443" s="29"/>
      <c r="BD443" s="22"/>
      <c r="BE443" s="29"/>
      <c r="BF443" s="29"/>
      <c r="BG443" s="1"/>
      <c r="BH443" s="29"/>
      <c r="BI443" s="1"/>
      <c r="BJ443" s="22"/>
      <c r="BT443" s="14"/>
      <c r="BU443" s="39"/>
      <c r="BV443" s="1"/>
      <c r="CG443" s="22"/>
    </row>
    <row r="444" spans="1:85">
      <c r="A444" s="14" t="s">
        <v>338</v>
      </c>
      <c r="B444" s="54">
        <v>120150000</v>
      </c>
      <c r="C444" s="54">
        <v>436550000</v>
      </c>
      <c r="D444" s="50">
        <v>96200</v>
      </c>
      <c r="E444" s="1">
        <v>85000</v>
      </c>
      <c r="F444" s="1">
        <v>79200</v>
      </c>
      <c r="G444" s="1">
        <v>77850</v>
      </c>
      <c r="H444" s="1">
        <v>75200</v>
      </c>
      <c r="I444" s="1">
        <v>68750</v>
      </c>
      <c r="J444" s="18">
        <v>58550</v>
      </c>
      <c r="K444" s="27">
        <v>57550</v>
      </c>
      <c r="L444" s="27">
        <v>56750</v>
      </c>
      <c r="M444" s="27">
        <v>55400</v>
      </c>
      <c r="N444" s="27">
        <v>54250</v>
      </c>
      <c r="O444" s="27">
        <v>53850</v>
      </c>
      <c r="P444" s="27">
        <v>53400</v>
      </c>
      <c r="Q444" s="27">
        <v>53600</v>
      </c>
      <c r="R444" s="27">
        <v>52500</v>
      </c>
      <c r="S444" s="27">
        <v>50700</v>
      </c>
      <c r="T444" s="27">
        <v>47700</v>
      </c>
      <c r="U444" s="27">
        <v>43950</v>
      </c>
      <c r="V444" s="27"/>
      <c r="X444" s="27"/>
      <c r="Z444" s="27"/>
      <c r="AB444" s="27"/>
      <c r="AD444" s="27"/>
      <c r="AF444" s="27"/>
      <c r="AH444" s="27"/>
      <c r="AJ444" s="27"/>
      <c r="AL444" s="27"/>
      <c r="AN444" s="1"/>
      <c r="AR444" s="18"/>
      <c r="AS444" s="18"/>
      <c r="AT444" s="1"/>
      <c r="AU444" s="12"/>
      <c r="AV444" s="12"/>
      <c r="AW444" s="12"/>
      <c r="AX444" s="12"/>
      <c r="AY444" s="12"/>
      <c r="AZ444" s="28"/>
      <c r="BA444" s="22"/>
      <c r="BB444" s="26"/>
      <c r="BC444" s="29"/>
      <c r="BD444" s="22"/>
      <c r="BE444" s="29"/>
      <c r="BF444" s="29"/>
      <c r="BG444" s="1"/>
      <c r="BH444" s="29"/>
      <c r="BI444" s="1"/>
      <c r="BJ444" s="22"/>
      <c r="BT444" s="14"/>
      <c r="BU444" s="39"/>
      <c r="BV444" s="1"/>
      <c r="CG444" s="22"/>
    </row>
    <row r="445" spans="1:85">
      <c r="A445" s="14" t="s">
        <v>339</v>
      </c>
      <c r="B445" s="54">
        <v>442600000</v>
      </c>
      <c r="C445" s="54">
        <v>674900000</v>
      </c>
      <c r="D445" s="50">
        <v>346800</v>
      </c>
      <c r="E445" s="1">
        <v>270100</v>
      </c>
      <c r="F445" s="1">
        <v>241600</v>
      </c>
      <c r="G445" s="1">
        <v>221400</v>
      </c>
      <c r="H445" s="1">
        <v>213100</v>
      </c>
      <c r="I445" s="1">
        <v>213550</v>
      </c>
      <c r="J445" s="18">
        <v>205850</v>
      </c>
      <c r="K445" s="27">
        <v>202150</v>
      </c>
      <c r="L445" s="27">
        <v>209600</v>
      </c>
      <c r="M445" s="27">
        <v>205600</v>
      </c>
      <c r="N445" s="27">
        <v>197550</v>
      </c>
      <c r="O445" s="27">
        <v>197700</v>
      </c>
      <c r="P445" s="27">
        <v>198250</v>
      </c>
      <c r="Q445" s="27">
        <v>200900</v>
      </c>
      <c r="R445" s="27">
        <v>199700</v>
      </c>
      <c r="S445" s="27">
        <v>194300</v>
      </c>
      <c r="T445" s="27">
        <v>190350</v>
      </c>
      <c r="U445" s="27">
        <v>161400</v>
      </c>
      <c r="V445" s="27"/>
      <c r="X445" s="27"/>
      <c r="Z445" s="27"/>
      <c r="AB445" s="27"/>
      <c r="AD445" s="27"/>
      <c r="AF445" s="27"/>
      <c r="AH445" s="27"/>
      <c r="AJ445" s="27"/>
      <c r="AL445" s="27"/>
      <c r="AN445" s="1"/>
      <c r="AR445" s="18"/>
      <c r="AS445" s="18"/>
      <c r="AT445" s="1"/>
      <c r="AU445" s="12"/>
      <c r="AV445" s="12"/>
      <c r="AW445" s="12"/>
      <c r="AX445" s="12"/>
      <c r="AY445" s="12"/>
      <c r="AZ445" s="28"/>
      <c r="BA445" s="22"/>
      <c r="BB445" s="26"/>
      <c r="BC445" s="29"/>
      <c r="BD445" s="22"/>
      <c r="BE445" s="29"/>
      <c r="BF445" s="29"/>
      <c r="BG445" s="1"/>
      <c r="BH445" s="29"/>
      <c r="BI445" s="1"/>
      <c r="BJ445" s="22"/>
      <c r="BT445" s="14"/>
      <c r="BU445" s="39"/>
      <c r="BV445" s="1"/>
      <c r="CG445" s="22"/>
    </row>
    <row r="446" spans="1:85">
      <c r="A446" s="14" t="s">
        <v>340</v>
      </c>
      <c r="B446" s="54">
        <v>755750000</v>
      </c>
      <c r="C446" s="54">
        <v>96050000</v>
      </c>
      <c r="D446" s="50">
        <v>604350</v>
      </c>
      <c r="E446" s="1">
        <v>498750</v>
      </c>
      <c r="F446" s="1">
        <v>439050</v>
      </c>
      <c r="G446" s="1">
        <v>412050</v>
      </c>
      <c r="H446" s="1">
        <v>395300</v>
      </c>
      <c r="I446" s="1">
        <v>392400</v>
      </c>
      <c r="J446" s="18">
        <v>382450</v>
      </c>
      <c r="K446" s="27">
        <v>383450</v>
      </c>
      <c r="L446" s="27">
        <v>376600</v>
      </c>
      <c r="M446" s="27">
        <v>368250</v>
      </c>
      <c r="N446" s="27">
        <v>367650</v>
      </c>
      <c r="O446" s="27">
        <v>366300</v>
      </c>
      <c r="P446" s="27">
        <v>368550</v>
      </c>
      <c r="Q446" s="27">
        <v>381300</v>
      </c>
      <c r="R446" s="27">
        <v>385700</v>
      </c>
      <c r="S446" s="27">
        <v>366700</v>
      </c>
      <c r="T446" s="27">
        <v>343100</v>
      </c>
      <c r="U446" s="27">
        <v>306000</v>
      </c>
      <c r="V446" s="27"/>
      <c r="X446" s="27"/>
      <c r="Z446" s="27"/>
      <c r="AB446" s="27"/>
      <c r="AD446" s="27"/>
      <c r="AF446" s="27"/>
      <c r="AH446" s="27"/>
      <c r="AJ446" s="27"/>
      <c r="AL446" s="27"/>
      <c r="AN446" s="1"/>
      <c r="AR446" s="18"/>
      <c r="AS446" s="18"/>
      <c r="AT446" s="1"/>
      <c r="AU446" s="12"/>
      <c r="AV446" s="12"/>
      <c r="AW446" s="12"/>
      <c r="AX446" s="12"/>
      <c r="AY446" s="12"/>
      <c r="AZ446" s="28"/>
      <c r="BA446" s="22"/>
      <c r="BB446" s="26"/>
      <c r="BC446" s="29"/>
      <c r="BD446" s="22"/>
      <c r="BE446" s="29"/>
      <c r="BF446" s="29"/>
      <c r="BG446" s="1"/>
      <c r="BH446" s="29"/>
      <c r="BI446" s="1"/>
      <c r="BJ446" s="22"/>
      <c r="BT446" s="14"/>
      <c r="BU446" s="39"/>
      <c r="BV446" s="1"/>
      <c r="CG446" s="22"/>
    </row>
    <row r="447" spans="1:85">
      <c r="A447" s="14" t="s">
        <v>341</v>
      </c>
      <c r="B447" s="54">
        <v>116700000</v>
      </c>
      <c r="C447" s="54">
        <v>238450000</v>
      </c>
      <c r="D447" s="50">
        <v>78850</v>
      </c>
      <c r="E447" s="1">
        <v>72300</v>
      </c>
      <c r="F447" s="1">
        <v>62950</v>
      </c>
      <c r="G447" s="1">
        <v>59550</v>
      </c>
      <c r="H447" s="1">
        <v>55500</v>
      </c>
      <c r="I447" s="1">
        <v>52450</v>
      </c>
      <c r="J447" s="18">
        <v>52200</v>
      </c>
      <c r="K447" s="27">
        <v>52300</v>
      </c>
      <c r="L447" s="27">
        <v>51650</v>
      </c>
      <c r="M447" s="27">
        <v>53650</v>
      </c>
      <c r="N447" s="27">
        <v>53500</v>
      </c>
      <c r="O447" s="27">
        <v>56300</v>
      </c>
      <c r="P447" s="27">
        <v>61150</v>
      </c>
      <c r="Q447" s="27">
        <v>58550</v>
      </c>
      <c r="R447" s="27">
        <v>54400</v>
      </c>
      <c r="S447" s="27">
        <v>50900</v>
      </c>
      <c r="T447" s="27">
        <v>44700</v>
      </c>
      <c r="U447" s="27">
        <v>39050</v>
      </c>
      <c r="V447" s="27"/>
      <c r="X447" s="27"/>
      <c r="Z447" s="27"/>
      <c r="AB447" s="27"/>
      <c r="AD447" s="27"/>
      <c r="AF447" s="27"/>
      <c r="AH447" s="27"/>
      <c r="AJ447" s="27"/>
      <c r="AL447" s="27"/>
      <c r="AN447" s="1"/>
      <c r="AR447" s="18"/>
      <c r="AS447" s="18"/>
      <c r="AT447" s="1"/>
      <c r="AU447" s="12"/>
      <c r="AV447" s="12"/>
      <c r="AW447" s="12"/>
      <c r="AX447" s="12"/>
      <c r="AY447" s="12"/>
      <c r="AZ447" s="28"/>
      <c r="BA447" s="22"/>
      <c r="BB447" s="26"/>
      <c r="BC447" s="29"/>
      <c r="BD447" s="22"/>
      <c r="BE447" s="29"/>
      <c r="BF447" s="29"/>
      <c r="BG447" s="1"/>
      <c r="BH447" s="29"/>
      <c r="BI447" s="1"/>
      <c r="BJ447" s="22"/>
      <c r="BT447" s="14"/>
      <c r="BU447" s="39"/>
      <c r="BV447" s="1"/>
      <c r="CG447" s="22"/>
    </row>
    <row r="448" spans="1:85">
      <c r="A448" s="14" t="s">
        <v>342</v>
      </c>
      <c r="B448" s="54">
        <v>303200000</v>
      </c>
      <c r="C448" s="54">
        <v>15250000</v>
      </c>
      <c r="D448" s="50">
        <v>196450</v>
      </c>
      <c r="E448" s="1">
        <v>162950</v>
      </c>
      <c r="F448" s="1">
        <v>145250</v>
      </c>
      <c r="G448" s="1">
        <v>142150</v>
      </c>
      <c r="H448" s="1">
        <v>138150</v>
      </c>
      <c r="I448" s="1">
        <v>133150</v>
      </c>
      <c r="J448" s="18">
        <v>134950</v>
      </c>
      <c r="K448" s="27">
        <v>132850</v>
      </c>
      <c r="L448" s="27">
        <v>132400</v>
      </c>
      <c r="M448" s="27">
        <v>126150</v>
      </c>
      <c r="N448" s="27">
        <v>116450</v>
      </c>
      <c r="O448" s="27">
        <v>119550</v>
      </c>
      <c r="P448" s="27">
        <v>122250</v>
      </c>
      <c r="Q448" s="27">
        <v>123900</v>
      </c>
      <c r="R448" s="27">
        <v>128200</v>
      </c>
      <c r="S448" s="27">
        <v>131700</v>
      </c>
      <c r="T448" s="27">
        <v>126400</v>
      </c>
      <c r="U448" s="27">
        <v>130450</v>
      </c>
      <c r="V448" s="27"/>
      <c r="X448" s="27"/>
      <c r="Z448" s="27"/>
      <c r="AB448" s="27"/>
      <c r="AD448" s="27"/>
      <c r="AF448" s="27"/>
      <c r="AH448" s="27"/>
      <c r="AJ448" s="27"/>
      <c r="AL448" s="27"/>
      <c r="AN448" s="1"/>
      <c r="AR448" s="18"/>
      <c r="AS448" s="18"/>
      <c r="AT448" s="1"/>
      <c r="AU448" s="12"/>
      <c r="AV448" s="12"/>
      <c r="AW448" s="12"/>
      <c r="AX448" s="12"/>
      <c r="AY448" s="12"/>
      <c r="AZ448" s="28"/>
      <c r="BA448" s="22"/>
      <c r="BB448" s="26"/>
      <c r="BC448" s="29"/>
      <c r="BD448" s="22"/>
      <c r="BE448" s="29"/>
      <c r="BF448" s="29"/>
      <c r="BG448" s="1"/>
      <c r="BH448" s="29"/>
      <c r="BI448" s="1"/>
      <c r="BJ448" s="22"/>
      <c r="BT448" s="14"/>
      <c r="BU448" s="39"/>
      <c r="BV448" s="1"/>
      <c r="CG448" s="22"/>
    </row>
    <row r="449" spans="1:85">
      <c r="A449" s="14" t="s">
        <v>487</v>
      </c>
      <c r="B449" s="54">
        <v>15150000</v>
      </c>
      <c r="C449" s="54">
        <v>154400000</v>
      </c>
      <c r="D449" s="50">
        <v>13500</v>
      </c>
      <c r="E449" s="1">
        <v>12400</v>
      </c>
      <c r="F449" s="1">
        <v>12200</v>
      </c>
      <c r="G449" s="1">
        <v>11700</v>
      </c>
      <c r="H449" s="1">
        <v>12100</v>
      </c>
      <c r="I449" s="1">
        <v>11900</v>
      </c>
      <c r="J449" s="18">
        <v>11600</v>
      </c>
      <c r="K449" s="27">
        <v>10000</v>
      </c>
      <c r="L449" s="27">
        <v>9200</v>
      </c>
      <c r="M449" s="27">
        <v>8600</v>
      </c>
      <c r="N449" s="27">
        <v>8600</v>
      </c>
      <c r="O449" s="27">
        <v>8450</v>
      </c>
      <c r="P449" s="27">
        <v>8350</v>
      </c>
      <c r="Q449" s="27">
        <v>8800</v>
      </c>
      <c r="R449" s="27">
        <v>9050</v>
      </c>
      <c r="S449" s="27">
        <v>8450</v>
      </c>
      <c r="T449" s="27">
        <v>7500</v>
      </c>
      <c r="U449" s="27">
        <v>7100</v>
      </c>
      <c r="V449" s="27"/>
      <c r="X449" s="27"/>
      <c r="Z449" s="27"/>
      <c r="AB449" s="27"/>
      <c r="AD449" s="27"/>
      <c r="AF449" s="27"/>
      <c r="AH449" s="27"/>
      <c r="AJ449" s="27"/>
      <c r="AL449" s="27"/>
      <c r="AN449" s="1"/>
      <c r="AR449" s="18"/>
      <c r="AS449" s="18"/>
      <c r="AT449" s="1"/>
      <c r="AU449" s="12"/>
      <c r="AV449" s="12"/>
      <c r="AW449" s="12"/>
      <c r="AX449" s="12"/>
      <c r="AY449" s="12"/>
      <c r="AZ449" s="28"/>
      <c r="BA449" s="22"/>
      <c r="BB449" s="26"/>
      <c r="BC449" s="29"/>
      <c r="BD449" s="22"/>
      <c r="BE449" s="29"/>
      <c r="BF449" s="29"/>
      <c r="BG449" s="1"/>
      <c r="BH449" s="29"/>
      <c r="BI449" s="1"/>
      <c r="BJ449" s="22"/>
      <c r="BT449" s="14"/>
      <c r="BU449" s="39"/>
      <c r="BV449" s="1"/>
      <c r="CG449" s="22"/>
    </row>
    <row r="450" spans="1:85">
      <c r="A450" s="14" t="s">
        <v>343</v>
      </c>
      <c r="B450" s="54">
        <v>174200000</v>
      </c>
      <c r="C450" s="54">
        <v>602800000</v>
      </c>
      <c r="D450" s="50">
        <v>131350</v>
      </c>
      <c r="E450" s="1">
        <v>110250</v>
      </c>
      <c r="F450" s="1">
        <v>99300</v>
      </c>
      <c r="G450" s="1">
        <v>92250</v>
      </c>
      <c r="H450" s="1">
        <v>86550</v>
      </c>
      <c r="I450" s="1">
        <v>82200</v>
      </c>
      <c r="J450" s="18">
        <v>83200</v>
      </c>
      <c r="K450" s="27">
        <v>82100</v>
      </c>
      <c r="L450" s="27">
        <v>81350</v>
      </c>
      <c r="M450" s="27">
        <v>84350</v>
      </c>
      <c r="N450" s="27">
        <v>85000</v>
      </c>
      <c r="O450" s="27">
        <v>86150</v>
      </c>
      <c r="P450" s="27">
        <v>83050</v>
      </c>
      <c r="Q450" s="27">
        <v>86350</v>
      </c>
      <c r="R450" s="27">
        <v>84700</v>
      </c>
      <c r="S450" s="27">
        <v>75550</v>
      </c>
      <c r="T450" s="27">
        <v>73800</v>
      </c>
      <c r="U450" s="27">
        <v>61900</v>
      </c>
      <c r="V450" s="27"/>
      <c r="X450" s="27"/>
      <c r="Z450" s="27"/>
      <c r="AB450" s="27"/>
      <c r="AD450" s="27"/>
      <c r="AF450" s="27"/>
      <c r="AH450" s="27"/>
      <c r="AJ450" s="27"/>
      <c r="AL450" s="27"/>
      <c r="AN450" s="1"/>
      <c r="AR450" s="18"/>
      <c r="AS450" s="18"/>
      <c r="AT450" s="1"/>
      <c r="AU450" s="12"/>
      <c r="AV450" s="12"/>
      <c r="AW450" s="12"/>
      <c r="AX450" s="12"/>
      <c r="AY450" s="12"/>
      <c r="AZ450" s="28"/>
      <c r="BA450" s="22"/>
      <c r="BB450" s="26"/>
      <c r="BC450" s="29"/>
      <c r="BD450" s="22"/>
      <c r="BE450" s="29"/>
      <c r="BF450" s="29"/>
      <c r="BG450" s="1"/>
      <c r="BH450" s="29"/>
      <c r="BI450" s="1"/>
      <c r="BJ450" s="22"/>
      <c r="BT450" s="14"/>
      <c r="BU450" s="39"/>
      <c r="BV450" s="1"/>
      <c r="CG450" s="22"/>
    </row>
    <row r="451" spans="1:85">
      <c r="A451" s="14" t="s">
        <v>344</v>
      </c>
      <c r="B451" s="54">
        <v>646300000</v>
      </c>
      <c r="C451" s="54">
        <v>117100000</v>
      </c>
      <c r="D451" s="50">
        <v>478800</v>
      </c>
      <c r="E451" s="1">
        <v>402850</v>
      </c>
      <c r="F451" s="1">
        <v>355800</v>
      </c>
      <c r="G451" s="1">
        <v>348100</v>
      </c>
      <c r="H451" s="1">
        <v>342850</v>
      </c>
      <c r="I451" s="1">
        <v>333050</v>
      </c>
      <c r="J451" s="18">
        <v>341850</v>
      </c>
      <c r="K451" s="27">
        <v>358950</v>
      </c>
      <c r="L451" s="27">
        <v>354650</v>
      </c>
      <c r="M451" s="27">
        <v>491600</v>
      </c>
      <c r="N451" s="27">
        <v>498350</v>
      </c>
      <c r="O451" s="27">
        <v>497500</v>
      </c>
      <c r="P451" s="27">
        <v>503200</v>
      </c>
      <c r="Q451" s="27">
        <v>483700</v>
      </c>
      <c r="R451" s="27">
        <v>477150</v>
      </c>
      <c r="S451" s="27">
        <v>464350</v>
      </c>
      <c r="T451" s="27">
        <v>440700</v>
      </c>
      <c r="U451" s="27">
        <v>405800</v>
      </c>
      <c r="V451" s="27"/>
      <c r="X451" s="27"/>
      <c r="Z451" s="27"/>
      <c r="AB451" s="27"/>
      <c r="AD451" s="27"/>
      <c r="AF451" s="27"/>
      <c r="AH451" s="27"/>
      <c r="AJ451" s="27"/>
      <c r="AL451" s="27"/>
      <c r="AN451" s="1"/>
      <c r="AR451" s="18"/>
      <c r="AS451" s="18"/>
      <c r="AT451" s="1"/>
      <c r="AU451" s="12"/>
      <c r="AV451" s="12"/>
      <c r="AW451" s="12"/>
      <c r="AX451" s="12"/>
      <c r="AY451" s="12"/>
      <c r="AZ451" s="28"/>
      <c r="BA451" s="22"/>
      <c r="BB451" s="26"/>
      <c r="BC451" s="29"/>
      <c r="BD451" s="22"/>
      <c r="BE451" s="29"/>
      <c r="BF451" s="29"/>
      <c r="BG451" s="1"/>
      <c r="BH451" s="29"/>
      <c r="BI451" s="1"/>
      <c r="BJ451" s="22"/>
      <c r="BT451" s="14"/>
      <c r="BU451" s="39"/>
      <c r="BV451" s="1"/>
      <c r="CG451" s="22"/>
    </row>
    <row r="452" spans="1:85">
      <c r="A452" s="14" t="s">
        <v>345</v>
      </c>
      <c r="B452" s="54">
        <v>128400000</v>
      </c>
      <c r="C452" s="54">
        <v>52850000</v>
      </c>
      <c r="D452" s="50">
        <v>101650</v>
      </c>
      <c r="E452" s="1">
        <v>86150</v>
      </c>
      <c r="F452" s="1">
        <v>76900</v>
      </c>
      <c r="G452" s="1">
        <v>71600</v>
      </c>
      <c r="H452" s="1">
        <v>66650</v>
      </c>
      <c r="I452" s="1">
        <v>63050</v>
      </c>
      <c r="J452" s="18">
        <v>62200</v>
      </c>
      <c r="K452" s="27">
        <v>62250</v>
      </c>
      <c r="L452" s="27">
        <v>60150</v>
      </c>
      <c r="M452" s="27">
        <v>59300</v>
      </c>
      <c r="N452" s="27">
        <v>58450</v>
      </c>
      <c r="O452" s="27">
        <v>56600</v>
      </c>
      <c r="P452" s="27">
        <v>56400</v>
      </c>
      <c r="Q452" s="27">
        <v>57400</v>
      </c>
      <c r="R452" s="27">
        <v>56650</v>
      </c>
      <c r="S452" s="27">
        <v>54000</v>
      </c>
      <c r="T452" s="27">
        <v>48800</v>
      </c>
      <c r="U452" s="27">
        <v>46650</v>
      </c>
      <c r="V452" s="27"/>
      <c r="X452" s="27"/>
      <c r="Z452" s="27"/>
      <c r="AB452" s="27"/>
      <c r="AD452" s="27"/>
      <c r="AF452" s="27"/>
      <c r="AH452" s="27"/>
      <c r="AJ452" s="27"/>
      <c r="AL452" s="27"/>
      <c r="AN452" s="1"/>
      <c r="AR452" s="18"/>
      <c r="AS452" s="18"/>
      <c r="AT452" s="1"/>
      <c r="AU452" s="12"/>
      <c r="AV452" s="12"/>
      <c r="AW452" s="12"/>
      <c r="AX452" s="12"/>
      <c r="AY452" s="12"/>
      <c r="AZ452" s="28"/>
      <c r="BA452" s="22"/>
      <c r="BB452" s="26"/>
      <c r="BC452" s="29"/>
      <c r="BD452" s="22"/>
      <c r="BE452" s="29"/>
      <c r="BF452" s="29"/>
      <c r="BG452" s="1"/>
      <c r="BH452" s="29"/>
      <c r="BI452" s="1"/>
      <c r="BJ452" s="22"/>
      <c r="BT452" s="14"/>
      <c r="BU452" s="39"/>
      <c r="BV452" s="1"/>
      <c r="CG452" s="22"/>
    </row>
    <row r="453" spans="1:85">
      <c r="A453" s="14" t="s">
        <v>346</v>
      </c>
      <c r="B453" s="54">
        <v>53750000</v>
      </c>
      <c r="C453" s="54">
        <v>154000000</v>
      </c>
      <c r="D453" s="50">
        <v>51500</v>
      </c>
      <c r="E453" s="1">
        <v>47500</v>
      </c>
      <c r="F453" s="1">
        <v>46250</v>
      </c>
      <c r="G453" s="1">
        <v>36850</v>
      </c>
      <c r="H453" s="1">
        <v>35850</v>
      </c>
      <c r="I453" s="1">
        <v>33650</v>
      </c>
      <c r="J453" s="18">
        <v>29950</v>
      </c>
      <c r="K453" s="27">
        <v>29850</v>
      </c>
      <c r="L453" s="27">
        <v>28600</v>
      </c>
      <c r="M453" s="27">
        <v>28150</v>
      </c>
      <c r="N453" s="27">
        <v>28500</v>
      </c>
      <c r="O453" s="27">
        <v>29050</v>
      </c>
      <c r="P453" s="27">
        <v>28800</v>
      </c>
      <c r="Q453" s="27">
        <v>28350</v>
      </c>
      <c r="R453" s="27">
        <v>28950</v>
      </c>
      <c r="S453" s="27">
        <v>28650</v>
      </c>
      <c r="T453" s="27">
        <v>26800</v>
      </c>
      <c r="U453" s="27">
        <v>27850</v>
      </c>
      <c r="V453" s="27"/>
      <c r="X453" s="27"/>
      <c r="Z453" s="27"/>
      <c r="AB453" s="27"/>
      <c r="AD453" s="27"/>
      <c r="AF453" s="27"/>
      <c r="AH453" s="27"/>
      <c r="AJ453" s="27"/>
      <c r="AL453" s="27"/>
      <c r="AN453" s="1"/>
      <c r="AR453" s="18"/>
      <c r="AS453" s="18"/>
      <c r="AT453" s="1"/>
      <c r="AU453" s="12"/>
      <c r="AV453" s="12"/>
      <c r="AW453" s="12"/>
      <c r="AX453" s="12"/>
      <c r="AY453" s="12"/>
      <c r="AZ453" s="28"/>
      <c r="BA453" s="22"/>
      <c r="BB453" s="26"/>
      <c r="BC453" s="29"/>
      <c r="BD453" s="22"/>
      <c r="BE453" s="29"/>
      <c r="BF453" s="29"/>
      <c r="BG453" s="1"/>
      <c r="BH453" s="29"/>
      <c r="BI453" s="1"/>
      <c r="BJ453" s="22"/>
      <c r="BT453" s="14"/>
      <c r="BU453" s="39"/>
      <c r="BV453" s="1"/>
      <c r="CG453" s="22"/>
    </row>
    <row r="454" spans="1:85">
      <c r="A454" s="14" t="s">
        <v>347</v>
      </c>
      <c r="B454" s="54">
        <v>153550000</v>
      </c>
      <c r="C454" s="54">
        <v>136450000</v>
      </c>
      <c r="D454" s="50">
        <v>150000</v>
      </c>
      <c r="E454" s="1">
        <v>128650</v>
      </c>
      <c r="F454" s="1">
        <v>107100</v>
      </c>
      <c r="G454" s="1">
        <v>102300</v>
      </c>
      <c r="H454" s="1">
        <v>102000</v>
      </c>
      <c r="I454" s="1">
        <v>98500</v>
      </c>
      <c r="J454" s="18">
        <v>98500</v>
      </c>
      <c r="K454" s="27">
        <v>95700</v>
      </c>
      <c r="L454" s="27">
        <v>91850</v>
      </c>
      <c r="M454" s="27">
        <v>88400</v>
      </c>
      <c r="N454" s="27">
        <v>87400</v>
      </c>
      <c r="O454" s="27">
        <v>86200</v>
      </c>
      <c r="P454" s="27">
        <v>84050</v>
      </c>
      <c r="Q454" s="27">
        <v>91200</v>
      </c>
      <c r="R454" s="27">
        <v>83000</v>
      </c>
      <c r="S454" s="27">
        <v>70450</v>
      </c>
      <c r="T454" s="27">
        <v>61550</v>
      </c>
      <c r="U454" s="27">
        <v>58400</v>
      </c>
      <c r="V454" s="27"/>
      <c r="X454" s="27"/>
      <c r="Z454" s="27"/>
      <c r="AB454" s="27"/>
      <c r="AD454" s="27"/>
      <c r="AF454" s="27"/>
      <c r="AH454" s="27"/>
      <c r="AJ454" s="27"/>
      <c r="AL454" s="27"/>
      <c r="AN454" s="1"/>
      <c r="AR454" s="18"/>
      <c r="AS454" s="18"/>
      <c r="AT454" s="1"/>
      <c r="AU454" s="12"/>
      <c r="AV454" s="12"/>
      <c r="AW454" s="12"/>
      <c r="AX454" s="12"/>
      <c r="AY454" s="12"/>
      <c r="AZ454" s="28"/>
      <c r="BA454" s="22"/>
      <c r="BB454" s="26"/>
      <c r="BC454" s="29"/>
      <c r="BD454" s="22"/>
      <c r="BE454" s="29"/>
      <c r="BF454" s="29"/>
      <c r="BG454" s="1"/>
      <c r="BH454" s="29"/>
      <c r="BI454" s="1"/>
      <c r="BJ454" s="22"/>
      <c r="BT454" s="14"/>
      <c r="BU454" s="39"/>
      <c r="BV454" s="1"/>
      <c r="CG454" s="22"/>
    </row>
    <row r="455" spans="1:85">
      <c r="A455" s="14" t="s">
        <v>348</v>
      </c>
      <c r="B455" s="54">
        <v>156600000</v>
      </c>
      <c r="C455" s="54">
        <v>383550000</v>
      </c>
      <c r="D455" s="50">
        <v>117100</v>
      </c>
      <c r="E455" s="1">
        <v>100450</v>
      </c>
      <c r="F455" s="1">
        <v>89350</v>
      </c>
      <c r="G455" s="1">
        <v>82750</v>
      </c>
      <c r="H455" s="1">
        <v>81050</v>
      </c>
      <c r="I455" s="1">
        <v>77500</v>
      </c>
      <c r="J455" s="18">
        <v>76200</v>
      </c>
      <c r="K455" s="27">
        <v>74450</v>
      </c>
      <c r="L455" s="27">
        <v>73150</v>
      </c>
      <c r="M455" s="27">
        <v>69650</v>
      </c>
      <c r="N455" s="27">
        <v>65900</v>
      </c>
      <c r="O455" s="27">
        <v>64800</v>
      </c>
      <c r="P455" s="27">
        <v>66500</v>
      </c>
      <c r="Q455" s="27">
        <v>65400</v>
      </c>
      <c r="R455" s="27">
        <v>64200</v>
      </c>
      <c r="S455" s="27">
        <v>62200</v>
      </c>
      <c r="T455" s="27">
        <v>58450</v>
      </c>
      <c r="U455" s="27">
        <v>48600</v>
      </c>
      <c r="V455" s="27"/>
      <c r="X455" s="27"/>
      <c r="Z455" s="27"/>
      <c r="AB455" s="27"/>
      <c r="AD455" s="27"/>
      <c r="AF455" s="27"/>
      <c r="AH455" s="27"/>
      <c r="AJ455" s="27"/>
      <c r="AL455" s="27"/>
      <c r="AN455" s="1"/>
      <c r="AR455" s="18"/>
      <c r="AS455" s="18"/>
      <c r="AT455" s="1"/>
      <c r="AU455" s="12"/>
      <c r="AV455" s="12"/>
      <c r="AW455" s="12"/>
      <c r="AX455" s="12"/>
      <c r="AY455" s="12"/>
      <c r="AZ455" s="28"/>
      <c r="BA455" s="22"/>
      <c r="BB455" s="26"/>
      <c r="BC455" s="29"/>
      <c r="BD455" s="22"/>
      <c r="BE455" s="29"/>
      <c r="BF455" s="29"/>
      <c r="BG455" s="1"/>
      <c r="BH455" s="29"/>
      <c r="BI455" s="1"/>
      <c r="BJ455" s="22"/>
      <c r="BT455" s="14"/>
      <c r="BU455" s="39"/>
      <c r="BV455" s="1"/>
      <c r="CG455" s="22"/>
    </row>
    <row r="456" spans="1:85">
      <c r="A456" s="14" t="s">
        <v>349</v>
      </c>
      <c r="B456" s="54">
        <v>436600000</v>
      </c>
      <c r="C456" s="54">
        <v>241750000</v>
      </c>
      <c r="D456" s="50">
        <v>327100</v>
      </c>
      <c r="E456" s="1">
        <v>278750</v>
      </c>
      <c r="F456" s="1">
        <v>249800</v>
      </c>
      <c r="G456" s="1">
        <v>233250</v>
      </c>
      <c r="H456" s="1">
        <v>222450</v>
      </c>
      <c r="I456" s="1">
        <v>213050</v>
      </c>
      <c r="J456" s="18">
        <v>192700</v>
      </c>
      <c r="K456" s="27">
        <v>193150</v>
      </c>
      <c r="L456" s="27">
        <v>188950</v>
      </c>
      <c r="M456" s="27">
        <v>178900</v>
      </c>
      <c r="N456" s="27">
        <v>173200</v>
      </c>
      <c r="O456" s="27">
        <v>168800</v>
      </c>
      <c r="P456" s="27">
        <v>168950</v>
      </c>
      <c r="Q456" s="27">
        <v>169300</v>
      </c>
      <c r="R456" s="27">
        <v>166600</v>
      </c>
      <c r="S456" s="27">
        <v>174250</v>
      </c>
      <c r="T456" s="27">
        <v>170750</v>
      </c>
      <c r="U456" s="27">
        <v>160400</v>
      </c>
      <c r="V456" s="27"/>
      <c r="X456" s="27"/>
      <c r="Z456" s="27"/>
      <c r="AB456" s="27"/>
      <c r="AD456" s="27"/>
      <c r="AF456" s="27"/>
      <c r="AH456" s="27"/>
      <c r="AJ456" s="27"/>
      <c r="AL456" s="27"/>
      <c r="AN456" s="1"/>
      <c r="AR456" s="18"/>
      <c r="AS456" s="18"/>
      <c r="AT456" s="1"/>
      <c r="AU456" s="12"/>
      <c r="AV456" s="12"/>
      <c r="AW456" s="12"/>
      <c r="AX456" s="12"/>
      <c r="AY456" s="12"/>
      <c r="AZ456" s="28"/>
      <c r="BA456" s="22"/>
      <c r="BB456" s="26"/>
      <c r="BC456" s="29"/>
      <c r="BD456" s="22"/>
      <c r="BE456" s="29"/>
      <c r="BF456" s="29"/>
      <c r="BG456" s="1"/>
      <c r="BH456" s="29"/>
      <c r="BI456" s="1"/>
      <c r="BJ456" s="22"/>
      <c r="BT456" s="14"/>
      <c r="BU456" s="39"/>
      <c r="BV456" s="1"/>
      <c r="CG456" s="22"/>
    </row>
    <row r="457" spans="1:85">
      <c r="A457" s="14" t="s">
        <v>350</v>
      </c>
      <c r="B457" s="54">
        <v>291500000</v>
      </c>
      <c r="C457" s="54">
        <v>439850000</v>
      </c>
      <c r="D457" s="50">
        <v>206200</v>
      </c>
      <c r="E457" s="1">
        <v>180150</v>
      </c>
      <c r="F457" s="1">
        <v>166050</v>
      </c>
      <c r="G457" s="1">
        <v>149450</v>
      </c>
      <c r="H457" s="1">
        <v>132750</v>
      </c>
      <c r="I457" s="1">
        <v>127600</v>
      </c>
      <c r="J457" s="18">
        <v>121950</v>
      </c>
      <c r="K457" s="27">
        <v>120750</v>
      </c>
      <c r="L457" s="27">
        <v>122550</v>
      </c>
      <c r="M457" s="27">
        <v>119750</v>
      </c>
      <c r="N457" s="27">
        <v>119900</v>
      </c>
      <c r="O457" s="27">
        <v>116750</v>
      </c>
      <c r="P457" s="27">
        <v>115400</v>
      </c>
      <c r="Q457" s="27">
        <v>118900</v>
      </c>
      <c r="R457" s="27">
        <v>121250</v>
      </c>
      <c r="S457" s="27">
        <v>118600</v>
      </c>
      <c r="T457" s="27">
        <v>114350</v>
      </c>
      <c r="U457" s="27">
        <v>100500</v>
      </c>
      <c r="V457" s="27"/>
      <c r="X457" s="27"/>
      <c r="Z457" s="27"/>
      <c r="AB457" s="27"/>
      <c r="AD457" s="27"/>
      <c r="AF457" s="27"/>
      <c r="AH457" s="27"/>
      <c r="AJ457" s="27"/>
      <c r="AL457" s="27"/>
      <c r="AN457" s="1"/>
      <c r="AR457" s="18"/>
      <c r="AS457" s="18"/>
      <c r="AT457" s="1"/>
      <c r="AU457" s="12"/>
      <c r="AV457" s="12"/>
      <c r="AW457" s="12"/>
      <c r="AX457" s="12"/>
      <c r="AY457" s="12"/>
      <c r="AZ457" s="28"/>
      <c r="BA457" s="22"/>
      <c r="BB457" s="26"/>
      <c r="BC457" s="29"/>
      <c r="BD457" s="22"/>
      <c r="BE457" s="29"/>
      <c r="BF457" s="29"/>
      <c r="BG457" s="1"/>
      <c r="BH457" s="29"/>
      <c r="BI457" s="1"/>
      <c r="BJ457" s="22"/>
      <c r="BT457" s="14"/>
      <c r="BU457" s="39"/>
      <c r="BV457" s="1"/>
      <c r="CG457" s="22"/>
    </row>
    <row r="458" spans="1:85">
      <c r="A458" s="14" t="s">
        <v>351</v>
      </c>
      <c r="B458" s="54">
        <v>476600000</v>
      </c>
      <c r="C458" s="54">
        <v>102350000</v>
      </c>
      <c r="D458" s="50">
        <v>376700</v>
      </c>
      <c r="E458" s="1">
        <v>318600</v>
      </c>
      <c r="F458" s="1">
        <v>272900</v>
      </c>
      <c r="G458" s="1">
        <v>255800</v>
      </c>
      <c r="H458" s="1">
        <v>252050</v>
      </c>
      <c r="I458" s="1">
        <v>249750</v>
      </c>
      <c r="J458" s="18">
        <v>242150</v>
      </c>
      <c r="K458" s="27">
        <v>239250</v>
      </c>
      <c r="L458" s="27">
        <v>247400</v>
      </c>
      <c r="M458" s="27">
        <v>245550</v>
      </c>
      <c r="N458" s="27">
        <v>236400</v>
      </c>
      <c r="O458" s="27">
        <v>244900</v>
      </c>
      <c r="P458" s="27">
        <v>234350</v>
      </c>
      <c r="Q458" s="27">
        <v>235550</v>
      </c>
      <c r="R458" s="27">
        <v>246950</v>
      </c>
      <c r="S458" s="27">
        <v>243150</v>
      </c>
      <c r="T458" s="27">
        <v>243000</v>
      </c>
      <c r="U458" s="27">
        <v>215100</v>
      </c>
      <c r="V458" s="27"/>
      <c r="X458" s="27"/>
      <c r="Z458" s="27"/>
      <c r="AB458" s="27"/>
      <c r="AD458" s="27"/>
      <c r="AF458" s="27"/>
      <c r="AH458" s="27"/>
      <c r="AJ458" s="27"/>
      <c r="AL458" s="27"/>
      <c r="AN458" s="1"/>
      <c r="AR458" s="18"/>
      <c r="AS458" s="18"/>
      <c r="AT458" s="1"/>
      <c r="AU458" s="12"/>
      <c r="AV458" s="12"/>
      <c r="AW458" s="12"/>
      <c r="AX458" s="12"/>
      <c r="AY458" s="12"/>
      <c r="AZ458" s="28"/>
      <c r="BA458" s="22"/>
      <c r="BB458" s="26"/>
      <c r="BC458" s="29"/>
      <c r="BD458" s="22"/>
      <c r="BE458" s="29"/>
      <c r="BF458" s="29"/>
      <c r="BG458" s="1"/>
      <c r="BH458" s="29"/>
      <c r="BI458" s="1"/>
      <c r="BJ458" s="22"/>
      <c r="BT458" s="14"/>
      <c r="BU458" s="39"/>
      <c r="BV458" s="1"/>
      <c r="CG458" s="22"/>
    </row>
    <row r="459" spans="1:85">
      <c r="A459" s="14" t="s">
        <v>488</v>
      </c>
      <c r="B459" s="54">
        <v>114900000</v>
      </c>
      <c r="C459" s="54">
        <v>66700000</v>
      </c>
      <c r="D459" s="50">
        <v>99750</v>
      </c>
      <c r="E459" s="1">
        <v>99750</v>
      </c>
      <c r="F459" s="1">
        <v>106200</v>
      </c>
      <c r="G459" s="1">
        <v>112900</v>
      </c>
      <c r="H459" s="1">
        <v>116300</v>
      </c>
      <c r="I459" s="1">
        <v>124250</v>
      </c>
      <c r="J459" s="18">
        <v>122850</v>
      </c>
      <c r="K459" s="27">
        <v>121700</v>
      </c>
      <c r="L459" s="27">
        <v>115100</v>
      </c>
      <c r="M459" s="27">
        <v>102650</v>
      </c>
      <c r="N459" s="27">
        <v>102150</v>
      </c>
      <c r="O459" s="27">
        <v>102000</v>
      </c>
      <c r="P459" s="27">
        <v>102150</v>
      </c>
      <c r="Q459" s="27">
        <v>102100</v>
      </c>
      <c r="R459" s="27">
        <v>96500</v>
      </c>
      <c r="S459" s="27">
        <v>70800</v>
      </c>
      <c r="T459" s="27">
        <v>61850</v>
      </c>
      <c r="U459" s="27">
        <v>60250</v>
      </c>
      <c r="V459" s="27"/>
      <c r="X459" s="27"/>
      <c r="Z459" s="27"/>
      <c r="AB459" s="27"/>
      <c r="AD459" s="27"/>
      <c r="AF459" s="27"/>
      <c r="AH459" s="27"/>
      <c r="AJ459" s="27"/>
      <c r="AL459" s="27"/>
      <c r="AN459" s="1"/>
      <c r="AR459" s="18"/>
      <c r="AS459" s="18"/>
      <c r="AT459" s="1"/>
      <c r="AU459" s="12"/>
      <c r="AV459" s="12"/>
      <c r="AW459" s="12"/>
      <c r="AX459" s="12"/>
      <c r="AY459" s="12"/>
      <c r="AZ459" s="28"/>
      <c r="BA459" s="22"/>
      <c r="BB459" s="26"/>
      <c r="BC459" s="29"/>
      <c r="BD459" s="22"/>
      <c r="BE459" s="29"/>
      <c r="BF459" s="29"/>
      <c r="BG459" s="1"/>
      <c r="BH459" s="29"/>
      <c r="BI459" s="1"/>
      <c r="BJ459" s="22"/>
      <c r="BT459" s="14"/>
      <c r="BU459" s="39"/>
      <c r="BV459" s="1"/>
      <c r="CG459" s="22"/>
    </row>
    <row r="460" spans="1:85">
      <c r="A460" s="14" t="s">
        <v>352</v>
      </c>
      <c r="B460" s="54">
        <v>72450000</v>
      </c>
      <c r="C460" s="54">
        <v>296600000</v>
      </c>
      <c r="D460" s="50">
        <v>57400</v>
      </c>
      <c r="E460" s="1">
        <v>50850</v>
      </c>
      <c r="F460" s="1">
        <v>43950</v>
      </c>
      <c r="G460" s="1">
        <v>40650</v>
      </c>
      <c r="H460" s="1">
        <v>37300</v>
      </c>
      <c r="I460" s="1">
        <v>34800</v>
      </c>
      <c r="J460" s="18">
        <v>33200</v>
      </c>
      <c r="K460" s="27">
        <v>32200</v>
      </c>
      <c r="L460" s="27">
        <v>32400</v>
      </c>
      <c r="M460" s="27">
        <v>31950</v>
      </c>
      <c r="N460" s="27">
        <v>32100</v>
      </c>
      <c r="O460" s="27">
        <v>31650</v>
      </c>
      <c r="P460" s="27">
        <v>32900</v>
      </c>
      <c r="Q460" s="27">
        <v>33300</v>
      </c>
      <c r="R460" s="27">
        <v>34450</v>
      </c>
      <c r="S460" s="27">
        <v>34250</v>
      </c>
      <c r="T460" s="27">
        <v>32400</v>
      </c>
      <c r="U460" s="27">
        <v>29150</v>
      </c>
      <c r="V460" s="27"/>
      <c r="X460" s="27"/>
      <c r="Z460" s="27"/>
      <c r="AB460" s="27"/>
      <c r="AD460" s="27"/>
      <c r="AF460" s="27"/>
      <c r="AH460" s="27"/>
      <c r="AJ460" s="27"/>
      <c r="AL460" s="27"/>
      <c r="AN460" s="1"/>
      <c r="AR460" s="18"/>
      <c r="AS460" s="18"/>
      <c r="AT460" s="1"/>
      <c r="AU460" s="12"/>
      <c r="AV460" s="12"/>
      <c r="AW460" s="12"/>
      <c r="AX460" s="12"/>
      <c r="AY460" s="12"/>
      <c r="AZ460" s="28"/>
      <c r="BA460" s="22"/>
      <c r="BB460" s="26"/>
      <c r="BC460" s="29"/>
      <c r="BD460" s="22"/>
      <c r="BE460" s="29"/>
      <c r="BF460" s="29"/>
      <c r="BG460" s="1"/>
      <c r="BH460" s="29"/>
      <c r="BI460" s="1"/>
      <c r="BJ460" s="22"/>
      <c r="BT460" s="14"/>
      <c r="BU460" s="39"/>
      <c r="BV460" s="1"/>
      <c r="CG460" s="22"/>
    </row>
    <row r="461" spans="1:85">
      <c r="A461" s="14" t="s">
        <v>353</v>
      </c>
      <c r="B461" s="54">
        <v>329900000</v>
      </c>
      <c r="C461" s="54">
        <v>1530750000</v>
      </c>
      <c r="D461" s="50">
        <v>266350</v>
      </c>
      <c r="E461" s="1">
        <v>220650</v>
      </c>
      <c r="F461" s="1">
        <v>192850</v>
      </c>
      <c r="G461" s="1">
        <v>179250</v>
      </c>
      <c r="H461" s="1">
        <v>174000</v>
      </c>
      <c r="I461" s="1">
        <v>168100</v>
      </c>
      <c r="J461" s="18">
        <v>161400</v>
      </c>
      <c r="K461" s="27">
        <v>155000</v>
      </c>
      <c r="L461" s="27">
        <v>151650</v>
      </c>
      <c r="M461" s="27">
        <v>154600</v>
      </c>
      <c r="N461" s="27">
        <v>152650</v>
      </c>
      <c r="O461" s="27">
        <v>151650</v>
      </c>
      <c r="P461" s="27">
        <v>151700</v>
      </c>
      <c r="Q461" s="27">
        <v>153500</v>
      </c>
      <c r="R461" s="27">
        <v>169000</v>
      </c>
      <c r="S461" s="27">
        <v>164550</v>
      </c>
      <c r="T461" s="27">
        <v>154700</v>
      </c>
      <c r="U461" s="27">
        <v>135350</v>
      </c>
      <c r="V461" s="27"/>
      <c r="X461" s="27"/>
      <c r="Z461" s="27"/>
      <c r="AB461" s="27"/>
      <c r="AD461" s="27"/>
      <c r="AF461" s="27"/>
      <c r="AH461" s="27"/>
      <c r="AJ461" s="27"/>
      <c r="AL461" s="27"/>
      <c r="AN461" s="1"/>
      <c r="AR461" s="18"/>
      <c r="AS461" s="18"/>
      <c r="AT461" s="1"/>
      <c r="AU461" s="12"/>
      <c r="AV461" s="12"/>
      <c r="AW461" s="12"/>
      <c r="AX461" s="12"/>
      <c r="AY461" s="12"/>
      <c r="AZ461" s="28"/>
      <c r="BA461" s="22"/>
      <c r="BB461" s="26"/>
      <c r="BC461" s="29"/>
      <c r="BD461" s="22"/>
      <c r="BE461" s="29"/>
      <c r="BF461" s="29"/>
      <c r="BG461" s="1"/>
      <c r="BH461" s="29"/>
      <c r="BI461" s="1"/>
      <c r="BJ461" s="22"/>
      <c r="BT461" s="14"/>
      <c r="BU461" s="39"/>
      <c r="BV461" s="1"/>
      <c r="CG461" s="22"/>
    </row>
    <row r="462" spans="1:85">
      <c r="A462" s="14" t="s">
        <v>354</v>
      </c>
      <c r="B462" s="54">
        <v>1703300000</v>
      </c>
      <c r="C462" s="54">
        <v>239800000</v>
      </c>
      <c r="D462" s="50">
        <v>1504350</v>
      </c>
      <c r="E462" s="1">
        <v>1256250</v>
      </c>
      <c r="F462" s="1">
        <v>1195300</v>
      </c>
      <c r="G462" s="1">
        <v>1195900</v>
      </c>
      <c r="H462" s="1">
        <v>1084050</v>
      </c>
      <c r="I462" s="1">
        <v>993050</v>
      </c>
      <c r="J462" s="18">
        <v>985050</v>
      </c>
      <c r="K462" s="27">
        <v>1048550</v>
      </c>
      <c r="L462" s="27">
        <v>1047500</v>
      </c>
      <c r="M462" s="27">
        <v>1099150</v>
      </c>
      <c r="N462" s="27">
        <v>1095550</v>
      </c>
      <c r="O462" s="27">
        <v>1096200</v>
      </c>
      <c r="P462" s="27">
        <v>1091900</v>
      </c>
      <c r="Q462" s="27">
        <v>1100250</v>
      </c>
      <c r="R462" s="27">
        <v>1115750</v>
      </c>
      <c r="S462" s="27">
        <v>1084550</v>
      </c>
      <c r="T462" s="27">
        <v>1073800</v>
      </c>
      <c r="U462" s="27">
        <v>1045250</v>
      </c>
      <c r="V462" s="27"/>
      <c r="X462" s="27"/>
      <c r="Z462" s="27"/>
      <c r="AB462" s="27"/>
      <c r="AD462" s="27"/>
      <c r="AF462" s="27"/>
      <c r="AH462" s="27"/>
      <c r="AJ462" s="27"/>
      <c r="AL462" s="27"/>
      <c r="AN462" s="1"/>
      <c r="AR462" s="18"/>
      <c r="AS462" s="18"/>
      <c r="AT462" s="1"/>
      <c r="AU462" s="12"/>
      <c r="AV462" s="12"/>
      <c r="AW462" s="12"/>
      <c r="AX462" s="12"/>
      <c r="AY462" s="12"/>
      <c r="AZ462" s="28"/>
      <c r="BA462" s="22"/>
      <c r="BB462" s="26"/>
      <c r="BC462" s="29"/>
      <c r="BD462" s="22"/>
      <c r="BE462" s="29"/>
      <c r="BF462" s="29"/>
      <c r="BG462" s="1"/>
      <c r="BH462" s="29"/>
      <c r="BI462" s="1"/>
      <c r="BJ462" s="22"/>
      <c r="BT462" s="14"/>
      <c r="BU462" s="39"/>
      <c r="BV462" s="1"/>
      <c r="CG462" s="22"/>
    </row>
    <row r="463" spans="1:85">
      <c r="A463" s="14" t="s">
        <v>355</v>
      </c>
      <c r="B463" s="54">
        <v>277150000</v>
      </c>
      <c r="C463" s="54">
        <v>153400000</v>
      </c>
      <c r="D463" s="50">
        <v>208200</v>
      </c>
      <c r="E463" s="1">
        <v>177350</v>
      </c>
      <c r="F463" s="1">
        <v>147800</v>
      </c>
      <c r="G463" s="1">
        <v>137300</v>
      </c>
      <c r="H463" s="1">
        <v>127600</v>
      </c>
      <c r="I463" s="1">
        <v>123000</v>
      </c>
      <c r="J463" s="18">
        <v>118400</v>
      </c>
      <c r="K463" s="27">
        <v>115750</v>
      </c>
      <c r="L463" s="27">
        <v>115400</v>
      </c>
      <c r="M463" s="27">
        <v>113750</v>
      </c>
      <c r="N463" s="27">
        <v>113150</v>
      </c>
      <c r="O463" s="27">
        <v>112400</v>
      </c>
      <c r="P463" s="27">
        <v>111100</v>
      </c>
      <c r="Q463" s="27">
        <v>110350</v>
      </c>
      <c r="R463" s="27">
        <v>110450</v>
      </c>
      <c r="S463" s="27">
        <v>104300</v>
      </c>
      <c r="T463" s="27">
        <v>98750</v>
      </c>
      <c r="U463" s="27">
        <v>94500</v>
      </c>
      <c r="V463" s="27"/>
      <c r="X463" s="27"/>
      <c r="Z463" s="27"/>
      <c r="AB463" s="27"/>
      <c r="AD463" s="27"/>
      <c r="AF463" s="27"/>
      <c r="AH463" s="27"/>
      <c r="AJ463" s="27"/>
      <c r="AL463" s="27"/>
      <c r="AN463" s="1"/>
      <c r="AR463" s="18"/>
      <c r="AS463" s="18"/>
      <c r="AT463" s="1"/>
      <c r="AU463" s="12"/>
      <c r="AV463" s="12"/>
      <c r="AW463" s="12"/>
      <c r="AX463" s="12"/>
      <c r="AY463" s="12"/>
      <c r="AZ463" s="28"/>
      <c r="BA463" s="22"/>
      <c r="BB463" s="26"/>
      <c r="BC463" s="29"/>
      <c r="BD463" s="22"/>
      <c r="BE463" s="29"/>
      <c r="BF463" s="29"/>
      <c r="BG463" s="1"/>
      <c r="BH463" s="29"/>
      <c r="BI463" s="1"/>
      <c r="BJ463" s="22"/>
      <c r="BT463" s="14"/>
      <c r="BU463" s="39"/>
      <c r="BV463" s="1"/>
      <c r="CG463" s="22"/>
    </row>
    <row r="464" spans="1:85">
      <c r="A464" s="14" t="s">
        <v>356</v>
      </c>
      <c r="B464" s="54">
        <v>153200000</v>
      </c>
      <c r="C464" s="54">
        <v>99650000</v>
      </c>
      <c r="D464" s="50">
        <v>127550</v>
      </c>
      <c r="E464" s="1">
        <v>115750</v>
      </c>
      <c r="F464" s="1">
        <v>106450</v>
      </c>
      <c r="G464" s="1">
        <v>102950</v>
      </c>
      <c r="H464" s="1">
        <v>100800</v>
      </c>
      <c r="I464" s="1">
        <v>96500</v>
      </c>
      <c r="J464" s="18">
        <v>93100</v>
      </c>
      <c r="K464" s="27">
        <v>92200</v>
      </c>
      <c r="L464" s="27">
        <v>92750</v>
      </c>
      <c r="M464" s="27">
        <v>90650</v>
      </c>
      <c r="N464" s="27">
        <v>88250</v>
      </c>
      <c r="O464" s="27">
        <v>90400</v>
      </c>
      <c r="P464" s="27">
        <v>89550</v>
      </c>
      <c r="Q464" s="27">
        <v>86200</v>
      </c>
      <c r="R464" s="27">
        <v>84750</v>
      </c>
      <c r="S464" s="27">
        <v>79550</v>
      </c>
      <c r="T464" s="27">
        <v>68400</v>
      </c>
      <c r="U464" s="27">
        <v>63650</v>
      </c>
      <c r="V464" s="27"/>
      <c r="X464" s="27"/>
      <c r="Z464" s="27"/>
      <c r="AB464" s="27"/>
      <c r="AD464" s="27"/>
      <c r="AF464" s="27"/>
      <c r="AH464" s="27"/>
      <c r="AJ464" s="27"/>
      <c r="AL464" s="27"/>
      <c r="AN464" s="1"/>
      <c r="AR464" s="18"/>
      <c r="AS464" s="18"/>
      <c r="AT464" s="1"/>
      <c r="AU464" s="12"/>
      <c r="AV464" s="12"/>
      <c r="AW464" s="12"/>
      <c r="AX464" s="12"/>
      <c r="AY464" s="12"/>
      <c r="AZ464" s="28"/>
      <c r="BA464" s="22"/>
      <c r="BB464" s="26"/>
      <c r="BC464" s="29"/>
      <c r="BD464" s="22"/>
      <c r="BE464" s="29"/>
      <c r="BF464" s="29"/>
      <c r="BG464" s="1"/>
      <c r="BH464" s="29"/>
      <c r="BI464" s="1"/>
      <c r="BJ464" s="22"/>
      <c r="BT464" s="14"/>
      <c r="BU464" s="39"/>
      <c r="BV464" s="1"/>
      <c r="CG464" s="22"/>
    </row>
    <row r="465" spans="1:85">
      <c r="A465" s="14" t="s">
        <v>357</v>
      </c>
      <c r="B465" s="54">
        <v>111450000</v>
      </c>
      <c r="C465" s="54">
        <v>77100000</v>
      </c>
      <c r="D465" s="50">
        <v>83400</v>
      </c>
      <c r="E465" s="1">
        <v>69950</v>
      </c>
      <c r="F465" s="1">
        <v>59000</v>
      </c>
      <c r="G465" s="1">
        <v>56050</v>
      </c>
      <c r="H465" s="1">
        <v>55050</v>
      </c>
      <c r="I465" s="1">
        <v>53500</v>
      </c>
      <c r="J465" s="18">
        <v>49600</v>
      </c>
      <c r="K465" s="27">
        <v>46550</v>
      </c>
      <c r="L465" s="27">
        <v>44850</v>
      </c>
      <c r="M465" s="27">
        <v>42350</v>
      </c>
      <c r="N465" s="27">
        <v>34000</v>
      </c>
      <c r="O465" s="27">
        <v>34000</v>
      </c>
      <c r="P465" s="27">
        <v>34050</v>
      </c>
      <c r="Q465" s="27">
        <v>33650</v>
      </c>
      <c r="R465" s="27">
        <v>33450</v>
      </c>
      <c r="S465" s="27">
        <v>30500</v>
      </c>
      <c r="T465" s="27">
        <v>28650</v>
      </c>
      <c r="U465" s="27">
        <v>24700</v>
      </c>
      <c r="V465" s="27"/>
      <c r="X465" s="27"/>
      <c r="Z465" s="27"/>
      <c r="AB465" s="27"/>
      <c r="AD465" s="27"/>
      <c r="AF465" s="27"/>
      <c r="AH465" s="27"/>
      <c r="AJ465" s="27"/>
      <c r="AL465" s="27"/>
      <c r="AN465" s="1"/>
      <c r="AR465" s="18"/>
      <c r="AS465" s="18"/>
      <c r="AT465" s="1"/>
      <c r="AU465" s="12"/>
      <c r="AV465" s="12"/>
      <c r="AW465" s="12"/>
      <c r="AX465" s="12"/>
      <c r="AY465" s="12"/>
      <c r="AZ465" s="28"/>
      <c r="BA465" s="22"/>
      <c r="BB465" s="26"/>
      <c r="BC465" s="29"/>
      <c r="BD465" s="22"/>
      <c r="BE465" s="29"/>
      <c r="BF465" s="29"/>
      <c r="BG465" s="1"/>
      <c r="BH465" s="29"/>
      <c r="BI465" s="1"/>
      <c r="BJ465" s="22"/>
      <c r="BT465" s="14"/>
      <c r="BU465" s="39"/>
      <c r="BV465" s="1"/>
      <c r="CG465" s="22"/>
    </row>
    <row r="466" spans="1:85">
      <c r="A466" s="14" t="s">
        <v>489</v>
      </c>
      <c r="B466" s="54">
        <v>91850000</v>
      </c>
      <c r="C466" s="54">
        <v>39650000</v>
      </c>
      <c r="D466" s="50">
        <v>66100</v>
      </c>
      <c r="E466" s="1">
        <v>61750</v>
      </c>
      <c r="F466" s="1">
        <v>50500</v>
      </c>
      <c r="G466" s="1">
        <v>50550</v>
      </c>
      <c r="H466" s="1">
        <v>50000</v>
      </c>
      <c r="I466" s="1">
        <v>49200</v>
      </c>
      <c r="J466" s="18">
        <v>49200</v>
      </c>
      <c r="K466" s="27">
        <v>47700</v>
      </c>
      <c r="L466" s="27">
        <v>46450</v>
      </c>
      <c r="M466" s="27">
        <v>44650</v>
      </c>
      <c r="N466" s="27">
        <v>44950</v>
      </c>
      <c r="O466" s="27">
        <v>45250</v>
      </c>
      <c r="P466" s="27">
        <v>45500</v>
      </c>
      <c r="Q466" s="27">
        <v>45000</v>
      </c>
      <c r="R466" s="27">
        <v>45650</v>
      </c>
      <c r="S466" s="27">
        <v>43550</v>
      </c>
      <c r="T466" s="27">
        <v>36800</v>
      </c>
      <c r="U466" s="27">
        <v>33650</v>
      </c>
      <c r="V466" s="27"/>
      <c r="X466" s="27"/>
      <c r="Z466" s="27"/>
      <c r="AB466" s="27"/>
      <c r="AD466" s="27"/>
      <c r="AF466" s="27"/>
      <c r="AH466" s="27"/>
      <c r="AJ466" s="27"/>
      <c r="AL466" s="27"/>
      <c r="AN466" s="1"/>
      <c r="AR466" s="18"/>
      <c r="AS466" s="18"/>
      <c r="AT466" s="1"/>
      <c r="AU466" s="12"/>
      <c r="AV466" s="12"/>
      <c r="AW466" s="12"/>
      <c r="AX466" s="12"/>
      <c r="AY466" s="12"/>
      <c r="AZ466" s="28"/>
      <c r="BA466" s="22"/>
      <c r="BB466" s="26"/>
      <c r="BC466" s="29"/>
      <c r="BD466" s="22"/>
      <c r="BE466" s="29"/>
      <c r="BF466" s="29"/>
      <c r="BG466" s="1"/>
      <c r="BH466" s="29"/>
      <c r="BI466" s="1"/>
      <c r="BJ466" s="22"/>
      <c r="BT466" s="14"/>
      <c r="BU466" s="39"/>
      <c r="BV466" s="1"/>
      <c r="CG466" s="22"/>
    </row>
    <row r="467" spans="1:85">
      <c r="A467" s="14" t="s">
        <v>490</v>
      </c>
      <c r="B467" s="54">
        <v>56950000</v>
      </c>
      <c r="C467" s="54"/>
      <c r="D467" s="50">
        <v>36450</v>
      </c>
      <c r="E467" s="1">
        <v>36800</v>
      </c>
      <c r="F467" s="1">
        <v>22200</v>
      </c>
      <c r="G467" s="1">
        <v>20950</v>
      </c>
      <c r="H467" s="1">
        <v>20450</v>
      </c>
      <c r="I467" s="1">
        <v>19800</v>
      </c>
      <c r="J467" s="18">
        <v>19100</v>
      </c>
      <c r="K467" s="27">
        <v>18950</v>
      </c>
      <c r="L467" s="27">
        <v>18600</v>
      </c>
      <c r="M467" s="27">
        <v>17950</v>
      </c>
      <c r="N467" s="27">
        <v>18650</v>
      </c>
      <c r="O467" s="27">
        <v>18550</v>
      </c>
      <c r="P467" s="27">
        <v>18350</v>
      </c>
      <c r="Q467" s="27">
        <v>18300</v>
      </c>
      <c r="R467" s="27">
        <v>18550</v>
      </c>
      <c r="S467" s="27">
        <v>17950</v>
      </c>
      <c r="T467" s="27">
        <v>16800</v>
      </c>
      <c r="U467" s="27">
        <v>14550</v>
      </c>
      <c r="V467" s="27"/>
      <c r="X467" s="27"/>
      <c r="Z467" s="27"/>
      <c r="AB467" s="27"/>
      <c r="AD467" s="27"/>
      <c r="AF467" s="27"/>
      <c r="AH467" s="27"/>
      <c r="AJ467" s="27"/>
      <c r="AL467" s="27"/>
      <c r="AN467" s="1"/>
      <c r="AR467" s="18"/>
      <c r="AS467" s="18"/>
      <c r="AT467" s="1"/>
      <c r="AU467" s="12"/>
      <c r="AV467" s="12"/>
      <c r="AW467" s="12"/>
      <c r="AX467" s="12"/>
      <c r="AY467" s="12"/>
      <c r="AZ467" s="28"/>
      <c r="BA467" s="22"/>
      <c r="BB467" s="26"/>
      <c r="BC467" s="29"/>
      <c r="BD467" s="22"/>
      <c r="BE467" s="29"/>
      <c r="BF467" s="29"/>
      <c r="BG467" s="1"/>
      <c r="BH467" s="29"/>
      <c r="BI467" s="1"/>
      <c r="BJ467" s="22"/>
      <c r="BT467" s="14"/>
      <c r="BU467" s="39"/>
      <c r="BV467" s="1"/>
      <c r="CG467" s="22"/>
    </row>
    <row r="468" spans="1:85">
      <c r="A468" s="13"/>
      <c r="B468" s="54"/>
      <c r="C468" s="54">
        <v>7480950000</v>
      </c>
      <c r="D468" s="50"/>
      <c r="E468" s="1"/>
      <c r="F468" s="1"/>
      <c r="G468" s="1"/>
      <c r="H468" s="1"/>
      <c r="I468" s="1"/>
      <c r="J468" s="18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X468" s="27"/>
      <c r="Z468" s="27"/>
      <c r="AB468" s="27"/>
      <c r="AD468" s="27"/>
      <c r="AF468" s="27"/>
      <c r="AH468" s="27"/>
      <c r="AJ468" s="27"/>
      <c r="AL468" s="27"/>
      <c r="AN468" s="1"/>
      <c r="AR468" s="18"/>
      <c r="AS468" s="18"/>
      <c r="AT468" s="1"/>
      <c r="AU468" s="12"/>
      <c r="AV468" s="12"/>
      <c r="AW468" s="12"/>
      <c r="AX468" s="12"/>
      <c r="AY468" s="12"/>
      <c r="AZ468" s="28"/>
      <c r="BA468" s="22"/>
      <c r="BB468" s="26"/>
      <c r="BC468" s="29"/>
      <c r="BD468" s="22"/>
      <c r="BE468" s="29"/>
      <c r="BF468" s="29"/>
      <c r="BG468" s="26"/>
      <c r="BH468" s="22"/>
      <c r="BI468" s="22"/>
      <c r="BJ468" s="22"/>
      <c r="BT468" s="14"/>
      <c r="BU468" s="19"/>
      <c r="BV468" s="1"/>
      <c r="CG468" s="22"/>
    </row>
    <row r="469" spans="1:85">
      <c r="A469" s="14" t="s">
        <v>500</v>
      </c>
      <c r="B469" s="54">
        <v>8308150000</v>
      </c>
      <c r="C469" s="54"/>
      <c r="D469" s="50">
        <v>6641100</v>
      </c>
      <c r="E469" s="1">
        <v>5626350</v>
      </c>
      <c r="F469" s="1">
        <v>5066150</v>
      </c>
      <c r="G469" s="1">
        <v>4851300</v>
      </c>
      <c r="H469" s="1">
        <v>4613150</v>
      </c>
      <c r="I469" s="1">
        <v>4418200</v>
      </c>
      <c r="J469" s="18">
        <v>4305700</v>
      </c>
      <c r="K469" s="27">
        <v>4313850</v>
      </c>
      <c r="L469" s="27">
        <v>4282950</v>
      </c>
      <c r="M469" s="27">
        <v>4398500</v>
      </c>
      <c r="N469" s="27">
        <v>4340800</v>
      </c>
      <c r="O469" s="27">
        <v>4347000</v>
      </c>
      <c r="P469" s="27">
        <v>4347150</v>
      </c>
      <c r="Q469" s="27">
        <v>4358800</v>
      </c>
      <c r="R469" s="27">
        <v>4370350</v>
      </c>
      <c r="S469" s="27">
        <v>4202550</v>
      </c>
      <c r="T469" s="27">
        <v>4011300</v>
      </c>
      <c r="U469" s="27">
        <v>3719900</v>
      </c>
      <c r="V469" s="27"/>
      <c r="X469" s="27"/>
      <c r="Z469" s="27"/>
      <c r="AB469" s="27"/>
      <c r="AD469" s="27"/>
      <c r="AF469" s="27"/>
      <c r="AH469" s="27"/>
      <c r="AJ469" s="27"/>
      <c r="AL469" s="27"/>
      <c r="AN469" s="27"/>
      <c r="AR469" s="18"/>
      <c r="AS469" s="18"/>
      <c r="AT469" s="1"/>
      <c r="AU469" s="12"/>
      <c r="AV469" s="12"/>
      <c r="AW469" s="12"/>
      <c r="AX469" s="12"/>
      <c r="AY469" s="12"/>
      <c r="AZ469" s="28"/>
      <c r="BA469" s="22"/>
      <c r="BB469" s="26"/>
      <c r="BC469" s="29"/>
      <c r="BD469" s="22"/>
      <c r="BE469" s="29"/>
      <c r="BF469" s="29"/>
      <c r="BG469" s="22"/>
      <c r="BH469" s="22"/>
      <c r="BI469" s="22"/>
      <c r="BJ469" s="22"/>
      <c r="BT469" s="14"/>
      <c r="BU469" s="30"/>
      <c r="BV469" s="1"/>
      <c r="CG469" s="22"/>
    </row>
    <row r="470" spans="1:8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X470" s="27"/>
      <c r="Z470" s="27"/>
      <c r="AB470" s="27"/>
      <c r="AD470" s="27"/>
      <c r="AF470" s="27"/>
      <c r="AH470" s="27"/>
      <c r="AJ470" s="27"/>
      <c r="AL470" s="27"/>
      <c r="AN470" s="1"/>
      <c r="AR470" s="18"/>
      <c r="AS470" s="18"/>
      <c r="AT470" s="1"/>
      <c r="AU470" s="12"/>
      <c r="AV470" s="12"/>
      <c r="AW470" s="12"/>
      <c r="AX470" s="12"/>
      <c r="AY470" s="12"/>
      <c r="AZ470" s="28"/>
      <c r="BA470" s="22"/>
      <c r="BB470" s="26"/>
      <c r="BC470" s="29"/>
      <c r="BD470" s="22"/>
      <c r="BE470" s="29"/>
      <c r="BF470" s="29"/>
      <c r="BG470" s="22"/>
      <c r="BH470" s="22"/>
      <c r="BI470" s="22"/>
      <c r="BJ470" s="22"/>
      <c r="BT470" s="14"/>
      <c r="BU470" s="19"/>
      <c r="BV470" s="1"/>
      <c r="CG470" s="22"/>
    </row>
    <row r="471" spans="1:8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X471" s="27"/>
      <c r="Z471" s="27"/>
      <c r="AB471" s="27"/>
      <c r="AD471" s="27"/>
      <c r="AF471" s="27"/>
      <c r="AH471" s="27"/>
      <c r="AJ471" s="27"/>
      <c r="AL471" s="27"/>
      <c r="AN471" s="1"/>
      <c r="AR471" s="18"/>
      <c r="AS471" s="18"/>
      <c r="AT471" s="2"/>
      <c r="AU471" s="12"/>
      <c r="AV471" s="12"/>
      <c r="AW471" s="12"/>
      <c r="AX471" s="12"/>
      <c r="AY471" s="12"/>
      <c r="AZ471" s="28"/>
      <c r="BA471" s="22"/>
      <c r="BB471" s="26"/>
      <c r="BC471" s="37"/>
      <c r="BD471" s="37"/>
      <c r="BE471" s="38"/>
      <c r="BF471" s="37"/>
      <c r="BG471" s="37"/>
      <c r="BH471" s="37"/>
      <c r="BI471" s="37"/>
      <c r="BJ471" s="37"/>
      <c r="BT471" s="14"/>
      <c r="BU471" s="19"/>
      <c r="BV471" s="2"/>
      <c r="CG471" s="22"/>
    </row>
    <row r="472" spans="1:85" ht="15.75">
      <c r="A472" s="56" t="s">
        <v>516</v>
      </c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27"/>
      <c r="X472" s="27"/>
      <c r="Z472" s="27"/>
      <c r="AB472" s="27"/>
      <c r="AD472" s="27"/>
      <c r="AF472" s="27"/>
      <c r="AH472" s="27"/>
      <c r="AJ472" s="27"/>
      <c r="AL472" s="27"/>
      <c r="AN472" s="1"/>
      <c r="AR472" s="34"/>
      <c r="AS472" s="34"/>
      <c r="AT472" s="1"/>
      <c r="AU472" s="12"/>
      <c r="AV472" s="12"/>
      <c r="AW472" s="12"/>
      <c r="AX472" s="12"/>
      <c r="AY472" s="12"/>
      <c r="AZ472" s="28"/>
      <c r="BA472" s="22"/>
      <c r="BB472" s="26"/>
      <c r="BC472" s="29"/>
      <c r="BD472" s="22"/>
      <c r="BE472" s="29"/>
      <c r="BF472" s="29"/>
      <c r="BG472" s="26"/>
      <c r="BH472" s="22"/>
      <c r="BI472" s="22"/>
      <c r="BJ472" s="22"/>
      <c r="BT472" s="14"/>
      <c r="BU472" s="19"/>
      <c r="BV472" s="1"/>
      <c r="CG472" s="22"/>
    </row>
    <row r="473" spans="1:85">
      <c r="A473" s="7" t="s">
        <v>499</v>
      </c>
      <c r="B473" s="7">
        <v>2026</v>
      </c>
      <c r="C473" s="7">
        <v>2025</v>
      </c>
      <c r="D473" s="7">
        <v>2024</v>
      </c>
      <c r="E473" s="7">
        <v>2023</v>
      </c>
      <c r="F473" s="7">
        <v>2022</v>
      </c>
      <c r="G473" s="7">
        <v>2021</v>
      </c>
      <c r="H473" s="7">
        <v>2020</v>
      </c>
      <c r="I473" s="7">
        <v>2019</v>
      </c>
      <c r="J473" s="7">
        <v>2018</v>
      </c>
      <c r="K473" s="25">
        <v>2017</v>
      </c>
      <c r="L473" s="25">
        <v>2016</v>
      </c>
      <c r="M473" s="25">
        <v>2015</v>
      </c>
      <c r="N473" s="25">
        <v>2014</v>
      </c>
      <c r="O473" s="25">
        <v>2013</v>
      </c>
      <c r="P473" s="25">
        <v>2012</v>
      </c>
      <c r="Q473" s="25">
        <v>2011</v>
      </c>
      <c r="R473" s="25">
        <v>2010</v>
      </c>
      <c r="S473" s="25">
        <v>2009</v>
      </c>
      <c r="T473" s="25">
        <v>2008</v>
      </c>
      <c r="U473" s="25">
        <v>2007</v>
      </c>
      <c r="V473" s="27"/>
      <c r="X473" s="27"/>
      <c r="Z473" s="27"/>
      <c r="AB473" s="27"/>
      <c r="AD473" s="27"/>
      <c r="AF473" s="27"/>
      <c r="AH473" s="27"/>
      <c r="AJ473" s="27"/>
      <c r="AL473" s="27"/>
      <c r="AN473" s="1"/>
      <c r="AR473" s="18"/>
      <c r="AS473" s="18"/>
      <c r="AT473" s="1"/>
      <c r="AU473" s="12"/>
      <c r="AV473" s="12"/>
      <c r="AW473" s="12"/>
      <c r="AX473" s="12"/>
      <c r="AY473" s="12"/>
      <c r="AZ473" s="28"/>
      <c r="BA473" s="22"/>
      <c r="BB473" s="26"/>
      <c r="BC473" s="29"/>
      <c r="BD473" s="22"/>
      <c r="BE473" s="29"/>
      <c r="BF473" s="29"/>
      <c r="BG473" s="26"/>
      <c r="BH473" s="22"/>
      <c r="BI473" s="22"/>
      <c r="BJ473" s="22"/>
      <c r="BT473" s="14"/>
      <c r="BU473" s="19"/>
      <c r="BV473" s="1"/>
      <c r="CG473" s="22"/>
    </row>
    <row r="474" spans="1:85">
      <c r="A474" s="14" t="s">
        <v>358</v>
      </c>
      <c r="B474" s="54">
        <v>1434900000</v>
      </c>
      <c r="C474" s="54">
        <v>1334650000</v>
      </c>
      <c r="D474" s="50">
        <v>1246350</v>
      </c>
      <c r="E474" s="1">
        <v>1049450</v>
      </c>
      <c r="F474" s="1">
        <v>925850</v>
      </c>
      <c r="G474" s="1">
        <v>883450</v>
      </c>
      <c r="H474" s="1">
        <v>813800</v>
      </c>
      <c r="I474" s="1">
        <v>812650</v>
      </c>
      <c r="J474" s="18">
        <v>854500</v>
      </c>
      <c r="K474" s="27">
        <v>828300</v>
      </c>
      <c r="L474" s="27">
        <v>830150</v>
      </c>
      <c r="M474" s="27">
        <v>814550</v>
      </c>
      <c r="N474" s="27">
        <v>797600</v>
      </c>
      <c r="O474" s="27">
        <v>833550</v>
      </c>
      <c r="P474" s="27">
        <v>856900</v>
      </c>
      <c r="Q474" s="27">
        <v>859600</v>
      </c>
      <c r="R474" s="27">
        <v>874400</v>
      </c>
      <c r="S474" s="27">
        <v>861600</v>
      </c>
      <c r="T474" s="27">
        <v>892650</v>
      </c>
      <c r="U474" s="27">
        <v>782650</v>
      </c>
      <c r="V474" s="27"/>
      <c r="X474" s="27"/>
      <c r="Z474" s="27"/>
      <c r="AB474" s="27"/>
      <c r="AD474" s="27"/>
      <c r="AF474" s="27"/>
      <c r="AH474" s="27"/>
      <c r="AJ474" s="27"/>
      <c r="AL474" s="27"/>
      <c r="AN474" s="1"/>
      <c r="AR474" s="18"/>
      <c r="AS474" s="18"/>
      <c r="AT474" s="1"/>
      <c r="AU474" s="12"/>
      <c r="AV474" s="12"/>
      <c r="AW474" s="12"/>
      <c r="AX474" s="12"/>
      <c r="AY474" s="12"/>
      <c r="AZ474" s="28"/>
      <c r="BA474" s="22"/>
      <c r="BB474" s="26"/>
      <c r="BC474" s="29"/>
      <c r="BD474" s="22"/>
      <c r="BE474" s="29"/>
      <c r="BF474" s="29"/>
      <c r="BG474" s="1"/>
      <c r="BH474" s="29"/>
      <c r="BI474" s="1"/>
      <c r="BJ474" s="22"/>
      <c r="BT474" s="14"/>
      <c r="BU474" s="39"/>
      <c r="BV474" s="1"/>
      <c r="CG474" s="22"/>
    </row>
    <row r="475" spans="1:85">
      <c r="A475" s="14" t="s">
        <v>359</v>
      </c>
      <c r="B475" s="54">
        <v>129250000</v>
      </c>
      <c r="C475" s="54">
        <v>117500000</v>
      </c>
      <c r="D475" s="50">
        <v>111150</v>
      </c>
      <c r="E475" s="1">
        <v>94500</v>
      </c>
      <c r="F475" s="1">
        <v>83800</v>
      </c>
      <c r="G475" s="1">
        <v>78650</v>
      </c>
      <c r="H475" s="1">
        <v>74950</v>
      </c>
      <c r="I475" s="1">
        <v>72750</v>
      </c>
      <c r="J475" s="18">
        <v>67300</v>
      </c>
      <c r="K475" s="27">
        <v>66600</v>
      </c>
      <c r="L475" s="27">
        <v>65050</v>
      </c>
      <c r="M475" s="27">
        <v>63500</v>
      </c>
      <c r="N475" s="27">
        <v>61750</v>
      </c>
      <c r="O475" s="27">
        <v>62450</v>
      </c>
      <c r="P475" s="27">
        <v>63600</v>
      </c>
      <c r="Q475" s="27">
        <v>61350</v>
      </c>
      <c r="R475" s="27">
        <v>61200</v>
      </c>
      <c r="S475" s="27">
        <v>63450</v>
      </c>
      <c r="T475" s="27">
        <v>56300</v>
      </c>
      <c r="U475" s="27">
        <v>52200</v>
      </c>
      <c r="V475" s="27"/>
      <c r="X475" s="27"/>
      <c r="Z475" s="27"/>
      <c r="AB475" s="27"/>
      <c r="AD475" s="27"/>
      <c r="AF475" s="27"/>
      <c r="AH475" s="27"/>
      <c r="AJ475" s="27"/>
      <c r="AL475" s="27"/>
      <c r="AN475" s="1"/>
      <c r="AR475" s="18"/>
      <c r="AS475" s="18"/>
      <c r="AT475" s="1"/>
      <c r="AU475" s="12"/>
      <c r="AV475" s="12"/>
      <c r="AW475" s="12"/>
      <c r="AX475" s="12"/>
      <c r="AY475" s="12"/>
      <c r="AZ475" s="28"/>
      <c r="BA475" s="22"/>
      <c r="BB475" s="26"/>
      <c r="BC475" s="29"/>
      <c r="BD475" s="22"/>
      <c r="BE475" s="29"/>
      <c r="BF475" s="29"/>
      <c r="BG475" s="1"/>
      <c r="BH475" s="29"/>
      <c r="BI475" s="1"/>
      <c r="BJ475" s="22"/>
      <c r="BT475" s="14"/>
      <c r="BU475" s="39"/>
      <c r="BV475" s="1"/>
      <c r="CG475" s="22"/>
    </row>
    <row r="476" spans="1:85">
      <c r="A476" s="14" t="s">
        <v>360</v>
      </c>
      <c r="B476" s="54">
        <v>134650000</v>
      </c>
      <c r="C476" s="54">
        <v>117100000</v>
      </c>
      <c r="D476" s="50">
        <v>101100</v>
      </c>
      <c r="E476" s="1">
        <v>90950</v>
      </c>
      <c r="F476" s="1">
        <v>87550</v>
      </c>
      <c r="G476" s="1">
        <v>82500</v>
      </c>
      <c r="H476" s="1">
        <v>79100</v>
      </c>
      <c r="I476" s="1">
        <v>72950</v>
      </c>
      <c r="J476" s="18">
        <v>70850</v>
      </c>
      <c r="K476" s="27">
        <v>69650</v>
      </c>
      <c r="L476" s="27">
        <v>69100</v>
      </c>
      <c r="M476" s="27">
        <v>67750</v>
      </c>
      <c r="N476" s="27">
        <v>67300</v>
      </c>
      <c r="O476" s="27">
        <v>69150</v>
      </c>
      <c r="P476" s="27">
        <v>69250</v>
      </c>
      <c r="Q476" s="27">
        <v>69100</v>
      </c>
      <c r="R476" s="27">
        <v>66800</v>
      </c>
      <c r="S476" s="27">
        <v>63950</v>
      </c>
      <c r="T476" s="27">
        <v>59700</v>
      </c>
      <c r="U476" s="27">
        <v>55700</v>
      </c>
      <c r="V476" s="27"/>
      <c r="X476" s="27"/>
      <c r="Z476" s="27"/>
      <c r="AB476" s="27"/>
      <c r="AD476" s="27"/>
      <c r="AF476" s="27"/>
      <c r="AH476" s="27"/>
      <c r="AJ476" s="27"/>
      <c r="AL476" s="27"/>
      <c r="AN476" s="1"/>
      <c r="AR476" s="18"/>
      <c r="AS476" s="18"/>
      <c r="AT476" s="1"/>
      <c r="AU476" s="12"/>
      <c r="AV476" s="12"/>
      <c r="AW476" s="12"/>
      <c r="AX476" s="12"/>
      <c r="AY476" s="12"/>
      <c r="AZ476" s="28"/>
      <c r="BA476" s="22"/>
      <c r="BB476" s="26"/>
      <c r="BC476" s="29"/>
      <c r="BD476" s="22"/>
      <c r="BE476" s="29"/>
      <c r="BF476" s="29"/>
      <c r="BG476" s="1"/>
      <c r="BH476" s="29"/>
      <c r="BI476" s="1"/>
      <c r="BJ476" s="22"/>
      <c r="BT476" s="14"/>
      <c r="BU476" s="39"/>
      <c r="BV476" s="1"/>
      <c r="CG476" s="22"/>
    </row>
    <row r="477" spans="1:85">
      <c r="A477" s="14" t="s">
        <v>361</v>
      </c>
      <c r="B477" s="54">
        <v>197600000</v>
      </c>
      <c r="C477" s="54">
        <v>162300000</v>
      </c>
      <c r="D477" s="50">
        <v>146950</v>
      </c>
      <c r="E477" s="1">
        <v>124750</v>
      </c>
      <c r="F477" s="1">
        <v>113450</v>
      </c>
      <c r="G477" s="1">
        <v>108000</v>
      </c>
      <c r="H477" s="1">
        <v>103050</v>
      </c>
      <c r="I477" s="1">
        <v>96300</v>
      </c>
      <c r="J477" s="18">
        <v>92900</v>
      </c>
      <c r="K477" s="27">
        <v>90250</v>
      </c>
      <c r="L477" s="27">
        <v>90300</v>
      </c>
      <c r="M477" s="27">
        <v>94300</v>
      </c>
      <c r="N477" s="27">
        <v>94800</v>
      </c>
      <c r="O477" s="27">
        <v>95600</v>
      </c>
      <c r="P477" s="27">
        <v>94900</v>
      </c>
      <c r="Q477" s="27">
        <v>92650</v>
      </c>
      <c r="R477" s="27">
        <v>93650</v>
      </c>
      <c r="S477" s="27">
        <v>91850</v>
      </c>
      <c r="T477" s="27">
        <v>90900</v>
      </c>
      <c r="U477" s="27">
        <v>82950</v>
      </c>
      <c r="V477" s="27"/>
      <c r="X477" s="27"/>
      <c r="Z477" s="27"/>
      <c r="AB477" s="27"/>
      <c r="AD477" s="27"/>
      <c r="AF477" s="27"/>
      <c r="AH477" s="27"/>
      <c r="AJ477" s="27"/>
      <c r="AL477" s="27"/>
      <c r="AN477" s="1"/>
      <c r="AR477" s="18"/>
      <c r="AS477" s="18"/>
      <c r="AT477" s="1"/>
      <c r="AU477" s="12"/>
      <c r="AV477" s="12"/>
      <c r="AW477" s="12"/>
      <c r="AX477" s="12"/>
      <c r="AY477" s="12"/>
      <c r="AZ477" s="28"/>
      <c r="BA477" s="22"/>
      <c r="BB477" s="26"/>
      <c r="BC477" s="29"/>
      <c r="BD477" s="22"/>
      <c r="BE477" s="29"/>
      <c r="BF477" s="29"/>
      <c r="BG477" s="1"/>
      <c r="BH477" s="29"/>
      <c r="BI477" s="1"/>
      <c r="BJ477" s="22"/>
      <c r="BT477" s="14"/>
      <c r="BU477" s="39"/>
      <c r="BV477" s="1"/>
      <c r="CG477" s="22"/>
    </row>
    <row r="478" spans="1:85">
      <c r="A478" s="14" t="s">
        <v>362</v>
      </c>
      <c r="B478" s="54">
        <v>174700000</v>
      </c>
      <c r="C478" s="54">
        <v>164150000</v>
      </c>
      <c r="D478" s="50">
        <v>140850</v>
      </c>
      <c r="E478" s="1">
        <v>123850</v>
      </c>
      <c r="F478" s="1">
        <v>102500</v>
      </c>
      <c r="G478" s="1">
        <v>95100</v>
      </c>
      <c r="H478" s="1">
        <v>92350</v>
      </c>
      <c r="I478" s="1">
        <v>90100</v>
      </c>
      <c r="J478" s="18">
        <v>89550</v>
      </c>
      <c r="K478" s="27">
        <v>84950</v>
      </c>
      <c r="L478" s="27">
        <v>82500</v>
      </c>
      <c r="M478" s="27">
        <v>77700</v>
      </c>
      <c r="N478" s="27">
        <v>78050</v>
      </c>
      <c r="O478" s="27">
        <v>78350</v>
      </c>
      <c r="P478" s="27">
        <v>80450</v>
      </c>
      <c r="Q478" s="27">
        <v>78400</v>
      </c>
      <c r="R478" s="27">
        <v>80650</v>
      </c>
      <c r="S478" s="27">
        <v>81900</v>
      </c>
      <c r="T478" s="27">
        <v>68100</v>
      </c>
      <c r="U478" s="27">
        <v>66150</v>
      </c>
      <c r="V478" s="27"/>
      <c r="X478" s="27"/>
      <c r="Z478" s="27"/>
      <c r="AB478" s="27"/>
      <c r="AD478" s="27"/>
      <c r="AF478" s="27"/>
      <c r="AH478" s="27"/>
      <c r="AJ478" s="27"/>
      <c r="AL478" s="27"/>
      <c r="AN478" s="1"/>
      <c r="AR478" s="18"/>
      <c r="AS478" s="18"/>
      <c r="AT478" s="1"/>
      <c r="AU478" s="12"/>
      <c r="AV478" s="12"/>
      <c r="AW478" s="12"/>
      <c r="AX478" s="12"/>
      <c r="AY478" s="12"/>
      <c r="AZ478" s="28"/>
      <c r="BA478" s="22"/>
      <c r="BB478" s="26"/>
      <c r="BC478" s="29"/>
      <c r="BD478" s="22"/>
      <c r="BE478" s="29"/>
      <c r="BF478" s="29"/>
      <c r="BG478" s="1"/>
      <c r="BH478" s="29"/>
      <c r="BI478" s="1"/>
      <c r="BJ478" s="22"/>
      <c r="BT478" s="14"/>
      <c r="BU478" s="39"/>
      <c r="BV478" s="1"/>
      <c r="CG478" s="22"/>
    </row>
    <row r="479" spans="1:85">
      <c r="A479" s="14" t="s">
        <v>363</v>
      </c>
      <c r="B479" s="54">
        <v>98600000</v>
      </c>
      <c r="C479" s="54">
        <v>97600000</v>
      </c>
      <c r="D479" s="50">
        <v>82150</v>
      </c>
      <c r="E479" s="1">
        <v>71750</v>
      </c>
      <c r="F479" s="1">
        <v>65950</v>
      </c>
      <c r="G479" s="1">
        <v>65800</v>
      </c>
      <c r="H479" s="1">
        <v>63850</v>
      </c>
      <c r="I479" s="1">
        <v>58950</v>
      </c>
      <c r="J479" s="18">
        <v>57700</v>
      </c>
      <c r="K479" s="27">
        <v>58250</v>
      </c>
      <c r="L479" s="27">
        <v>58850</v>
      </c>
      <c r="M479" s="27">
        <v>57850</v>
      </c>
      <c r="N479" s="27">
        <v>57550</v>
      </c>
      <c r="O479" s="27">
        <v>59100</v>
      </c>
      <c r="P479" s="27">
        <v>61050</v>
      </c>
      <c r="Q479" s="27">
        <v>61050</v>
      </c>
      <c r="R479" s="27">
        <v>51150</v>
      </c>
      <c r="S479" s="27">
        <v>50350</v>
      </c>
      <c r="T479" s="27">
        <v>43250</v>
      </c>
      <c r="U479" s="27">
        <v>40500</v>
      </c>
      <c r="V479" s="27"/>
      <c r="X479" s="27"/>
      <c r="Z479" s="27"/>
      <c r="AB479" s="27"/>
      <c r="AD479" s="27"/>
      <c r="AF479" s="27"/>
      <c r="AH479" s="27"/>
      <c r="AJ479" s="27"/>
      <c r="AL479" s="27"/>
      <c r="AN479" s="1"/>
      <c r="AR479" s="18"/>
      <c r="AS479" s="18"/>
      <c r="AT479" s="1"/>
      <c r="AU479" s="12"/>
      <c r="AV479" s="12"/>
      <c r="AW479" s="12"/>
      <c r="AX479" s="12"/>
      <c r="AY479" s="12"/>
      <c r="AZ479" s="28"/>
      <c r="BA479" s="22"/>
      <c r="BB479" s="26"/>
      <c r="BC479" s="29"/>
      <c r="BD479" s="22"/>
      <c r="BE479" s="29"/>
      <c r="BF479" s="29"/>
      <c r="BG479" s="1"/>
      <c r="BH479" s="29"/>
      <c r="BI479" s="1"/>
      <c r="BJ479" s="22"/>
      <c r="BT479" s="14"/>
      <c r="BU479" s="39"/>
      <c r="BV479" s="1"/>
      <c r="CG479" s="22"/>
    </row>
    <row r="480" spans="1:85">
      <c r="A480" s="14" t="s">
        <v>364</v>
      </c>
      <c r="B480" s="54">
        <v>730250000</v>
      </c>
      <c r="C480" s="54">
        <v>633400000</v>
      </c>
      <c r="D480" s="50">
        <v>545000</v>
      </c>
      <c r="E480" s="1">
        <v>521050</v>
      </c>
      <c r="F480" s="1">
        <v>444150</v>
      </c>
      <c r="G480" s="1">
        <v>420700</v>
      </c>
      <c r="H480" s="1">
        <v>422650</v>
      </c>
      <c r="I480" s="1">
        <v>383450</v>
      </c>
      <c r="J480" s="18">
        <v>379850</v>
      </c>
      <c r="K480" s="27">
        <v>434100</v>
      </c>
      <c r="L480" s="27">
        <v>515750</v>
      </c>
      <c r="M480" s="27">
        <v>525600</v>
      </c>
      <c r="N480" s="27">
        <v>548400</v>
      </c>
      <c r="O480" s="27">
        <v>595350</v>
      </c>
      <c r="P480" s="27">
        <v>636800</v>
      </c>
      <c r="Q480" s="27">
        <v>685700</v>
      </c>
      <c r="R480" s="27">
        <v>667800</v>
      </c>
      <c r="S480" s="27">
        <v>613650</v>
      </c>
      <c r="T480" s="27">
        <v>595700</v>
      </c>
      <c r="U480" s="27">
        <v>615200</v>
      </c>
      <c r="V480" s="27"/>
      <c r="X480" s="27"/>
      <c r="Z480" s="27"/>
      <c r="AB480" s="27"/>
      <c r="AD480" s="27"/>
      <c r="AF480" s="27"/>
      <c r="AH480" s="27"/>
      <c r="AJ480" s="27"/>
      <c r="AL480" s="27"/>
      <c r="AN480" s="1"/>
      <c r="AR480" s="18"/>
      <c r="AS480" s="18"/>
      <c r="AT480" s="1"/>
      <c r="AU480" s="12"/>
      <c r="AV480" s="12"/>
      <c r="AW480" s="12"/>
      <c r="AX480" s="12"/>
      <c r="AY480" s="12"/>
      <c r="AZ480" s="28"/>
      <c r="BA480" s="22"/>
      <c r="BB480" s="26"/>
      <c r="BC480" s="29"/>
      <c r="BD480" s="22"/>
      <c r="BE480" s="29"/>
      <c r="BF480" s="29"/>
      <c r="BG480" s="1"/>
      <c r="BH480" s="29"/>
      <c r="BI480" s="1"/>
      <c r="BJ480" s="22"/>
      <c r="BT480" s="14"/>
      <c r="BU480" s="39"/>
      <c r="BV480" s="1"/>
      <c r="CG480" s="22"/>
    </row>
    <row r="481" spans="1:85">
      <c r="A481" s="14" t="s">
        <v>365</v>
      </c>
      <c r="B481" s="54">
        <v>74900000</v>
      </c>
      <c r="C481" s="54">
        <v>68400000</v>
      </c>
      <c r="D481" s="50">
        <v>59500</v>
      </c>
      <c r="E481" s="1">
        <v>52100</v>
      </c>
      <c r="F481" s="1">
        <v>44700</v>
      </c>
      <c r="G481" s="1">
        <v>41400</v>
      </c>
      <c r="H481" s="1">
        <v>39350</v>
      </c>
      <c r="I481" s="1">
        <v>37300</v>
      </c>
      <c r="J481" s="18">
        <v>36700</v>
      </c>
      <c r="K481" s="27">
        <v>36550</v>
      </c>
      <c r="L481" s="27">
        <v>36600</v>
      </c>
      <c r="M481" s="27">
        <v>36800</v>
      </c>
      <c r="N481" s="27">
        <v>36050</v>
      </c>
      <c r="O481" s="27">
        <v>35950</v>
      </c>
      <c r="P481" s="27">
        <v>36350</v>
      </c>
      <c r="Q481" s="27">
        <v>36400</v>
      </c>
      <c r="R481" s="27">
        <v>37150</v>
      </c>
      <c r="S481" s="27">
        <v>36850</v>
      </c>
      <c r="T481" s="27">
        <v>33800</v>
      </c>
      <c r="U481" s="27">
        <v>31500</v>
      </c>
      <c r="V481" s="27"/>
      <c r="X481" s="27"/>
      <c r="Z481" s="27"/>
      <c r="AB481" s="27"/>
      <c r="AD481" s="27"/>
      <c r="AF481" s="27"/>
      <c r="AH481" s="27"/>
      <c r="AJ481" s="27"/>
      <c r="AL481" s="27"/>
      <c r="AN481" s="1"/>
      <c r="AR481" s="18"/>
      <c r="AS481" s="18"/>
      <c r="AT481" s="1"/>
      <c r="AU481" s="12"/>
      <c r="AV481" s="12"/>
      <c r="AW481" s="12"/>
      <c r="AX481" s="12"/>
      <c r="AY481" s="12"/>
      <c r="AZ481" s="28"/>
      <c r="BA481" s="22"/>
      <c r="BB481" s="26"/>
      <c r="BC481" s="29"/>
      <c r="BD481" s="22"/>
      <c r="BE481" s="29"/>
      <c r="BF481" s="29"/>
      <c r="BG481" s="1"/>
      <c r="BH481" s="29"/>
      <c r="BI481" s="1"/>
      <c r="BJ481" s="22"/>
      <c r="BT481" s="14"/>
      <c r="BU481" s="39"/>
      <c r="BV481" s="1"/>
      <c r="CG481" s="22"/>
    </row>
    <row r="482" spans="1:85">
      <c r="A482" s="14" t="s">
        <v>366</v>
      </c>
      <c r="B482" s="54">
        <v>88850000</v>
      </c>
      <c r="C482" s="54">
        <v>80800000</v>
      </c>
      <c r="D482" s="50">
        <v>73600</v>
      </c>
      <c r="E482" s="1">
        <v>67850</v>
      </c>
      <c r="F482" s="1">
        <v>61700</v>
      </c>
      <c r="G482" s="1">
        <v>56400</v>
      </c>
      <c r="H482" s="1">
        <v>56100</v>
      </c>
      <c r="I482" s="1">
        <v>54600</v>
      </c>
      <c r="J482" s="18">
        <v>54350</v>
      </c>
      <c r="K482" s="27">
        <v>54350</v>
      </c>
      <c r="L482" s="27">
        <v>53400</v>
      </c>
      <c r="M482" s="27">
        <v>52800</v>
      </c>
      <c r="N482" s="27">
        <v>53600</v>
      </c>
      <c r="O482" s="27">
        <v>52950</v>
      </c>
      <c r="P482" s="27">
        <v>53700</v>
      </c>
      <c r="Q482" s="27">
        <v>53550</v>
      </c>
      <c r="R482" s="27">
        <v>51050</v>
      </c>
      <c r="S482" s="27">
        <v>48150</v>
      </c>
      <c r="T482" s="27">
        <v>45050</v>
      </c>
      <c r="U482" s="27">
        <v>42450</v>
      </c>
      <c r="V482" s="27"/>
      <c r="X482" s="27"/>
      <c r="Z482" s="27"/>
      <c r="AB482" s="27"/>
      <c r="AD482" s="27"/>
      <c r="AF482" s="27"/>
      <c r="AH482" s="27"/>
      <c r="AJ482" s="27"/>
      <c r="AL482" s="27"/>
      <c r="AN482" s="1"/>
      <c r="AR482" s="18"/>
      <c r="AS482" s="18"/>
      <c r="AT482" s="1"/>
      <c r="AU482" s="12"/>
      <c r="AV482" s="12"/>
      <c r="AW482" s="12"/>
      <c r="AX482" s="12"/>
      <c r="AY482" s="12"/>
      <c r="AZ482" s="28"/>
      <c r="BA482" s="22"/>
      <c r="BB482" s="26"/>
      <c r="BC482" s="29"/>
      <c r="BD482" s="22"/>
      <c r="BE482" s="29"/>
      <c r="BF482" s="29"/>
      <c r="BG482" s="1"/>
      <c r="BH482" s="29"/>
      <c r="BI482" s="1"/>
      <c r="BJ482" s="22"/>
      <c r="BT482" s="14"/>
      <c r="BU482" s="39"/>
      <c r="BV482" s="1"/>
      <c r="CG482" s="22"/>
    </row>
    <row r="483" spans="1:85">
      <c r="A483" s="14" t="s">
        <v>367</v>
      </c>
      <c r="B483" s="54">
        <v>294600000</v>
      </c>
      <c r="C483" s="54">
        <v>254700000</v>
      </c>
      <c r="D483" s="50">
        <v>236250</v>
      </c>
      <c r="E483" s="1">
        <v>199500</v>
      </c>
      <c r="F483" s="1">
        <v>170650</v>
      </c>
      <c r="G483" s="1">
        <v>158250</v>
      </c>
      <c r="H483" s="1">
        <v>154200</v>
      </c>
      <c r="I483" s="1">
        <v>137700</v>
      </c>
      <c r="J483" s="18">
        <v>131350</v>
      </c>
      <c r="K483" s="27">
        <v>130000</v>
      </c>
      <c r="L483" s="27">
        <v>130150</v>
      </c>
      <c r="M483" s="27">
        <v>127900</v>
      </c>
      <c r="N483" s="27">
        <v>124900</v>
      </c>
      <c r="O483" s="27">
        <v>125250</v>
      </c>
      <c r="P483" s="27">
        <v>126450</v>
      </c>
      <c r="Q483" s="27">
        <v>125800</v>
      </c>
      <c r="R483" s="27">
        <v>123900</v>
      </c>
      <c r="S483" s="27">
        <v>113700</v>
      </c>
      <c r="T483" s="27">
        <v>106900</v>
      </c>
      <c r="U483" s="27">
        <v>94150</v>
      </c>
      <c r="V483" s="27"/>
      <c r="X483" s="27"/>
      <c r="Z483" s="27"/>
      <c r="AB483" s="27"/>
      <c r="AD483" s="27"/>
      <c r="AF483" s="27"/>
      <c r="AH483" s="27"/>
      <c r="AJ483" s="27"/>
      <c r="AL483" s="27"/>
      <c r="AN483" s="1"/>
      <c r="AR483" s="18"/>
      <c r="AS483" s="18"/>
      <c r="AT483" s="1"/>
      <c r="AU483" s="12"/>
      <c r="AV483" s="12"/>
      <c r="AW483" s="12"/>
      <c r="AX483" s="12"/>
      <c r="AY483" s="12"/>
      <c r="AZ483" s="28"/>
      <c r="BA483" s="22"/>
      <c r="BB483" s="26"/>
      <c r="BC483" s="29"/>
      <c r="BD483" s="22"/>
      <c r="BE483" s="29"/>
      <c r="BF483" s="29"/>
      <c r="BG483" s="1"/>
      <c r="BH483" s="29"/>
      <c r="BI483" s="1"/>
      <c r="BJ483" s="22"/>
      <c r="BT483" s="14"/>
      <c r="BU483" s="39"/>
      <c r="BV483" s="1"/>
      <c r="CG483" s="22"/>
    </row>
    <row r="484" spans="1:85">
      <c r="A484" s="14" t="s">
        <v>368</v>
      </c>
      <c r="B484" s="54">
        <v>950950000</v>
      </c>
      <c r="C484" s="54">
        <v>842850000</v>
      </c>
      <c r="D484" s="50">
        <v>706700</v>
      </c>
      <c r="E484" s="1">
        <v>622400</v>
      </c>
      <c r="F484" s="1">
        <v>547400</v>
      </c>
      <c r="G484" s="1">
        <v>528950</v>
      </c>
      <c r="H484" s="1">
        <v>486700</v>
      </c>
      <c r="I484" s="1">
        <v>451450</v>
      </c>
      <c r="J484" s="18">
        <v>446100</v>
      </c>
      <c r="K484" s="27">
        <v>427850</v>
      </c>
      <c r="L484" s="27">
        <v>401450</v>
      </c>
      <c r="M484" s="27">
        <v>409500</v>
      </c>
      <c r="N484" s="27">
        <v>423000</v>
      </c>
      <c r="O484" s="27">
        <v>430800</v>
      </c>
      <c r="P484" s="27">
        <v>449150</v>
      </c>
      <c r="Q484" s="27">
        <v>482700</v>
      </c>
      <c r="R484" s="27">
        <v>498600</v>
      </c>
      <c r="S484" s="27">
        <v>484500</v>
      </c>
      <c r="T484" s="27">
        <v>454050</v>
      </c>
      <c r="U484" s="27">
        <v>420000</v>
      </c>
      <c r="V484" s="27"/>
      <c r="X484" s="27"/>
      <c r="Z484" s="27"/>
      <c r="AB484" s="27"/>
      <c r="AD484" s="27"/>
      <c r="AF484" s="27"/>
      <c r="AH484" s="27"/>
      <c r="AJ484" s="27"/>
      <c r="AL484" s="27"/>
      <c r="AN484" s="1"/>
      <c r="AR484" s="18"/>
      <c r="AS484" s="18"/>
      <c r="AT484" s="1"/>
      <c r="AU484" s="12"/>
      <c r="AV484" s="12"/>
      <c r="AW484" s="12"/>
      <c r="AX484" s="12"/>
      <c r="AY484" s="12"/>
      <c r="AZ484" s="28"/>
      <c r="BA484" s="22"/>
      <c r="BB484" s="26"/>
      <c r="BC484" s="29"/>
      <c r="BD484" s="22"/>
      <c r="BE484" s="29"/>
      <c r="BF484" s="29"/>
      <c r="BG484" s="1"/>
      <c r="BH484" s="29"/>
      <c r="BI484" s="1"/>
      <c r="BJ484" s="22"/>
      <c r="BT484" s="14"/>
      <c r="BU484" s="39"/>
      <c r="BV484" s="1"/>
      <c r="CG484" s="22"/>
    </row>
    <row r="485" spans="1:85">
      <c r="A485" s="14" t="s">
        <v>369</v>
      </c>
      <c r="B485" s="54">
        <v>162600000</v>
      </c>
      <c r="C485" s="54">
        <v>148100000</v>
      </c>
      <c r="D485" s="50">
        <v>122750</v>
      </c>
      <c r="E485" s="1">
        <v>105350</v>
      </c>
      <c r="F485" s="1">
        <v>94500</v>
      </c>
      <c r="G485" s="1">
        <v>90300</v>
      </c>
      <c r="H485" s="1">
        <v>88250</v>
      </c>
      <c r="I485" s="1">
        <v>83400</v>
      </c>
      <c r="J485" s="18">
        <v>77900</v>
      </c>
      <c r="K485" s="27">
        <v>73650</v>
      </c>
      <c r="L485" s="27">
        <v>70150</v>
      </c>
      <c r="M485" s="27">
        <v>69250</v>
      </c>
      <c r="N485" s="27">
        <v>69350</v>
      </c>
      <c r="O485" s="27">
        <v>69850</v>
      </c>
      <c r="P485" s="27">
        <v>73050</v>
      </c>
      <c r="Q485" s="27">
        <v>73350</v>
      </c>
      <c r="R485" s="27">
        <v>71600</v>
      </c>
      <c r="S485" s="27">
        <v>69650</v>
      </c>
      <c r="T485" s="27">
        <v>69150</v>
      </c>
      <c r="U485" s="27">
        <v>66400</v>
      </c>
      <c r="V485" s="27"/>
      <c r="X485" s="27"/>
      <c r="Z485" s="27"/>
      <c r="AB485" s="27"/>
      <c r="AD485" s="27"/>
      <c r="AF485" s="27"/>
      <c r="AH485" s="27"/>
      <c r="AJ485" s="27"/>
      <c r="AL485" s="27"/>
      <c r="AN485" s="1"/>
      <c r="AR485" s="18"/>
      <c r="AS485" s="18"/>
      <c r="AT485" s="1"/>
      <c r="AU485" s="12"/>
      <c r="AV485" s="12"/>
      <c r="AW485" s="12"/>
      <c r="AX485" s="12"/>
      <c r="AY485" s="12"/>
      <c r="AZ485" s="28"/>
      <c r="BA485" s="22"/>
      <c r="BB485" s="26"/>
      <c r="BC485" s="29"/>
      <c r="BD485" s="22"/>
      <c r="BE485" s="29"/>
      <c r="BF485" s="29"/>
      <c r="BG485" s="1"/>
      <c r="BH485" s="29"/>
      <c r="BI485" s="1"/>
      <c r="BJ485" s="22"/>
      <c r="BT485" s="14"/>
      <c r="BU485" s="39"/>
      <c r="BV485" s="1"/>
      <c r="CG485" s="22"/>
    </row>
    <row r="486" spans="1:85">
      <c r="A486" s="14" t="s">
        <v>370</v>
      </c>
      <c r="B486" s="54">
        <v>136850000</v>
      </c>
      <c r="C486" s="54">
        <v>125250000</v>
      </c>
      <c r="D486" s="50">
        <v>141000</v>
      </c>
      <c r="E486" s="1">
        <v>116150</v>
      </c>
      <c r="F486" s="1">
        <v>97000</v>
      </c>
      <c r="G486" s="1">
        <v>87100</v>
      </c>
      <c r="H486" s="1">
        <v>84100</v>
      </c>
      <c r="I486" s="1">
        <v>80200</v>
      </c>
      <c r="J486" s="18">
        <v>78450</v>
      </c>
      <c r="K486" s="27">
        <v>78150</v>
      </c>
      <c r="L486" s="27">
        <v>78000</v>
      </c>
      <c r="M486" s="27">
        <v>78500</v>
      </c>
      <c r="N486" s="27">
        <v>78800</v>
      </c>
      <c r="O486" s="27">
        <v>79550</v>
      </c>
      <c r="P486" s="27">
        <v>79400</v>
      </c>
      <c r="Q486" s="27">
        <v>80550</v>
      </c>
      <c r="R486" s="27">
        <v>83950</v>
      </c>
      <c r="S486" s="27">
        <v>81000</v>
      </c>
      <c r="T486" s="27">
        <v>70950</v>
      </c>
      <c r="U486" s="27">
        <v>62050</v>
      </c>
      <c r="V486" s="27"/>
      <c r="X486" s="27"/>
      <c r="Z486" s="27"/>
      <c r="AB486" s="27"/>
      <c r="AD486" s="27"/>
      <c r="AF486" s="27"/>
      <c r="AH486" s="27"/>
      <c r="AJ486" s="27"/>
      <c r="AL486" s="27"/>
      <c r="AN486" s="1"/>
      <c r="AR486" s="18"/>
      <c r="AS486" s="18"/>
      <c r="AT486" s="1"/>
      <c r="AU486" s="12"/>
      <c r="AV486" s="12"/>
      <c r="AW486" s="12"/>
      <c r="AX486" s="12"/>
      <c r="AY486" s="12"/>
      <c r="AZ486" s="28"/>
      <c r="BA486" s="22"/>
      <c r="BB486" s="26"/>
      <c r="BC486" s="29"/>
      <c r="BD486" s="22"/>
      <c r="BE486" s="29"/>
      <c r="BF486" s="29"/>
      <c r="BG486" s="1"/>
      <c r="BH486" s="29"/>
      <c r="BI486" s="1"/>
      <c r="BJ486" s="22"/>
      <c r="BT486" s="14"/>
      <c r="BU486" s="39"/>
      <c r="BV486" s="1"/>
      <c r="CG486" s="22"/>
    </row>
    <row r="487" spans="1:85">
      <c r="A487" s="14" t="s">
        <v>371</v>
      </c>
      <c r="B487" s="54">
        <v>119600000</v>
      </c>
      <c r="C487" s="54">
        <v>108900000</v>
      </c>
      <c r="D487" s="50">
        <v>105800</v>
      </c>
      <c r="E487" s="1">
        <v>94450</v>
      </c>
      <c r="F487" s="1">
        <v>76000</v>
      </c>
      <c r="G487" s="1">
        <v>72350</v>
      </c>
      <c r="H487" s="1">
        <v>71000</v>
      </c>
      <c r="I487" s="1">
        <v>69250</v>
      </c>
      <c r="J487" s="18">
        <v>67300</v>
      </c>
      <c r="K487" s="27">
        <v>65850</v>
      </c>
      <c r="L487" s="27">
        <v>63200</v>
      </c>
      <c r="M487" s="27">
        <v>62450</v>
      </c>
      <c r="N487" s="27">
        <v>64900</v>
      </c>
      <c r="O487" s="27">
        <v>66950</v>
      </c>
      <c r="P487" s="27">
        <v>66950</v>
      </c>
      <c r="Q487" s="27">
        <v>65750</v>
      </c>
      <c r="R487" s="27">
        <v>68000</v>
      </c>
      <c r="S487" s="27">
        <v>65250</v>
      </c>
      <c r="T487" s="27">
        <v>55700</v>
      </c>
      <c r="U487" s="27">
        <v>48100</v>
      </c>
      <c r="V487" s="27"/>
      <c r="X487" s="27"/>
      <c r="Z487" s="27"/>
      <c r="AB487" s="27"/>
      <c r="AD487" s="27"/>
      <c r="AF487" s="27"/>
      <c r="AH487" s="27"/>
      <c r="AJ487" s="27"/>
      <c r="AL487" s="27"/>
      <c r="AN487" s="1"/>
      <c r="AR487" s="18"/>
      <c r="AS487" s="18"/>
      <c r="AT487" s="1"/>
      <c r="AU487" s="12"/>
      <c r="AV487" s="12"/>
      <c r="AW487" s="12"/>
      <c r="AX487" s="12"/>
      <c r="AY487" s="12"/>
      <c r="AZ487" s="28"/>
      <c r="BA487" s="22"/>
      <c r="BB487" s="26"/>
      <c r="BC487" s="29"/>
      <c r="BD487" s="22"/>
      <c r="BE487" s="29"/>
      <c r="BF487" s="29"/>
      <c r="BG487" s="1"/>
      <c r="BH487" s="29"/>
      <c r="BI487" s="1"/>
      <c r="BJ487" s="22"/>
      <c r="BT487" s="14"/>
      <c r="BU487" s="39"/>
      <c r="BV487" s="1"/>
      <c r="CG487" s="22"/>
    </row>
    <row r="488" spans="1:85">
      <c r="A488" s="14" t="s">
        <v>372</v>
      </c>
      <c r="B488" s="54">
        <v>709250000</v>
      </c>
      <c r="C488" s="54">
        <v>661650000</v>
      </c>
      <c r="D488" s="50">
        <v>588000</v>
      </c>
      <c r="E488" s="1">
        <v>498250</v>
      </c>
      <c r="F488" s="1">
        <v>431700</v>
      </c>
      <c r="G488" s="1">
        <v>405200</v>
      </c>
      <c r="H488" s="1">
        <v>391250</v>
      </c>
      <c r="I488" s="1">
        <v>361650</v>
      </c>
      <c r="J488" s="18">
        <v>339550</v>
      </c>
      <c r="K488" s="27">
        <v>324750</v>
      </c>
      <c r="L488" s="27">
        <v>317000</v>
      </c>
      <c r="M488" s="27">
        <v>320850</v>
      </c>
      <c r="N488" s="27">
        <v>328450</v>
      </c>
      <c r="O488" s="27">
        <v>330350</v>
      </c>
      <c r="P488" s="27">
        <v>343000</v>
      </c>
      <c r="Q488" s="27">
        <v>384650</v>
      </c>
      <c r="R488" s="27">
        <v>404250</v>
      </c>
      <c r="S488" s="27">
        <v>404650</v>
      </c>
      <c r="T488" s="27">
        <v>376250</v>
      </c>
      <c r="U488" s="27">
        <v>369850</v>
      </c>
      <c r="V488" s="27"/>
      <c r="X488" s="27"/>
      <c r="Z488" s="27"/>
      <c r="AB488" s="27"/>
      <c r="AD488" s="27"/>
      <c r="AF488" s="27"/>
      <c r="AH488" s="27"/>
      <c r="AJ488" s="27"/>
      <c r="AL488" s="27"/>
      <c r="AN488" s="1"/>
      <c r="AR488" s="18"/>
      <c r="AS488" s="18"/>
      <c r="AT488" s="1"/>
      <c r="AU488" s="12"/>
      <c r="AV488" s="12"/>
      <c r="AW488" s="12"/>
      <c r="AX488" s="12"/>
      <c r="AY488" s="12"/>
      <c r="AZ488" s="28"/>
      <c r="BA488" s="22"/>
      <c r="BB488" s="26"/>
      <c r="BC488" s="29"/>
      <c r="BD488" s="22"/>
      <c r="BE488" s="29"/>
      <c r="BF488" s="29"/>
      <c r="BG488" s="1"/>
      <c r="BH488" s="29"/>
      <c r="BI488" s="1"/>
      <c r="BJ488" s="22"/>
      <c r="BT488" s="14"/>
      <c r="BU488" s="39"/>
      <c r="BV488" s="1"/>
      <c r="CG488" s="22"/>
    </row>
    <row r="489" spans="1:85">
      <c r="A489" s="14" t="s">
        <v>373</v>
      </c>
      <c r="B489" s="54">
        <v>383800000</v>
      </c>
      <c r="C489" s="54">
        <v>348100000</v>
      </c>
      <c r="D489" s="50">
        <v>271550</v>
      </c>
      <c r="E489" s="1">
        <v>253850</v>
      </c>
      <c r="F489" s="1">
        <v>216200</v>
      </c>
      <c r="G489" s="1">
        <v>193650</v>
      </c>
      <c r="H489" s="1">
        <v>183300</v>
      </c>
      <c r="I489" s="1">
        <v>171150</v>
      </c>
      <c r="J489" s="18">
        <v>165650</v>
      </c>
      <c r="K489" s="27">
        <v>162550</v>
      </c>
      <c r="L489" s="27">
        <v>167200</v>
      </c>
      <c r="M489" s="27">
        <v>168350</v>
      </c>
      <c r="N489" s="27">
        <v>170000</v>
      </c>
      <c r="O489" s="27">
        <v>177050</v>
      </c>
      <c r="P489" s="27">
        <v>184700</v>
      </c>
      <c r="Q489" s="27">
        <v>177200</v>
      </c>
      <c r="R489" s="27">
        <v>179850</v>
      </c>
      <c r="S489" s="27">
        <v>171750</v>
      </c>
      <c r="T489" s="27">
        <v>156600</v>
      </c>
      <c r="U489" s="27">
        <v>134150</v>
      </c>
      <c r="V489" s="27"/>
      <c r="X489" s="27"/>
      <c r="Z489" s="27"/>
      <c r="AB489" s="27"/>
      <c r="AD489" s="27"/>
      <c r="AF489" s="27"/>
      <c r="AH489" s="27"/>
      <c r="AJ489" s="27"/>
      <c r="AL489" s="27"/>
      <c r="AN489" s="1"/>
      <c r="AR489" s="18"/>
      <c r="AS489" s="18"/>
      <c r="AT489" s="1"/>
      <c r="AU489" s="12"/>
      <c r="AV489" s="12"/>
      <c r="AW489" s="12"/>
      <c r="AX489" s="12"/>
      <c r="AY489" s="12"/>
      <c r="AZ489" s="28"/>
      <c r="BA489" s="22"/>
      <c r="BB489" s="26"/>
      <c r="BC489" s="29"/>
      <c r="BD489" s="22"/>
      <c r="BE489" s="29"/>
      <c r="BF489" s="29"/>
      <c r="BG489" s="1"/>
      <c r="BH489" s="29"/>
      <c r="BI489" s="1"/>
      <c r="BJ489" s="22"/>
      <c r="BT489" s="14"/>
      <c r="BU489" s="39"/>
      <c r="BV489" s="1"/>
      <c r="CG489" s="22"/>
    </row>
    <row r="490" spans="1:85">
      <c r="A490" s="14" t="s">
        <v>374</v>
      </c>
      <c r="B490" s="54">
        <v>119750000</v>
      </c>
      <c r="C490" s="54">
        <v>99350000</v>
      </c>
      <c r="D490" s="50">
        <v>85250</v>
      </c>
      <c r="E490" s="1">
        <v>75750</v>
      </c>
      <c r="F490" s="1">
        <v>65100</v>
      </c>
      <c r="G490" s="1">
        <v>61550</v>
      </c>
      <c r="H490" s="1">
        <v>59150</v>
      </c>
      <c r="I490" s="1">
        <v>54300</v>
      </c>
      <c r="J490" s="18">
        <v>53800</v>
      </c>
      <c r="K490" s="27">
        <v>51100</v>
      </c>
      <c r="L490" s="27">
        <v>48750</v>
      </c>
      <c r="M490" s="27">
        <v>47500</v>
      </c>
      <c r="N490" s="27">
        <v>46700</v>
      </c>
      <c r="O490" s="27">
        <v>45800</v>
      </c>
      <c r="P490" s="27">
        <v>46850</v>
      </c>
      <c r="Q490" s="27">
        <v>50350</v>
      </c>
      <c r="R490" s="27">
        <v>47300</v>
      </c>
      <c r="S490" s="27">
        <v>46750</v>
      </c>
      <c r="T490" s="27">
        <v>43700</v>
      </c>
      <c r="U490" s="27">
        <v>41550</v>
      </c>
      <c r="V490" s="27"/>
      <c r="X490" s="27"/>
      <c r="Z490" s="27"/>
      <c r="AB490" s="27"/>
      <c r="AD490" s="27"/>
      <c r="AF490" s="27"/>
      <c r="AH490" s="27"/>
      <c r="AJ490" s="27"/>
      <c r="AL490" s="27"/>
      <c r="AN490" s="1"/>
      <c r="AR490" s="18"/>
      <c r="AS490" s="18"/>
      <c r="AT490" s="1"/>
      <c r="AU490" s="12"/>
      <c r="AV490" s="12"/>
      <c r="AW490" s="12"/>
      <c r="AX490" s="12"/>
      <c r="AY490" s="12"/>
      <c r="AZ490" s="28"/>
      <c r="BA490" s="22"/>
      <c r="BB490" s="26"/>
      <c r="BC490" s="29"/>
      <c r="BD490" s="22"/>
      <c r="BE490" s="29"/>
      <c r="BF490" s="29"/>
      <c r="BG490" s="1"/>
      <c r="BH490" s="29"/>
      <c r="BI490" s="1"/>
      <c r="BJ490" s="22"/>
      <c r="BT490" s="14"/>
      <c r="BU490" s="39"/>
      <c r="BV490" s="1"/>
      <c r="CG490" s="22"/>
    </row>
    <row r="491" spans="1:85">
      <c r="A491" s="14" t="s">
        <v>375</v>
      </c>
      <c r="B491" s="54">
        <v>314250000</v>
      </c>
      <c r="C491" s="54">
        <v>275250000</v>
      </c>
      <c r="D491" s="50">
        <v>223500</v>
      </c>
      <c r="E491" s="1">
        <v>217700</v>
      </c>
      <c r="F491" s="1">
        <v>194500</v>
      </c>
      <c r="G491" s="1">
        <v>187300</v>
      </c>
      <c r="H491" s="1">
        <v>176800</v>
      </c>
      <c r="I491" s="1">
        <v>165750</v>
      </c>
      <c r="J491" s="18">
        <v>163650</v>
      </c>
      <c r="K491" s="27">
        <v>164550</v>
      </c>
      <c r="L491" s="27">
        <v>163600</v>
      </c>
      <c r="M491" s="27">
        <v>164950</v>
      </c>
      <c r="N491" s="27">
        <v>172000</v>
      </c>
      <c r="O491" s="27">
        <v>184750</v>
      </c>
      <c r="P491" s="27">
        <v>194600</v>
      </c>
      <c r="Q491" s="27">
        <v>194050</v>
      </c>
      <c r="R491" s="27">
        <v>196700</v>
      </c>
      <c r="S491" s="27">
        <v>160300</v>
      </c>
      <c r="T491" s="27">
        <v>143300</v>
      </c>
      <c r="U491" s="27">
        <v>121350</v>
      </c>
      <c r="V491" s="27"/>
      <c r="X491" s="27"/>
      <c r="Z491" s="27"/>
      <c r="AB491" s="27"/>
      <c r="AD491" s="27"/>
      <c r="AF491" s="27"/>
      <c r="AH491" s="27"/>
      <c r="AJ491" s="27"/>
      <c r="AL491" s="27"/>
      <c r="AN491" s="1"/>
      <c r="AR491" s="18"/>
      <c r="AS491" s="18"/>
      <c r="AT491" s="1"/>
      <c r="AU491" s="12"/>
      <c r="AV491" s="12"/>
      <c r="AW491" s="12"/>
      <c r="AX491" s="12"/>
      <c r="AY491" s="12"/>
      <c r="AZ491" s="28"/>
      <c r="BA491" s="22"/>
      <c r="BB491" s="26"/>
      <c r="BC491" s="36"/>
      <c r="BD491" s="22"/>
      <c r="BE491" s="36"/>
      <c r="BF491" s="36"/>
      <c r="BG491" s="1"/>
      <c r="BH491" s="36"/>
      <c r="BI491" s="1"/>
      <c r="BJ491" s="22"/>
      <c r="BT491" s="14"/>
      <c r="BU491" s="39"/>
      <c r="BV491" s="1"/>
      <c r="CG491" s="22"/>
    </row>
    <row r="492" spans="1:85">
      <c r="A492" s="14" t="s">
        <v>376</v>
      </c>
      <c r="B492" s="54">
        <v>524650000</v>
      </c>
      <c r="C492" s="54">
        <v>491250000</v>
      </c>
      <c r="D492" s="50">
        <v>441750</v>
      </c>
      <c r="E492" s="1">
        <v>378550</v>
      </c>
      <c r="F492" s="1">
        <v>335500</v>
      </c>
      <c r="G492" s="1">
        <v>315450</v>
      </c>
      <c r="H492" s="1">
        <v>300700</v>
      </c>
      <c r="I492" s="1">
        <v>261700</v>
      </c>
      <c r="J492" s="18">
        <v>246750</v>
      </c>
      <c r="K492" s="27">
        <v>244550</v>
      </c>
      <c r="L492" s="27">
        <v>240450</v>
      </c>
      <c r="M492" s="27">
        <v>238700</v>
      </c>
      <c r="N492" s="27">
        <v>245250</v>
      </c>
      <c r="O492" s="27">
        <v>257350</v>
      </c>
      <c r="P492" s="27">
        <v>280450</v>
      </c>
      <c r="Q492" s="27">
        <v>280250</v>
      </c>
      <c r="R492" s="27">
        <v>279300</v>
      </c>
      <c r="S492" s="27">
        <v>273300</v>
      </c>
      <c r="T492" s="27">
        <v>265100</v>
      </c>
      <c r="U492" s="27">
        <v>237450</v>
      </c>
      <c r="V492" s="27"/>
      <c r="X492" s="27"/>
      <c r="Z492" s="27"/>
      <c r="AB492" s="27"/>
      <c r="AD492" s="27"/>
      <c r="AF492" s="27"/>
      <c r="AH492" s="27"/>
      <c r="AJ492" s="27"/>
      <c r="AL492" s="27"/>
      <c r="AN492" s="1"/>
      <c r="AR492" s="18"/>
      <c r="AS492" s="18"/>
      <c r="AT492" s="1"/>
      <c r="AU492" s="12"/>
      <c r="AV492" s="12"/>
      <c r="AW492" s="12"/>
      <c r="AX492" s="12"/>
      <c r="AY492" s="12"/>
      <c r="AZ492" s="28"/>
      <c r="BA492" s="22"/>
      <c r="BB492" s="26"/>
      <c r="BC492" s="29"/>
      <c r="BD492" s="22"/>
      <c r="BE492" s="29"/>
      <c r="BF492" s="29"/>
      <c r="BG492" s="1"/>
      <c r="BH492" s="29"/>
      <c r="BI492" s="1"/>
      <c r="BJ492" s="22"/>
      <c r="BT492" s="14"/>
      <c r="BU492" s="39"/>
      <c r="BV492" s="1"/>
      <c r="CG492" s="22"/>
    </row>
    <row r="493" spans="1:85">
      <c r="A493" s="14" t="s">
        <v>377</v>
      </c>
      <c r="B493" s="54">
        <v>404600000</v>
      </c>
      <c r="C493" s="54">
        <v>372300000</v>
      </c>
      <c r="D493" s="50">
        <v>312300</v>
      </c>
      <c r="E493" s="1">
        <v>263450</v>
      </c>
      <c r="F493" s="1">
        <v>234850</v>
      </c>
      <c r="G493" s="1">
        <v>219000</v>
      </c>
      <c r="H493" s="1">
        <v>199250</v>
      </c>
      <c r="I493" s="1">
        <v>194350</v>
      </c>
      <c r="J493" s="18">
        <v>193850</v>
      </c>
      <c r="K493" s="27">
        <v>194500</v>
      </c>
      <c r="L493" s="27">
        <v>200200</v>
      </c>
      <c r="M493" s="27">
        <v>199700</v>
      </c>
      <c r="N493" s="27">
        <v>204550</v>
      </c>
      <c r="O493" s="27">
        <v>208000</v>
      </c>
      <c r="P493" s="27">
        <v>219400</v>
      </c>
      <c r="Q493" s="27">
        <v>229250</v>
      </c>
      <c r="R493" s="27">
        <v>238900</v>
      </c>
      <c r="S493" s="27">
        <v>235250</v>
      </c>
      <c r="T493" s="27">
        <v>207200</v>
      </c>
      <c r="U493" s="27">
        <v>169900</v>
      </c>
      <c r="V493" s="27"/>
      <c r="X493" s="27"/>
      <c r="Z493" s="27"/>
      <c r="AB493" s="27"/>
      <c r="AD493" s="27"/>
      <c r="AF493" s="27"/>
      <c r="AH493" s="27"/>
      <c r="AJ493" s="27"/>
      <c r="AL493" s="27"/>
      <c r="AN493" s="1"/>
      <c r="AR493" s="18"/>
      <c r="AS493" s="18"/>
      <c r="AT493" s="1"/>
      <c r="AU493" s="12"/>
      <c r="AV493" s="12"/>
      <c r="AW493" s="12"/>
      <c r="AX493" s="12"/>
      <c r="AY493" s="12"/>
      <c r="AZ493" s="28"/>
      <c r="BA493" s="22"/>
      <c r="BB493" s="26"/>
      <c r="BC493" s="29"/>
      <c r="BD493" s="22"/>
      <c r="BE493" s="29"/>
      <c r="BF493" s="29"/>
      <c r="BG493" s="1"/>
      <c r="BH493" s="29"/>
      <c r="BI493" s="1"/>
      <c r="BJ493" s="22"/>
      <c r="BT493" s="14"/>
      <c r="BU493" s="39"/>
      <c r="BV493" s="1"/>
      <c r="CG493" s="22"/>
    </row>
    <row r="494" spans="1:85">
      <c r="A494" s="14" t="s">
        <v>378</v>
      </c>
      <c r="B494" s="54">
        <v>275900000</v>
      </c>
      <c r="C494" s="54">
        <v>248350000</v>
      </c>
      <c r="D494" s="50">
        <v>196700</v>
      </c>
      <c r="E494" s="1">
        <v>165650</v>
      </c>
      <c r="F494" s="1">
        <v>142450</v>
      </c>
      <c r="G494" s="1">
        <v>130950</v>
      </c>
      <c r="H494" s="1">
        <v>124000</v>
      </c>
      <c r="I494" s="1">
        <v>121850</v>
      </c>
      <c r="J494" s="18">
        <v>120100</v>
      </c>
      <c r="K494" s="27">
        <v>118600</v>
      </c>
      <c r="L494" s="27">
        <v>117500</v>
      </c>
      <c r="M494" s="27">
        <v>115050</v>
      </c>
      <c r="N494" s="27">
        <v>111650</v>
      </c>
      <c r="O494" s="27">
        <v>113850</v>
      </c>
      <c r="P494" s="27">
        <v>117050</v>
      </c>
      <c r="Q494" s="27">
        <v>117350</v>
      </c>
      <c r="R494" s="27">
        <v>116450</v>
      </c>
      <c r="S494" s="27">
        <v>120550</v>
      </c>
      <c r="T494" s="27">
        <v>114600</v>
      </c>
      <c r="U494" s="27">
        <v>100650</v>
      </c>
      <c r="V494" s="27"/>
      <c r="X494" s="27"/>
      <c r="Z494" s="27"/>
      <c r="AB494" s="27"/>
      <c r="AD494" s="27"/>
      <c r="AF494" s="27"/>
      <c r="AH494" s="27"/>
      <c r="AJ494" s="27"/>
      <c r="AL494" s="27"/>
      <c r="AN494" s="1"/>
      <c r="AR494" s="18"/>
      <c r="AS494" s="18"/>
      <c r="AT494" s="1"/>
      <c r="AU494" s="12"/>
      <c r="AV494" s="12"/>
      <c r="AW494" s="12"/>
      <c r="AX494" s="12"/>
      <c r="AY494" s="12"/>
      <c r="AZ494" s="28"/>
      <c r="BA494" s="22"/>
      <c r="BB494" s="26"/>
      <c r="BC494" s="29"/>
      <c r="BD494" s="22"/>
      <c r="BE494" s="29"/>
      <c r="BF494" s="29"/>
      <c r="BG494" s="1"/>
      <c r="BH494" s="29"/>
      <c r="BI494" s="1"/>
      <c r="BJ494" s="22"/>
      <c r="BT494" s="14"/>
      <c r="BU494" s="39"/>
      <c r="BV494" s="1"/>
      <c r="CG494" s="22"/>
    </row>
    <row r="495" spans="1:85">
      <c r="A495" s="14" t="s">
        <v>379</v>
      </c>
      <c r="B495" s="54">
        <v>87400000</v>
      </c>
      <c r="C495" s="54">
        <v>76250000</v>
      </c>
      <c r="D495" s="50">
        <v>67700</v>
      </c>
      <c r="E495" s="1">
        <v>67550</v>
      </c>
      <c r="F495" s="1">
        <v>61150</v>
      </c>
      <c r="G495" s="1">
        <v>58150</v>
      </c>
      <c r="H495" s="1">
        <v>55450</v>
      </c>
      <c r="I495" s="1">
        <v>50550</v>
      </c>
      <c r="J495" s="18">
        <v>49900</v>
      </c>
      <c r="K495" s="27">
        <v>51150</v>
      </c>
      <c r="L495" s="27">
        <v>50100</v>
      </c>
      <c r="M495" s="27">
        <v>48600</v>
      </c>
      <c r="N495" s="27">
        <v>48300</v>
      </c>
      <c r="O495" s="27">
        <v>47950</v>
      </c>
      <c r="P495" s="27">
        <v>47950</v>
      </c>
      <c r="Q495" s="27">
        <v>47450</v>
      </c>
      <c r="R495" s="27">
        <v>46200</v>
      </c>
      <c r="S495" s="27">
        <v>42300</v>
      </c>
      <c r="T495" s="27">
        <v>38800</v>
      </c>
      <c r="U495" s="27">
        <v>34650</v>
      </c>
      <c r="V495" s="27"/>
      <c r="X495" s="27"/>
      <c r="Z495" s="27"/>
      <c r="AB495" s="27"/>
      <c r="AD495" s="27"/>
      <c r="AF495" s="27"/>
      <c r="AH495" s="27"/>
      <c r="AJ495" s="27"/>
      <c r="AL495" s="27"/>
      <c r="AN495" s="1"/>
      <c r="AR495" s="18"/>
      <c r="AS495" s="18"/>
      <c r="AT495" s="1"/>
      <c r="AU495" s="12"/>
      <c r="AV495" s="12"/>
      <c r="AW495" s="12"/>
      <c r="AX495" s="12"/>
      <c r="AY495" s="12"/>
      <c r="AZ495" s="28"/>
      <c r="BA495" s="22"/>
      <c r="BB495" s="26"/>
      <c r="BC495" s="29"/>
      <c r="BD495" s="22"/>
      <c r="BE495" s="29"/>
      <c r="BF495" s="29"/>
      <c r="BG495" s="1"/>
      <c r="BH495" s="29"/>
      <c r="BI495" s="1"/>
      <c r="BJ495" s="22"/>
      <c r="BT495" s="14"/>
      <c r="BU495" s="39"/>
      <c r="BV495" s="1"/>
      <c r="CG495" s="22"/>
    </row>
    <row r="496" spans="1:85">
      <c r="A496" s="14" t="s">
        <v>380</v>
      </c>
      <c r="B496" s="54">
        <v>124950000</v>
      </c>
      <c r="C496" s="54">
        <v>120000000</v>
      </c>
      <c r="D496" s="50">
        <v>99050</v>
      </c>
      <c r="E496" s="1">
        <v>85100</v>
      </c>
      <c r="F496" s="1">
        <v>77300</v>
      </c>
      <c r="G496" s="1">
        <v>73500</v>
      </c>
      <c r="H496" s="1">
        <v>71250</v>
      </c>
      <c r="I496" s="1">
        <v>67350</v>
      </c>
      <c r="J496" s="18">
        <v>66300</v>
      </c>
      <c r="K496" s="27">
        <v>63950</v>
      </c>
      <c r="L496" s="27">
        <v>62150</v>
      </c>
      <c r="M496" s="27">
        <v>61350</v>
      </c>
      <c r="N496" s="27">
        <v>59950</v>
      </c>
      <c r="O496" s="27">
        <v>59350</v>
      </c>
      <c r="P496" s="27">
        <v>60500</v>
      </c>
      <c r="Q496" s="27">
        <v>58850</v>
      </c>
      <c r="R496" s="27">
        <v>57900</v>
      </c>
      <c r="S496" s="27">
        <v>54950</v>
      </c>
      <c r="T496" s="27">
        <v>50550</v>
      </c>
      <c r="U496" s="27">
        <v>42800</v>
      </c>
      <c r="V496" s="27"/>
      <c r="X496" s="27"/>
      <c r="Z496" s="27"/>
      <c r="AB496" s="27"/>
      <c r="AD496" s="27"/>
      <c r="AF496" s="27"/>
      <c r="AH496" s="27"/>
      <c r="AJ496" s="27"/>
      <c r="AL496" s="27"/>
      <c r="AN496" s="1"/>
      <c r="AR496" s="18"/>
      <c r="AS496" s="18"/>
      <c r="AT496" s="1"/>
      <c r="AU496" s="12"/>
      <c r="AV496" s="12"/>
      <c r="AW496" s="12"/>
      <c r="AX496" s="12"/>
      <c r="AY496" s="12"/>
      <c r="AZ496" s="28"/>
      <c r="BA496" s="22"/>
      <c r="BB496" s="26"/>
      <c r="BC496" s="29"/>
      <c r="BD496" s="22"/>
      <c r="BE496" s="29"/>
      <c r="BF496" s="29"/>
      <c r="BG496" s="1"/>
      <c r="BH496" s="29"/>
      <c r="BI496" s="1"/>
      <c r="BJ496" s="22"/>
      <c r="BT496" s="14"/>
      <c r="BU496" s="39"/>
      <c r="BV496" s="1"/>
      <c r="CG496" s="22"/>
    </row>
    <row r="497" spans="1:85">
      <c r="A497" s="14" t="s">
        <v>381</v>
      </c>
      <c r="B497" s="54">
        <v>247200000</v>
      </c>
      <c r="C497" s="54">
        <v>232650000</v>
      </c>
      <c r="D497" s="50">
        <v>196800</v>
      </c>
      <c r="E497" s="1">
        <v>165200</v>
      </c>
      <c r="F497" s="1">
        <v>143200</v>
      </c>
      <c r="G497" s="1">
        <v>138700</v>
      </c>
      <c r="H497" s="1">
        <v>137900</v>
      </c>
      <c r="I497" s="1">
        <v>132000</v>
      </c>
      <c r="J497" s="18">
        <v>128850</v>
      </c>
      <c r="K497" s="27">
        <v>128800</v>
      </c>
      <c r="L497" s="27">
        <v>127450</v>
      </c>
      <c r="M497" s="27">
        <v>128350</v>
      </c>
      <c r="N497" s="27">
        <v>123050</v>
      </c>
      <c r="O497" s="27">
        <v>121850</v>
      </c>
      <c r="P497" s="27">
        <v>123150</v>
      </c>
      <c r="Q497" s="27">
        <v>117300</v>
      </c>
      <c r="R497" s="27">
        <v>113950</v>
      </c>
      <c r="S497" s="27">
        <v>105900</v>
      </c>
      <c r="T497" s="27">
        <v>95150</v>
      </c>
      <c r="U497" s="27">
        <v>90550</v>
      </c>
      <c r="V497" s="27"/>
      <c r="X497" s="27"/>
      <c r="Z497" s="27"/>
      <c r="AB497" s="27"/>
      <c r="AD497" s="27"/>
      <c r="AF497" s="27"/>
      <c r="AH497" s="27"/>
      <c r="AJ497" s="27"/>
      <c r="AL497" s="27"/>
      <c r="AN497" s="1"/>
      <c r="AR497" s="18"/>
      <c r="AS497" s="18"/>
      <c r="AT497" s="1"/>
      <c r="AU497" s="12"/>
      <c r="AV497" s="12"/>
      <c r="AW497" s="12"/>
      <c r="AX497" s="12"/>
      <c r="AY497" s="12"/>
      <c r="AZ497" s="28"/>
      <c r="BA497" s="22"/>
      <c r="BB497" s="26"/>
      <c r="BC497" s="29"/>
      <c r="BD497" s="22"/>
      <c r="BE497" s="29"/>
      <c r="BF497" s="29"/>
      <c r="BG497" s="1"/>
      <c r="BH497" s="29"/>
      <c r="BI497" s="1"/>
      <c r="BJ497" s="22"/>
      <c r="BT497" s="14"/>
      <c r="BU497" s="39"/>
      <c r="BV497" s="1"/>
      <c r="CG497" s="22"/>
    </row>
    <row r="498" spans="1:85">
      <c r="A498" s="14" t="s">
        <v>382</v>
      </c>
      <c r="B498" s="54">
        <v>111350000</v>
      </c>
      <c r="C498" s="54">
        <v>104200000</v>
      </c>
      <c r="D498" s="50">
        <v>88000</v>
      </c>
      <c r="E498" s="1">
        <v>84550</v>
      </c>
      <c r="F498" s="1">
        <v>74800</v>
      </c>
      <c r="G498" s="1">
        <v>68600</v>
      </c>
      <c r="H498" s="1">
        <v>66000</v>
      </c>
      <c r="I498" s="1">
        <v>63200</v>
      </c>
      <c r="J498" s="18">
        <v>58050</v>
      </c>
      <c r="K498" s="27">
        <v>57400</v>
      </c>
      <c r="L498" s="27">
        <v>55600</v>
      </c>
      <c r="M498" s="27">
        <v>54200</v>
      </c>
      <c r="N498" s="27">
        <v>52650</v>
      </c>
      <c r="O498" s="27">
        <v>53500</v>
      </c>
      <c r="P498" s="27">
        <v>54850</v>
      </c>
      <c r="Q498" s="27">
        <v>55900</v>
      </c>
      <c r="R498" s="27">
        <v>54600</v>
      </c>
      <c r="S498" s="27">
        <v>52550</v>
      </c>
      <c r="T498" s="27">
        <v>51250</v>
      </c>
      <c r="U498" s="27">
        <v>45750</v>
      </c>
      <c r="V498" s="27"/>
      <c r="X498" s="27"/>
      <c r="Z498" s="27"/>
      <c r="AB498" s="27"/>
      <c r="AD498" s="27"/>
      <c r="AF498" s="27"/>
      <c r="AH498" s="27"/>
      <c r="AJ498" s="27"/>
      <c r="AL498" s="27"/>
      <c r="AN498" s="1"/>
      <c r="AR498" s="18"/>
      <c r="AS498" s="18"/>
      <c r="AT498" s="1"/>
      <c r="AU498" s="12"/>
      <c r="AV498" s="12"/>
      <c r="AW498" s="12"/>
      <c r="AX498" s="12"/>
      <c r="AY498" s="12"/>
      <c r="AZ498" s="28"/>
      <c r="BA498" s="22"/>
      <c r="BB498" s="26"/>
      <c r="BC498" s="29"/>
      <c r="BD498" s="22"/>
      <c r="BE498" s="29"/>
      <c r="BF498" s="29"/>
      <c r="BG498" s="1"/>
      <c r="BH498" s="29"/>
      <c r="BI498" s="1"/>
      <c r="BJ498" s="22"/>
      <c r="BT498" s="14"/>
      <c r="BU498" s="39"/>
      <c r="BV498" s="1"/>
      <c r="CG498" s="22"/>
    </row>
    <row r="499" spans="1:85">
      <c r="A499" s="14" t="s">
        <v>383</v>
      </c>
      <c r="B499" s="54">
        <v>532300000</v>
      </c>
      <c r="C499" s="54">
        <v>505300000</v>
      </c>
      <c r="D499" s="50">
        <v>427850</v>
      </c>
      <c r="E499" s="1">
        <v>351600</v>
      </c>
      <c r="F499" s="1">
        <v>326650</v>
      </c>
      <c r="G499" s="1">
        <v>301300</v>
      </c>
      <c r="H499" s="1">
        <v>285900</v>
      </c>
      <c r="I499" s="1">
        <v>272850</v>
      </c>
      <c r="J499" s="18">
        <v>268900</v>
      </c>
      <c r="K499" s="27">
        <v>266450</v>
      </c>
      <c r="L499" s="27">
        <v>265600</v>
      </c>
      <c r="M499" s="27">
        <v>254050</v>
      </c>
      <c r="N499" s="27">
        <v>238100</v>
      </c>
      <c r="O499" s="27">
        <v>241950</v>
      </c>
      <c r="P499" s="27">
        <v>252450</v>
      </c>
      <c r="Q499" s="27">
        <v>254350</v>
      </c>
      <c r="R499" s="27">
        <v>256950</v>
      </c>
      <c r="S499" s="27">
        <v>251250</v>
      </c>
      <c r="T499" s="27">
        <v>234600</v>
      </c>
      <c r="U499" s="27">
        <v>218400</v>
      </c>
      <c r="V499" s="27"/>
      <c r="X499" s="27"/>
      <c r="Z499" s="27"/>
      <c r="AB499" s="27"/>
      <c r="AD499" s="27"/>
      <c r="AF499" s="27"/>
      <c r="AH499" s="27"/>
      <c r="AJ499" s="27"/>
      <c r="AL499" s="27"/>
      <c r="AN499" s="1"/>
      <c r="AR499" s="18"/>
      <c r="AS499" s="18"/>
      <c r="AT499" s="1"/>
      <c r="AU499" s="12"/>
      <c r="AV499" s="12"/>
      <c r="AW499" s="12"/>
      <c r="AX499" s="12"/>
      <c r="AY499" s="12"/>
      <c r="AZ499" s="28"/>
      <c r="BA499" s="22"/>
      <c r="BB499" s="26"/>
      <c r="BC499" s="29"/>
      <c r="BD499" s="22"/>
      <c r="BE499" s="29"/>
      <c r="BF499" s="29"/>
      <c r="BG499" s="1"/>
      <c r="BH499" s="29"/>
      <c r="BI499" s="1"/>
      <c r="BJ499" s="22"/>
      <c r="BT499" s="14"/>
      <c r="BU499" s="39"/>
      <c r="BV499" s="1"/>
      <c r="CG499" s="22"/>
    </row>
    <row r="500" spans="1:85">
      <c r="A500" s="13"/>
      <c r="B500" s="54"/>
      <c r="C500" s="54"/>
      <c r="D500" s="50"/>
      <c r="E500" s="1"/>
      <c r="F500" s="1"/>
      <c r="G500" s="1"/>
      <c r="H500" s="1"/>
      <c r="I500" s="1"/>
      <c r="J500" s="18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X500" s="27"/>
      <c r="Z500" s="27"/>
      <c r="AB500" s="27"/>
      <c r="AD500" s="27"/>
      <c r="AF500" s="27"/>
      <c r="AH500" s="27"/>
      <c r="AJ500" s="27"/>
      <c r="AL500" s="27"/>
      <c r="AN500" s="1"/>
      <c r="AR500" s="18"/>
      <c r="AS500" s="18"/>
      <c r="AT500" s="1"/>
      <c r="AU500" s="12"/>
      <c r="AV500" s="12"/>
      <c r="AW500" s="12"/>
      <c r="AX500" s="12"/>
      <c r="AY500" s="12"/>
      <c r="AZ500" s="28"/>
      <c r="BA500" s="22"/>
      <c r="BB500" s="26"/>
      <c r="BC500" s="29"/>
      <c r="BD500" s="22"/>
      <c r="BE500" s="29"/>
      <c r="BF500" s="29"/>
      <c r="BG500" s="26"/>
      <c r="BH500" s="22"/>
      <c r="BI500" s="22"/>
      <c r="BJ500" s="22"/>
      <c r="BT500" s="14"/>
      <c r="BU500" s="19"/>
      <c r="BV500" s="1"/>
      <c r="CG500" s="22"/>
    </row>
    <row r="501" spans="1:85">
      <c r="A501" s="14" t="s">
        <v>500</v>
      </c>
      <c r="B501" s="54">
        <v>8563700000</v>
      </c>
      <c r="C501" s="54">
        <f>SUM(C474:C499)</f>
        <v>7790350000</v>
      </c>
      <c r="D501" s="50">
        <v>6817600</v>
      </c>
      <c r="E501" s="1">
        <v>5941300</v>
      </c>
      <c r="F501" s="1">
        <v>5218600</v>
      </c>
      <c r="G501" s="1">
        <v>4922300</v>
      </c>
      <c r="H501" s="1">
        <v>4680400</v>
      </c>
      <c r="I501" s="1">
        <v>4417750</v>
      </c>
      <c r="J501" s="18">
        <v>4360150</v>
      </c>
      <c r="K501" s="27">
        <v>4326850</v>
      </c>
      <c r="L501" s="27">
        <v>4360250</v>
      </c>
      <c r="M501" s="27">
        <v>4340100</v>
      </c>
      <c r="N501" s="27">
        <v>4356700</v>
      </c>
      <c r="O501" s="27">
        <v>4496600</v>
      </c>
      <c r="P501" s="27">
        <v>4672950</v>
      </c>
      <c r="Q501" s="27">
        <v>4792900</v>
      </c>
      <c r="R501" s="27">
        <v>4822250</v>
      </c>
      <c r="S501" s="27">
        <v>4645350</v>
      </c>
      <c r="T501" s="27">
        <v>4419300</v>
      </c>
      <c r="U501" s="27">
        <v>4067050</v>
      </c>
      <c r="V501" s="27"/>
      <c r="X501" s="27"/>
      <c r="Z501" s="27"/>
      <c r="AB501" s="27"/>
      <c r="AD501" s="27"/>
      <c r="AF501" s="27"/>
      <c r="AH501" s="27"/>
      <c r="AJ501" s="27"/>
      <c r="AL501" s="27"/>
      <c r="AN501" s="27"/>
      <c r="AR501" s="18"/>
      <c r="AS501" s="18"/>
      <c r="AT501" s="1"/>
      <c r="AU501" s="12"/>
      <c r="AV501" s="12"/>
      <c r="AW501" s="12"/>
      <c r="AX501" s="12"/>
      <c r="AY501" s="12"/>
      <c r="AZ501" s="28"/>
      <c r="BA501" s="22"/>
      <c r="BB501" s="26"/>
      <c r="BC501" s="29"/>
      <c r="BD501" s="22"/>
      <c r="BE501" s="29"/>
      <c r="BF501" s="29"/>
      <c r="BG501" s="22"/>
      <c r="BH501" s="22"/>
      <c r="BI501" s="22"/>
      <c r="BJ501" s="22"/>
      <c r="BT501" s="14"/>
      <c r="BU501" s="30"/>
      <c r="BV501" s="1"/>
      <c r="CG501" s="22"/>
    </row>
    <row r="502" spans="1:8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X502" s="27"/>
      <c r="Z502" s="27"/>
      <c r="AB502" s="27"/>
      <c r="AD502" s="27"/>
      <c r="AF502" s="27"/>
      <c r="AH502" s="27"/>
      <c r="AJ502" s="27"/>
      <c r="AL502" s="27"/>
      <c r="AN502" s="1"/>
      <c r="AR502" s="18"/>
      <c r="AS502" s="18"/>
      <c r="AT502" s="1"/>
      <c r="AU502" s="12"/>
      <c r="AV502" s="12"/>
      <c r="AW502" s="12"/>
      <c r="AX502" s="12"/>
      <c r="AY502" s="12"/>
      <c r="AZ502" s="28"/>
      <c r="BA502" s="22"/>
      <c r="BB502" s="26"/>
      <c r="BC502" s="29"/>
      <c r="BD502" s="22"/>
      <c r="BE502" s="29"/>
      <c r="BF502" s="29"/>
      <c r="BG502" s="22"/>
      <c r="BH502" s="22"/>
      <c r="BI502" s="22"/>
      <c r="BJ502" s="22"/>
      <c r="BT502" s="14"/>
      <c r="BU502" s="19"/>
      <c r="BV502" s="1"/>
      <c r="CG502" s="22"/>
    </row>
    <row r="503" spans="1:8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X503" s="27"/>
      <c r="Z503" s="27"/>
      <c r="AB503" s="27"/>
      <c r="AD503" s="27"/>
      <c r="AF503" s="27"/>
      <c r="AH503" s="27"/>
      <c r="AJ503" s="27"/>
      <c r="AL503" s="27"/>
      <c r="AN503" s="1"/>
      <c r="AR503" s="18"/>
      <c r="AS503" s="18"/>
      <c r="AT503" s="2"/>
      <c r="AU503" s="12"/>
      <c r="AV503" s="12"/>
      <c r="AW503" s="12"/>
      <c r="AX503" s="12"/>
      <c r="AY503" s="12"/>
      <c r="AZ503" s="28"/>
      <c r="BA503" s="22"/>
      <c r="BB503" s="26"/>
      <c r="BC503" s="40"/>
      <c r="BD503" s="40"/>
      <c r="BE503" s="41"/>
      <c r="BF503" s="40"/>
      <c r="BG503" s="40"/>
      <c r="BH503" s="40"/>
      <c r="BI503" s="40"/>
      <c r="BJ503" s="40"/>
      <c r="BT503" s="14"/>
      <c r="BU503" s="19"/>
      <c r="BV503" s="2"/>
      <c r="CG503" s="22"/>
    </row>
    <row r="504" spans="1:85" ht="15.75">
      <c r="A504" s="56" t="s">
        <v>517</v>
      </c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27"/>
      <c r="X504" s="27"/>
      <c r="Z504" s="27"/>
      <c r="AB504" s="27"/>
      <c r="AD504" s="27"/>
      <c r="AF504" s="27"/>
      <c r="AH504" s="27"/>
      <c r="AJ504" s="27"/>
      <c r="AL504" s="27"/>
      <c r="AN504" s="1"/>
      <c r="AR504" s="34"/>
      <c r="AS504" s="34"/>
      <c r="AT504" s="1"/>
      <c r="AU504" s="12"/>
      <c r="AV504" s="12"/>
      <c r="AW504" s="12"/>
      <c r="AX504" s="12"/>
      <c r="AY504" s="12"/>
      <c r="AZ504" s="28"/>
      <c r="BA504" s="22"/>
      <c r="BB504" s="26"/>
      <c r="BC504" s="29"/>
      <c r="BD504" s="22"/>
      <c r="BE504" s="29"/>
      <c r="BF504" s="29"/>
      <c r="BG504" s="26"/>
      <c r="BH504" s="22"/>
      <c r="BI504" s="22"/>
      <c r="BJ504" s="22"/>
      <c r="BT504" s="14"/>
      <c r="BU504" s="19"/>
      <c r="BV504" s="1"/>
      <c r="CG504" s="22"/>
    </row>
    <row r="505" spans="1:85" ht="14.45" hidden="1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X505" s="27"/>
      <c r="Z505" s="27"/>
      <c r="AB505" s="27"/>
      <c r="AD505" s="27"/>
      <c r="AF505" s="27"/>
      <c r="AH505" s="27"/>
      <c r="AJ505" s="27"/>
      <c r="AL505" s="27"/>
      <c r="AN505" s="1"/>
      <c r="AR505" s="18"/>
      <c r="AS505" s="18"/>
      <c r="AT505" s="1"/>
      <c r="AU505" s="12"/>
      <c r="AV505" s="12"/>
      <c r="AW505" s="12"/>
      <c r="AX505" s="12"/>
      <c r="AY505" s="12"/>
      <c r="AZ505" s="28"/>
      <c r="BA505" s="22"/>
      <c r="BB505" s="26"/>
      <c r="BC505" s="29"/>
      <c r="BD505" s="22"/>
      <c r="BE505" s="29"/>
      <c r="BF505" s="29"/>
      <c r="BG505" s="26"/>
      <c r="BH505" s="22"/>
      <c r="BI505" s="22"/>
      <c r="BJ505" s="22"/>
      <c r="BT505" s="14"/>
      <c r="BU505" s="19"/>
      <c r="BV505" s="1"/>
      <c r="CG505" s="22"/>
    </row>
    <row r="506" spans="1:85">
      <c r="A506" s="7" t="s">
        <v>499</v>
      </c>
      <c r="B506" s="7">
        <v>2026</v>
      </c>
      <c r="C506" s="7">
        <v>2025</v>
      </c>
      <c r="D506" s="7">
        <v>2024</v>
      </c>
      <c r="E506" s="7">
        <v>2023</v>
      </c>
      <c r="F506" s="7">
        <v>2022</v>
      </c>
      <c r="G506" s="7">
        <v>2021</v>
      </c>
      <c r="H506" s="7">
        <v>2020</v>
      </c>
      <c r="I506" s="7">
        <v>2019</v>
      </c>
      <c r="J506" s="7">
        <v>2018</v>
      </c>
      <c r="K506" s="25">
        <v>2017</v>
      </c>
      <c r="L506" s="25">
        <v>2016</v>
      </c>
      <c r="M506" s="25">
        <v>2015</v>
      </c>
      <c r="N506" s="25">
        <v>2014</v>
      </c>
      <c r="O506" s="25">
        <v>2013</v>
      </c>
      <c r="P506" s="25">
        <v>2012</v>
      </c>
      <c r="Q506" s="25">
        <v>2011</v>
      </c>
      <c r="R506" s="25">
        <v>2010</v>
      </c>
      <c r="S506" s="25">
        <v>2009</v>
      </c>
      <c r="T506" s="25">
        <v>2008</v>
      </c>
      <c r="U506" s="25">
        <v>2007</v>
      </c>
      <c r="V506" s="27"/>
      <c r="X506" s="27"/>
      <c r="Z506" s="27"/>
      <c r="AB506" s="27"/>
      <c r="AD506" s="27"/>
      <c r="AF506" s="27"/>
      <c r="AH506" s="27"/>
      <c r="AJ506" s="27"/>
      <c r="AL506" s="27"/>
      <c r="AN506" s="1"/>
      <c r="AR506" s="18"/>
      <c r="AS506" s="18"/>
      <c r="AT506" s="1"/>
      <c r="AU506" s="12"/>
      <c r="AV506" s="12"/>
      <c r="AW506" s="12"/>
      <c r="AX506" s="12"/>
      <c r="AY506" s="12"/>
      <c r="AZ506" s="28"/>
      <c r="BA506" s="22"/>
      <c r="BB506" s="26"/>
      <c r="BC506" s="29"/>
      <c r="BD506" s="22"/>
      <c r="BE506" s="29"/>
      <c r="BF506" s="29"/>
      <c r="BG506" s="26"/>
      <c r="BH506" s="22"/>
      <c r="BI506" s="22"/>
      <c r="BJ506" s="22"/>
      <c r="BT506" s="14"/>
      <c r="BU506" s="19"/>
      <c r="BV506" s="1"/>
      <c r="CG506" s="22"/>
    </row>
    <row r="507" spans="1:85">
      <c r="A507" s="14" t="s">
        <v>384</v>
      </c>
      <c r="B507" s="54">
        <v>280600000</v>
      </c>
      <c r="C507" s="54">
        <v>230100000</v>
      </c>
      <c r="D507" s="1">
        <v>195300</v>
      </c>
      <c r="E507" s="1">
        <v>170650</v>
      </c>
      <c r="F507" s="1">
        <v>157950</v>
      </c>
      <c r="G507" s="1">
        <v>148300</v>
      </c>
      <c r="H507" s="1">
        <v>146900</v>
      </c>
      <c r="I507" s="1">
        <v>141700</v>
      </c>
      <c r="J507" s="18">
        <v>137850</v>
      </c>
      <c r="K507" s="27">
        <v>141650</v>
      </c>
      <c r="L507" s="27">
        <v>140500</v>
      </c>
      <c r="M507" s="27">
        <v>139400</v>
      </c>
      <c r="N507" s="27">
        <v>139650</v>
      </c>
      <c r="O507" s="27">
        <v>142200</v>
      </c>
      <c r="P507" s="27">
        <v>142950</v>
      </c>
      <c r="Q507" s="27">
        <v>148050</v>
      </c>
      <c r="R507" s="27">
        <v>148200</v>
      </c>
      <c r="S507" s="27">
        <v>150050</v>
      </c>
      <c r="T507" s="27">
        <v>132700</v>
      </c>
      <c r="U507" s="27">
        <v>122050</v>
      </c>
      <c r="V507" s="27"/>
      <c r="X507" s="27"/>
      <c r="Z507" s="27"/>
      <c r="AB507" s="27"/>
      <c r="AD507" s="27"/>
      <c r="AF507" s="27"/>
      <c r="AH507" s="27"/>
      <c r="AJ507" s="27"/>
      <c r="AL507" s="27"/>
      <c r="AN507" s="1"/>
      <c r="AR507" s="18"/>
      <c r="AS507" s="18"/>
      <c r="AT507" s="1"/>
      <c r="AU507" s="12"/>
      <c r="AV507" s="12"/>
      <c r="AW507" s="12"/>
      <c r="AX507" s="12"/>
      <c r="AY507" s="12"/>
      <c r="AZ507" s="28"/>
      <c r="BA507" s="22"/>
      <c r="BB507" s="26"/>
      <c r="BC507" s="29"/>
      <c r="BD507" s="22"/>
      <c r="BE507" s="29"/>
      <c r="BF507" s="29"/>
      <c r="BG507" s="1"/>
      <c r="BH507" s="29"/>
      <c r="BI507" s="1"/>
      <c r="BJ507" s="22"/>
      <c r="BT507" s="14"/>
      <c r="BU507" s="39"/>
      <c r="BV507" s="1"/>
      <c r="CG507" s="22"/>
    </row>
    <row r="508" spans="1:85">
      <c r="A508" s="14" t="s">
        <v>385</v>
      </c>
      <c r="B508" s="54">
        <v>79000000</v>
      </c>
      <c r="C508" s="54">
        <v>84900000</v>
      </c>
      <c r="D508" s="1">
        <v>76450</v>
      </c>
      <c r="E508" s="1">
        <v>69050</v>
      </c>
      <c r="F508" s="1">
        <v>62200</v>
      </c>
      <c r="G508" s="1">
        <v>58550</v>
      </c>
      <c r="H508" s="1">
        <v>56300</v>
      </c>
      <c r="I508" s="1">
        <v>55350</v>
      </c>
      <c r="J508" s="18">
        <v>55700</v>
      </c>
      <c r="K508" s="27">
        <v>54800</v>
      </c>
      <c r="L508" s="27">
        <v>52400</v>
      </c>
      <c r="M508" s="27">
        <v>51350</v>
      </c>
      <c r="N508" s="27">
        <v>50400</v>
      </c>
      <c r="O508" s="27">
        <v>50250</v>
      </c>
      <c r="P508" s="27">
        <v>48650</v>
      </c>
      <c r="Q508" s="27">
        <v>48300</v>
      </c>
      <c r="R508" s="27">
        <v>48400</v>
      </c>
      <c r="S508" s="27">
        <v>51250</v>
      </c>
      <c r="T508" s="27">
        <v>44000</v>
      </c>
      <c r="U508" s="27">
        <v>40300</v>
      </c>
      <c r="V508" s="27"/>
      <c r="X508" s="27"/>
      <c r="Z508" s="27"/>
      <c r="AB508" s="27"/>
      <c r="AD508" s="27"/>
      <c r="AF508" s="27"/>
      <c r="AH508" s="27"/>
      <c r="AJ508" s="27"/>
      <c r="AL508" s="27"/>
      <c r="AN508" s="1"/>
      <c r="AR508" s="18"/>
      <c r="AS508" s="18"/>
      <c r="AT508" s="1"/>
      <c r="AU508" s="12"/>
      <c r="AV508" s="12"/>
      <c r="AW508" s="12"/>
      <c r="AX508" s="12"/>
      <c r="AY508" s="12"/>
      <c r="AZ508" s="28"/>
      <c r="BA508" s="22"/>
      <c r="BB508" s="26"/>
      <c r="BC508" s="29"/>
      <c r="BD508" s="22"/>
      <c r="BE508" s="29"/>
      <c r="BF508" s="29"/>
      <c r="BG508" s="1"/>
      <c r="BH508" s="29"/>
      <c r="BI508" s="1"/>
      <c r="BJ508" s="22"/>
      <c r="BT508" s="14"/>
      <c r="BU508" s="39"/>
      <c r="BV508" s="1"/>
      <c r="CG508" s="22"/>
    </row>
    <row r="509" spans="1:85">
      <c r="A509" s="14" t="s">
        <v>386</v>
      </c>
      <c r="B509" s="54">
        <v>428250000</v>
      </c>
      <c r="C509" s="54">
        <v>405100000</v>
      </c>
      <c r="D509" s="1">
        <v>378150</v>
      </c>
      <c r="E509" s="1">
        <v>348600</v>
      </c>
      <c r="F509" s="1">
        <v>337600</v>
      </c>
      <c r="G509" s="1">
        <v>329350</v>
      </c>
      <c r="H509" s="1">
        <v>329450</v>
      </c>
      <c r="I509" s="1">
        <v>316350</v>
      </c>
      <c r="J509" s="18">
        <v>301950</v>
      </c>
      <c r="K509" s="27">
        <v>207950</v>
      </c>
      <c r="L509" s="27">
        <v>210850</v>
      </c>
      <c r="M509" s="27">
        <v>203950</v>
      </c>
      <c r="N509" s="27">
        <v>195750</v>
      </c>
      <c r="O509" s="27">
        <v>191550</v>
      </c>
      <c r="P509" s="27">
        <v>201150</v>
      </c>
      <c r="Q509" s="27">
        <v>237150</v>
      </c>
      <c r="R509" s="27">
        <v>262750</v>
      </c>
      <c r="S509" s="27">
        <v>323600</v>
      </c>
      <c r="T509" s="27">
        <v>342400</v>
      </c>
      <c r="U509" s="27">
        <v>336950</v>
      </c>
      <c r="V509" s="27"/>
      <c r="X509" s="27"/>
      <c r="Z509" s="27"/>
      <c r="AB509" s="27"/>
      <c r="AD509" s="27"/>
      <c r="AF509" s="27"/>
      <c r="AH509" s="27"/>
      <c r="AJ509" s="27"/>
      <c r="AL509" s="27"/>
      <c r="AN509" s="1"/>
      <c r="AR509" s="18"/>
      <c r="AS509" s="18"/>
      <c r="AT509" s="1"/>
      <c r="AU509" s="12"/>
      <c r="AV509" s="12"/>
      <c r="AW509" s="12"/>
      <c r="AX509" s="12"/>
      <c r="AY509" s="12"/>
      <c r="AZ509" s="28"/>
      <c r="BA509" s="22"/>
      <c r="BB509" s="26"/>
      <c r="BC509" s="29"/>
      <c r="BD509" s="22"/>
      <c r="BE509" s="29"/>
      <c r="BF509" s="29"/>
      <c r="BG509" s="1"/>
      <c r="BH509" s="29"/>
      <c r="BI509" s="1"/>
      <c r="BJ509" s="22"/>
      <c r="BT509" s="14"/>
      <c r="BU509" s="39"/>
      <c r="BV509" s="1"/>
      <c r="CG509" s="22"/>
    </row>
    <row r="510" spans="1:85">
      <c r="A510" s="14" t="s">
        <v>491</v>
      </c>
      <c r="B510" s="54">
        <v>20350000</v>
      </c>
      <c r="C510" s="54">
        <v>18950000</v>
      </c>
      <c r="D510" s="1">
        <v>17450</v>
      </c>
      <c r="E510" s="1">
        <v>15000</v>
      </c>
      <c r="F510" s="1">
        <v>14150</v>
      </c>
      <c r="G510" s="1">
        <v>13450</v>
      </c>
      <c r="H510" s="1">
        <v>13000</v>
      </c>
      <c r="I510" s="1">
        <v>12700</v>
      </c>
      <c r="J510" s="18">
        <v>12850</v>
      </c>
      <c r="K510" s="27">
        <v>13150</v>
      </c>
      <c r="L510" s="27">
        <v>13600</v>
      </c>
      <c r="M510" s="27">
        <v>13500</v>
      </c>
      <c r="N510" s="27">
        <v>13300</v>
      </c>
      <c r="O510" s="27">
        <v>13200</v>
      </c>
      <c r="P510" s="27">
        <v>14000</v>
      </c>
      <c r="Q510" s="27">
        <v>13550</v>
      </c>
      <c r="R510" s="27">
        <v>13300</v>
      </c>
      <c r="S510" s="27">
        <v>13050</v>
      </c>
      <c r="T510" s="27">
        <v>11850</v>
      </c>
      <c r="U510" s="27">
        <v>11000</v>
      </c>
      <c r="V510" s="27"/>
      <c r="X510" s="27"/>
      <c r="Z510" s="27"/>
      <c r="AB510" s="27"/>
      <c r="AD510" s="27"/>
      <c r="AF510" s="27"/>
      <c r="AH510" s="27"/>
      <c r="AJ510" s="27"/>
      <c r="AL510" s="27"/>
      <c r="AN510" s="1"/>
      <c r="AR510" s="18"/>
      <c r="AS510" s="18"/>
      <c r="AT510" s="1"/>
      <c r="AU510" s="12"/>
      <c r="AV510" s="12"/>
      <c r="AW510" s="12"/>
      <c r="AX510" s="12"/>
      <c r="AY510" s="12"/>
      <c r="AZ510" s="28"/>
      <c r="BA510" s="22"/>
      <c r="BB510" s="26"/>
      <c r="BC510" s="29"/>
      <c r="BD510" s="22"/>
      <c r="BE510" s="29"/>
      <c r="BF510" s="29"/>
      <c r="BG510" s="1"/>
      <c r="BH510" s="29"/>
      <c r="BI510" s="1"/>
      <c r="BJ510" s="22"/>
      <c r="BT510" s="14"/>
      <c r="BU510" s="39"/>
      <c r="BV510" s="1"/>
      <c r="CG510" s="22"/>
    </row>
    <row r="511" spans="1:85">
      <c r="A511" s="14" t="s">
        <v>387</v>
      </c>
      <c r="B511" s="54">
        <v>140950000</v>
      </c>
      <c r="C511" s="54">
        <v>130900000</v>
      </c>
      <c r="D511" s="1">
        <v>117650</v>
      </c>
      <c r="E511" s="1">
        <v>95150</v>
      </c>
      <c r="F511" s="1">
        <v>79750</v>
      </c>
      <c r="G511" s="1">
        <v>74900</v>
      </c>
      <c r="H511" s="1">
        <v>73400</v>
      </c>
      <c r="I511" s="1">
        <v>72050</v>
      </c>
      <c r="J511" s="18">
        <v>69500</v>
      </c>
      <c r="K511" s="27">
        <v>70150</v>
      </c>
      <c r="L511" s="27">
        <v>71000</v>
      </c>
      <c r="M511" s="27">
        <v>70300</v>
      </c>
      <c r="N511" s="27">
        <v>70050</v>
      </c>
      <c r="O511" s="27">
        <v>67250</v>
      </c>
      <c r="P511" s="27">
        <v>66600</v>
      </c>
      <c r="Q511" s="27">
        <v>64850</v>
      </c>
      <c r="R511" s="27">
        <v>62800</v>
      </c>
      <c r="S511" s="27">
        <v>65650</v>
      </c>
      <c r="T511" s="27">
        <v>63900</v>
      </c>
      <c r="U511" s="27">
        <v>59600</v>
      </c>
      <c r="V511" s="27"/>
      <c r="X511" s="27"/>
      <c r="Z511" s="27"/>
      <c r="AB511" s="27"/>
      <c r="AD511" s="27"/>
      <c r="AF511" s="27"/>
      <c r="AH511" s="27"/>
      <c r="AJ511" s="27"/>
      <c r="AL511" s="27"/>
      <c r="AN511" s="1"/>
      <c r="AR511" s="18"/>
      <c r="AS511" s="18"/>
      <c r="AT511" s="1"/>
      <c r="AU511" s="12"/>
      <c r="AV511" s="12"/>
      <c r="AW511" s="12"/>
      <c r="AX511" s="12"/>
      <c r="AY511" s="12"/>
      <c r="AZ511" s="28"/>
      <c r="BA511" s="22"/>
      <c r="BB511" s="26"/>
      <c r="BC511" s="29"/>
      <c r="BD511" s="22"/>
      <c r="BE511" s="29"/>
      <c r="BF511" s="29"/>
      <c r="BG511" s="1"/>
      <c r="BH511" s="29"/>
      <c r="BI511" s="1"/>
      <c r="BJ511" s="22"/>
      <c r="BT511" s="14"/>
      <c r="BU511" s="39"/>
      <c r="BV511" s="1"/>
      <c r="CG511" s="22"/>
    </row>
    <row r="512" spans="1:85">
      <c r="A512" s="14" t="s">
        <v>388</v>
      </c>
      <c r="B512" s="54">
        <v>78900000</v>
      </c>
      <c r="C512" s="54">
        <v>69150000</v>
      </c>
      <c r="D512" s="1">
        <v>61550</v>
      </c>
      <c r="E512" s="1">
        <v>57900</v>
      </c>
      <c r="F512" s="1">
        <v>53300</v>
      </c>
      <c r="G512" s="1">
        <v>52150</v>
      </c>
      <c r="H512" s="1">
        <v>52400</v>
      </c>
      <c r="I512" s="1">
        <v>52350</v>
      </c>
      <c r="J512" s="18">
        <v>50500</v>
      </c>
      <c r="K512" s="27">
        <v>48350</v>
      </c>
      <c r="L512" s="27">
        <v>47350</v>
      </c>
      <c r="M512" s="27">
        <v>47550</v>
      </c>
      <c r="N512" s="27">
        <v>48550</v>
      </c>
      <c r="O512" s="27">
        <v>47450</v>
      </c>
      <c r="P512" s="27">
        <v>47600</v>
      </c>
      <c r="Q512" s="27">
        <v>47100</v>
      </c>
      <c r="R512" s="27">
        <v>42000</v>
      </c>
      <c r="S512" s="27">
        <v>40500</v>
      </c>
      <c r="T512" s="27">
        <v>39450</v>
      </c>
      <c r="U512" s="27">
        <v>31550</v>
      </c>
      <c r="V512" s="27"/>
      <c r="X512" s="27"/>
      <c r="Z512" s="27"/>
      <c r="AB512" s="27"/>
      <c r="AD512" s="27"/>
      <c r="AF512" s="27"/>
      <c r="AH512" s="27"/>
      <c r="AJ512" s="27"/>
      <c r="AL512" s="27"/>
      <c r="AN512" s="1"/>
      <c r="AR512" s="18"/>
      <c r="AS512" s="18"/>
      <c r="AT512" s="1"/>
      <c r="AU512" s="12"/>
      <c r="AV512" s="12"/>
      <c r="AW512" s="12"/>
      <c r="AX512" s="12"/>
      <c r="AY512" s="12"/>
      <c r="AZ512" s="28"/>
      <c r="BA512" s="22"/>
      <c r="BB512" s="26"/>
      <c r="BC512" s="29"/>
      <c r="BD512" s="22"/>
      <c r="BE512" s="29"/>
      <c r="BF512" s="29"/>
      <c r="BG512" s="1"/>
      <c r="BH512" s="29"/>
      <c r="BI512" s="1"/>
      <c r="BJ512" s="22"/>
      <c r="BT512" s="14"/>
      <c r="BU512" s="39"/>
      <c r="BV512" s="1"/>
      <c r="CG512" s="22"/>
    </row>
    <row r="513" spans="1:85">
      <c r="A513" s="14" t="s">
        <v>389</v>
      </c>
      <c r="B513" s="54">
        <v>312650000</v>
      </c>
      <c r="C513" s="54">
        <v>269800000</v>
      </c>
      <c r="D513" s="1">
        <v>235150</v>
      </c>
      <c r="E513" s="1">
        <v>198750</v>
      </c>
      <c r="F513" s="1">
        <v>182150</v>
      </c>
      <c r="G513" s="1">
        <v>168250</v>
      </c>
      <c r="H513" s="1">
        <v>163300</v>
      </c>
      <c r="I513" s="1">
        <v>165200</v>
      </c>
      <c r="J513" s="18">
        <v>171300</v>
      </c>
      <c r="K513" s="27">
        <v>170500</v>
      </c>
      <c r="L513" s="27">
        <v>175950</v>
      </c>
      <c r="M513" s="27">
        <v>169800</v>
      </c>
      <c r="N513" s="27">
        <v>171350</v>
      </c>
      <c r="O513" s="27">
        <v>174450</v>
      </c>
      <c r="P513" s="27">
        <v>183300</v>
      </c>
      <c r="Q513" s="27">
        <v>182200</v>
      </c>
      <c r="R513" s="27">
        <v>180100</v>
      </c>
      <c r="S513" s="27">
        <v>162100</v>
      </c>
      <c r="T513" s="27">
        <v>157700</v>
      </c>
      <c r="U513" s="27">
        <v>137850</v>
      </c>
      <c r="V513" s="27"/>
      <c r="X513" s="27"/>
      <c r="Z513" s="27"/>
      <c r="AB513" s="27"/>
      <c r="AD513" s="27"/>
      <c r="AF513" s="27"/>
      <c r="AH513" s="27"/>
      <c r="AJ513" s="27"/>
      <c r="AL513" s="27"/>
      <c r="AN513" s="1"/>
      <c r="AR513" s="18"/>
      <c r="AS513" s="18"/>
      <c r="AT513" s="1"/>
      <c r="AU513" s="12"/>
      <c r="AV513" s="12"/>
      <c r="AW513" s="12"/>
      <c r="AX513" s="12"/>
      <c r="AY513" s="12"/>
      <c r="AZ513" s="28"/>
      <c r="BA513" s="22"/>
      <c r="BB513" s="26"/>
      <c r="BC513" s="29"/>
      <c r="BD513" s="22"/>
      <c r="BE513" s="29"/>
      <c r="BF513" s="29"/>
      <c r="BG513" s="1"/>
      <c r="BH513" s="29"/>
      <c r="BI513" s="1"/>
      <c r="BJ513" s="22"/>
      <c r="BT513" s="14"/>
      <c r="BU513" s="39"/>
      <c r="BV513" s="1"/>
      <c r="CG513" s="22"/>
    </row>
    <row r="514" spans="1:85">
      <c r="A514" s="14" t="s">
        <v>390</v>
      </c>
      <c r="B514" s="54">
        <v>61750000</v>
      </c>
      <c r="C514" s="54">
        <v>51450000</v>
      </c>
      <c r="D514" s="1">
        <v>44050</v>
      </c>
      <c r="E514" s="1">
        <v>38050</v>
      </c>
      <c r="F514" s="1">
        <v>33700</v>
      </c>
      <c r="G514" s="1">
        <v>31150</v>
      </c>
      <c r="H514" s="1">
        <v>28850</v>
      </c>
      <c r="I514" s="1">
        <v>28800</v>
      </c>
      <c r="J514" s="18">
        <v>29300</v>
      </c>
      <c r="K514" s="27">
        <v>27100</v>
      </c>
      <c r="L514" s="27">
        <v>26400</v>
      </c>
      <c r="M514" s="27">
        <v>25800</v>
      </c>
      <c r="N514" s="27">
        <v>26300</v>
      </c>
      <c r="O514" s="27">
        <v>26200</v>
      </c>
      <c r="P514" s="27">
        <v>26400</v>
      </c>
      <c r="Q514" s="27">
        <v>27500</v>
      </c>
      <c r="R514" s="27">
        <v>27850</v>
      </c>
      <c r="S514" s="27">
        <v>24800</v>
      </c>
      <c r="T514" s="27">
        <v>23100</v>
      </c>
      <c r="U514" s="27">
        <v>22500</v>
      </c>
      <c r="V514" s="27"/>
      <c r="X514" s="27"/>
      <c r="Z514" s="27"/>
      <c r="AB514" s="27"/>
      <c r="AD514" s="27"/>
      <c r="AF514" s="27"/>
      <c r="AH514" s="27"/>
      <c r="AJ514" s="27"/>
      <c r="AL514" s="27"/>
      <c r="AN514" s="1"/>
      <c r="AR514" s="18"/>
      <c r="AS514" s="18"/>
      <c r="AT514" s="1"/>
      <c r="AU514" s="12"/>
      <c r="AV514" s="12"/>
      <c r="AW514" s="12"/>
      <c r="AX514" s="12"/>
      <c r="AY514" s="12"/>
      <c r="AZ514" s="28"/>
      <c r="BA514" s="22"/>
      <c r="BB514" s="26"/>
      <c r="BC514" s="29"/>
      <c r="BD514" s="22"/>
      <c r="BE514" s="29"/>
      <c r="BF514" s="29"/>
      <c r="BG514" s="1"/>
      <c r="BH514" s="29"/>
      <c r="BI514" s="1"/>
      <c r="BJ514" s="22"/>
      <c r="BT514" s="14"/>
      <c r="BU514" s="39"/>
      <c r="BV514" s="1"/>
      <c r="CG514" s="22"/>
    </row>
    <row r="515" spans="1:85">
      <c r="A515" s="14" t="s">
        <v>391</v>
      </c>
      <c r="B515" s="54">
        <v>170800000</v>
      </c>
      <c r="C515" s="54">
        <v>156150000</v>
      </c>
      <c r="D515" s="1">
        <v>125100</v>
      </c>
      <c r="E515" s="1">
        <v>117800</v>
      </c>
      <c r="F515" s="1">
        <v>101400</v>
      </c>
      <c r="G515" s="1">
        <v>97300</v>
      </c>
      <c r="H515" s="1">
        <v>93900</v>
      </c>
      <c r="I515" s="1">
        <v>90900</v>
      </c>
      <c r="J515" s="18">
        <v>87800</v>
      </c>
      <c r="K515" s="27">
        <v>87950</v>
      </c>
      <c r="L515" s="27">
        <v>87950</v>
      </c>
      <c r="M515" s="27">
        <v>87650</v>
      </c>
      <c r="N515" s="27">
        <v>83450</v>
      </c>
      <c r="O515" s="27">
        <v>84650</v>
      </c>
      <c r="P515" s="27">
        <v>85550</v>
      </c>
      <c r="Q515" s="27">
        <v>86500</v>
      </c>
      <c r="R515" s="27">
        <v>87250</v>
      </c>
      <c r="S515" s="27">
        <v>91700</v>
      </c>
      <c r="T515" s="27">
        <v>83000</v>
      </c>
      <c r="U515" s="27">
        <v>72850</v>
      </c>
      <c r="V515" s="27"/>
      <c r="X515" s="27"/>
      <c r="Z515" s="27"/>
      <c r="AB515" s="27"/>
      <c r="AD515" s="27"/>
      <c r="AF515" s="27"/>
      <c r="AH515" s="27"/>
      <c r="AJ515" s="27"/>
      <c r="AL515" s="27"/>
      <c r="AN515" s="1"/>
      <c r="AR515" s="18"/>
      <c r="AS515" s="18"/>
      <c r="AT515" s="1"/>
      <c r="AU515" s="12"/>
      <c r="AV515" s="12"/>
      <c r="AW515" s="12"/>
      <c r="AX515" s="12"/>
      <c r="AY515" s="12"/>
      <c r="AZ515" s="28"/>
      <c r="BA515" s="22"/>
      <c r="BB515" s="26"/>
      <c r="BC515" s="29"/>
      <c r="BD515" s="22"/>
      <c r="BE515" s="29"/>
      <c r="BF515" s="29"/>
      <c r="BG515" s="1"/>
      <c r="BH515" s="29"/>
      <c r="BI515" s="1"/>
      <c r="BJ515" s="22"/>
      <c r="BT515" s="14"/>
      <c r="BU515" s="39"/>
      <c r="BV515" s="1"/>
      <c r="CG515" s="22"/>
    </row>
    <row r="516" spans="1:85">
      <c r="A516" s="14" t="s">
        <v>492</v>
      </c>
      <c r="B516" s="54" t="s">
        <v>521</v>
      </c>
      <c r="C516" s="54" t="s">
        <v>521</v>
      </c>
      <c r="D516" s="1" t="s">
        <v>521</v>
      </c>
      <c r="E516" s="1" t="s">
        <v>521</v>
      </c>
      <c r="F516" s="1" t="s">
        <v>521</v>
      </c>
      <c r="G516" s="1" t="s">
        <v>521</v>
      </c>
      <c r="H516" s="1">
        <v>7000</v>
      </c>
      <c r="I516" s="1">
        <v>6950</v>
      </c>
      <c r="J516" s="18">
        <v>5800</v>
      </c>
      <c r="K516" s="27">
        <v>4850</v>
      </c>
      <c r="L516" s="27">
        <v>4850</v>
      </c>
      <c r="M516" s="27">
        <v>4850</v>
      </c>
      <c r="N516" s="27">
        <v>4800</v>
      </c>
      <c r="O516" s="27">
        <v>4800</v>
      </c>
      <c r="P516" s="27">
        <v>4800</v>
      </c>
      <c r="Q516" s="27">
        <v>4150</v>
      </c>
      <c r="R516" s="27">
        <v>4050</v>
      </c>
      <c r="S516" s="27">
        <v>4000</v>
      </c>
      <c r="T516" s="27">
        <v>3750</v>
      </c>
      <c r="U516" s="27">
        <v>3600</v>
      </c>
      <c r="V516" s="27"/>
      <c r="X516" s="27"/>
      <c r="Z516" s="27"/>
      <c r="AB516" s="27"/>
      <c r="AD516" s="27"/>
      <c r="AF516" s="27"/>
      <c r="AH516" s="27"/>
      <c r="AJ516" s="27"/>
      <c r="AL516" s="27"/>
      <c r="AN516" s="1"/>
      <c r="AR516" s="18"/>
      <c r="AS516" s="18"/>
      <c r="AT516" s="1"/>
      <c r="AU516" s="12"/>
      <c r="AV516" s="12"/>
      <c r="AW516" s="12"/>
      <c r="AX516" s="12"/>
      <c r="AY516" s="12"/>
      <c r="AZ516" s="28"/>
      <c r="BA516" s="22"/>
      <c r="BB516" s="26"/>
      <c r="BC516" s="29"/>
      <c r="BD516" s="22"/>
      <c r="BE516" s="29"/>
      <c r="BF516" s="29"/>
      <c r="BG516" s="1"/>
      <c r="BH516" s="29"/>
      <c r="BI516" s="1"/>
      <c r="BJ516" s="22"/>
      <c r="BT516" s="14"/>
      <c r="BU516" s="39"/>
      <c r="BV516" s="1"/>
      <c r="CG516" s="22"/>
    </row>
    <row r="517" spans="1:85">
      <c r="A517" s="14" t="s">
        <v>392</v>
      </c>
      <c r="B517" s="54">
        <v>70550000</v>
      </c>
      <c r="C517" s="54">
        <v>67600000</v>
      </c>
      <c r="D517" s="50">
        <v>63350</v>
      </c>
      <c r="E517" s="50">
        <v>60800</v>
      </c>
      <c r="F517" s="50">
        <v>56000</v>
      </c>
      <c r="G517" s="1">
        <v>54800</v>
      </c>
      <c r="H517" s="1">
        <v>54200</v>
      </c>
      <c r="I517" s="1">
        <v>55150</v>
      </c>
      <c r="J517" s="18">
        <v>56650</v>
      </c>
      <c r="K517" s="27">
        <v>58950</v>
      </c>
      <c r="L517" s="27">
        <v>59250</v>
      </c>
      <c r="M517" s="27">
        <v>59050</v>
      </c>
      <c r="N517" s="27">
        <v>46650</v>
      </c>
      <c r="O517" s="27">
        <v>43300</v>
      </c>
      <c r="P517" s="27">
        <v>42400</v>
      </c>
      <c r="Q517" s="27">
        <v>38300</v>
      </c>
      <c r="R517" s="27">
        <v>37700</v>
      </c>
      <c r="S517" s="27">
        <v>38650</v>
      </c>
      <c r="T517" s="27">
        <v>34450</v>
      </c>
      <c r="U517" s="27">
        <v>30550</v>
      </c>
      <c r="V517" s="27"/>
      <c r="X517" s="27"/>
      <c r="Z517" s="27"/>
      <c r="AB517" s="27"/>
      <c r="AD517" s="27"/>
      <c r="AF517" s="27"/>
      <c r="AH517" s="27"/>
      <c r="AJ517" s="27"/>
      <c r="AL517" s="27"/>
      <c r="AN517" s="1"/>
      <c r="AR517" s="18"/>
      <c r="AS517" s="18"/>
      <c r="AT517" s="1"/>
      <c r="AU517" s="12"/>
      <c r="AV517" s="12"/>
      <c r="AW517" s="12"/>
      <c r="AX517" s="12"/>
      <c r="AY517" s="12"/>
      <c r="AZ517" s="28"/>
      <c r="BA517" s="22"/>
      <c r="BB517" s="26"/>
      <c r="BC517" s="29"/>
      <c r="BD517" s="22"/>
      <c r="BE517" s="29"/>
      <c r="BF517" s="29"/>
      <c r="BG517" s="1"/>
      <c r="BH517" s="29"/>
      <c r="BI517" s="1"/>
      <c r="BJ517" s="22"/>
      <c r="BT517" s="14"/>
      <c r="BU517" s="39"/>
      <c r="BV517" s="1"/>
      <c r="CG517" s="22"/>
    </row>
    <row r="518" spans="1:85">
      <c r="A518" s="14" t="s">
        <v>393</v>
      </c>
      <c r="B518" s="54">
        <v>78100000</v>
      </c>
      <c r="C518" s="54">
        <v>69550000</v>
      </c>
      <c r="D518" s="50">
        <v>58400</v>
      </c>
      <c r="E518" s="50">
        <v>51250</v>
      </c>
      <c r="F518" s="50">
        <v>41650</v>
      </c>
      <c r="G518" s="1">
        <v>39100</v>
      </c>
      <c r="H518" s="1">
        <v>37400</v>
      </c>
      <c r="I518" s="1">
        <v>35100</v>
      </c>
      <c r="J518" s="18">
        <v>35050</v>
      </c>
      <c r="K518" s="27">
        <v>36050</v>
      </c>
      <c r="L518" s="27">
        <v>36600</v>
      </c>
      <c r="M518" s="27">
        <v>37050</v>
      </c>
      <c r="N518" s="27">
        <v>35750</v>
      </c>
      <c r="O518" s="27">
        <v>36250</v>
      </c>
      <c r="P518" s="27">
        <v>36300</v>
      </c>
      <c r="Q518" s="27">
        <v>35500</v>
      </c>
      <c r="R518" s="27">
        <v>35200</v>
      </c>
      <c r="S518" s="27">
        <v>33800</v>
      </c>
      <c r="T518" s="27">
        <v>31800</v>
      </c>
      <c r="U518" s="27">
        <v>27300</v>
      </c>
      <c r="V518" s="27"/>
      <c r="X518" s="27"/>
      <c r="Z518" s="27"/>
      <c r="AB518" s="27"/>
      <c r="AD518" s="27"/>
      <c r="AF518" s="27"/>
      <c r="AH518" s="27"/>
      <c r="AJ518" s="27"/>
      <c r="AL518" s="27"/>
      <c r="AN518" s="1"/>
      <c r="AR518" s="18"/>
      <c r="AS518" s="18"/>
      <c r="AT518" s="1"/>
      <c r="AU518" s="12"/>
      <c r="AV518" s="12"/>
      <c r="AW518" s="12"/>
      <c r="AX518" s="12"/>
      <c r="AY518" s="12"/>
      <c r="AZ518" s="28"/>
      <c r="BA518" s="22"/>
      <c r="BB518" s="26"/>
      <c r="BC518" s="29"/>
      <c r="BD518" s="22"/>
      <c r="BE518" s="29"/>
      <c r="BF518" s="29"/>
      <c r="BG518" s="1"/>
      <c r="BH518" s="29"/>
      <c r="BI518" s="1"/>
      <c r="BJ518" s="22"/>
      <c r="BT518" s="14"/>
      <c r="BU518" s="39"/>
      <c r="BV518" s="1"/>
      <c r="CG518" s="22"/>
    </row>
    <row r="519" spans="1:85">
      <c r="A519" s="14" t="s">
        <v>394</v>
      </c>
      <c r="B519" s="54">
        <v>39450000</v>
      </c>
      <c r="C519" s="54">
        <v>35600000</v>
      </c>
      <c r="D519" s="50">
        <v>31000</v>
      </c>
      <c r="E519" s="50">
        <v>28850</v>
      </c>
      <c r="F519" s="50">
        <v>26700</v>
      </c>
      <c r="G519" s="1">
        <v>25700</v>
      </c>
      <c r="H519" s="1">
        <v>25100</v>
      </c>
      <c r="I519" s="1">
        <v>24500</v>
      </c>
      <c r="J519" s="18">
        <v>23700</v>
      </c>
      <c r="K519" s="27">
        <v>23600</v>
      </c>
      <c r="L519" s="27">
        <v>22600</v>
      </c>
      <c r="M519" s="27">
        <v>23050</v>
      </c>
      <c r="N519" s="27">
        <v>23150</v>
      </c>
      <c r="O519" s="27">
        <v>22800</v>
      </c>
      <c r="P519" s="27">
        <v>23000</v>
      </c>
      <c r="Q519" s="27">
        <v>22750</v>
      </c>
      <c r="R519" s="27">
        <v>22950</v>
      </c>
      <c r="S519" s="27">
        <v>22650</v>
      </c>
      <c r="T519" s="27">
        <v>19900</v>
      </c>
      <c r="U519" s="27">
        <v>18300</v>
      </c>
      <c r="V519" s="27"/>
      <c r="X519" s="27"/>
      <c r="Z519" s="27"/>
      <c r="AB519" s="27"/>
      <c r="AD519" s="27"/>
      <c r="AF519" s="27"/>
      <c r="AH519" s="27"/>
      <c r="AJ519" s="27"/>
      <c r="AL519" s="27"/>
      <c r="AN519" s="1"/>
      <c r="AR519" s="18"/>
      <c r="AS519" s="18"/>
      <c r="AT519" s="1"/>
      <c r="AU519" s="12"/>
      <c r="AV519" s="12"/>
      <c r="AW519" s="12"/>
      <c r="AX519" s="12"/>
      <c r="AY519" s="12"/>
      <c r="AZ519" s="28"/>
      <c r="BA519" s="22"/>
      <c r="BB519" s="26"/>
      <c r="BC519" s="29"/>
      <c r="BD519" s="22"/>
      <c r="BE519" s="29"/>
      <c r="BF519" s="29"/>
      <c r="BG519" s="1"/>
      <c r="BH519" s="29"/>
      <c r="BI519" s="1"/>
      <c r="BJ519" s="22"/>
      <c r="BT519" s="14"/>
      <c r="BU519" s="39"/>
      <c r="BV519" s="1"/>
      <c r="CG519" s="22"/>
    </row>
    <row r="520" spans="1:85">
      <c r="A520" s="14" t="s">
        <v>395</v>
      </c>
      <c r="B520" s="54">
        <v>24900000</v>
      </c>
      <c r="C520" s="54">
        <v>23300000</v>
      </c>
      <c r="D520" s="50">
        <v>20800</v>
      </c>
      <c r="E520" s="50">
        <v>20050</v>
      </c>
      <c r="F520" s="50">
        <v>19650</v>
      </c>
      <c r="G520" s="1">
        <v>18400</v>
      </c>
      <c r="H520" s="1">
        <v>18300</v>
      </c>
      <c r="I520" s="1">
        <v>18000</v>
      </c>
      <c r="J520" s="18">
        <v>17500</v>
      </c>
      <c r="K520" s="27">
        <v>17200</v>
      </c>
      <c r="L520" s="27">
        <v>17400</v>
      </c>
      <c r="M520" s="27">
        <v>17800</v>
      </c>
      <c r="N520" s="27">
        <v>17550</v>
      </c>
      <c r="O520" s="27">
        <v>17150</v>
      </c>
      <c r="P520" s="27">
        <v>16950</v>
      </c>
      <c r="Q520" s="27">
        <v>16600</v>
      </c>
      <c r="R520" s="27">
        <v>16000</v>
      </c>
      <c r="S520" s="27">
        <v>15800</v>
      </c>
      <c r="T520" s="27">
        <v>13250</v>
      </c>
      <c r="U520" s="27">
        <v>12400</v>
      </c>
      <c r="V520" s="27"/>
      <c r="X520" s="27"/>
      <c r="Z520" s="27"/>
      <c r="AB520" s="27"/>
      <c r="AD520" s="27"/>
      <c r="AF520" s="27"/>
      <c r="AH520" s="27"/>
      <c r="AJ520" s="27"/>
      <c r="AL520" s="27"/>
      <c r="AN520" s="1"/>
      <c r="AR520" s="18"/>
      <c r="AS520" s="18"/>
      <c r="AT520" s="1"/>
      <c r="AU520" s="12"/>
      <c r="AV520" s="12"/>
      <c r="AW520" s="12"/>
      <c r="AX520" s="12"/>
      <c r="AY520" s="12"/>
      <c r="AZ520" s="28"/>
      <c r="BA520" s="22"/>
      <c r="BB520" s="26"/>
      <c r="BC520" s="29"/>
      <c r="BD520" s="22"/>
      <c r="BE520" s="29"/>
      <c r="BF520" s="29"/>
      <c r="BG520" s="1"/>
      <c r="BH520" s="29"/>
      <c r="BI520" s="1"/>
      <c r="BJ520" s="22"/>
      <c r="BT520" s="14"/>
      <c r="BU520" s="39"/>
      <c r="BV520" s="1"/>
      <c r="CG520" s="22"/>
    </row>
    <row r="521" spans="1:85">
      <c r="A521" s="14" t="s">
        <v>396</v>
      </c>
      <c r="B521" s="54">
        <v>116400000</v>
      </c>
      <c r="C521" s="54">
        <v>106900000</v>
      </c>
      <c r="D521" s="50">
        <v>88450</v>
      </c>
      <c r="E521" s="50">
        <v>78650</v>
      </c>
      <c r="F521" s="50">
        <v>68950</v>
      </c>
      <c r="G521" s="1">
        <v>64100</v>
      </c>
      <c r="H521" s="1">
        <v>61650</v>
      </c>
      <c r="I521" s="1">
        <v>63650</v>
      </c>
      <c r="J521" s="18">
        <v>65100</v>
      </c>
      <c r="K521" s="27">
        <v>66400</v>
      </c>
      <c r="L521" s="27">
        <v>69750</v>
      </c>
      <c r="M521" s="27">
        <v>71100</v>
      </c>
      <c r="N521" s="27">
        <v>72200</v>
      </c>
      <c r="O521" s="27">
        <v>69700</v>
      </c>
      <c r="P521" s="27">
        <v>74400</v>
      </c>
      <c r="Q521" s="27">
        <v>78400</v>
      </c>
      <c r="R521" s="27">
        <v>78100</v>
      </c>
      <c r="S521" s="27">
        <v>86250</v>
      </c>
      <c r="T521" s="27">
        <v>73450</v>
      </c>
      <c r="U521" s="27">
        <v>46150</v>
      </c>
      <c r="V521" s="27"/>
      <c r="X521" s="27"/>
      <c r="Z521" s="27"/>
      <c r="AB521" s="27"/>
      <c r="AD521" s="27"/>
      <c r="AF521" s="27"/>
      <c r="AH521" s="27"/>
      <c r="AJ521" s="27"/>
      <c r="AL521" s="27"/>
      <c r="AN521" s="1"/>
      <c r="AR521" s="18"/>
      <c r="AS521" s="18"/>
      <c r="AT521" s="1"/>
      <c r="AU521" s="12"/>
      <c r="AV521" s="12"/>
      <c r="AW521" s="12"/>
      <c r="AX521" s="12"/>
      <c r="AY521" s="12"/>
      <c r="AZ521" s="28"/>
      <c r="BA521" s="22"/>
      <c r="BB521" s="26"/>
      <c r="BC521" s="29"/>
      <c r="BD521" s="22"/>
      <c r="BE521" s="29"/>
      <c r="BF521" s="29"/>
      <c r="BG521" s="1"/>
      <c r="BH521" s="29"/>
      <c r="BI521" s="1"/>
      <c r="BJ521" s="22"/>
      <c r="BT521" s="14"/>
      <c r="BU521" s="39"/>
      <c r="BV521" s="1"/>
      <c r="CG521" s="22"/>
    </row>
    <row r="522" spans="1:85">
      <c r="A522" s="14" t="s">
        <v>397</v>
      </c>
      <c r="B522" s="54">
        <v>108400000</v>
      </c>
      <c r="C522" s="54">
        <v>100400000</v>
      </c>
      <c r="D522" s="50">
        <v>78550</v>
      </c>
      <c r="E522" s="50">
        <v>66350</v>
      </c>
      <c r="F522" s="50">
        <v>59500</v>
      </c>
      <c r="G522" s="1">
        <v>57100</v>
      </c>
      <c r="H522" s="1">
        <v>53000</v>
      </c>
      <c r="I522" s="1">
        <v>58350</v>
      </c>
      <c r="J522" s="18">
        <v>56200</v>
      </c>
      <c r="K522" s="27">
        <v>57150</v>
      </c>
      <c r="L522" s="27">
        <v>58350</v>
      </c>
      <c r="M522" s="27">
        <v>58700</v>
      </c>
      <c r="N522" s="27">
        <v>56800</v>
      </c>
      <c r="O522" s="27">
        <v>55600</v>
      </c>
      <c r="P522" s="27">
        <v>56600</v>
      </c>
      <c r="Q522" s="27">
        <v>55750</v>
      </c>
      <c r="R522" s="27">
        <v>84450</v>
      </c>
      <c r="S522" s="27">
        <v>52950</v>
      </c>
      <c r="T522" s="27">
        <v>49650</v>
      </c>
      <c r="U522" s="27">
        <v>41100</v>
      </c>
      <c r="V522" s="27"/>
      <c r="X522" s="27"/>
      <c r="Z522" s="27"/>
      <c r="AB522" s="27"/>
      <c r="AD522" s="27"/>
      <c r="AF522" s="27"/>
      <c r="AH522" s="27"/>
      <c r="AJ522" s="27"/>
      <c r="AL522" s="27"/>
      <c r="AN522" s="1"/>
      <c r="AR522" s="18"/>
      <c r="AS522" s="18"/>
      <c r="AT522" s="1"/>
      <c r="AU522" s="12"/>
      <c r="AV522" s="12"/>
      <c r="AW522" s="12"/>
      <c r="AX522" s="12"/>
      <c r="AY522" s="12"/>
      <c r="AZ522" s="28"/>
      <c r="BA522" s="22"/>
      <c r="BB522" s="26"/>
      <c r="BC522" s="29"/>
      <c r="BD522" s="22"/>
      <c r="BE522" s="29"/>
      <c r="BF522" s="29"/>
      <c r="BG522" s="1"/>
      <c r="BH522" s="29"/>
      <c r="BI522" s="1"/>
      <c r="BJ522" s="22"/>
      <c r="BT522" s="14"/>
      <c r="BU522" s="39"/>
      <c r="BV522" s="1"/>
      <c r="CG522" s="22"/>
    </row>
    <row r="523" spans="1:85">
      <c r="A523" s="14" t="s">
        <v>398</v>
      </c>
      <c r="B523" s="54">
        <v>57950000</v>
      </c>
      <c r="C523" s="54">
        <v>45700000</v>
      </c>
      <c r="D523" s="50">
        <v>41050</v>
      </c>
      <c r="E523" s="50">
        <v>40200</v>
      </c>
      <c r="F523" s="50">
        <v>38350</v>
      </c>
      <c r="G523" s="1">
        <v>37150</v>
      </c>
      <c r="H523" s="1">
        <v>36500</v>
      </c>
      <c r="I523" s="1">
        <v>36750</v>
      </c>
      <c r="J523" s="18">
        <v>36950</v>
      </c>
      <c r="K523" s="27">
        <v>39400</v>
      </c>
      <c r="L523" s="27">
        <v>39200</v>
      </c>
      <c r="M523" s="27">
        <v>42950</v>
      </c>
      <c r="N523" s="27">
        <v>42100</v>
      </c>
      <c r="O523" s="27">
        <v>41100</v>
      </c>
      <c r="P523" s="27">
        <v>51400</v>
      </c>
      <c r="Q523" s="27">
        <v>56750</v>
      </c>
      <c r="R523" s="27">
        <v>46300</v>
      </c>
      <c r="S523" s="27">
        <v>42250</v>
      </c>
      <c r="T523" s="27">
        <v>40900</v>
      </c>
      <c r="U523" s="27">
        <v>34150</v>
      </c>
      <c r="V523" s="27"/>
      <c r="X523" s="27"/>
      <c r="Z523" s="27"/>
      <c r="AB523" s="27"/>
      <c r="AD523" s="27"/>
      <c r="AF523" s="27"/>
      <c r="AH523" s="27"/>
      <c r="AJ523" s="27"/>
      <c r="AL523" s="27"/>
      <c r="AN523" s="1"/>
      <c r="AR523" s="18"/>
      <c r="AS523" s="18"/>
      <c r="AT523" s="1"/>
      <c r="AU523" s="12"/>
      <c r="AV523" s="12"/>
      <c r="AW523" s="12"/>
      <c r="AX523" s="12"/>
      <c r="AY523" s="12"/>
      <c r="AZ523" s="28"/>
      <c r="BA523" s="22"/>
      <c r="BB523" s="26"/>
      <c r="BC523" s="29"/>
      <c r="BD523" s="22"/>
      <c r="BE523" s="29"/>
      <c r="BF523" s="29"/>
      <c r="BG523" s="1"/>
      <c r="BH523" s="29"/>
      <c r="BI523" s="1"/>
      <c r="BJ523" s="22"/>
      <c r="BT523" s="14"/>
      <c r="BU523" s="39"/>
      <c r="BV523" s="1"/>
      <c r="CG523" s="22"/>
    </row>
    <row r="524" spans="1:85">
      <c r="A524" s="14" t="s">
        <v>399</v>
      </c>
      <c r="B524" s="54">
        <v>26250000</v>
      </c>
      <c r="C524" s="54">
        <v>24100000</v>
      </c>
      <c r="D524" s="50">
        <v>23250</v>
      </c>
      <c r="E524" s="50">
        <v>22000</v>
      </c>
      <c r="F524" s="50">
        <v>19950</v>
      </c>
      <c r="G524" s="1">
        <v>18400</v>
      </c>
      <c r="H524" s="1">
        <v>18450</v>
      </c>
      <c r="I524" s="1">
        <v>19000</v>
      </c>
      <c r="J524" s="18">
        <v>19000</v>
      </c>
      <c r="K524" s="27">
        <v>19200</v>
      </c>
      <c r="L524" s="27">
        <v>19350</v>
      </c>
      <c r="M524" s="27">
        <v>19650</v>
      </c>
      <c r="N524" s="27">
        <v>18850</v>
      </c>
      <c r="O524" s="27">
        <v>18650</v>
      </c>
      <c r="P524" s="27">
        <v>18400</v>
      </c>
      <c r="Q524" s="27">
        <v>18550</v>
      </c>
      <c r="R524" s="27">
        <v>17100</v>
      </c>
      <c r="S524" s="27">
        <v>16200</v>
      </c>
      <c r="T524" s="27">
        <v>15750</v>
      </c>
      <c r="U524" s="27">
        <v>13450</v>
      </c>
      <c r="V524" s="27"/>
      <c r="X524" s="27"/>
      <c r="Z524" s="27"/>
      <c r="AB524" s="27"/>
      <c r="AD524" s="27"/>
      <c r="AF524" s="27"/>
      <c r="AH524" s="27"/>
      <c r="AJ524" s="27"/>
      <c r="AL524" s="27"/>
      <c r="AN524" s="1"/>
      <c r="AR524" s="18"/>
      <c r="AS524" s="18"/>
      <c r="AT524" s="1"/>
      <c r="AU524" s="12"/>
      <c r="AV524" s="12"/>
      <c r="AW524" s="12"/>
      <c r="AX524" s="12"/>
      <c r="AY524" s="12"/>
      <c r="AZ524" s="28"/>
      <c r="BA524" s="22"/>
      <c r="BB524" s="26"/>
      <c r="BC524" s="29"/>
      <c r="BD524" s="22"/>
      <c r="BE524" s="29"/>
      <c r="BF524" s="29"/>
      <c r="BG524" s="1"/>
      <c r="BH524" s="29"/>
      <c r="BI524" s="1"/>
      <c r="BJ524" s="22"/>
      <c r="BT524" s="14"/>
      <c r="BU524" s="39"/>
      <c r="BV524" s="1"/>
      <c r="CG524" s="22"/>
    </row>
    <row r="525" spans="1:85">
      <c r="A525" s="14" t="s">
        <v>400</v>
      </c>
      <c r="B525" s="54">
        <v>162950000</v>
      </c>
      <c r="C525" s="54">
        <v>148850000</v>
      </c>
      <c r="D525" s="50">
        <v>131500</v>
      </c>
      <c r="E525" s="50">
        <v>112100</v>
      </c>
      <c r="F525" s="50">
        <v>104550</v>
      </c>
      <c r="G525" s="1">
        <v>99800</v>
      </c>
      <c r="H525" s="1">
        <v>93450</v>
      </c>
      <c r="I525" s="1">
        <v>88250</v>
      </c>
      <c r="J525" s="18">
        <v>89750</v>
      </c>
      <c r="K525" s="27">
        <v>89300</v>
      </c>
      <c r="L525" s="27">
        <v>88600</v>
      </c>
      <c r="M525" s="27">
        <v>89950</v>
      </c>
      <c r="N525" s="27">
        <v>86800</v>
      </c>
      <c r="O525" s="27">
        <v>87350</v>
      </c>
      <c r="P525" s="27">
        <v>89000</v>
      </c>
      <c r="Q525" s="27">
        <v>94750</v>
      </c>
      <c r="R525" s="27">
        <v>95500</v>
      </c>
      <c r="S525" s="27">
        <v>82250</v>
      </c>
      <c r="T525" s="27">
        <v>75650</v>
      </c>
      <c r="U525" s="27">
        <v>68050</v>
      </c>
      <c r="V525" s="27"/>
      <c r="X525" s="27"/>
      <c r="Z525" s="27"/>
      <c r="AB525" s="27"/>
      <c r="AD525" s="27"/>
      <c r="AF525" s="27"/>
      <c r="AH525" s="27"/>
      <c r="AJ525" s="27"/>
      <c r="AL525" s="27"/>
      <c r="AN525" s="1"/>
      <c r="AR525" s="18"/>
      <c r="AS525" s="18"/>
      <c r="AT525" s="1"/>
      <c r="AU525" s="12"/>
      <c r="AV525" s="12"/>
      <c r="AW525" s="12"/>
      <c r="AX525" s="12"/>
      <c r="AY525" s="12"/>
      <c r="AZ525" s="28"/>
      <c r="BA525" s="22"/>
      <c r="BB525" s="26"/>
      <c r="BC525" s="29"/>
      <c r="BD525" s="22"/>
      <c r="BE525" s="29"/>
      <c r="BF525" s="29"/>
      <c r="BG525" s="1"/>
      <c r="BH525" s="29"/>
      <c r="BI525" s="1"/>
      <c r="BJ525" s="22"/>
      <c r="BT525" s="14"/>
      <c r="BU525" s="39"/>
      <c r="BV525" s="1"/>
      <c r="CG525" s="22"/>
    </row>
    <row r="526" spans="1:85">
      <c r="A526" s="14" t="s">
        <v>401</v>
      </c>
      <c r="B526" s="54">
        <v>267850000</v>
      </c>
      <c r="C526" s="54">
        <v>228550000</v>
      </c>
      <c r="D526" s="50">
        <v>214000</v>
      </c>
      <c r="E526" s="50">
        <v>165750</v>
      </c>
      <c r="F526" s="50">
        <v>154950</v>
      </c>
      <c r="G526" s="1">
        <v>146650</v>
      </c>
      <c r="H526" s="1">
        <v>140600</v>
      </c>
      <c r="I526" s="1">
        <v>145850</v>
      </c>
      <c r="J526" s="18">
        <v>144700</v>
      </c>
      <c r="K526" s="27">
        <v>142100</v>
      </c>
      <c r="L526" s="27">
        <v>139050</v>
      </c>
      <c r="M526" s="27">
        <v>135000</v>
      </c>
      <c r="N526" s="27">
        <v>131750</v>
      </c>
      <c r="O526" s="27">
        <v>130150</v>
      </c>
      <c r="P526" s="27">
        <v>128700</v>
      </c>
      <c r="Q526" s="27">
        <v>130350</v>
      </c>
      <c r="R526" s="27">
        <v>131750</v>
      </c>
      <c r="S526" s="27">
        <v>134600</v>
      </c>
      <c r="T526" s="27">
        <v>116750</v>
      </c>
      <c r="U526" s="27">
        <v>110400</v>
      </c>
      <c r="V526" s="27"/>
      <c r="X526" s="27"/>
      <c r="Z526" s="27"/>
      <c r="AB526" s="27"/>
      <c r="AD526" s="27"/>
      <c r="AF526" s="27"/>
      <c r="AH526" s="27"/>
      <c r="AJ526" s="27"/>
      <c r="AL526" s="27"/>
      <c r="AN526" s="1"/>
      <c r="AR526" s="18"/>
      <c r="AS526" s="18"/>
      <c r="AT526" s="1"/>
      <c r="AU526" s="12"/>
      <c r="AV526" s="12"/>
      <c r="AW526" s="12"/>
      <c r="AX526" s="12"/>
      <c r="AY526" s="12"/>
      <c r="AZ526" s="28"/>
      <c r="BA526" s="22"/>
      <c r="BB526" s="26"/>
      <c r="BC526" s="29"/>
      <c r="BD526" s="22"/>
      <c r="BE526" s="29"/>
      <c r="BF526" s="29"/>
      <c r="BG526" s="1"/>
      <c r="BH526" s="29"/>
      <c r="BI526" s="1"/>
      <c r="BJ526" s="22"/>
      <c r="BT526" s="14"/>
      <c r="BU526" s="39"/>
      <c r="BV526" s="1"/>
      <c r="CG526" s="22"/>
    </row>
    <row r="527" spans="1:85">
      <c r="A527" s="14" t="s">
        <v>402</v>
      </c>
      <c r="B527" s="54">
        <v>59800000</v>
      </c>
      <c r="C527" s="54">
        <v>58750000</v>
      </c>
      <c r="D527" s="50">
        <v>54450</v>
      </c>
      <c r="E527" s="50">
        <v>46800</v>
      </c>
      <c r="F527" s="50">
        <v>40100</v>
      </c>
      <c r="G527" s="1">
        <v>38100</v>
      </c>
      <c r="H527" s="1">
        <v>37000</v>
      </c>
      <c r="I527" s="1">
        <v>36900</v>
      </c>
      <c r="J527" s="18">
        <v>34300</v>
      </c>
      <c r="K527" s="27">
        <v>33700</v>
      </c>
      <c r="L527" s="27">
        <v>34650</v>
      </c>
      <c r="M527" s="27">
        <v>33900</v>
      </c>
      <c r="N527" s="27">
        <v>34250</v>
      </c>
      <c r="O527" s="27">
        <v>33250</v>
      </c>
      <c r="P527" s="27">
        <v>31650</v>
      </c>
      <c r="Q527" s="27">
        <v>29700</v>
      </c>
      <c r="R527" s="27">
        <v>27150</v>
      </c>
      <c r="S527" s="27">
        <v>25750</v>
      </c>
      <c r="T527" s="27">
        <v>23900</v>
      </c>
      <c r="U527" s="27">
        <v>23650</v>
      </c>
      <c r="V527" s="27"/>
      <c r="X527" s="27"/>
      <c r="Z527" s="27"/>
      <c r="AB527" s="27"/>
      <c r="AD527" s="27"/>
      <c r="AF527" s="27"/>
      <c r="AH527" s="27"/>
      <c r="AJ527" s="27"/>
      <c r="AL527" s="27"/>
      <c r="AN527" s="1"/>
      <c r="AR527" s="18"/>
      <c r="AS527" s="18"/>
      <c r="AT527" s="1"/>
      <c r="AU527" s="12"/>
      <c r="AV527" s="12"/>
      <c r="AW527" s="12"/>
      <c r="AX527" s="12"/>
      <c r="AY527" s="12"/>
      <c r="AZ527" s="28"/>
      <c r="BA527" s="22"/>
      <c r="BB527" s="26"/>
      <c r="BC527" s="29"/>
      <c r="BD527" s="22"/>
      <c r="BE527" s="29"/>
      <c r="BF527" s="29"/>
      <c r="BG527" s="1"/>
      <c r="BH527" s="29"/>
      <c r="BI527" s="1"/>
      <c r="BJ527" s="22"/>
      <c r="BT527" s="14"/>
      <c r="BU527" s="39"/>
      <c r="BV527" s="1"/>
      <c r="CG527" s="22"/>
    </row>
    <row r="528" spans="1:85">
      <c r="A528" s="14" t="s">
        <v>403</v>
      </c>
      <c r="B528" s="54">
        <v>197100000</v>
      </c>
      <c r="C528" s="54">
        <v>190950000</v>
      </c>
      <c r="D528" s="50">
        <v>169000</v>
      </c>
      <c r="E528" s="50">
        <v>147850</v>
      </c>
      <c r="F528" s="50">
        <v>127450</v>
      </c>
      <c r="G528" s="1">
        <v>119550</v>
      </c>
      <c r="H528" s="1">
        <v>122200</v>
      </c>
      <c r="I528" s="1">
        <v>118550</v>
      </c>
      <c r="J528" s="18">
        <v>113650</v>
      </c>
      <c r="K528" s="27">
        <v>112350</v>
      </c>
      <c r="L528" s="27">
        <v>115100</v>
      </c>
      <c r="M528" s="27">
        <v>113350</v>
      </c>
      <c r="N528" s="27">
        <v>109400</v>
      </c>
      <c r="O528" s="27">
        <v>107800</v>
      </c>
      <c r="P528" s="27">
        <v>114700</v>
      </c>
      <c r="Q528" s="27">
        <v>116000</v>
      </c>
      <c r="R528" s="27">
        <v>113150</v>
      </c>
      <c r="S528" s="27">
        <v>105300</v>
      </c>
      <c r="T528" s="27">
        <v>91650</v>
      </c>
      <c r="U528" s="27">
        <v>87400</v>
      </c>
      <c r="V528" s="27"/>
      <c r="X528" s="27"/>
      <c r="Z528" s="27"/>
      <c r="AB528" s="27"/>
      <c r="AD528" s="27"/>
      <c r="AF528" s="27"/>
      <c r="AH528" s="27"/>
      <c r="AJ528" s="27"/>
      <c r="AL528" s="27"/>
      <c r="AN528" s="1"/>
      <c r="AR528" s="18"/>
      <c r="AS528" s="18"/>
      <c r="AT528" s="1"/>
      <c r="AU528" s="12"/>
      <c r="AV528" s="12"/>
      <c r="AW528" s="12"/>
      <c r="AX528" s="12"/>
      <c r="AY528" s="12"/>
      <c r="AZ528" s="28"/>
      <c r="BA528" s="22"/>
      <c r="BB528" s="26"/>
      <c r="BC528" s="29"/>
      <c r="BD528" s="22"/>
      <c r="BE528" s="29"/>
      <c r="BF528" s="29"/>
      <c r="BG528" s="1"/>
      <c r="BH528" s="29"/>
      <c r="BI528" s="1"/>
      <c r="BJ528" s="22"/>
      <c r="BT528" s="14"/>
      <c r="BU528" s="39"/>
      <c r="BV528" s="1"/>
      <c r="CG528" s="22"/>
    </row>
    <row r="529" spans="1:85">
      <c r="A529" s="14" t="s">
        <v>404</v>
      </c>
      <c r="B529" s="54">
        <v>98050000</v>
      </c>
      <c r="C529" s="54">
        <v>86650000</v>
      </c>
      <c r="D529" s="50">
        <v>76350</v>
      </c>
      <c r="E529" s="50">
        <v>69850</v>
      </c>
      <c r="F529" s="50">
        <v>63700</v>
      </c>
      <c r="G529" s="1">
        <v>59100</v>
      </c>
      <c r="H529" s="1">
        <v>57950</v>
      </c>
      <c r="I529" s="1">
        <v>62100</v>
      </c>
      <c r="J529" s="18">
        <v>61700</v>
      </c>
      <c r="K529" s="27">
        <v>61700</v>
      </c>
      <c r="L529" s="27">
        <v>62550</v>
      </c>
      <c r="M529" s="27">
        <v>64050</v>
      </c>
      <c r="N529" s="27">
        <v>60350</v>
      </c>
      <c r="O529" s="27">
        <v>63450</v>
      </c>
      <c r="P529" s="27">
        <v>64550</v>
      </c>
      <c r="Q529" s="27">
        <v>64150</v>
      </c>
      <c r="R529" s="27">
        <v>61350</v>
      </c>
      <c r="S529" s="27">
        <v>64850</v>
      </c>
      <c r="T529" s="27">
        <v>58200</v>
      </c>
      <c r="U529" s="27">
        <v>53100</v>
      </c>
      <c r="V529" s="27"/>
      <c r="X529" s="27"/>
      <c r="Z529" s="27"/>
      <c r="AB529" s="27"/>
      <c r="AD529" s="27"/>
      <c r="AF529" s="27"/>
      <c r="AH529" s="27"/>
      <c r="AJ529" s="27"/>
      <c r="AL529" s="27"/>
      <c r="AN529" s="1"/>
      <c r="AR529" s="18"/>
      <c r="AS529" s="18"/>
      <c r="AT529" s="1"/>
      <c r="AU529" s="12"/>
      <c r="AV529" s="12"/>
      <c r="AW529" s="12"/>
      <c r="AX529" s="12"/>
      <c r="AY529" s="12"/>
      <c r="AZ529" s="28"/>
      <c r="BA529" s="22"/>
      <c r="BB529" s="26"/>
      <c r="BC529" s="29"/>
      <c r="BD529" s="22"/>
      <c r="BE529" s="29"/>
      <c r="BF529" s="29"/>
      <c r="BG529" s="1"/>
      <c r="BH529" s="29"/>
      <c r="BI529" s="1"/>
      <c r="BJ529" s="22"/>
      <c r="BT529" s="14"/>
      <c r="BU529" s="39"/>
      <c r="BV529" s="1"/>
      <c r="CG529" s="22"/>
    </row>
    <row r="530" spans="1:85">
      <c r="A530" s="14" t="s">
        <v>405</v>
      </c>
      <c r="B530" s="54">
        <v>292600000</v>
      </c>
      <c r="C530" s="54">
        <v>265300000</v>
      </c>
      <c r="D530" s="50">
        <v>219350</v>
      </c>
      <c r="E530" s="50">
        <v>188300</v>
      </c>
      <c r="F530" s="50">
        <v>174700</v>
      </c>
      <c r="G530" s="1">
        <v>167600</v>
      </c>
      <c r="H530" s="1">
        <v>160800</v>
      </c>
      <c r="I530" s="1">
        <v>156050</v>
      </c>
      <c r="J530" s="18">
        <v>154100</v>
      </c>
      <c r="K530" s="27">
        <v>153800</v>
      </c>
      <c r="L530" s="27">
        <v>152450</v>
      </c>
      <c r="M530" s="27">
        <v>156750</v>
      </c>
      <c r="N530" s="27">
        <v>159000</v>
      </c>
      <c r="O530" s="27">
        <v>159450</v>
      </c>
      <c r="P530" s="27">
        <v>161600</v>
      </c>
      <c r="Q530" s="27">
        <v>136300</v>
      </c>
      <c r="R530" s="27">
        <v>148500</v>
      </c>
      <c r="S530" s="27">
        <v>163400</v>
      </c>
      <c r="T530" s="27">
        <v>161750</v>
      </c>
      <c r="U530" s="27">
        <v>162400</v>
      </c>
      <c r="V530" s="27"/>
      <c r="X530" s="27"/>
      <c r="Z530" s="27"/>
      <c r="AB530" s="27"/>
      <c r="AD530" s="27"/>
      <c r="AF530" s="27"/>
      <c r="AH530" s="27"/>
      <c r="AJ530" s="27"/>
      <c r="AL530" s="27"/>
      <c r="AN530" s="1"/>
      <c r="AR530" s="18"/>
      <c r="AS530" s="18"/>
      <c r="AT530" s="1"/>
      <c r="AU530" s="12"/>
      <c r="AV530" s="12"/>
      <c r="AW530" s="12"/>
      <c r="AX530" s="12"/>
      <c r="AY530" s="12"/>
      <c r="AZ530" s="28"/>
      <c r="BA530" s="22"/>
      <c r="BB530" s="26"/>
      <c r="BC530" s="29"/>
      <c r="BD530" s="22"/>
      <c r="BE530" s="29"/>
      <c r="BF530" s="29"/>
      <c r="BG530" s="1"/>
      <c r="BH530" s="29"/>
      <c r="BI530" s="1"/>
      <c r="BJ530" s="22"/>
      <c r="BT530" s="14"/>
      <c r="BU530" s="39"/>
      <c r="BV530" s="1"/>
      <c r="CG530" s="22"/>
    </row>
    <row r="531" spans="1:85">
      <c r="A531" s="14" t="s">
        <v>406</v>
      </c>
      <c r="B531" s="54">
        <v>329750000</v>
      </c>
      <c r="C531" s="54">
        <v>299550000</v>
      </c>
      <c r="D531" s="50">
        <v>283750</v>
      </c>
      <c r="E531" s="50">
        <v>230300</v>
      </c>
      <c r="F531" s="50">
        <v>200650</v>
      </c>
      <c r="G531" s="1">
        <v>187350</v>
      </c>
      <c r="H531" s="1">
        <v>176300</v>
      </c>
      <c r="I531" s="1">
        <v>169900</v>
      </c>
      <c r="J531" s="18">
        <v>173650</v>
      </c>
      <c r="K531" s="27">
        <v>177100</v>
      </c>
      <c r="L531" s="27">
        <v>175700</v>
      </c>
      <c r="M531" s="27">
        <v>167250</v>
      </c>
      <c r="N531" s="27">
        <v>162350</v>
      </c>
      <c r="O531" s="27">
        <v>167050</v>
      </c>
      <c r="P531" s="27">
        <v>165100</v>
      </c>
      <c r="Q531" s="27">
        <v>173600</v>
      </c>
      <c r="R531" s="27">
        <v>171350</v>
      </c>
      <c r="S531" s="27">
        <v>165800</v>
      </c>
      <c r="T531" s="27">
        <v>158950</v>
      </c>
      <c r="U531" s="27">
        <v>147050</v>
      </c>
      <c r="V531" s="27"/>
      <c r="X531" s="27"/>
      <c r="Z531" s="27"/>
      <c r="AB531" s="27"/>
      <c r="AD531" s="27"/>
      <c r="AF531" s="27"/>
      <c r="AH531" s="27"/>
      <c r="AJ531" s="27"/>
      <c r="AL531" s="27"/>
      <c r="AN531" s="1"/>
      <c r="AR531" s="18"/>
      <c r="AS531" s="18"/>
      <c r="AT531" s="1"/>
      <c r="AU531" s="12"/>
      <c r="AV531" s="12"/>
      <c r="AW531" s="12"/>
      <c r="AX531" s="12"/>
      <c r="AY531" s="12"/>
      <c r="AZ531" s="28"/>
      <c r="BA531" s="22"/>
      <c r="BB531" s="26"/>
      <c r="BC531" s="29"/>
      <c r="BD531" s="42"/>
      <c r="BE531" s="29"/>
      <c r="BF531" s="29"/>
      <c r="BG531" s="1"/>
      <c r="BH531" s="29"/>
      <c r="BI531" s="1"/>
      <c r="BJ531" s="22"/>
      <c r="BT531" s="14"/>
      <c r="BU531" s="39"/>
      <c r="BV531" s="1"/>
      <c r="CG531" s="22"/>
    </row>
    <row r="532" spans="1:85">
      <c r="A532" s="14" t="s">
        <v>407</v>
      </c>
      <c r="B532" s="54">
        <v>222850000</v>
      </c>
      <c r="C532" s="54">
        <v>222200000</v>
      </c>
      <c r="D532" s="50">
        <v>195850</v>
      </c>
      <c r="E532" s="50">
        <v>172950</v>
      </c>
      <c r="F532" s="50">
        <v>155150</v>
      </c>
      <c r="G532" s="1">
        <v>145150</v>
      </c>
      <c r="H532" s="1">
        <v>140950</v>
      </c>
      <c r="I532" s="1">
        <v>136850</v>
      </c>
      <c r="J532" s="18">
        <v>141600</v>
      </c>
      <c r="K532" s="27">
        <v>133750</v>
      </c>
      <c r="L532" s="27">
        <v>130250</v>
      </c>
      <c r="M532" s="27">
        <v>132350</v>
      </c>
      <c r="N532" s="27">
        <v>133000</v>
      </c>
      <c r="O532" s="27">
        <v>134400</v>
      </c>
      <c r="P532" s="27">
        <v>136500</v>
      </c>
      <c r="Q532" s="27">
        <v>137700</v>
      </c>
      <c r="R532" s="27">
        <v>140950</v>
      </c>
      <c r="S532" s="27">
        <v>137200</v>
      </c>
      <c r="T532" s="27">
        <v>121900</v>
      </c>
      <c r="U532" s="27">
        <v>109650</v>
      </c>
      <c r="V532" s="27"/>
      <c r="X532" s="27"/>
      <c r="Z532" s="27"/>
      <c r="AB532" s="27"/>
      <c r="AD532" s="27"/>
      <c r="AF532" s="27"/>
      <c r="AH532" s="27"/>
      <c r="AJ532" s="27"/>
      <c r="AL532" s="27"/>
      <c r="AN532" s="1"/>
      <c r="AR532" s="18"/>
      <c r="AS532" s="18"/>
      <c r="AT532" s="1"/>
      <c r="AU532" s="12"/>
      <c r="AV532" s="12"/>
      <c r="AW532" s="12"/>
      <c r="AX532" s="12"/>
      <c r="AY532" s="12"/>
      <c r="AZ532" s="28"/>
      <c r="BA532" s="22"/>
      <c r="BB532" s="26"/>
      <c r="BC532" s="29"/>
      <c r="BD532" s="22"/>
      <c r="BE532" s="29"/>
      <c r="BF532" s="29"/>
      <c r="BG532" s="1"/>
      <c r="BH532" s="29"/>
      <c r="BI532" s="1"/>
      <c r="BJ532" s="22"/>
      <c r="BT532" s="14"/>
      <c r="BU532" s="39"/>
      <c r="BV532" s="1"/>
      <c r="CG532" s="22"/>
    </row>
    <row r="533" spans="1:85">
      <c r="A533" s="14" t="s">
        <v>408</v>
      </c>
      <c r="B533" s="54">
        <v>219950000</v>
      </c>
      <c r="C533" s="54">
        <v>228600000</v>
      </c>
      <c r="D533" s="50">
        <v>189000</v>
      </c>
      <c r="E533" s="50">
        <v>157000</v>
      </c>
      <c r="F533" s="50">
        <v>137850</v>
      </c>
      <c r="G533" s="1">
        <v>129750</v>
      </c>
      <c r="H533" s="1">
        <v>124400</v>
      </c>
      <c r="I533" s="1">
        <v>119250</v>
      </c>
      <c r="J533" s="18">
        <v>113450</v>
      </c>
      <c r="K533" s="27">
        <v>109600</v>
      </c>
      <c r="L533" s="27">
        <v>109150</v>
      </c>
      <c r="M533" s="27">
        <v>104350</v>
      </c>
      <c r="N533" s="27">
        <v>107050</v>
      </c>
      <c r="O533" s="27">
        <v>109050</v>
      </c>
      <c r="P533" s="27">
        <v>111600</v>
      </c>
      <c r="Q533" s="27">
        <v>114850</v>
      </c>
      <c r="R533" s="27">
        <v>114200</v>
      </c>
      <c r="S533" s="27">
        <v>117200</v>
      </c>
      <c r="T533" s="27">
        <v>97100</v>
      </c>
      <c r="U533" s="27">
        <v>90600</v>
      </c>
      <c r="V533" s="27"/>
      <c r="X533" s="27"/>
      <c r="Z533" s="27"/>
      <c r="AB533" s="27"/>
      <c r="AD533" s="27"/>
      <c r="AF533" s="27"/>
      <c r="AH533" s="27"/>
      <c r="AJ533" s="27"/>
      <c r="AL533" s="27"/>
      <c r="AN533" s="1"/>
      <c r="AR533" s="18"/>
      <c r="AS533" s="18"/>
      <c r="AT533" s="1"/>
      <c r="AU533" s="12"/>
      <c r="AV533" s="12"/>
      <c r="AW533" s="12"/>
      <c r="AX533" s="12"/>
      <c r="AY533" s="12"/>
      <c r="AZ533" s="28"/>
      <c r="BA533" s="22"/>
      <c r="BB533" s="26"/>
      <c r="BC533" s="29"/>
      <c r="BD533" s="22"/>
      <c r="BE533" s="29"/>
      <c r="BF533" s="29"/>
      <c r="BG533" s="1"/>
      <c r="BH533" s="29"/>
      <c r="BI533" s="1"/>
      <c r="BJ533" s="22"/>
      <c r="BT533" s="14"/>
      <c r="BU533" s="39"/>
      <c r="BV533" s="1"/>
      <c r="CG533" s="22"/>
    </row>
    <row r="534" spans="1:85">
      <c r="A534" s="14" t="s">
        <v>409</v>
      </c>
      <c r="B534" s="54">
        <v>60150000</v>
      </c>
      <c r="C534" s="54">
        <v>55450000</v>
      </c>
      <c r="D534" s="50">
        <v>47500</v>
      </c>
      <c r="E534" s="50">
        <v>43500</v>
      </c>
      <c r="F534" s="50">
        <v>41650</v>
      </c>
      <c r="G534" s="1">
        <v>39300</v>
      </c>
      <c r="H534" s="1">
        <v>38500</v>
      </c>
      <c r="I534" s="1">
        <v>37200</v>
      </c>
      <c r="J534" s="18">
        <v>37650</v>
      </c>
      <c r="K534" s="27">
        <v>37350</v>
      </c>
      <c r="L534" s="27">
        <v>37050</v>
      </c>
      <c r="M534" s="27">
        <v>37000</v>
      </c>
      <c r="N534" s="27">
        <v>38150</v>
      </c>
      <c r="O534" s="27">
        <v>38900</v>
      </c>
      <c r="P534" s="27">
        <v>37100</v>
      </c>
      <c r="Q534" s="27">
        <v>36000</v>
      </c>
      <c r="R534" s="27">
        <v>37600</v>
      </c>
      <c r="S534" s="27">
        <v>38750</v>
      </c>
      <c r="T534" s="27">
        <v>36350</v>
      </c>
      <c r="U534" s="27">
        <v>31000</v>
      </c>
      <c r="V534" s="27"/>
      <c r="X534" s="27"/>
      <c r="Z534" s="27"/>
      <c r="AB534" s="27"/>
      <c r="AD534" s="27"/>
      <c r="AF534" s="27"/>
      <c r="AH534" s="27"/>
      <c r="AJ534" s="27"/>
      <c r="AL534" s="27"/>
      <c r="AN534" s="1"/>
      <c r="AR534" s="18"/>
      <c r="AS534" s="18"/>
      <c r="AT534" s="1"/>
      <c r="AU534" s="12"/>
      <c r="AV534" s="12"/>
      <c r="AW534" s="12"/>
      <c r="AX534" s="12"/>
      <c r="AY534" s="12"/>
      <c r="AZ534" s="28"/>
      <c r="BA534" s="22"/>
      <c r="BB534" s="26"/>
      <c r="BC534" s="29"/>
      <c r="BD534" s="22"/>
      <c r="BE534" s="29"/>
      <c r="BF534" s="29"/>
      <c r="BG534" s="1"/>
      <c r="BH534" s="29"/>
      <c r="BI534" s="1"/>
      <c r="BJ534" s="22"/>
      <c r="BT534" s="14"/>
      <c r="BU534" s="39"/>
      <c r="BV534" s="1"/>
      <c r="CG534" s="22"/>
    </row>
    <row r="535" spans="1:85">
      <c r="A535" s="14" t="s">
        <v>410</v>
      </c>
      <c r="B535" s="54">
        <v>41450000</v>
      </c>
      <c r="C535" s="54">
        <v>39500000</v>
      </c>
      <c r="D535" s="50">
        <v>35400</v>
      </c>
      <c r="E535" s="50">
        <v>33350</v>
      </c>
      <c r="F535" s="50">
        <v>29250</v>
      </c>
      <c r="G535" s="1">
        <v>28150</v>
      </c>
      <c r="H535" s="1">
        <v>27550</v>
      </c>
      <c r="I535" s="1">
        <v>26700</v>
      </c>
      <c r="J535" s="18">
        <v>26550</v>
      </c>
      <c r="K535" s="27">
        <v>27050</v>
      </c>
      <c r="L535" s="27">
        <v>27150</v>
      </c>
      <c r="M535" s="27">
        <v>26600</v>
      </c>
      <c r="N535" s="27">
        <v>27400</v>
      </c>
      <c r="O535" s="27">
        <v>25400</v>
      </c>
      <c r="P535" s="27">
        <v>24850</v>
      </c>
      <c r="Q535" s="27">
        <v>23750</v>
      </c>
      <c r="R535" s="27">
        <v>23250</v>
      </c>
      <c r="S535" s="27">
        <v>22350</v>
      </c>
      <c r="T535" s="27">
        <v>19550</v>
      </c>
      <c r="U535" s="27">
        <v>17850</v>
      </c>
      <c r="V535" s="27"/>
      <c r="X535" s="27"/>
      <c r="Z535" s="27"/>
      <c r="AB535" s="27"/>
      <c r="AD535" s="27"/>
      <c r="AF535" s="27"/>
      <c r="AH535" s="27"/>
      <c r="AJ535" s="27"/>
      <c r="AL535" s="27"/>
      <c r="AN535" s="1"/>
      <c r="AR535" s="18"/>
      <c r="AS535" s="18"/>
      <c r="AT535" s="1"/>
      <c r="AU535" s="12"/>
      <c r="AV535" s="12"/>
      <c r="AW535" s="12"/>
      <c r="AX535" s="12"/>
      <c r="AY535" s="12"/>
      <c r="AZ535" s="28"/>
      <c r="BA535" s="22"/>
      <c r="BB535" s="26"/>
      <c r="BC535" s="29"/>
      <c r="BD535" s="22"/>
      <c r="BE535" s="29"/>
      <c r="BF535" s="29"/>
      <c r="BG535" s="1"/>
      <c r="BH535" s="29"/>
      <c r="BI535" s="1"/>
      <c r="BJ535" s="22"/>
      <c r="BT535" s="14"/>
      <c r="BU535" s="39"/>
      <c r="BV535" s="1"/>
      <c r="CG535" s="22"/>
    </row>
    <row r="536" spans="1:85">
      <c r="A536" s="14" t="s">
        <v>411</v>
      </c>
      <c r="B536" s="54">
        <v>337750000</v>
      </c>
      <c r="C536" s="54">
        <v>305600000</v>
      </c>
      <c r="D536" s="50">
        <v>268550</v>
      </c>
      <c r="E536" s="50">
        <v>241050</v>
      </c>
      <c r="F536" s="50">
        <v>216700</v>
      </c>
      <c r="G536" s="1">
        <v>187700</v>
      </c>
      <c r="H536" s="1">
        <v>169900</v>
      </c>
      <c r="I536" s="1">
        <v>168300</v>
      </c>
      <c r="J536" s="18">
        <v>171050</v>
      </c>
      <c r="K536" s="27">
        <v>171600</v>
      </c>
      <c r="L536" s="27">
        <v>173550</v>
      </c>
      <c r="M536" s="27">
        <v>174300</v>
      </c>
      <c r="N536" s="27">
        <v>172200</v>
      </c>
      <c r="O536" s="27">
        <v>182300</v>
      </c>
      <c r="P536" s="27">
        <v>186250</v>
      </c>
      <c r="Q536" s="27">
        <v>187750</v>
      </c>
      <c r="R536" s="27">
        <v>185350</v>
      </c>
      <c r="S536" s="27">
        <v>188600</v>
      </c>
      <c r="T536" s="27">
        <v>188700</v>
      </c>
      <c r="U536" s="27">
        <v>163600</v>
      </c>
      <c r="V536" s="27"/>
      <c r="X536" s="27"/>
      <c r="Z536" s="27"/>
      <c r="AB536" s="27"/>
      <c r="AD536" s="27"/>
      <c r="AF536" s="27"/>
      <c r="AH536" s="27"/>
      <c r="AJ536" s="27"/>
      <c r="AL536" s="27"/>
      <c r="AN536" s="1"/>
      <c r="AR536" s="18"/>
      <c r="AS536" s="18"/>
      <c r="AT536" s="1"/>
      <c r="AU536" s="12"/>
      <c r="AV536" s="12"/>
      <c r="AW536" s="12"/>
      <c r="AX536" s="12"/>
      <c r="AY536" s="12"/>
      <c r="AZ536" s="28"/>
      <c r="BA536" s="22"/>
      <c r="BB536" s="26"/>
      <c r="BC536" s="29"/>
      <c r="BD536" s="22"/>
      <c r="BE536" s="29"/>
      <c r="BF536" s="29"/>
      <c r="BG536" s="1"/>
      <c r="BH536" s="29"/>
      <c r="BI536" s="1"/>
      <c r="BJ536" s="22"/>
      <c r="BT536" s="14"/>
      <c r="BU536" s="39"/>
      <c r="BV536" s="1"/>
      <c r="CG536" s="22"/>
    </row>
    <row r="537" spans="1:85">
      <c r="A537" s="14" t="s">
        <v>412</v>
      </c>
      <c r="B537" s="54">
        <v>72550000</v>
      </c>
      <c r="C537" s="54">
        <v>69950000</v>
      </c>
      <c r="D537" s="50">
        <v>62700</v>
      </c>
      <c r="E537" s="50">
        <v>62450</v>
      </c>
      <c r="F537" s="50">
        <v>57200</v>
      </c>
      <c r="G537" s="1">
        <v>53350</v>
      </c>
      <c r="H537" s="1">
        <v>53050</v>
      </c>
      <c r="I537" s="1">
        <v>52850</v>
      </c>
      <c r="J537" s="18">
        <v>52600</v>
      </c>
      <c r="K537" s="27">
        <v>49800</v>
      </c>
      <c r="L537" s="27">
        <v>47000</v>
      </c>
      <c r="M537" s="27">
        <v>44650</v>
      </c>
      <c r="N537" s="27">
        <v>44450</v>
      </c>
      <c r="O537" s="27">
        <v>44750</v>
      </c>
      <c r="P537" s="27">
        <v>45150</v>
      </c>
      <c r="Q537" s="27">
        <v>45850</v>
      </c>
      <c r="R537" s="27">
        <v>45350</v>
      </c>
      <c r="S537" s="27">
        <v>41650</v>
      </c>
      <c r="T537" s="27">
        <v>40250</v>
      </c>
      <c r="U537" s="27">
        <v>32850</v>
      </c>
      <c r="V537" s="27"/>
      <c r="X537" s="27"/>
      <c r="Z537" s="27"/>
      <c r="AB537" s="27"/>
      <c r="AD537" s="27"/>
      <c r="AF537" s="27"/>
      <c r="AH537" s="27"/>
      <c r="AJ537" s="27"/>
      <c r="AL537" s="27"/>
      <c r="AN537" s="1"/>
      <c r="AR537" s="18"/>
      <c r="AS537" s="18"/>
      <c r="AT537" s="1"/>
      <c r="AU537" s="12"/>
      <c r="AV537" s="12"/>
      <c r="AW537" s="12"/>
      <c r="AX537" s="12"/>
      <c r="AY537" s="12"/>
      <c r="AZ537" s="28"/>
      <c r="BA537" s="22"/>
      <c r="BB537" s="26"/>
      <c r="BC537" s="29"/>
      <c r="BD537" s="22"/>
      <c r="BE537" s="29"/>
      <c r="BF537" s="29"/>
      <c r="BG537" s="1"/>
      <c r="BH537" s="29"/>
      <c r="BI537" s="1"/>
      <c r="BJ537" s="22"/>
      <c r="BT537" s="14"/>
      <c r="BU537" s="39"/>
      <c r="BV537" s="1"/>
      <c r="CG537" s="22"/>
    </row>
    <row r="538" spans="1:85">
      <c r="A538" s="14" t="s">
        <v>413</v>
      </c>
      <c r="B538" s="54">
        <v>135500000</v>
      </c>
      <c r="C538" s="54">
        <v>113800000</v>
      </c>
      <c r="D538" s="50">
        <v>96350</v>
      </c>
      <c r="E538" s="50">
        <v>85950</v>
      </c>
      <c r="F538" s="50">
        <v>74300</v>
      </c>
      <c r="G538" s="1">
        <v>70000</v>
      </c>
      <c r="H538" s="1">
        <v>71500</v>
      </c>
      <c r="I538" s="1">
        <v>71350</v>
      </c>
      <c r="J538" s="18">
        <v>72150</v>
      </c>
      <c r="K538" s="27">
        <v>70500</v>
      </c>
      <c r="L538" s="27">
        <v>70600</v>
      </c>
      <c r="M538" s="27">
        <v>71050</v>
      </c>
      <c r="N538" s="27">
        <v>73450</v>
      </c>
      <c r="O538" s="27">
        <v>77850</v>
      </c>
      <c r="P538" s="27">
        <v>82200</v>
      </c>
      <c r="Q538" s="27">
        <v>86900</v>
      </c>
      <c r="R538" s="27">
        <v>84900</v>
      </c>
      <c r="S538" s="27">
        <v>83800</v>
      </c>
      <c r="T538" s="27">
        <v>75500</v>
      </c>
      <c r="U538" s="27">
        <v>69000</v>
      </c>
      <c r="V538" s="27"/>
      <c r="X538" s="27"/>
      <c r="Z538" s="27"/>
      <c r="AB538" s="27"/>
      <c r="AD538" s="27"/>
      <c r="AF538" s="27"/>
      <c r="AH538" s="27"/>
      <c r="AJ538" s="27"/>
      <c r="AL538" s="27"/>
      <c r="AN538" s="1"/>
      <c r="AR538" s="18"/>
      <c r="AS538" s="18"/>
      <c r="AT538" s="1"/>
      <c r="AU538" s="12"/>
      <c r="AV538" s="12"/>
      <c r="AW538" s="12"/>
      <c r="AX538" s="12"/>
      <c r="AY538" s="12"/>
      <c r="AZ538" s="28"/>
      <c r="BA538" s="22"/>
      <c r="BB538" s="26"/>
      <c r="BC538" s="29"/>
      <c r="BD538" s="22"/>
      <c r="BE538" s="29"/>
      <c r="BF538" s="29"/>
      <c r="BG538" s="1"/>
      <c r="BH538" s="29"/>
      <c r="BI538" s="1"/>
      <c r="BJ538" s="22"/>
      <c r="BT538" s="14"/>
      <c r="BU538" s="39"/>
      <c r="BV538" s="1"/>
      <c r="CG538" s="22"/>
    </row>
    <row r="539" spans="1:85">
      <c r="A539" s="14" t="s">
        <v>414</v>
      </c>
      <c r="B539" s="54">
        <v>170200000</v>
      </c>
      <c r="C539" s="54">
        <v>149550000</v>
      </c>
      <c r="D539" s="50">
        <v>136100</v>
      </c>
      <c r="E539" s="50">
        <v>114500</v>
      </c>
      <c r="F539" s="50">
        <v>100750</v>
      </c>
      <c r="G539" s="1">
        <v>97450</v>
      </c>
      <c r="H539" s="1">
        <v>95250</v>
      </c>
      <c r="I539" s="1">
        <v>94950</v>
      </c>
      <c r="J539" s="18">
        <v>97950</v>
      </c>
      <c r="K539" s="27">
        <v>98700</v>
      </c>
      <c r="L539" s="27">
        <v>98850</v>
      </c>
      <c r="M539" s="27">
        <v>99300</v>
      </c>
      <c r="N539" s="27">
        <v>99150</v>
      </c>
      <c r="O539" s="27">
        <v>98700</v>
      </c>
      <c r="P539" s="27">
        <v>91000</v>
      </c>
      <c r="Q539" s="27">
        <v>92700</v>
      </c>
      <c r="R539" s="27">
        <v>92300</v>
      </c>
      <c r="S539" s="27">
        <v>91050</v>
      </c>
      <c r="T539" s="27">
        <v>76250</v>
      </c>
      <c r="U539" s="27">
        <v>67250</v>
      </c>
      <c r="V539" s="27"/>
      <c r="X539" s="27"/>
      <c r="Z539" s="27"/>
      <c r="AB539" s="27"/>
      <c r="AD539" s="27"/>
      <c r="AF539" s="27"/>
      <c r="AH539" s="27"/>
      <c r="AJ539" s="27"/>
      <c r="AL539" s="27"/>
      <c r="AN539" s="1"/>
      <c r="AR539" s="18"/>
      <c r="AS539" s="18"/>
      <c r="AT539" s="1"/>
      <c r="AU539" s="12"/>
      <c r="AV539" s="12"/>
      <c r="AW539" s="12"/>
      <c r="AX539" s="12"/>
      <c r="AY539" s="12"/>
      <c r="AZ539" s="28"/>
      <c r="BA539" s="22"/>
      <c r="BB539" s="26"/>
      <c r="BC539" s="29"/>
      <c r="BD539" s="22"/>
      <c r="BE539" s="29"/>
      <c r="BF539" s="29"/>
      <c r="BG539" s="1"/>
      <c r="BH539" s="29"/>
      <c r="BI539" s="1"/>
      <c r="BJ539" s="22"/>
      <c r="BT539" s="14"/>
      <c r="BU539" s="39"/>
      <c r="BV539" s="1"/>
      <c r="CG539" s="22"/>
    </row>
    <row r="540" spans="1:85">
      <c r="A540" s="14" t="s">
        <v>415</v>
      </c>
      <c r="B540" s="54">
        <v>87950000</v>
      </c>
      <c r="C540" s="54">
        <v>79600000</v>
      </c>
      <c r="D540" s="50">
        <v>74900</v>
      </c>
      <c r="E540" s="50">
        <v>70700</v>
      </c>
      <c r="F540" s="50">
        <v>64050</v>
      </c>
      <c r="G540" s="1">
        <v>59500</v>
      </c>
      <c r="H540" s="1">
        <v>60400</v>
      </c>
      <c r="I540" s="1">
        <v>60600</v>
      </c>
      <c r="J540" s="18">
        <v>60200</v>
      </c>
      <c r="K540" s="27">
        <v>59700</v>
      </c>
      <c r="L540" s="27">
        <v>60450</v>
      </c>
      <c r="M540" s="27">
        <v>59900</v>
      </c>
      <c r="N540" s="27">
        <v>59100</v>
      </c>
      <c r="O540" s="27">
        <v>59800</v>
      </c>
      <c r="P540" s="27">
        <v>57500</v>
      </c>
      <c r="Q540" s="27">
        <v>55050</v>
      </c>
      <c r="R540" s="27">
        <v>56150</v>
      </c>
      <c r="S540" s="27">
        <v>48500</v>
      </c>
      <c r="T540" s="27">
        <v>45500</v>
      </c>
      <c r="U540" s="27">
        <v>43900</v>
      </c>
      <c r="V540" s="27"/>
      <c r="X540" s="27"/>
      <c r="Z540" s="27"/>
      <c r="AB540" s="27"/>
      <c r="AD540" s="27"/>
      <c r="AF540" s="27"/>
      <c r="AH540" s="27"/>
      <c r="AJ540" s="27"/>
      <c r="AL540" s="27"/>
      <c r="AN540" s="1"/>
      <c r="AR540" s="18"/>
      <c r="AS540" s="18"/>
      <c r="AT540" s="1"/>
      <c r="AU540" s="12"/>
      <c r="AV540" s="12"/>
      <c r="AW540" s="12"/>
      <c r="AX540" s="12"/>
      <c r="AY540" s="12"/>
      <c r="AZ540" s="28"/>
      <c r="BA540" s="22"/>
      <c r="BB540" s="26"/>
      <c r="BC540" s="29"/>
      <c r="BD540" s="22"/>
      <c r="BE540" s="29"/>
      <c r="BF540" s="29"/>
      <c r="BG540" s="1"/>
      <c r="BH540" s="29"/>
      <c r="BI540" s="1"/>
      <c r="BJ540" s="22"/>
      <c r="BT540" s="14"/>
      <c r="BU540" s="39"/>
      <c r="BV540" s="1"/>
      <c r="CG540" s="22"/>
    </row>
    <row r="541" spans="1:85">
      <c r="A541" s="14" t="s">
        <v>416</v>
      </c>
      <c r="B541" s="54">
        <v>70250000</v>
      </c>
      <c r="C541" s="54">
        <v>67000000</v>
      </c>
      <c r="D541" s="50">
        <v>66450</v>
      </c>
      <c r="E541" s="50">
        <v>61750</v>
      </c>
      <c r="F541" s="50">
        <v>54900</v>
      </c>
      <c r="G541" s="1">
        <v>50450</v>
      </c>
      <c r="H541" s="1">
        <v>47600</v>
      </c>
      <c r="I541" s="1">
        <v>49850</v>
      </c>
      <c r="J541" s="18">
        <v>52150</v>
      </c>
      <c r="K541" s="27">
        <v>51000</v>
      </c>
      <c r="L541" s="27">
        <v>50350</v>
      </c>
      <c r="M541" s="27">
        <v>48500</v>
      </c>
      <c r="N541" s="27">
        <v>48100</v>
      </c>
      <c r="O541" s="27">
        <v>49700</v>
      </c>
      <c r="P541" s="27">
        <v>50550</v>
      </c>
      <c r="Q541" s="27">
        <v>54300</v>
      </c>
      <c r="R541" s="27">
        <v>56500</v>
      </c>
      <c r="S541" s="27">
        <v>49800</v>
      </c>
      <c r="T541" s="27">
        <v>41950</v>
      </c>
      <c r="U541" s="27">
        <v>37700</v>
      </c>
      <c r="V541" s="27"/>
      <c r="X541" s="27"/>
      <c r="Z541" s="27"/>
      <c r="AB541" s="27"/>
      <c r="AD541" s="27"/>
      <c r="AF541" s="27"/>
      <c r="AH541" s="27"/>
      <c r="AJ541" s="27"/>
      <c r="AL541" s="27"/>
      <c r="AN541" s="1"/>
      <c r="AR541" s="18"/>
      <c r="AS541" s="18"/>
      <c r="AT541" s="1"/>
      <c r="AU541" s="12"/>
      <c r="AV541" s="12"/>
      <c r="AW541" s="12"/>
      <c r="AX541" s="12"/>
      <c r="AY541" s="12"/>
      <c r="AZ541" s="28"/>
      <c r="BA541" s="22"/>
      <c r="BB541" s="26"/>
      <c r="BC541" s="29"/>
      <c r="BD541" s="22"/>
      <c r="BE541" s="29"/>
      <c r="BF541" s="29"/>
      <c r="BG541" s="1"/>
      <c r="BH541" s="29"/>
      <c r="BI541" s="1"/>
      <c r="BJ541" s="22"/>
      <c r="BT541" s="14"/>
      <c r="BU541" s="39"/>
      <c r="BV541" s="1"/>
      <c r="CG541" s="22"/>
    </row>
    <row r="542" spans="1:85">
      <c r="A542" s="14" t="s">
        <v>417</v>
      </c>
      <c r="B542" s="54">
        <v>138950000</v>
      </c>
      <c r="C542" s="54">
        <v>124000000</v>
      </c>
      <c r="D542" s="50">
        <v>121550</v>
      </c>
      <c r="E542" s="50">
        <v>102250</v>
      </c>
      <c r="F542" s="50">
        <v>80700</v>
      </c>
      <c r="G542" s="1">
        <v>74150</v>
      </c>
      <c r="H542" s="1">
        <v>74300</v>
      </c>
      <c r="I542" s="1">
        <v>75000</v>
      </c>
      <c r="J542" s="18">
        <v>74600</v>
      </c>
      <c r="K542" s="27">
        <v>77550</v>
      </c>
      <c r="L542" s="27">
        <v>75050</v>
      </c>
      <c r="M542" s="27">
        <v>75450</v>
      </c>
      <c r="N542" s="27">
        <v>77400</v>
      </c>
      <c r="O542" s="27">
        <v>76150</v>
      </c>
      <c r="P542" s="27">
        <v>78900</v>
      </c>
      <c r="Q542" s="27">
        <v>78700</v>
      </c>
      <c r="R542" s="27">
        <v>77450</v>
      </c>
      <c r="S542" s="27">
        <v>80700</v>
      </c>
      <c r="T542" s="27">
        <v>71950</v>
      </c>
      <c r="U542" s="27">
        <v>53400</v>
      </c>
      <c r="V542" s="27"/>
      <c r="X542" s="27"/>
      <c r="Z542" s="27"/>
      <c r="AB542" s="27"/>
      <c r="AD542" s="27"/>
      <c r="AF542" s="27"/>
      <c r="AH542" s="27"/>
      <c r="AJ542" s="27"/>
      <c r="AL542" s="27"/>
      <c r="AN542" s="1"/>
      <c r="AR542" s="18"/>
      <c r="AS542" s="18"/>
      <c r="AT542" s="1"/>
      <c r="AU542" s="12"/>
      <c r="AV542" s="12"/>
      <c r="AW542" s="12"/>
      <c r="AX542" s="12"/>
      <c r="AY542" s="12"/>
      <c r="AZ542" s="28"/>
      <c r="BA542" s="22"/>
      <c r="BB542" s="26"/>
      <c r="BC542" s="29"/>
      <c r="BD542" s="22"/>
      <c r="BE542" s="29"/>
      <c r="BF542" s="29"/>
      <c r="BG542" s="1"/>
      <c r="BH542" s="29"/>
      <c r="BI542" s="1"/>
      <c r="BJ542" s="22"/>
      <c r="BT542" s="14"/>
      <c r="BU542" s="39"/>
      <c r="BV542" s="1"/>
      <c r="CG542" s="22"/>
    </row>
    <row r="543" spans="1:85">
      <c r="A543" s="14" t="s">
        <v>418</v>
      </c>
      <c r="B543" s="54">
        <v>334850000</v>
      </c>
      <c r="C543" s="54">
        <v>282900000</v>
      </c>
      <c r="D543" s="50">
        <v>263500</v>
      </c>
      <c r="E543" s="50">
        <v>226400</v>
      </c>
      <c r="F543" s="50">
        <v>197750</v>
      </c>
      <c r="G543" s="1">
        <v>185000</v>
      </c>
      <c r="H543" s="1">
        <v>173450</v>
      </c>
      <c r="I543" s="1">
        <v>167650</v>
      </c>
      <c r="J543" s="18">
        <v>162400</v>
      </c>
      <c r="K543" s="27">
        <v>163000</v>
      </c>
      <c r="L543" s="27">
        <v>166100</v>
      </c>
      <c r="M543" s="27">
        <v>177550</v>
      </c>
      <c r="N543" s="27">
        <v>180250</v>
      </c>
      <c r="O543" s="27">
        <v>188300</v>
      </c>
      <c r="P543" s="27">
        <v>192650</v>
      </c>
      <c r="Q543" s="27">
        <v>201300</v>
      </c>
      <c r="R543" s="27">
        <v>198600</v>
      </c>
      <c r="S543" s="27">
        <v>200200</v>
      </c>
      <c r="T543" s="27">
        <v>181450</v>
      </c>
      <c r="U543" s="27">
        <v>147750</v>
      </c>
      <c r="V543" s="27"/>
      <c r="X543" s="27"/>
      <c r="Z543" s="27"/>
      <c r="AB543" s="27"/>
      <c r="AD543" s="27"/>
      <c r="AF543" s="27"/>
      <c r="AH543" s="27"/>
      <c r="AJ543" s="27"/>
      <c r="AL543" s="27"/>
      <c r="AN543" s="1"/>
      <c r="AR543" s="18"/>
      <c r="AS543" s="18"/>
      <c r="AT543" s="1"/>
      <c r="AU543" s="12"/>
      <c r="AV543" s="12"/>
      <c r="AW543" s="12"/>
      <c r="AX543" s="12"/>
      <c r="AY543" s="12"/>
      <c r="AZ543" s="28"/>
      <c r="BA543" s="22"/>
      <c r="BB543" s="26"/>
      <c r="BC543" s="29"/>
      <c r="BD543" s="22"/>
      <c r="BE543" s="29"/>
      <c r="BF543" s="29"/>
      <c r="BG543" s="1"/>
      <c r="BH543" s="29"/>
      <c r="BI543" s="1"/>
      <c r="BJ543" s="22"/>
      <c r="BT543" s="14"/>
      <c r="BU543" s="39"/>
      <c r="BV543" s="1"/>
      <c r="CG543" s="22"/>
    </row>
    <row r="544" spans="1:85">
      <c r="A544" s="14" t="s">
        <v>419</v>
      </c>
      <c r="B544" s="54">
        <v>8050000</v>
      </c>
      <c r="C544" s="54">
        <v>8000000</v>
      </c>
      <c r="D544" s="50">
        <v>8250</v>
      </c>
      <c r="E544" s="50">
        <v>7150</v>
      </c>
      <c r="F544" s="50">
        <v>7300</v>
      </c>
      <c r="G544" s="1">
        <v>7500</v>
      </c>
      <c r="H544" s="1">
        <v>7550</v>
      </c>
      <c r="I544" s="1">
        <v>7550</v>
      </c>
      <c r="J544" s="18">
        <v>7500</v>
      </c>
      <c r="K544" s="27">
        <v>6750</v>
      </c>
      <c r="L544" s="27">
        <v>6800</v>
      </c>
      <c r="M544" s="27">
        <v>6750</v>
      </c>
      <c r="N544" s="27">
        <v>6800</v>
      </c>
      <c r="O544" s="27">
        <v>6550</v>
      </c>
      <c r="P544" s="27">
        <v>6300</v>
      </c>
      <c r="Q544" s="27">
        <v>5900</v>
      </c>
      <c r="R544" s="27">
        <v>5550</v>
      </c>
      <c r="S544" s="27">
        <v>5250</v>
      </c>
      <c r="T544" s="27">
        <v>4650</v>
      </c>
      <c r="U544" s="27">
        <v>4850</v>
      </c>
      <c r="V544" s="27"/>
      <c r="X544" s="27"/>
      <c r="Z544" s="27"/>
      <c r="AB544" s="27"/>
      <c r="AD544" s="27"/>
      <c r="AF544" s="27"/>
      <c r="AH544" s="27"/>
      <c r="AJ544" s="27"/>
      <c r="AL544" s="27"/>
      <c r="AN544" s="1"/>
      <c r="AR544" s="18"/>
      <c r="AS544" s="18"/>
      <c r="AT544" s="1"/>
      <c r="AU544" s="12"/>
      <c r="AV544" s="12"/>
      <c r="AW544" s="12"/>
      <c r="AX544" s="12"/>
      <c r="AY544" s="12"/>
      <c r="AZ544" s="28"/>
      <c r="BA544" s="22"/>
      <c r="BB544" s="26"/>
      <c r="BC544" s="29"/>
      <c r="BD544" s="22"/>
      <c r="BE544" s="29"/>
      <c r="BF544" s="29"/>
      <c r="BG544" s="1"/>
      <c r="BH544" s="29"/>
      <c r="BI544" s="1"/>
      <c r="BJ544" s="22"/>
      <c r="BT544" s="14"/>
      <c r="BU544" s="39"/>
      <c r="BV544" s="1"/>
      <c r="CG544" s="22"/>
    </row>
    <row r="545" spans="1:85">
      <c r="A545" s="14" t="s">
        <v>420</v>
      </c>
      <c r="B545" s="54">
        <v>28100000</v>
      </c>
      <c r="C545" s="54">
        <v>26050000</v>
      </c>
      <c r="D545" s="50">
        <v>24900</v>
      </c>
      <c r="E545" s="50">
        <v>23250</v>
      </c>
      <c r="F545" s="50">
        <v>21800</v>
      </c>
      <c r="G545" s="1">
        <v>20600</v>
      </c>
      <c r="H545" s="1">
        <v>20650</v>
      </c>
      <c r="I545" s="1">
        <v>19650</v>
      </c>
      <c r="J545" s="18">
        <v>19150</v>
      </c>
      <c r="K545" s="27">
        <v>18700</v>
      </c>
      <c r="L545" s="27">
        <v>18900</v>
      </c>
      <c r="M545" s="27">
        <v>18950</v>
      </c>
      <c r="N545" s="27">
        <v>18750</v>
      </c>
      <c r="O545" s="27">
        <v>18500</v>
      </c>
      <c r="P545" s="27">
        <v>18000</v>
      </c>
      <c r="Q545" s="27">
        <v>17300</v>
      </c>
      <c r="R545" s="27">
        <v>15250</v>
      </c>
      <c r="S545" s="27">
        <v>15450</v>
      </c>
      <c r="T545" s="27">
        <v>14650</v>
      </c>
      <c r="U545" s="27">
        <v>14650</v>
      </c>
      <c r="V545" s="27"/>
      <c r="X545" s="27"/>
      <c r="Z545" s="27"/>
      <c r="AB545" s="27"/>
      <c r="AD545" s="27"/>
      <c r="AF545" s="27"/>
      <c r="AH545" s="27"/>
      <c r="AJ545" s="27"/>
      <c r="AL545" s="27"/>
      <c r="AN545" s="1"/>
      <c r="AR545" s="18"/>
      <c r="AS545" s="18"/>
      <c r="AT545" s="1"/>
      <c r="AU545" s="12"/>
      <c r="AV545" s="12"/>
      <c r="AW545" s="12"/>
      <c r="AX545" s="12"/>
      <c r="AY545" s="12"/>
      <c r="AZ545" s="28"/>
      <c r="BA545" s="22"/>
      <c r="BB545" s="26"/>
      <c r="BC545" s="29"/>
      <c r="BD545" s="22"/>
      <c r="BE545" s="29"/>
      <c r="BF545" s="29"/>
      <c r="BG545" s="1"/>
      <c r="BH545" s="29"/>
      <c r="BI545" s="1"/>
      <c r="BJ545" s="22"/>
      <c r="BT545" s="14"/>
      <c r="BU545" s="39"/>
      <c r="BV545" s="1"/>
      <c r="CG545" s="22"/>
    </row>
    <row r="546" spans="1:85">
      <c r="A546" s="14" t="s">
        <v>421</v>
      </c>
      <c r="B546" s="54">
        <v>12400000</v>
      </c>
      <c r="C546" s="54">
        <v>11200000</v>
      </c>
      <c r="D546" s="50">
        <v>10700</v>
      </c>
      <c r="E546" s="50">
        <v>10200</v>
      </c>
      <c r="F546" s="50">
        <v>10200</v>
      </c>
      <c r="G546" s="1">
        <v>9750</v>
      </c>
      <c r="H546" s="1">
        <v>10050</v>
      </c>
      <c r="I546" s="1">
        <v>9500</v>
      </c>
      <c r="J546" s="18">
        <v>9550</v>
      </c>
      <c r="K546" s="27">
        <v>9700</v>
      </c>
      <c r="L546" s="27">
        <v>9550</v>
      </c>
      <c r="M546" s="27">
        <v>9450</v>
      </c>
      <c r="N546" s="27">
        <v>9700</v>
      </c>
      <c r="O546" s="27">
        <v>9800</v>
      </c>
      <c r="P546" s="27">
        <v>9650</v>
      </c>
      <c r="Q546" s="27">
        <v>9500</v>
      </c>
      <c r="R546" s="27">
        <v>9400</v>
      </c>
      <c r="S546" s="27">
        <v>9150</v>
      </c>
      <c r="T546" s="27">
        <v>8700</v>
      </c>
      <c r="U546" s="27">
        <v>8350</v>
      </c>
      <c r="V546" s="27"/>
      <c r="X546" s="27"/>
      <c r="Z546" s="27"/>
      <c r="AB546" s="27"/>
      <c r="AD546" s="27"/>
      <c r="AF546" s="27"/>
      <c r="AH546" s="27"/>
      <c r="AJ546" s="27"/>
      <c r="AL546" s="27"/>
      <c r="AN546" s="1"/>
      <c r="AR546" s="18"/>
      <c r="AS546" s="18"/>
      <c r="AT546" s="1"/>
      <c r="AU546" s="12"/>
      <c r="AV546" s="12"/>
      <c r="AW546" s="12"/>
      <c r="AX546" s="12"/>
      <c r="AY546" s="12"/>
      <c r="AZ546" s="28"/>
      <c r="BA546" s="22"/>
      <c r="BB546" s="26"/>
      <c r="BC546" s="29"/>
      <c r="BD546" s="22"/>
      <c r="BE546" s="29"/>
      <c r="BF546" s="29"/>
      <c r="BG546" s="1"/>
      <c r="BH546" s="29"/>
      <c r="BI546" s="1"/>
      <c r="BJ546" s="22"/>
      <c r="BT546" s="14"/>
      <c r="BU546" s="39"/>
      <c r="BV546" s="1"/>
      <c r="CG546" s="22"/>
    </row>
    <row r="547" spans="1:85">
      <c r="A547" s="14" t="s">
        <v>422</v>
      </c>
      <c r="B547" s="54">
        <v>10950000</v>
      </c>
      <c r="C547" s="54">
        <v>10450000</v>
      </c>
      <c r="D547" s="50">
        <v>9950</v>
      </c>
      <c r="E547" s="50">
        <v>9750</v>
      </c>
      <c r="F547" s="50">
        <v>9650</v>
      </c>
      <c r="G547" s="1">
        <v>9450</v>
      </c>
      <c r="H547" s="1">
        <v>10400</v>
      </c>
      <c r="I547" s="1">
        <v>10050</v>
      </c>
      <c r="J547" s="18">
        <v>10050</v>
      </c>
      <c r="K547" s="27">
        <v>9300</v>
      </c>
      <c r="L547" s="27">
        <v>10150</v>
      </c>
      <c r="M547" s="27">
        <v>10300</v>
      </c>
      <c r="N547" s="27">
        <v>10550</v>
      </c>
      <c r="O547" s="27">
        <v>10300</v>
      </c>
      <c r="P547" s="27">
        <v>10450</v>
      </c>
      <c r="Q547" s="27">
        <v>10000</v>
      </c>
      <c r="R547" s="27">
        <v>9400</v>
      </c>
      <c r="S547" s="27">
        <v>9500</v>
      </c>
      <c r="T547" s="27">
        <v>9050</v>
      </c>
      <c r="U547" s="27">
        <v>7700</v>
      </c>
      <c r="V547" s="27"/>
      <c r="X547" s="27"/>
      <c r="Z547" s="27"/>
      <c r="AB547" s="27"/>
      <c r="AD547" s="27"/>
      <c r="AF547" s="27"/>
      <c r="AH547" s="27"/>
      <c r="AJ547" s="27"/>
      <c r="AL547" s="27"/>
      <c r="AN547" s="1"/>
      <c r="AR547" s="18"/>
      <c r="AS547" s="18"/>
      <c r="AT547" s="1"/>
      <c r="AU547" s="12"/>
      <c r="AV547" s="12"/>
      <c r="AW547" s="12"/>
      <c r="AX547" s="12"/>
      <c r="AY547" s="12"/>
      <c r="AZ547" s="28"/>
      <c r="BA547" s="22"/>
      <c r="BB547" s="26"/>
      <c r="BC547" s="29"/>
      <c r="BD547" s="22"/>
      <c r="BE547" s="29"/>
      <c r="BF547" s="29"/>
      <c r="BG547" s="1"/>
      <c r="BH547" s="29"/>
      <c r="BI547" s="1"/>
      <c r="BJ547" s="22"/>
      <c r="BT547" s="14"/>
      <c r="BU547" s="39"/>
      <c r="BV547" s="1"/>
      <c r="CG547" s="22"/>
    </row>
    <row r="548" spans="1:85">
      <c r="A548" s="14" t="s">
        <v>423</v>
      </c>
      <c r="B548" s="54">
        <v>33900000</v>
      </c>
      <c r="C548" s="54">
        <v>30550000</v>
      </c>
      <c r="D548" s="50">
        <v>29900</v>
      </c>
      <c r="E548" s="50">
        <v>25650</v>
      </c>
      <c r="F548" s="50">
        <v>23600</v>
      </c>
      <c r="G548" s="1">
        <v>21550</v>
      </c>
      <c r="H548" s="1">
        <v>21300</v>
      </c>
      <c r="I548" s="1">
        <v>20850</v>
      </c>
      <c r="J548" s="18">
        <v>21050</v>
      </c>
      <c r="K548" s="27">
        <v>20450</v>
      </c>
      <c r="L548" s="27">
        <v>19950</v>
      </c>
      <c r="M548" s="27">
        <v>20050</v>
      </c>
      <c r="N548" s="27">
        <v>19950</v>
      </c>
      <c r="O548" s="27">
        <v>19550</v>
      </c>
      <c r="P548" s="27">
        <v>19700</v>
      </c>
      <c r="Q548" s="27">
        <v>19050</v>
      </c>
      <c r="R548" s="27">
        <v>18700</v>
      </c>
      <c r="S548" s="27">
        <v>18300</v>
      </c>
      <c r="T548" s="27">
        <v>17100</v>
      </c>
      <c r="U548" s="27">
        <v>16400</v>
      </c>
      <c r="V548" s="27"/>
      <c r="X548" s="27"/>
      <c r="Z548" s="27"/>
      <c r="AB548" s="27"/>
      <c r="AD548" s="27"/>
      <c r="AF548" s="27"/>
      <c r="AH548" s="27"/>
      <c r="AJ548" s="27"/>
      <c r="AL548" s="27"/>
      <c r="AN548" s="1"/>
      <c r="AR548" s="18"/>
      <c r="AS548" s="18"/>
      <c r="AT548" s="1"/>
      <c r="AU548" s="12"/>
      <c r="AV548" s="12"/>
      <c r="AW548" s="12"/>
      <c r="AX548" s="12"/>
      <c r="AY548" s="12"/>
      <c r="AZ548" s="28"/>
      <c r="BA548" s="22"/>
      <c r="BB548" s="26"/>
      <c r="BC548" s="29"/>
      <c r="BD548" s="22"/>
      <c r="BE548" s="29"/>
      <c r="BF548" s="29"/>
      <c r="BG548" s="1"/>
      <c r="BH548" s="29"/>
      <c r="BI548" s="1"/>
      <c r="BJ548" s="22"/>
      <c r="BT548" s="14"/>
      <c r="BU548" s="39"/>
      <c r="BV548" s="1"/>
      <c r="CG548" s="22"/>
    </row>
    <row r="549" spans="1:85">
      <c r="A549" s="14" t="s">
        <v>424</v>
      </c>
      <c r="B549" s="54">
        <v>127750000</v>
      </c>
      <c r="C549" s="54">
        <v>116650000</v>
      </c>
      <c r="D549" s="50">
        <v>100350</v>
      </c>
      <c r="E549" s="50">
        <v>85150</v>
      </c>
      <c r="F549" s="50">
        <v>78150</v>
      </c>
      <c r="G549" s="1">
        <v>72650</v>
      </c>
      <c r="H549" s="1">
        <v>69400</v>
      </c>
      <c r="I549" s="1">
        <v>69450</v>
      </c>
      <c r="J549" s="18">
        <v>68900</v>
      </c>
      <c r="K549" s="27">
        <v>68100</v>
      </c>
      <c r="L549" s="27">
        <v>69100</v>
      </c>
      <c r="M549" s="27">
        <v>68050</v>
      </c>
      <c r="N549" s="27">
        <v>70950</v>
      </c>
      <c r="O549" s="27">
        <v>69250</v>
      </c>
      <c r="P549" s="27">
        <v>71700</v>
      </c>
      <c r="Q549" s="27">
        <v>73400</v>
      </c>
      <c r="R549" s="27">
        <v>66800</v>
      </c>
      <c r="S549" s="27">
        <v>64350</v>
      </c>
      <c r="T549" s="27">
        <v>60350</v>
      </c>
      <c r="U549" s="27">
        <v>53150</v>
      </c>
      <c r="V549" s="27"/>
      <c r="X549" s="27"/>
      <c r="Z549" s="27"/>
      <c r="AB549" s="27"/>
      <c r="AD549" s="27"/>
      <c r="AF549" s="27"/>
      <c r="AH549" s="27"/>
      <c r="AJ549" s="27"/>
      <c r="AL549" s="27"/>
      <c r="AN549" s="1"/>
      <c r="AR549" s="18"/>
      <c r="AS549" s="18"/>
      <c r="AT549" s="1"/>
      <c r="AU549" s="12"/>
      <c r="AV549" s="12"/>
      <c r="AW549" s="12"/>
      <c r="AX549" s="12"/>
      <c r="AY549" s="12"/>
      <c r="AZ549" s="28"/>
      <c r="BA549" s="22"/>
      <c r="BB549" s="26"/>
      <c r="BC549" s="29"/>
      <c r="BD549" s="22"/>
      <c r="BE549" s="29"/>
      <c r="BF549" s="29"/>
      <c r="BG549" s="1"/>
      <c r="BH549" s="29"/>
      <c r="BI549" s="1"/>
      <c r="BJ549" s="22"/>
      <c r="BT549" s="14"/>
      <c r="BU549" s="39"/>
      <c r="BV549" s="1"/>
      <c r="CG549" s="22"/>
    </row>
    <row r="550" spans="1:85">
      <c r="A550" s="14" t="s">
        <v>425</v>
      </c>
      <c r="B550" s="54">
        <v>18500000</v>
      </c>
      <c r="C550" s="54">
        <v>18050000</v>
      </c>
      <c r="D550" s="50">
        <v>16850</v>
      </c>
      <c r="E550" s="50">
        <v>16150</v>
      </c>
      <c r="F550" s="50">
        <v>15350</v>
      </c>
      <c r="G550" s="1">
        <v>14650</v>
      </c>
      <c r="H550" s="1">
        <v>13950</v>
      </c>
      <c r="I550" s="1">
        <v>14100</v>
      </c>
      <c r="J550" s="18">
        <v>14150</v>
      </c>
      <c r="K550" s="27">
        <v>14150</v>
      </c>
      <c r="L550" s="27">
        <v>14100</v>
      </c>
      <c r="M550" s="27">
        <v>13150</v>
      </c>
      <c r="N550" s="27">
        <v>13100</v>
      </c>
      <c r="O550" s="27">
        <v>13500</v>
      </c>
      <c r="P550" s="27">
        <v>12600</v>
      </c>
      <c r="Q550" s="27">
        <v>11650</v>
      </c>
      <c r="R550" s="27">
        <v>11850</v>
      </c>
      <c r="S550" s="27">
        <v>11700</v>
      </c>
      <c r="T550" s="27">
        <v>10950</v>
      </c>
      <c r="U550" s="27">
        <v>10500</v>
      </c>
      <c r="V550" s="27"/>
      <c r="X550" s="27"/>
      <c r="Z550" s="27"/>
      <c r="AB550" s="27"/>
      <c r="AD550" s="27"/>
      <c r="AF550" s="27"/>
      <c r="AH550" s="27"/>
      <c r="AJ550" s="27"/>
      <c r="AL550" s="27"/>
      <c r="AN550" s="1"/>
      <c r="AR550" s="18"/>
      <c r="AS550" s="18"/>
      <c r="AT550" s="1"/>
      <c r="AU550" s="12"/>
      <c r="AV550" s="12"/>
      <c r="AW550" s="12"/>
      <c r="AX550" s="12"/>
      <c r="AY550" s="12"/>
      <c r="AZ550" s="28"/>
      <c r="BA550" s="22"/>
      <c r="BB550" s="26"/>
      <c r="BC550" s="29"/>
      <c r="BD550" s="22"/>
      <c r="BE550" s="29"/>
      <c r="BF550" s="29"/>
      <c r="BG550" s="1"/>
      <c r="BH550" s="29"/>
      <c r="BI550" s="1"/>
      <c r="BJ550" s="22"/>
      <c r="BT550" s="14"/>
      <c r="BU550" s="39"/>
      <c r="BV550" s="1"/>
      <c r="CG550" s="22"/>
    </row>
    <row r="551" spans="1:85">
      <c r="A551" s="14" t="s">
        <v>426</v>
      </c>
      <c r="B551" s="54">
        <v>8800000</v>
      </c>
      <c r="C551" s="54">
        <v>8000000</v>
      </c>
      <c r="D551" s="50">
        <v>7100</v>
      </c>
      <c r="E551" s="50">
        <v>6200</v>
      </c>
      <c r="F551" s="50">
        <v>5600</v>
      </c>
      <c r="G551" s="1">
        <v>5250</v>
      </c>
      <c r="H551" s="1">
        <v>5100</v>
      </c>
      <c r="I551" s="1">
        <v>5050</v>
      </c>
      <c r="J551" s="18">
        <v>5000</v>
      </c>
      <c r="K551" s="27">
        <v>4750</v>
      </c>
      <c r="L551" s="27">
        <v>4750</v>
      </c>
      <c r="M551" s="27">
        <v>4750</v>
      </c>
      <c r="N551" s="27">
        <v>4700</v>
      </c>
      <c r="O551" s="27">
        <v>4700</v>
      </c>
      <c r="P551" s="27">
        <v>4700</v>
      </c>
      <c r="Q551" s="27">
        <v>4700</v>
      </c>
      <c r="R551" s="27">
        <v>4700</v>
      </c>
      <c r="S551" s="27">
        <v>4450</v>
      </c>
      <c r="T551" s="27">
        <v>4150</v>
      </c>
      <c r="U551" s="27">
        <v>3750</v>
      </c>
      <c r="V551" s="27"/>
      <c r="X551" s="27"/>
      <c r="Z551" s="27"/>
      <c r="AB551" s="27"/>
      <c r="AD551" s="27"/>
      <c r="AF551" s="27"/>
      <c r="AH551" s="27"/>
      <c r="AJ551" s="27"/>
      <c r="AL551" s="27"/>
      <c r="AN551" s="1"/>
      <c r="AR551" s="18"/>
      <c r="AS551" s="18"/>
      <c r="AT551" s="1"/>
      <c r="AU551" s="12"/>
      <c r="AV551" s="12"/>
      <c r="AW551" s="12"/>
      <c r="AX551" s="12"/>
      <c r="AY551" s="12"/>
      <c r="AZ551" s="28"/>
      <c r="BA551" s="22"/>
      <c r="BB551" s="26"/>
      <c r="BC551" s="29"/>
      <c r="BD551" s="22"/>
      <c r="BE551" s="29"/>
      <c r="BF551" s="29"/>
      <c r="BG551" s="1"/>
      <c r="BH551" s="29"/>
      <c r="BI551" s="1"/>
      <c r="BJ551" s="22"/>
      <c r="BT551" s="14"/>
      <c r="BU551" s="39"/>
      <c r="BV551" s="1"/>
      <c r="CG551" s="22"/>
    </row>
    <row r="552" spans="1:85">
      <c r="A552" s="14"/>
      <c r="B552" s="54"/>
      <c r="C552" s="54"/>
      <c r="D552"/>
      <c r="E552" s="50"/>
      <c r="F552" s="50"/>
      <c r="G552" s="1"/>
      <c r="H552" s="1"/>
      <c r="I552" s="1"/>
      <c r="J552" s="18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X552" s="27"/>
      <c r="Z552" s="27"/>
      <c r="AB552" s="27"/>
      <c r="AD552" s="27"/>
      <c r="AF552" s="27"/>
      <c r="AH552" s="27"/>
      <c r="AJ552" s="27"/>
      <c r="AL552" s="27"/>
      <c r="AN552" s="1"/>
      <c r="AR552" s="18"/>
      <c r="AS552" s="18"/>
      <c r="AT552" s="1"/>
      <c r="AU552" s="12"/>
      <c r="AV552" s="12"/>
      <c r="AW552" s="12"/>
      <c r="AX552" s="12"/>
      <c r="AY552" s="12"/>
      <c r="AZ552" s="28"/>
      <c r="BA552" s="22"/>
      <c r="BB552" s="26"/>
      <c r="BC552" s="29"/>
      <c r="BD552" s="22"/>
      <c r="BE552" s="29"/>
      <c r="BF552" s="29"/>
      <c r="BG552" s="1"/>
      <c r="BH552" s="29"/>
      <c r="BI552" s="1"/>
      <c r="BJ552" s="22"/>
      <c r="BT552" s="14"/>
      <c r="BU552" s="30"/>
      <c r="BV552" s="1"/>
      <c r="CG552" s="22"/>
    </row>
    <row r="553" spans="1:85">
      <c r="A553" s="14" t="s">
        <v>500</v>
      </c>
      <c r="B553" s="54">
        <v>5644200000</v>
      </c>
      <c r="C553" s="54">
        <f>SUM(C507:C552)</f>
        <v>5135350000</v>
      </c>
      <c r="D553" s="50">
        <v>4569950</v>
      </c>
      <c r="E553" s="50">
        <v>3995400</v>
      </c>
      <c r="F553" s="50">
        <v>3600950</v>
      </c>
      <c r="G553" s="1">
        <v>3387650</v>
      </c>
      <c r="H553" s="1">
        <v>3292650</v>
      </c>
      <c r="I553" s="1">
        <v>3247200</v>
      </c>
      <c r="J553" s="18">
        <v>3222250</v>
      </c>
      <c r="K553" s="27">
        <v>3115950</v>
      </c>
      <c r="L553" s="27">
        <v>3120300</v>
      </c>
      <c r="M553" s="27">
        <v>3106200</v>
      </c>
      <c r="N553" s="27">
        <v>3074750</v>
      </c>
      <c r="O553" s="27">
        <v>3092500</v>
      </c>
      <c r="P553" s="27">
        <v>3143100</v>
      </c>
      <c r="Q553" s="27">
        <v>3193150</v>
      </c>
      <c r="R553" s="27">
        <v>3217500</v>
      </c>
      <c r="S553" s="27">
        <v>3215150</v>
      </c>
      <c r="T553" s="27">
        <v>2989750</v>
      </c>
      <c r="U553" s="27">
        <v>2697600</v>
      </c>
      <c r="V553" s="27"/>
      <c r="X553" s="27"/>
      <c r="Z553" s="27"/>
      <c r="AB553" s="27"/>
      <c r="AD553" s="27"/>
      <c r="AF553" s="27"/>
      <c r="AH553" s="27"/>
      <c r="AJ553" s="27"/>
      <c r="AL553" s="27"/>
      <c r="AN553" s="27"/>
      <c r="AR553" s="18"/>
      <c r="AS553" s="18"/>
      <c r="AT553" s="1"/>
      <c r="AU553" s="12"/>
      <c r="AV553" s="12"/>
      <c r="AW553" s="12"/>
      <c r="AX553" s="12"/>
      <c r="AY553" s="12"/>
      <c r="AZ553" s="28"/>
      <c r="BA553" s="22"/>
      <c r="BB553" s="26"/>
      <c r="BC553" s="29"/>
      <c r="BD553" s="22"/>
      <c r="BE553" s="29"/>
      <c r="BF553" s="29"/>
      <c r="BG553" s="22"/>
      <c r="BH553" s="22"/>
      <c r="BI553" s="22"/>
      <c r="BJ553" s="22"/>
      <c r="BT553" s="14"/>
      <c r="BU553" s="19"/>
      <c r="BV553" s="1"/>
      <c r="CG553" s="22"/>
    </row>
    <row r="554" spans="1:8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X554" s="27"/>
      <c r="Z554" s="27"/>
      <c r="AB554" s="27"/>
      <c r="AD554" s="27"/>
      <c r="AF554" s="27"/>
      <c r="AH554" s="27"/>
      <c r="AJ554" s="27"/>
      <c r="AL554" s="27"/>
      <c r="AN554" s="1"/>
      <c r="AR554" s="18"/>
      <c r="AS554" s="18"/>
      <c r="AT554" s="1"/>
      <c r="AU554" s="12"/>
      <c r="AV554" s="12"/>
      <c r="AW554" s="12"/>
      <c r="AX554" s="12"/>
      <c r="AY554" s="12"/>
      <c r="AZ554" s="28"/>
      <c r="BA554" s="18"/>
      <c r="BB554" s="26"/>
      <c r="BC554" s="29"/>
      <c r="BD554" s="22"/>
      <c r="BE554" s="29"/>
      <c r="BF554" s="29"/>
      <c r="BG554" s="22"/>
      <c r="BH554" s="22"/>
      <c r="BI554" s="22"/>
      <c r="BJ554" s="22"/>
      <c r="BT554" s="14"/>
      <c r="BU554" s="19"/>
      <c r="BV554" s="43"/>
      <c r="CG554" s="22"/>
    </row>
    <row r="555" spans="1:85" ht="15.75">
      <c r="A555" s="56" t="s">
        <v>518</v>
      </c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27"/>
      <c r="X555" s="27"/>
      <c r="Z555" s="27"/>
      <c r="AB555" s="27"/>
      <c r="AD555" s="27"/>
      <c r="AF555" s="27"/>
      <c r="AH555" s="27"/>
      <c r="AJ555" s="27"/>
      <c r="AL555" s="27"/>
      <c r="AN555" s="1"/>
      <c r="AR555" s="18"/>
      <c r="AS555" s="18"/>
      <c r="AT555" s="43"/>
      <c r="AU555" s="12"/>
      <c r="AV555" s="12"/>
      <c r="AW555" s="12"/>
      <c r="AX555" s="12"/>
      <c r="AY555" s="12"/>
      <c r="AZ555" s="28"/>
      <c r="BA555" s="22"/>
      <c r="BB555" s="26"/>
      <c r="BC555" s="5"/>
      <c r="BD555" s="5"/>
      <c r="BE555" s="36"/>
      <c r="BF555" s="5"/>
      <c r="BG555" s="5"/>
      <c r="BH555" s="5"/>
      <c r="BI555" s="5"/>
      <c r="BJ555" s="5"/>
      <c r="BT555" s="14"/>
      <c r="BU555" s="19"/>
      <c r="BV555" s="1"/>
      <c r="CG555" s="22"/>
    </row>
    <row r="556" spans="1:85">
      <c r="A556" s="7" t="s">
        <v>499</v>
      </c>
      <c r="B556" s="7">
        <v>2026</v>
      </c>
      <c r="C556" s="7">
        <v>2025</v>
      </c>
      <c r="D556" s="7">
        <v>2024</v>
      </c>
      <c r="E556" s="7">
        <v>2023</v>
      </c>
      <c r="F556" s="7">
        <v>2022</v>
      </c>
      <c r="G556" s="7">
        <v>2021</v>
      </c>
      <c r="H556" s="7">
        <v>2020</v>
      </c>
      <c r="I556" s="7">
        <v>2019</v>
      </c>
      <c r="J556" s="7">
        <v>2018</v>
      </c>
      <c r="K556" s="25">
        <v>2017</v>
      </c>
      <c r="L556" s="25">
        <v>2016</v>
      </c>
      <c r="M556" s="25">
        <v>2015</v>
      </c>
      <c r="N556" s="25">
        <v>2014</v>
      </c>
      <c r="O556" s="25">
        <v>2013</v>
      </c>
      <c r="P556" s="25">
        <v>2012</v>
      </c>
      <c r="Q556" s="25">
        <v>2011</v>
      </c>
      <c r="R556" s="25">
        <v>2010</v>
      </c>
      <c r="S556" s="25">
        <v>2009</v>
      </c>
      <c r="T556" s="25">
        <v>2008</v>
      </c>
      <c r="U556" s="25">
        <v>2007</v>
      </c>
      <c r="V556" s="27"/>
      <c r="X556" s="27"/>
      <c r="Z556" s="27"/>
      <c r="AB556" s="27"/>
      <c r="AD556" s="27"/>
      <c r="AF556" s="27"/>
      <c r="AH556" s="27"/>
      <c r="AJ556" s="27"/>
      <c r="AL556" s="27"/>
      <c r="AN556" s="1"/>
      <c r="AR556" s="18"/>
      <c r="AS556" s="18"/>
      <c r="AT556" s="1"/>
      <c r="AU556" s="12"/>
      <c r="AV556" s="12"/>
      <c r="AW556" s="12"/>
      <c r="AX556" s="12"/>
      <c r="AY556" s="12"/>
      <c r="AZ556" s="28"/>
      <c r="BA556" s="22"/>
      <c r="BB556" s="26"/>
      <c r="BC556" s="29"/>
      <c r="BD556" s="22"/>
      <c r="BE556" s="29"/>
      <c r="BF556" s="29"/>
      <c r="BG556" s="26"/>
      <c r="BH556" s="22"/>
      <c r="BI556" s="22"/>
      <c r="BJ556" s="22"/>
      <c r="BT556" s="14"/>
      <c r="BU556" s="39"/>
      <c r="BV556" s="1"/>
      <c r="CG556" s="22"/>
    </row>
    <row r="557" spans="1:85">
      <c r="A557" s="14" t="s">
        <v>427</v>
      </c>
      <c r="B557" s="54">
        <v>1497800000</v>
      </c>
      <c r="C557" s="54">
        <v>1232050000</v>
      </c>
      <c r="D557" s="50">
        <v>1102400</v>
      </c>
      <c r="E557" s="1">
        <v>894650</v>
      </c>
      <c r="F557" s="1">
        <v>759150</v>
      </c>
      <c r="G557" s="1">
        <v>726200</v>
      </c>
      <c r="H557" s="1">
        <v>652550</v>
      </c>
      <c r="I557" s="1">
        <v>594400</v>
      </c>
      <c r="J557" s="18">
        <v>568350</v>
      </c>
      <c r="K557" s="27">
        <v>552000</v>
      </c>
      <c r="L557" s="27">
        <v>536100</v>
      </c>
      <c r="M557" s="27">
        <v>524550</v>
      </c>
      <c r="N557" s="27">
        <v>522400</v>
      </c>
      <c r="O557" s="27">
        <v>540950</v>
      </c>
      <c r="P557" s="27">
        <v>579950</v>
      </c>
      <c r="Q557" s="27">
        <v>589050</v>
      </c>
      <c r="R557" s="27">
        <v>633200</v>
      </c>
      <c r="S557" s="27">
        <v>639850</v>
      </c>
      <c r="T557" s="27">
        <v>638650</v>
      </c>
      <c r="U557" s="27">
        <v>607700</v>
      </c>
      <c r="V557" s="27"/>
      <c r="X557" s="27"/>
      <c r="Z557" s="27"/>
      <c r="AB557" s="27"/>
      <c r="AD557" s="27"/>
      <c r="AF557" s="27"/>
      <c r="AH557" s="27"/>
      <c r="AJ557" s="27"/>
      <c r="AL557" s="27"/>
      <c r="AN557" s="1"/>
      <c r="AR557" s="44"/>
      <c r="AS557" s="18"/>
      <c r="AT557" s="1"/>
      <c r="AU557" s="12"/>
      <c r="AV557" s="12"/>
      <c r="AW557" s="12"/>
      <c r="AX557" s="12"/>
      <c r="AY557" s="12"/>
      <c r="AZ557" s="28"/>
      <c r="BA557" s="22"/>
      <c r="BB557" s="26"/>
      <c r="BC557" s="29"/>
      <c r="BD557" s="22"/>
      <c r="BE557" s="29"/>
      <c r="BF557" s="29"/>
      <c r="BG557" s="26"/>
      <c r="BH557" s="22"/>
      <c r="BI557" s="22"/>
      <c r="BJ557" s="22"/>
      <c r="BT557" s="14"/>
      <c r="BU557" s="19"/>
      <c r="CG557" s="22"/>
    </row>
    <row r="558" spans="1:85">
      <c r="A558" s="14" t="s">
        <v>428</v>
      </c>
      <c r="B558" s="54">
        <v>609700000</v>
      </c>
      <c r="C558" s="54">
        <v>565200000</v>
      </c>
      <c r="D558" s="50">
        <v>501800</v>
      </c>
      <c r="E558" s="1">
        <v>441600</v>
      </c>
      <c r="F558" s="1">
        <v>393400</v>
      </c>
      <c r="G558" s="1">
        <v>359750</v>
      </c>
      <c r="H558" s="1">
        <v>326100</v>
      </c>
      <c r="I558" s="1">
        <v>299400</v>
      </c>
      <c r="J558" s="18">
        <v>285600</v>
      </c>
      <c r="K558" s="27">
        <v>272800</v>
      </c>
      <c r="L558" s="27">
        <v>262800</v>
      </c>
      <c r="M558" s="27">
        <v>258000</v>
      </c>
      <c r="N558" s="27">
        <v>253100</v>
      </c>
      <c r="O558" s="27">
        <v>263550</v>
      </c>
      <c r="P558" s="27">
        <v>282200</v>
      </c>
      <c r="Q558" s="27">
        <v>284100</v>
      </c>
      <c r="R558" s="27">
        <v>294950</v>
      </c>
      <c r="S558" s="27">
        <v>307950</v>
      </c>
      <c r="T558" s="27">
        <v>285250</v>
      </c>
      <c r="U558" s="27">
        <v>262550</v>
      </c>
      <c r="V558" s="27"/>
      <c r="X558" s="27"/>
      <c r="Z558" s="27"/>
      <c r="AB558" s="27"/>
      <c r="AD558" s="27"/>
      <c r="AF558" s="27"/>
      <c r="AH558" s="27"/>
      <c r="AJ558" s="27"/>
      <c r="AL558" s="27"/>
      <c r="AN558" s="1"/>
      <c r="AR558" s="18"/>
      <c r="AS558" s="18"/>
      <c r="AT558" s="1"/>
      <c r="AU558" s="12"/>
      <c r="AV558" s="12"/>
      <c r="AW558" s="12"/>
      <c r="AX558" s="12"/>
      <c r="AY558" s="12"/>
      <c r="AZ558" s="28"/>
      <c r="BA558" s="22"/>
      <c r="BB558" s="26"/>
      <c r="BC558" s="29"/>
      <c r="BD558" s="22"/>
      <c r="BE558" s="29"/>
      <c r="BF558" s="29"/>
      <c r="BG558" s="1"/>
      <c r="BH558" s="29"/>
      <c r="BI558" s="1"/>
      <c r="BJ558" s="22"/>
      <c r="BT558" s="14"/>
      <c r="BU558" s="39"/>
      <c r="BV558" s="1"/>
      <c r="CG558" s="22"/>
    </row>
    <row r="559" spans="1:85">
      <c r="A559" s="14" t="s">
        <v>429</v>
      </c>
      <c r="B559" s="54">
        <v>1001100000</v>
      </c>
      <c r="C559" s="54">
        <v>874500000</v>
      </c>
      <c r="D559" s="50">
        <v>772900</v>
      </c>
      <c r="E559" s="1">
        <v>660100</v>
      </c>
      <c r="F559" s="1">
        <v>600850</v>
      </c>
      <c r="G559" s="1">
        <v>552900</v>
      </c>
      <c r="H559" s="1">
        <v>528500</v>
      </c>
      <c r="I559" s="1">
        <v>492800</v>
      </c>
      <c r="J559" s="18">
        <v>466350</v>
      </c>
      <c r="K559" s="27">
        <v>450400</v>
      </c>
      <c r="L559" s="27">
        <v>438000</v>
      </c>
      <c r="M559" s="27">
        <v>420600</v>
      </c>
      <c r="N559" s="27">
        <v>411950</v>
      </c>
      <c r="O559" s="27">
        <v>413500</v>
      </c>
      <c r="P559" s="27">
        <v>415950</v>
      </c>
      <c r="Q559" s="27">
        <v>429150</v>
      </c>
      <c r="R559" s="27">
        <v>449900</v>
      </c>
      <c r="S559" s="27">
        <v>433350</v>
      </c>
      <c r="T559" s="27">
        <v>433950</v>
      </c>
      <c r="U559" s="27">
        <v>398500</v>
      </c>
      <c r="V559" s="27"/>
      <c r="X559" s="27"/>
      <c r="Z559" s="27"/>
      <c r="AB559" s="27"/>
      <c r="AD559" s="27"/>
      <c r="AF559" s="27"/>
      <c r="AH559" s="27"/>
      <c r="AJ559" s="27"/>
      <c r="AL559" s="27"/>
      <c r="AN559" s="1"/>
      <c r="AR559" s="18"/>
      <c r="AS559" s="18"/>
      <c r="AT559" s="1"/>
      <c r="AU559" s="12"/>
      <c r="AV559" s="12"/>
      <c r="AW559" s="12"/>
      <c r="AX559" s="12"/>
      <c r="AY559" s="12"/>
      <c r="AZ559" s="28"/>
      <c r="BA559" s="22"/>
      <c r="BB559" s="26"/>
      <c r="BC559" s="29"/>
      <c r="BD559" s="22"/>
      <c r="BE559" s="29"/>
      <c r="BF559" s="29"/>
      <c r="BG559" s="1"/>
      <c r="BH559" s="29"/>
      <c r="BI559" s="1"/>
      <c r="BJ559" s="22"/>
      <c r="BT559" s="14"/>
      <c r="BU559" s="39"/>
      <c r="BV559" s="1"/>
      <c r="CG559" s="22"/>
    </row>
    <row r="560" spans="1:85">
      <c r="A560" s="14" t="s">
        <v>430</v>
      </c>
      <c r="B560" s="54">
        <v>1333700000</v>
      </c>
      <c r="C560" s="54">
        <v>1243000000</v>
      </c>
      <c r="D560" s="50">
        <v>1114450</v>
      </c>
      <c r="E560" s="1">
        <v>950300</v>
      </c>
      <c r="F560" s="1">
        <v>827400</v>
      </c>
      <c r="G560" s="1">
        <v>770400</v>
      </c>
      <c r="H560" s="1">
        <v>712350</v>
      </c>
      <c r="I560" s="1">
        <v>654300</v>
      </c>
      <c r="J560" s="18">
        <v>614450</v>
      </c>
      <c r="K560" s="27">
        <v>599350</v>
      </c>
      <c r="L560" s="27">
        <v>590400</v>
      </c>
      <c r="M560" s="27">
        <v>576350</v>
      </c>
      <c r="N560" s="27">
        <v>581350</v>
      </c>
      <c r="O560" s="27">
        <v>579900</v>
      </c>
      <c r="P560" s="27">
        <v>589650</v>
      </c>
      <c r="Q560" s="27">
        <v>597850</v>
      </c>
      <c r="R560" s="27">
        <v>609200</v>
      </c>
      <c r="S560" s="27">
        <v>609150</v>
      </c>
      <c r="T560" s="27">
        <v>580850</v>
      </c>
      <c r="U560" s="27">
        <v>534250</v>
      </c>
      <c r="V560" s="27"/>
      <c r="X560" s="27"/>
      <c r="Z560" s="27"/>
      <c r="AB560" s="27"/>
      <c r="AD560" s="27"/>
      <c r="AF560" s="27"/>
      <c r="AH560" s="27"/>
      <c r="AJ560" s="27"/>
      <c r="AL560" s="27"/>
      <c r="AN560" s="1"/>
      <c r="AR560" s="18"/>
      <c r="AS560" s="18"/>
      <c r="AT560" s="1"/>
      <c r="AU560" s="12"/>
      <c r="AV560" s="12"/>
      <c r="AW560" s="12"/>
      <c r="AX560" s="12"/>
      <c r="AY560" s="12"/>
      <c r="AZ560" s="28"/>
      <c r="BA560" s="22"/>
      <c r="BB560" s="26"/>
      <c r="BC560" s="29"/>
      <c r="BD560" s="22"/>
      <c r="BE560" s="29"/>
      <c r="BF560" s="29"/>
      <c r="BG560" s="1"/>
      <c r="BH560" s="29"/>
      <c r="BI560" s="1"/>
      <c r="BJ560" s="22"/>
      <c r="BT560" s="14"/>
      <c r="BU560" s="39"/>
      <c r="BV560" s="1"/>
      <c r="CG560" s="22"/>
    </row>
    <row r="561" spans="1:85">
      <c r="A561" s="14" t="s">
        <v>431</v>
      </c>
      <c r="B561" s="54">
        <v>5273350000</v>
      </c>
      <c r="C561" s="54">
        <v>4571400000</v>
      </c>
      <c r="D561" s="50">
        <v>4347650</v>
      </c>
      <c r="E561" s="1">
        <v>3595900</v>
      </c>
      <c r="F561" s="1">
        <v>3103650</v>
      </c>
      <c r="G561" s="1">
        <v>2823300</v>
      </c>
      <c r="H561" s="1">
        <v>2639350</v>
      </c>
      <c r="I561" s="1">
        <v>2464750</v>
      </c>
      <c r="J561" s="18">
        <v>2288700</v>
      </c>
      <c r="K561" s="27">
        <v>2263350</v>
      </c>
      <c r="L561" s="27">
        <v>2226350</v>
      </c>
      <c r="M561" s="27">
        <v>2228800</v>
      </c>
      <c r="N561" s="27">
        <v>2252250</v>
      </c>
      <c r="O561" s="27">
        <v>2290750</v>
      </c>
      <c r="P561" s="27">
        <v>2407100</v>
      </c>
      <c r="Q561" s="27">
        <v>2446300</v>
      </c>
      <c r="R561" s="27">
        <v>2513900</v>
      </c>
      <c r="S561" s="27">
        <v>2537550</v>
      </c>
      <c r="T561" s="27">
        <v>2583300</v>
      </c>
      <c r="U561" s="27">
        <v>2465400</v>
      </c>
      <c r="V561" s="27"/>
      <c r="X561" s="27"/>
      <c r="Z561" s="27"/>
      <c r="AB561" s="27"/>
      <c r="AD561" s="27"/>
      <c r="AF561" s="27"/>
      <c r="AH561" s="27"/>
      <c r="AJ561" s="27"/>
      <c r="AL561" s="27"/>
      <c r="AN561" s="1"/>
      <c r="AR561" s="18"/>
      <c r="AS561" s="18"/>
      <c r="AT561" s="1"/>
      <c r="AU561" s="12"/>
      <c r="AV561" s="12"/>
      <c r="AW561" s="12"/>
      <c r="AX561" s="12"/>
      <c r="AY561" s="12"/>
      <c r="AZ561" s="28"/>
      <c r="BA561" s="22"/>
      <c r="BB561" s="26"/>
      <c r="BC561" s="29"/>
      <c r="BD561" s="22"/>
      <c r="BE561" s="29"/>
      <c r="BF561" s="29"/>
      <c r="BG561" s="1"/>
      <c r="BH561" s="29"/>
      <c r="BI561" s="1"/>
      <c r="BJ561" s="22"/>
      <c r="BT561" s="14"/>
      <c r="BU561" s="39"/>
      <c r="BV561" s="1"/>
      <c r="CG561" s="22"/>
    </row>
    <row r="562" spans="1:85">
      <c r="A562" s="14" t="s">
        <v>432</v>
      </c>
      <c r="B562" s="54">
        <v>1612900000</v>
      </c>
      <c r="C562" s="54">
        <v>1482450000</v>
      </c>
      <c r="D562" s="50">
        <v>1369000</v>
      </c>
      <c r="E562" s="1">
        <v>1195100</v>
      </c>
      <c r="F562" s="1">
        <v>992050</v>
      </c>
      <c r="G562" s="1">
        <v>946100</v>
      </c>
      <c r="H562" s="1">
        <v>885650</v>
      </c>
      <c r="I562" s="1">
        <v>821300</v>
      </c>
      <c r="J562" s="18">
        <v>784750</v>
      </c>
      <c r="K562" s="27">
        <v>760850</v>
      </c>
      <c r="L562" s="27">
        <v>747000</v>
      </c>
      <c r="M562" s="27">
        <v>708200</v>
      </c>
      <c r="N562" s="27">
        <v>690800</v>
      </c>
      <c r="O562" s="27">
        <v>724200</v>
      </c>
      <c r="P562" s="27">
        <v>731350</v>
      </c>
      <c r="Q562" s="27">
        <v>756550</v>
      </c>
      <c r="R562" s="27">
        <v>771700</v>
      </c>
      <c r="S562" s="27">
        <v>762050</v>
      </c>
      <c r="T562" s="27">
        <v>718900</v>
      </c>
      <c r="U562" s="27">
        <v>665900</v>
      </c>
      <c r="V562" s="27"/>
      <c r="X562" s="27"/>
      <c r="Z562" s="27"/>
      <c r="AB562" s="27"/>
      <c r="AD562" s="27"/>
      <c r="AF562" s="27"/>
      <c r="AH562" s="27"/>
      <c r="AJ562" s="27"/>
      <c r="AL562" s="27"/>
      <c r="AN562" s="1"/>
      <c r="AR562" s="18"/>
      <c r="AS562" s="18"/>
      <c r="AT562" s="1"/>
      <c r="AU562" s="12"/>
      <c r="AV562" s="12"/>
      <c r="AW562" s="12"/>
      <c r="AX562" s="12"/>
      <c r="AY562" s="12"/>
      <c r="AZ562" s="28"/>
      <c r="BA562" s="22"/>
      <c r="BB562" s="26"/>
      <c r="BC562" s="29"/>
      <c r="BD562" s="22"/>
      <c r="BE562" s="29"/>
      <c r="BF562" s="29"/>
      <c r="BG562" s="1"/>
      <c r="BH562" s="29"/>
      <c r="BI562" s="1"/>
      <c r="BJ562" s="22"/>
      <c r="BT562" s="14"/>
      <c r="BU562" s="39"/>
      <c r="BV562" s="1"/>
      <c r="CG562" s="22"/>
    </row>
    <row r="563" spans="1:85">
      <c r="A563" s="14" t="s">
        <v>433</v>
      </c>
      <c r="B563" s="54">
        <v>305700000</v>
      </c>
      <c r="C563" s="54">
        <v>261100000</v>
      </c>
      <c r="D563" s="50">
        <v>232050</v>
      </c>
      <c r="E563" s="1">
        <v>196250</v>
      </c>
      <c r="F563" s="1">
        <v>164200</v>
      </c>
      <c r="G563" s="1">
        <v>156300</v>
      </c>
      <c r="H563" s="1">
        <v>146700</v>
      </c>
      <c r="I563" s="1">
        <v>138850</v>
      </c>
      <c r="J563" s="18">
        <v>137950</v>
      </c>
      <c r="K563" s="27">
        <v>133650</v>
      </c>
      <c r="L563" s="27">
        <v>128000</v>
      </c>
      <c r="M563" s="27">
        <v>124600</v>
      </c>
      <c r="N563" s="27">
        <v>129150</v>
      </c>
      <c r="O563" s="27">
        <v>132700</v>
      </c>
      <c r="P563" s="27">
        <v>139150</v>
      </c>
      <c r="Q563" s="27">
        <v>141700</v>
      </c>
      <c r="R563" s="27">
        <v>142350</v>
      </c>
      <c r="S563" s="27">
        <v>143750</v>
      </c>
      <c r="T563" s="27">
        <v>134000</v>
      </c>
      <c r="U563" s="27">
        <v>112950</v>
      </c>
      <c r="V563" s="27"/>
      <c r="X563" s="27"/>
      <c r="Z563" s="27"/>
      <c r="AB563" s="27"/>
      <c r="AD563" s="27"/>
      <c r="AF563" s="27"/>
      <c r="AH563" s="27"/>
      <c r="AJ563" s="27"/>
      <c r="AL563" s="27"/>
      <c r="AN563" s="1"/>
      <c r="AR563" s="18"/>
      <c r="AS563" s="18"/>
      <c r="AT563" s="1"/>
      <c r="AU563" s="12"/>
      <c r="AV563" s="12"/>
      <c r="AW563" s="12"/>
      <c r="AX563" s="12"/>
      <c r="AY563" s="12"/>
      <c r="AZ563" s="28"/>
      <c r="BA563" s="22"/>
      <c r="BB563" s="26"/>
      <c r="BC563" s="29"/>
      <c r="BD563" s="22"/>
      <c r="BE563" s="29"/>
      <c r="BF563" s="29"/>
      <c r="BG563" s="1"/>
      <c r="BH563" s="29"/>
      <c r="BI563" s="1"/>
      <c r="BJ563" s="22"/>
      <c r="BT563" s="14"/>
      <c r="BU563" s="39"/>
      <c r="BV563" s="1"/>
      <c r="CG563" s="22"/>
    </row>
    <row r="564" spans="1:85">
      <c r="A564" s="14" t="s">
        <v>434</v>
      </c>
      <c r="B564" s="54">
        <v>456400000</v>
      </c>
      <c r="C564" s="54">
        <v>399350000</v>
      </c>
      <c r="D564" s="50">
        <v>373700</v>
      </c>
      <c r="E564" s="1">
        <v>308700</v>
      </c>
      <c r="F564" s="1">
        <v>282150</v>
      </c>
      <c r="G564" s="1">
        <v>270350</v>
      </c>
      <c r="H564" s="1">
        <v>251800</v>
      </c>
      <c r="I564" s="1">
        <v>235450</v>
      </c>
      <c r="J564" s="18">
        <v>222950</v>
      </c>
      <c r="K564" s="27">
        <v>219100</v>
      </c>
      <c r="L564" s="27">
        <v>209150</v>
      </c>
      <c r="M564" s="27">
        <v>197100</v>
      </c>
      <c r="N564" s="27">
        <v>192700</v>
      </c>
      <c r="O564" s="27">
        <v>200000</v>
      </c>
      <c r="P564" s="27">
        <v>207900</v>
      </c>
      <c r="Q564" s="27">
        <v>208700</v>
      </c>
      <c r="R564" s="27">
        <v>213200</v>
      </c>
      <c r="S564" s="27">
        <v>213350</v>
      </c>
      <c r="T564" s="27">
        <v>207250</v>
      </c>
      <c r="U564" s="27">
        <v>195450</v>
      </c>
      <c r="V564" s="27"/>
      <c r="X564" s="27"/>
      <c r="Z564" s="27"/>
      <c r="AB564" s="27"/>
      <c r="AD564" s="27"/>
      <c r="AF564" s="27"/>
      <c r="AH564" s="27"/>
      <c r="AJ564" s="27"/>
      <c r="AL564" s="27"/>
      <c r="AN564" s="1"/>
      <c r="AR564" s="18"/>
      <c r="AS564" s="18"/>
      <c r="AT564" s="1"/>
      <c r="AU564" s="12"/>
      <c r="AV564" s="12"/>
      <c r="AW564" s="12"/>
      <c r="AX564" s="12"/>
      <c r="AY564" s="12"/>
      <c r="AZ564" s="28"/>
      <c r="BA564" s="22"/>
      <c r="BB564" s="26"/>
      <c r="BC564" s="29"/>
      <c r="BD564" s="22"/>
      <c r="BE564" s="29"/>
      <c r="BF564" s="29"/>
      <c r="BG564" s="1"/>
      <c r="BH564" s="29"/>
      <c r="BI564" s="1"/>
      <c r="BJ564" s="22"/>
      <c r="BT564" s="14"/>
      <c r="BU564" s="39"/>
      <c r="BV564" s="1"/>
      <c r="CG564" s="22"/>
    </row>
    <row r="565" spans="1:85">
      <c r="A565" s="14" t="s">
        <v>435</v>
      </c>
      <c r="B565" s="54">
        <v>1651650000</v>
      </c>
      <c r="C565" s="54">
        <v>1334050000</v>
      </c>
      <c r="D565" s="50">
        <v>1305750</v>
      </c>
      <c r="E565" s="1">
        <v>1258450</v>
      </c>
      <c r="F565" s="1">
        <v>1100900</v>
      </c>
      <c r="G565" s="1">
        <v>1069200</v>
      </c>
      <c r="H565" s="1">
        <v>1034950</v>
      </c>
      <c r="I565" s="1">
        <v>990450</v>
      </c>
      <c r="J565" s="18">
        <v>944350</v>
      </c>
      <c r="K565" s="27">
        <v>911650</v>
      </c>
      <c r="L565" s="27">
        <v>898850</v>
      </c>
      <c r="M565" s="27">
        <v>834700</v>
      </c>
      <c r="N565" s="27">
        <v>827300</v>
      </c>
      <c r="O565" s="27">
        <v>828350</v>
      </c>
      <c r="P565" s="27">
        <v>827650</v>
      </c>
      <c r="Q565" s="27">
        <v>867750</v>
      </c>
      <c r="R565" s="27">
        <v>888050</v>
      </c>
      <c r="S565" s="27">
        <v>883450</v>
      </c>
      <c r="T565" s="27">
        <v>879350</v>
      </c>
      <c r="U565" s="27">
        <v>878600</v>
      </c>
      <c r="V565" s="27"/>
      <c r="X565" s="27"/>
      <c r="Z565" s="27"/>
      <c r="AB565" s="27"/>
      <c r="AD565" s="27"/>
      <c r="AF565" s="27"/>
      <c r="AH565" s="27"/>
      <c r="AJ565" s="27"/>
      <c r="AL565" s="27"/>
      <c r="AN565" s="1"/>
      <c r="AR565" s="18"/>
      <c r="AS565" s="18"/>
      <c r="AT565" s="1"/>
      <c r="AU565" s="12"/>
      <c r="AV565" s="12"/>
      <c r="AW565" s="12"/>
      <c r="AX565" s="12"/>
      <c r="AY565" s="12"/>
      <c r="AZ565" s="28"/>
      <c r="BA565" s="22"/>
      <c r="BB565" s="26"/>
      <c r="BC565" s="29"/>
      <c r="BD565" s="22"/>
      <c r="BE565" s="29"/>
      <c r="BF565" s="29"/>
      <c r="BG565" s="1"/>
      <c r="BH565" s="29"/>
      <c r="BI565" s="1"/>
      <c r="BJ565" s="22"/>
      <c r="BT565" s="14"/>
      <c r="BU565" s="39"/>
      <c r="BV565" s="1"/>
      <c r="CG565" s="22"/>
    </row>
    <row r="566" spans="1:85">
      <c r="A566" s="14" t="s">
        <v>436</v>
      </c>
      <c r="B566" s="54">
        <v>1064200000</v>
      </c>
      <c r="C566" s="54">
        <v>904950000</v>
      </c>
      <c r="D566" s="50">
        <v>836150</v>
      </c>
      <c r="E566" s="1">
        <v>681400</v>
      </c>
      <c r="F566" s="1">
        <v>599550</v>
      </c>
      <c r="G566" s="1">
        <v>562200</v>
      </c>
      <c r="H566" s="1">
        <v>532800</v>
      </c>
      <c r="I566" s="1">
        <v>500150</v>
      </c>
      <c r="J566" s="18">
        <v>464100</v>
      </c>
      <c r="K566" s="27">
        <v>435600</v>
      </c>
      <c r="L566" s="27">
        <v>431050</v>
      </c>
      <c r="M566" s="27">
        <v>408150</v>
      </c>
      <c r="N566" s="27">
        <v>409850</v>
      </c>
      <c r="O566" s="27">
        <v>403300</v>
      </c>
      <c r="P566" s="27">
        <v>410000</v>
      </c>
      <c r="Q566" s="27">
        <v>424200</v>
      </c>
      <c r="R566" s="27">
        <v>491400</v>
      </c>
      <c r="S566" s="27">
        <v>430950</v>
      </c>
      <c r="T566" s="27">
        <v>443150</v>
      </c>
      <c r="U566" s="27">
        <v>367550</v>
      </c>
      <c r="V566" s="27"/>
      <c r="X566" s="27"/>
      <c r="Z566" s="27"/>
      <c r="AB566" s="27"/>
      <c r="AD566" s="27"/>
      <c r="AF566" s="27"/>
      <c r="AH566" s="27"/>
      <c r="AJ566" s="27"/>
      <c r="AL566" s="27"/>
      <c r="AN566" s="1"/>
      <c r="AR566" s="18"/>
      <c r="AS566" s="18"/>
      <c r="AT566" s="1"/>
      <c r="AU566" s="12"/>
      <c r="AV566" s="12"/>
      <c r="AW566" s="12"/>
      <c r="AX566" s="12"/>
      <c r="AY566" s="12"/>
      <c r="AZ566" s="28"/>
      <c r="BA566" s="22"/>
      <c r="BB566" s="26"/>
      <c r="BC566" s="29"/>
      <c r="BD566" s="22"/>
      <c r="BE566" s="29"/>
      <c r="BF566" s="29"/>
      <c r="BG566" s="1"/>
      <c r="BH566" s="29"/>
      <c r="BI566" s="1"/>
      <c r="BJ566" s="22"/>
      <c r="BT566" s="14"/>
      <c r="BU566" s="39"/>
      <c r="BV566" s="1"/>
      <c r="CG566" s="22"/>
    </row>
    <row r="567" spans="1:85">
      <c r="A567" s="14" t="s">
        <v>437</v>
      </c>
      <c r="B567" s="54">
        <v>5026800000</v>
      </c>
      <c r="C567" s="54">
        <v>4786950000</v>
      </c>
      <c r="D567" s="50">
        <v>4182800</v>
      </c>
      <c r="E567" s="1">
        <v>3540950</v>
      </c>
      <c r="F567" s="1">
        <v>3124350</v>
      </c>
      <c r="G567" s="1">
        <v>2982600</v>
      </c>
      <c r="H567" s="1">
        <v>2694150</v>
      </c>
      <c r="I567" s="1">
        <v>2492800</v>
      </c>
      <c r="J567" s="18">
        <v>2380350</v>
      </c>
      <c r="K567" s="27">
        <v>2316900</v>
      </c>
      <c r="L567" s="27">
        <v>2245800</v>
      </c>
      <c r="M567" s="27">
        <v>2159200</v>
      </c>
      <c r="N567" s="27">
        <v>2085300</v>
      </c>
      <c r="O567" s="27">
        <v>2097550</v>
      </c>
      <c r="P567" s="27">
        <v>2128300</v>
      </c>
      <c r="Q567" s="27">
        <v>2126200</v>
      </c>
      <c r="R567" s="27">
        <v>2288950</v>
      </c>
      <c r="S567" s="27">
        <v>2360650</v>
      </c>
      <c r="T567" s="27">
        <v>2326650</v>
      </c>
      <c r="U567" s="27">
        <v>2239800</v>
      </c>
      <c r="V567" s="27"/>
      <c r="X567" s="27"/>
      <c r="Z567" s="27"/>
      <c r="AB567" s="27"/>
      <c r="AD567" s="27"/>
      <c r="AF567" s="27"/>
      <c r="AH567" s="27"/>
      <c r="AJ567" s="27"/>
      <c r="AL567" s="27"/>
      <c r="AN567" s="1"/>
      <c r="AR567" s="18"/>
      <c r="AS567" s="18"/>
      <c r="AT567" s="1"/>
      <c r="AU567" s="12"/>
      <c r="AV567" s="12"/>
      <c r="AW567" s="12"/>
      <c r="AX567" s="12"/>
      <c r="AY567" s="12"/>
      <c r="AZ567" s="28"/>
      <c r="BA567" s="22"/>
      <c r="BB567" s="26"/>
      <c r="BC567" s="29"/>
      <c r="BD567" s="22"/>
      <c r="BE567" s="29"/>
      <c r="BF567" s="29"/>
      <c r="BG567" s="1"/>
      <c r="BH567" s="29"/>
      <c r="BI567" s="1"/>
      <c r="BJ567" s="22"/>
      <c r="BT567" s="14"/>
      <c r="BU567" s="39"/>
      <c r="BV567" s="1"/>
      <c r="CG567" s="22"/>
    </row>
    <row r="568" spans="1:85">
      <c r="A568" s="14" t="s">
        <v>438</v>
      </c>
      <c r="B568" s="54">
        <v>4737650000</v>
      </c>
      <c r="C568" s="54">
        <v>4533600000</v>
      </c>
      <c r="D568" s="50">
        <v>3810250</v>
      </c>
      <c r="E568" s="1">
        <v>3354550</v>
      </c>
      <c r="F568" s="1">
        <v>2866500</v>
      </c>
      <c r="G568" s="1">
        <v>2544500</v>
      </c>
      <c r="H568" s="1">
        <v>2295400</v>
      </c>
      <c r="I568" s="1">
        <v>2198500</v>
      </c>
      <c r="J568" s="18">
        <v>2127950</v>
      </c>
      <c r="K568" s="27">
        <v>2018400</v>
      </c>
      <c r="L568" s="27">
        <v>1938350</v>
      </c>
      <c r="M568" s="27">
        <v>1831600</v>
      </c>
      <c r="N568" s="27">
        <v>1832450</v>
      </c>
      <c r="O568" s="27">
        <v>1810500</v>
      </c>
      <c r="P568" s="27">
        <v>1801850</v>
      </c>
      <c r="Q568" s="27">
        <v>1938250</v>
      </c>
      <c r="R568" s="27">
        <v>1923750</v>
      </c>
      <c r="S568" s="27">
        <v>1784950</v>
      </c>
      <c r="T568" s="27">
        <v>1828650</v>
      </c>
      <c r="U568" s="27">
        <v>1677500</v>
      </c>
      <c r="V568" s="27"/>
      <c r="X568" s="27"/>
      <c r="Z568" s="27"/>
      <c r="AB568" s="27"/>
      <c r="AD568" s="27"/>
      <c r="AF568" s="27"/>
      <c r="AH568" s="27"/>
      <c r="AJ568" s="27"/>
      <c r="AL568" s="27"/>
      <c r="AN568" s="1"/>
      <c r="AR568" s="18"/>
      <c r="AS568" s="18"/>
      <c r="AT568" s="1"/>
      <c r="AU568" s="12"/>
      <c r="AV568" s="12"/>
      <c r="AW568" s="12"/>
      <c r="AX568" s="12"/>
      <c r="AY568" s="12"/>
      <c r="AZ568" s="28"/>
      <c r="BA568" s="22"/>
      <c r="BB568" s="26"/>
      <c r="BC568" s="29"/>
      <c r="BD568" s="22"/>
      <c r="BE568" s="29"/>
      <c r="BF568" s="29"/>
      <c r="BG568" s="1"/>
      <c r="BH568" s="29"/>
      <c r="BI568" s="1"/>
      <c r="BJ568" s="22"/>
      <c r="BT568" s="14"/>
      <c r="BU568" s="39"/>
      <c r="BV568" s="1"/>
      <c r="CG568" s="22"/>
    </row>
    <row r="569" spans="1:85">
      <c r="A569" s="14" t="s">
        <v>439</v>
      </c>
      <c r="B569" s="54">
        <v>3595450000</v>
      </c>
      <c r="C569" s="54">
        <v>3172600000</v>
      </c>
      <c r="D569" s="50">
        <v>2836750</v>
      </c>
      <c r="E569" s="1">
        <v>2408700</v>
      </c>
      <c r="F569" s="1">
        <v>2177950</v>
      </c>
      <c r="G569" s="1">
        <v>2132700</v>
      </c>
      <c r="H569" s="1">
        <v>1866050</v>
      </c>
      <c r="I569" s="1">
        <v>1719900</v>
      </c>
      <c r="J569" s="18">
        <v>1617600</v>
      </c>
      <c r="K569" s="27">
        <v>1551800</v>
      </c>
      <c r="L569" s="27">
        <v>1507750</v>
      </c>
      <c r="M569" s="27">
        <v>1498600</v>
      </c>
      <c r="N569" s="27">
        <v>1477550</v>
      </c>
      <c r="O569" s="27">
        <v>1488100</v>
      </c>
      <c r="P569" s="27">
        <v>1509300</v>
      </c>
      <c r="Q569" s="27">
        <v>1608850</v>
      </c>
      <c r="R569" s="27">
        <v>1701400</v>
      </c>
      <c r="S569" s="27">
        <v>1657000</v>
      </c>
      <c r="T569" s="27">
        <v>1623050</v>
      </c>
      <c r="U569" s="27">
        <v>1512000</v>
      </c>
      <c r="V569" s="27"/>
      <c r="X569" s="27"/>
      <c r="Z569" s="27"/>
      <c r="AB569" s="27"/>
      <c r="AD569" s="27"/>
      <c r="AF569" s="27"/>
      <c r="AH569" s="27"/>
      <c r="AJ569" s="27"/>
      <c r="AL569" s="27"/>
      <c r="AN569" s="1"/>
      <c r="AR569" s="18"/>
      <c r="AS569" s="18"/>
      <c r="AT569" s="1"/>
      <c r="AU569" s="12"/>
      <c r="AV569" s="12"/>
      <c r="AW569" s="12"/>
      <c r="AX569" s="12"/>
      <c r="AY569" s="12"/>
      <c r="AZ569" s="28"/>
      <c r="BA569" s="22"/>
      <c r="BB569" s="26"/>
      <c r="BC569" s="29"/>
      <c r="BD569" s="22"/>
      <c r="BE569" s="29"/>
      <c r="BF569" s="29"/>
      <c r="BG569" s="1"/>
      <c r="BH569" s="29"/>
      <c r="BI569" s="1"/>
      <c r="BJ569" s="22"/>
      <c r="BT569" s="14"/>
      <c r="BU569" s="39"/>
      <c r="BV569" s="1"/>
      <c r="CG569" s="22"/>
    </row>
    <row r="570" spans="1:85">
      <c r="A570" s="14" t="s">
        <v>440</v>
      </c>
      <c r="B570" s="54">
        <v>1222950000</v>
      </c>
      <c r="C570" s="54">
        <v>1028650000</v>
      </c>
      <c r="D570" s="50">
        <v>974600</v>
      </c>
      <c r="E570" s="1">
        <v>810600</v>
      </c>
      <c r="F570" s="1">
        <v>699200</v>
      </c>
      <c r="G570" s="1">
        <v>657000</v>
      </c>
      <c r="H570" s="1">
        <v>613050</v>
      </c>
      <c r="I570" s="1">
        <v>572250</v>
      </c>
      <c r="J570" s="18">
        <v>536250</v>
      </c>
      <c r="K570" s="27">
        <v>498050</v>
      </c>
      <c r="L570" s="27">
        <v>476350</v>
      </c>
      <c r="M570" s="27">
        <v>463350</v>
      </c>
      <c r="N570" s="27">
        <v>478750</v>
      </c>
      <c r="O570" s="27">
        <v>472750</v>
      </c>
      <c r="P570" s="27">
        <v>481150</v>
      </c>
      <c r="Q570" s="27">
        <v>483300</v>
      </c>
      <c r="R570" s="27">
        <v>526600</v>
      </c>
      <c r="S570" s="27">
        <v>540450</v>
      </c>
      <c r="T570" s="27">
        <v>490950</v>
      </c>
      <c r="U570" s="27">
        <v>476650</v>
      </c>
      <c r="V570" s="27"/>
      <c r="X570" s="27"/>
      <c r="Z570" s="27"/>
      <c r="AB570" s="27"/>
      <c r="AD570" s="27"/>
      <c r="AF570" s="27"/>
      <c r="AH570" s="27"/>
      <c r="AJ570" s="27"/>
      <c r="AL570" s="27"/>
      <c r="AN570" s="1"/>
      <c r="AR570" s="18"/>
      <c r="AS570" s="18"/>
      <c r="AT570" s="1"/>
      <c r="AU570" s="12"/>
      <c r="AV570" s="12"/>
      <c r="AW570" s="12"/>
      <c r="AX570" s="12"/>
      <c r="AY570" s="12"/>
      <c r="AZ570" s="28"/>
      <c r="BA570" s="22"/>
      <c r="BB570" s="26"/>
      <c r="BC570" s="29"/>
      <c r="BD570" s="22"/>
      <c r="BE570" s="29"/>
      <c r="BF570" s="29"/>
      <c r="BG570" s="1"/>
      <c r="BH570" s="29"/>
      <c r="BI570" s="1"/>
      <c r="BJ570" s="22"/>
      <c r="BT570" s="14"/>
      <c r="BU570" s="39"/>
      <c r="BV570" s="1"/>
      <c r="CG570" s="22"/>
    </row>
    <row r="571" spans="1:85">
      <c r="A571" s="14" t="s">
        <v>441</v>
      </c>
      <c r="B571" s="54">
        <v>739250000</v>
      </c>
      <c r="C571" s="54">
        <v>648250000</v>
      </c>
      <c r="D571" s="50">
        <v>551050</v>
      </c>
      <c r="E571" s="1">
        <v>451000</v>
      </c>
      <c r="F571" s="1">
        <v>389150</v>
      </c>
      <c r="G571" s="1">
        <v>362450</v>
      </c>
      <c r="H571" s="1">
        <v>334150</v>
      </c>
      <c r="I571" s="1">
        <v>305350</v>
      </c>
      <c r="J571" s="18">
        <v>292000</v>
      </c>
      <c r="K571" s="27">
        <v>277500</v>
      </c>
      <c r="L571" s="27">
        <v>270000</v>
      </c>
      <c r="M571" s="27">
        <v>276100</v>
      </c>
      <c r="N571" s="27">
        <v>277600</v>
      </c>
      <c r="O571" s="27">
        <v>284150</v>
      </c>
      <c r="P571" s="27">
        <v>285850</v>
      </c>
      <c r="Q571" s="27">
        <v>309200</v>
      </c>
      <c r="R571" s="27">
        <v>318350</v>
      </c>
      <c r="S571" s="27">
        <v>306850</v>
      </c>
      <c r="T571" s="27">
        <v>298950</v>
      </c>
      <c r="U571" s="27">
        <v>272400</v>
      </c>
      <c r="V571" s="27"/>
      <c r="X571" s="27"/>
      <c r="Z571" s="27"/>
      <c r="AB571" s="27"/>
      <c r="AD571" s="27"/>
      <c r="AF571" s="27"/>
      <c r="AH571" s="27"/>
      <c r="AJ571" s="27"/>
      <c r="AL571" s="27"/>
      <c r="AN571" s="1"/>
      <c r="AR571" s="18"/>
      <c r="AS571" s="18"/>
      <c r="AT571" s="1"/>
      <c r="AU571" s="12"/>
      <c r="AV571" s="12"/>
      <c r="AW571" s="12"/>
      <c r="AX571" s="12"/>
      <c r="AY571" s="12"/>
      <c r="AZ571" s="28"/>
      <c r="BA571" s="22"/>
      <c r="BB571" s="26"/>
      <c r="BC571" s="29"/>
      <c r="BD571" s="22"/>
      <c r="BE571" s="29"/>
      <c r="BF571" s="29"/>
      <c r="BG571" s="1"/>
      <c r="BH571" s="29"/>
      <c r="BI571" s="1"/>
      <c r="BJ571" s="22"/>
      <c r="BT571" s="14"/>
      <c r="BU571" s="39"/>
      <c r="BV571" s="1"/>
      <c r="CG571" s="22"/>
    </row>
    <row r="572" spans="1:85">
      <c r="A572" s="14" t="s">
        <v>442</v>
      </c>
      <c r="B572" s="54">
        <v>756550000</v>
      </c>
      <c r="C572" s="54">
        <v>686150000</v>
      </c>
      <c r="D572" s="50">
        <v>613950</v>
      </c>
      <c r="E572" s="1">
        <v>502700</v>
      </c>
      <c r="F572" s="1">
        <v>443900</v>
      </c>
      <c r="G572" s="1">
        <v>410900</v>
      </c>
      <c r="H572" s="1">
        <v>373400</v>
      </c>
      <c r="I572" s="1">
        <v>352600</v>
      </c>
      <c r="J572" s="18">
        <v>325900</v>
      </c>
      <c r="K572" s="27">
        <v>308800</v>
      </c>
      <c r="L572" s="27">
        <v>306800</v>
      </c>
      <c r="M572" s="27">
        <v>299450</v>
      </c>
      <c r="N572" s="27">
        <v>299750</v>
      </c>
      <c r="O572" s="27">
        <v>306650</v>
      </c>
      <c r="P572" s="27">
        <v>314500</v>
      </c>
      <c r="Q572" s="27">
        <v>327500</v>
      </c>
      <c r="R572" s="27">
        <v>330750</v>
      </c>
      <c r="S572" s="27">
        <v>334400</v>
      </c>
      <c r="T572" s="27">
        <v>314850</v>
      </c>
      <c r="U572" s="27">
        <v>254700</v>
      </c>
      <c r="V572" s="27"/>
      <c r="X572" s="27"/>
      <c r="Z572" s="27"/>
      <c r="AB572" s="27"/>
      <c r="AD572" s="27"/>
      <c r="AF572" s="27"/>
      <c r="AH572" s="27"/>
      <c r="AJ572" s="27"/>
      <c r="AL572" s="27"/>
      <c r="AN572" s="1"/>
      <c r="AR572" s="18"/>
      <c r="AS572" s="18"/>
      <c r="AT572" s="1"/>
      <c r="AU572" s="12"/>
      <c r="AV572" s="12"/>
      <c r="AW572" s="12"/>
      <c r="AX572" s="12"/>
      <c r="AY572" s="12"/>
      <c r="AZ572" s="28"/>
      <c r="BA572" s="22"/>
      <c r="BB572" s="26"/>
      <c r="BC572" s="29"/>
      <c r="BD572" s="22"/>
      <c r="BE572" s="29"/>
      <c r="BF572" s="29"/>
      <c r="BG572" s="1"/>
      <c r="BH572" s="29"/>
      <c r="BI572" s="1"/>
      <c r="BJ572" s="22"/>
      <c r="BT572" s="14"/>
      <c r="BU572" s="39"/>
      <c r="BV572" s="1"/>
      <c r="CG572" s="22"/>
    </row>
    <row r="573" spans="1:85">
      <c r="A573" s="14" t="s">
        <v>443</v>
      </c>
      <c r="B573" s="54">
        <v>1159400000</v>
      </c>
      <c r="C573" s="54">
        <v>1085900000</v>
      </c>
      <c r="D573" s="50">
        <v>941500</v>
      </c>
      <c r="E573" s="1">
        <v>796300</v>
      </c>
      <c r="F573" s="1">
        <v>660850</v>
      </c>
      <c r="G573" s="1">
        <v>636050</v>
      </c>
      <c r="H573" s="1">
        <v>569000</v>
      </c>
      <c r="I573" s="1">
        <v>547350</v>
      </c>
      <c r="J573" s="18">
        <v>517850</v>
      </c>
      <c r="K573" s="27">
        <v>495100</v>
      </c>
      <c r="L573" s="27">
        <v>474700</v>
      </c>
      <c r="M573" s="27">
        <v>445400</v>
      </c>
      <c r="N573" s="27">
        <v>445000</v>
      </c>
      <c r="O573" s="27">
        <v>445750</v>
      </c>
      <c r="P573" s="27">
        <v>473300</v>
      </c>
      <c r="Q573" s="27">
        <v>502350</v>
      </c>
      <c r="R573" s="27">
        <v>512450</v>
      </c>
      <c r="S573" s="27">
        <v>531400</v>
      </c>
      <c r="T573" s="27">
        <v>520100</v>
      </c>
      <c r="U573" s="27">
        <v>469950</v>
      </c>
      <c r="V573" s="27"/>
      <c r="X573" s="27"/>
      <c r="Z573" s="27"/>
      <c r="AB573" s="27"/>
      <c r="AD573" s="27"/>
      <c r="AF573" s="27"/>
      <c r="AH573" s="27"/>
      <c r="AJ573" s="27"/>
      <c r="AL573" s="27"/>
      <c r="AN573" s="1"/>
      <c r="AR573" s="18"/>
      <c r="AS573" s="18"/>
      <c r="AT573" s="1"/>
      <c r="AU573" s="12"/>
      <c r="AV573" s="12"/>
      <c r="AW573" s="12"/>
      <c r="AX573" s="12"/>
      <c r="AY573" s="12"/>
      <c r="AZ573" s="28"/>
      <c r="BA573" s="22"/>
      <c r="BB573" s="26"/>
      <c r="BC573" s="29"/>
      <c r="BD573" s="22"/>
      <c r="BE573" s="29"/>
      <c r="BF573" s="29"/>
      <c r="BG573" s="1"/>
      <c r="BH573" s="29"/>
      <c r="BI573" s="1"/>
      <c r="BJ573" s="22"/>
      <c r="BT573" s="14"/>
      <c r="BU573" s="39"/>
      <c r="BV573" s="1"/>
      <c r="CG573" s="22"/>
    </row>
    <row r="574" spans="1:85">
      <c r="A574" s="14" t="s">
        <v>444</v>
      </c>
      <c r="B574" s="54">
        <v>538050000</v>
      </c>
      <c r="C574" s="54">
        <v>472450000</v>
      </c>
      <c r="D574" s="50">
        <v>411600</v>
      </c>
      <c r="E574" s="1">
        <v>365200</v>
      </c>
      <c r="F574" s="1">
        <v>308050</v>
      </c>
      <c r="G574" s="1">
        <v>270850</v>
      </c>
      <c r="H574" s="1">
        <v>260400</v>
      </c>
      <c r="I574" s="1">
        <v>243700</v>
      </c>
      <c r="J574" s="18">
        <v>234900</v>
      </c>
      <c r="K574" s="27">
        <v>233100</v>
      </c>
      <c r="L574" s="27">
        <v>229600</v>
      </c>
      <c r="M574" s="27">
        <v>227550</v>
      </c>
      <c r="N574" s="27">
        <v>226600</v>
      </c>
      <c r="O574" s="27">
        <v>235300</v>
      </c>
      <c r="P574" s="27">
        <v>238950</v>
      </c>
      <c r="Q574" s="27">
        <v>257200</v>
      </c>
      <c r="R574" s="27">
        <v>280000</v>
      </c>
      <c r="S574" s="27">
        <v>278100</v>
      </c>
      <c r="T574" s="27">
        <v>271450</v>
      </c>
      <c r="U574" s="27">
        <v>228850</v>
      </c>
      <c r="V574" s="27"/>
      <c r="X574" s="27"/>
      <c r="Z574" s="27"/>
      <c r="AB574" s="27"/>
      <c r="AD574" s="27"/>
      <c r="AF574" s="27"/>
      <c r="AH574" s="27"/>
      <c r="AJ574" s="27"/>
      <c r="AL574" s="27"/>
      <c r="AN574" s="1"/>
      <c r="AR574" s="18"/>
      <c r="AS574" s="18"/>
      <c r="AT574" s="1"/>
      <c r="AU574" s="12"/>
      <c r="AV574" s="12"/>
      <c r="AW574" s="12"/>
      <c r="AX574" s="12"/>
      <c r="AY574" s="12"/>
      <c r="AZ574" s="28"/>
      <c r="BA574" s="22"/>
      <c r="BB574" s="26"/>
      <c r="BC574" s="29"/>
      <c r="BD574" s="22"/>
      <c r="BE574" s="29"/>
      <c r="BF574" s="29"/>
      <c r="BG574" s="1"/>
      <c r="BH574" s="29"/>
      <c r="BI574" s="1"/>
      <c r="BJ574" s="22"/>
      <c r="BT574" s="14"/>
      <c r="BU574" s="39"/>
      <c r="BV574" s="1"/>
      <c r="CG574" s="22"/>
    </row>
    <row r="575" spans="1:85">
      <c r="A575" s="14" t="s">
        <v>445</v>
      </c>
      <c r="B575" s="54">
        <v>1250000000</v>
      </c>
      <c r="C575" s="54">
        <v>1180800000</v>
      </c>
      <c r="D575" s="50">
        <v>1123100</v>
      </c>
      <c r="E575" s="1">
        <v>968550</v>
      </c>
      <c r="F575" s="1">
        <v>891450</v>
      </c>
      <c r="G575" s="1">
        <v>824850</v>
      </c>
      <c r="H575" s="1">
        <v>772900</v>
      </c>
      <c r="I575" s="1">
        <v>716300</v>
      </c>
      <c r="J575" s="18">
        <v>667900</v>
      </c>
      <c r="K575" s="27">
        <v>634600</v>
      </c>
      <c r="L575" s="27">
        <v>606550</v>
      </c>
      <c r="M575" s="27">
        <v>581300</v>
      </c>
      <c r="N575" s="27">
        <v>577050</v>
      </c>
      <c r="O575" s="27">
        <v>579400</v>
      </c>
      <c r="P575" s="27">
        <v>582100</v>
      </c>
      <c r="Q575" s="27">
        <v>598850</v>
      </c>
      <c r="R575" s="27">
        <v>606550</v>
      </c>
      <c r="S575" s="27">
        <v>621250</v>
      </c>
      <c r="T575" s="27">
        <v>611100</v>
      </c>
      <c r="U575" s="27">
        <v>569200</v>
      </c>
      <c r="V575" s="27"/>
      <c r="X575" s="27"/>
      <c r="Z575" s="27"/>
      <c r="AB575" s="27"/>
      <c r="AD575" s="27"/>
      <c r="AF575" s="27"/>
      <c r="AH575" s="27"/>
      <c r="AJ575" s="27"/>
      <c r="AL575" s="27"/>
      <c r="AN575" s="1"/>
      <c r="AR575" s="18"/>
      <c r="AS575" s="18"/>
      <c r="AT575" s="1"/>
      <c r="AU575" s="12"/>
      <c r="AV575" s="12"/>
      <c r="AW575" s="12"/>
      <c r="AX575" s="12"/>
      <c r="AY575" s="12"/>
      <c r="AZ575" s="28"/>
      <c r="BA575" s="22"/>
      <c r="BB575" s="26"/>
      <c r="BC575" s="29"/>
      <c r="BD575" s="22"/>
      <c r="BE575" s="29"/>
      <c r="BF575" s="29"/>
      <c r="BG575" s="1"/>
      <c r="BH575" s="29"/>
      <c r="BI575" s="1"/>
      <c r="BJ575" s="22"/>
      <c r="BT575" s="14"/>
      <c r="BU575" s="39"/>
      <c r="BV575" s="1"/>
      <c r="CG575" s="22"/>
    </row>
    <row r="576" spans="1:85">
      <c r="A576" s="14" t="s">
        <v>446</v>
      </c>
      <c r="B576" s="54">
        <v>2801000000</v>
      </c>
      <c r="C576" s="54">
        <v>2499800000</v>
      </c>
      <c r="D576" s="50">
        <v>2164300</v>
      </c>
      <c r="E576" s="1">
        <v>2025250</v>
      </c>
      <c r="F576" s="1">
        <v>1797700</v>
      </c>
      <c r="G576" s="1">
        <v>1686350</v>
      </c>
      <c r="H576" s="1">
        <v>1529150</v>
      </c>
      <c r="I576" s="1">
        <v>1466650</v>
      </c>
      <c r="J576" s="18">
        <v>1342100</v>
      </c>
      <c r="K576" s="27">
        <v>1334200</v>
      </c>
      <c r="L576" s="27">
        <v>1296200</v>
      </c>
      <c r="M576" s="27">
        <v>1303550</v>
      </c>
      <c r="N576" s="27">
        <v>1256200</v>
      </c>
      <c r="O576" s="27">
        <v>1272150</v>
      </c>
      <c r="P576" s="27">
        <v>1282500</v>
      </c>
      <c r="Q576" s="27">
        <v>1297600</v>
      </c>
      <c r="R576" s="27">
        <v>1327550</v>
      </c>
      <c r="S576" s="27">
        <v>1312150</v>
      </c>
      <c r="T576" s="27">
        <v>1241450</v>
      </c>
      <c r="U576" s="27">
        <v>1312550</v>
      </c>
      <c r="V576" s="27"/>
      <c r="X576" s="27"/>
      <c r="Z576" s="27"/>
      <c r="AB576" s="27"/>
      <c r="AD576" s="27"/>
      <c r="AF576" s="27"/>
      <c r="AH576" s="27"/>
      <c r="AJ576" s="27"/>
      <c r="AL576" s="27"/>
      <c r="AN576" s="1"/>
      <c r="AR576" s="18"/>
      <c r="AS576" s="18"/>
      <c r="AT576" s="1"/>
      <c r="AU576" s="12"/>
      <c r="AV576" s="12"/>
      <c r="AW576" s="12"/>
      <c r="AX576" s="12"/>
      <c r="AY576" s="12"/>
      <c r="AZ576" s="28"/>
      <c r="BA576" s="22"/>
      <c r="BB576" s="26"/>
      <c r="BC576" s="29"/>
      <c r="BD576" s="22"/>
      <c r="BE576" s="29"/>
      <c r="BF576" s="29"/>
      <c r="BG576" s="1"/>
      <c r="BH576" s="29"/>
      <c r="BI576" s="1"/>
      <c r="BJ576" s="22"/>
      <c r="BT576" s="14"/>
      <c r="BU576" s="39"/>
      <c r="BV576" s="1"/>
      <c r="CG576" s="22"/>
    </row>
    <row r="577" spans="1:85">
      <c r="A577" s="14" t="s">
        <v>447</v>
      </c>
      <c r="B577" s="54">
        <v>3682050000</v>
      </c>
      <c r="C577" s="54">
        <v>3241950000</v>
      </c>
      <c r="D577" s="50">
        <v>2859450</v>
      </c>
      <c r="E577" s="1">
        <v>2428200</v>
      </c>
      <c r="F577" s="1">
        <v>2120900</v>
      </c>
      <c r="G577" s="1">
        <v>1985350</v>
      </c>
      <c r="H577" s="1">
        <v>1856850</v>
      </c>
      <c r="I577" s="1">
        <v>1750600</v>
      </c>
      <c r="J577" s="18">
        <v>1669300</v>
      </c>
      <c r="K577" s="27">
        <v>1611300</v>
      </c>
      <c r="L577" s="27">
        <v>1554450</v>
      </c>
      <c r="M577" s="27">
        <v>1494200</v>
      </c>
      <c r="N577" s="27">
        <v>1455600</v>
      </c>
      <c r="O577" s="27">
        <v>1457100</v>
      </c>
      <c r="P577" s="27">
        <v>1508700</v>
      </c>
      <c r="Q577" s="27">
        <v>1531150</v>
      </c>
      <c r="R577" s="27">
        <v>1533750</v>
      </c>
      <c r="S577" s="27">
        <v>1575350</v>
      </c>
      <c r="T577" s="27">
        <v>1565250</v>
      </c>
      <c r="U577" s="27">
        <v>1368350</v>
      </c>
      <c r="V577" s="27"/>
      <c r="X577" s="27"/>
      <c r="Z577" s="27"/>
      <c r="AB577" s="27"/>
      <c r="AD577" s="27"/>
      <c r="AF577" s="27"/>
      <c r="AH577" s="27"/>
      <c r="AJ577" s="27"/>
      <c r="AL577" s="27"/>
      <c r="AN577" s="1"/>
      <c r="AR577" s="18"/>
      <c r="AS577" s="18"/>
      <c r="AT577" s="1"/>
      <c r="AU577" s="12"/>
      <c r="AV577" s="12"/>
      <c r="AW577" s="12"/>
      <c r="AX577" s="12"/>
      <c r="AY577" s="12"/>
      <c r="AZ577" s="28"/>
      <c r="BA577" s="22"/>
      <c r="BB577" s="26"/>
      <c r="BC577" s="29"/>
      <c r="BD577" s="22"/>
      <c r="BE577" s="29"/>
      <c r="BF577" s="29"/>
      <c r="BG577" s="1"/>
      <c r="BH577" s="29"/>
      <c r="BI577" s="1"/>
      <c r="BJ577" s="22"/>
      <c r="BT577" s="14"/>
      <c r="BU577" s="39"/>
      <c r="BV577" s="1"/>
      <c r="CG577" s="22"/>
    </row>
    <row r="578" spans="1:85">
      <c r="A578" s="14" t="s">
        <v>448</v>
      </c>
      <c r="B578" s="54">
        <v>404900000</v>
      </c>
      <c r="C578" s="54">
        <v>352300000</v>
      </c>
      <c r="D578" s="50">
        <v>337950</v>
      </c>
      <c r="E578" s="1">
        <v>279900</v>
      </c>
      <c r="F578" s="1">
        <v>235050</v>
      </c>
      <c r="G578" s="1">
        <v>224100</v>
      </c>
      <c r="H578" s="1">
        <v>210350</v>
      </c>
      <c r="I578" s="1">
        <v>198100</v>
      </c>
      <c r="J578" s="18">
        <v>189350</v>
      </c>
      <c r="K578" s="27">
        <v>183400</v>
      </c>
      <c r="L578" s="27">
        <v>183250</v>
      </c>
      <c r="M578" s="27">
        <v>181400</v>
      </c>
      <c r="N578" s="27">
        <v>187150</v>
      </c>
      <c r="O578" s="27">
        <v>192000</v>
      </c>
      <c r="P578" s="27">
        <v>207950</v>
      </c>
      <c r="Q578" s="27">
        <v>214600</v>
      </c>
      <c r="R578" s="27">
        <v>227250</v>
      </c>
      <c r="S578" s="27">
        <v>216950</v>
      </c>
      <c r="T578" s="27">
        <v>213250</v>
      </c>
      <c r="U578" s="27">
        <v>185950</v>
      </c>
      <c r="V578" s="27"/>
      <c r="X578" s="27"/>
      <c r="Z578" s="27"/>
      <c r="AB578" s="27"/>
      <c r="AD578" s="27"/>
      <c r="AF578" s="27"/>
      <c r="AH578" s="27"/>
      <c r="AJ578" s="27"/>
      <c r="AL578" s="27"/>
      <c r="AN578" s="1"/>
      <c r="AR578" s="18"/>
      <c r="AS578" s="18"/>
      <c r="AT578" s="1"/>
      <c r="AU578" s="12"/>
      <c r="AV578" s="12"/>
      <c r="AW578" s="12"/>
      <c r="AX578" s="12"/>
      <c r="AY578" s="12"/>
      <c r="AZ578" s="28"/>
      <c r="BA578" s="22"/>
      <c r="BB578" s="26"/>
      <c r="BC578" s="29"/>
      <c r="BD578" s="22"/>
      <c r="BE578" s="29"/>
      <c r="BF578" s="29"/>
      <c r="BG578" s="1"/>
      <c r="BH578" s="29"/>
      <c r="BI578" s="1"/>
      <c r="BJ578" s="22"/>
      <c r="BT578" s="14"/>
      <c r="BU578" s="39"/>
      <c r="BV578" s="1"/>
      <c r="CG578" s="22"/>
    </row>
    <row r="579" spans="1:85">
      <c r="A579" s="14" t="s">
        <v>449</v>
      </c>
      <c r="B579" s="54">
        <v>4603150000</v>
      </c>
      <c r="C579" s="54">
        <v>3968000000</v>
      </c>
      <c r="D579" s="50">
        <v>3772200</v>
      </c>
      <c r="E579" s="1">
        <v>3198550</v>
      </c>
      <c r="F579" s="1">
        <v>2925550</v>
      </c>
      <c r="G579" s="1">
        <v>2740150</v>
      </c>
      <c r="H579" s="1">
        <v>2653400</v>
      </c>
      <c r="I579" s="1">
        <v>2379700</v>
      </c>
      <c r="J579" s="18">
        <v>2244050</v>
      </c>
      <c r="K579" s="27">
        <v>2160300</v>
      </c>
      <c r="L579" s="27">
        <v>2122650</v>
      </c>
      <c r="M579" s="27">
        <v>2042100</v>
      </c>
      <c r="N579" s="27">
        <v>2001150</v>
      </c>
      <c r="O579" s="27">
        <v>2025700</v>
      </c>
      <c r="P579" s="27">
        <v>2031850</v>
      </c>
      <c r="Q579" s="27">
        <v>2099800</v>
      </c>
      <c r="R579" s="27">
        <v>2128450</v>
      </c>
      <c r="S579" s="27">
        <v>2121100</v>
      </c>
      <c r="T579" s="27">
        <v>2170350</v>
      </c>
      <c r="U579" s="27">
        <v>1987550</v>
      </c>
      <c r="V579" s="27"/>
      <c r="X579" s="27"/>
      <c r="Z579" s="27"/>
      <c r="AB579" s="27"/>
      <c r="AD579" s="27"/>
      <c r="AF579" s="27"/>
      <c r="AH579" s="27"/>
      <c r="AJ579" s="27"/>
      <c r="AL579" s="27"/>
      <c r="AN579" s="1"/>
      <c r="AR579" s="18"/>
      <c r="AS579" s="18"/>
      <c r="AT579" s="1"/>
      <c r="AU579" s="12"/>
      <c r="AV579" s="12"/>
      <c r="AW579" s="12"/>
      <c r="AX579" s="12"/>
      <c r="AY579" s="12"/>
      <c r="AZ579" s="28"/>
      <c r="BA579" s="22"/>
      <c r="BB579" s="26"/>
      <c r="BC579" s="29"/>
      <c r="BD579" s="22"/>
      <c r="BE579" s="29"/>
      <c r="BF579" s="29"/>
      <c r="BG579" s="1"/>
      <c r="BH579" s="29"/>
      <c r="BI579" s="1"/>
      <c r="BJ579" s="22"/>
      <c r="BT579" s="14"/>
      <c r="BU579" s="39"/>
      <c r="BV579" s="1"/>
      <c r="CG579" s="22"/>
    </row>
    <row r="580" spans="1:85">
      <c r="A580" s="14" t="s">
        <v>450</v>
      </c>
      <c r="B580" s="54">
        <v>3089800000</v>
      </c>
      <c r="C580" s="54">
        <v>2824700000</v>
      </c>
      <c r="D580" s="50">
        <v>2467350</v>
      </c>
      <c r="E580" s="1">
        <v>2123150</v>
      </c>
      <c r="F580" s="1">
        <v>1843450</v>
      </c>
      <c r="G580" s="1">
        <v>1689850</v>
      </c>
      <c r="H580" s="1">
        <v>1594850</v>
      </c>
      <c r="I580" s="1">
        <v>1506300</v>
      </c>
      <c r="J580" s="18">
        <v>1405850</v>
      </c>
      <c r="K580" s="27">
        <v>1377550</v>
      </c>
      <c r="L580" s="27">
        <v>1338500</v>
      </c>
      <c r="M580" s="27">
        <v>1336000</v>
      </c>
      <c r="N580" s="27">
        <v>1377700</v>
      </c>
      <c r="O580" s="27">
        <v>1412000</v>
      </c>
      <c r="P580" s="27">
        <v>1461650</v>
      </c>
      <c r="Q580" s="27">
        <v>1458800</v>
      </c>
      <c r="R580" s="27">
        <v>1594100</v>
      </c>
      <c r="S580" s="27">
        <v>1632100</v>
      </c>
      <c r="T580" s="27">
        <v>1604250</v>
      </c>
      <c r="U580" s="27">
        <v>1487300</v>
      </c>
      <c r="V580" s="27"/>
      <c r="X580" s="27"/>
      <c r="Z580" s="27"/>
      <c r="AB580" s="27"/>
      <c r="AD580" s="27"/>
      <c r="AF580" s="27"/>
      <c r="AH580" s="27"/>
      <c r="AJ580" s="27"/>
      <c r="AL580" s="27"/>
      <c r="AN580" s="1"/>
      <c r="AR580" s="18"/>
      <c r="AS580" s="18"/>
      <c r="AT580" s="1"/>
      <c r="AU580" s="12"/>
      <c r="AV580" s="12"/>
      <c r="AW580" s="12"/>
      <c r="AX580" s="12"/>
      <c r="AY580" s="12"/>
      <c r="AZ580" s="28"/>
      <c r="BA580" s="22"/>
      <c r="BB580" s="26"/>
      <c r="BC580" s="29"/>
      <c r="BD580" s="22"/>
      <c r="BE580" s="29"/>
      <c r="BF580" s="29"/>
      <c r="BG580" s="1"/>
      <c r="BH580" s="29"/>
      <c r="BI580" s="1"/>
      <c r="BJ580" s="22"/>
      <c r="BT580" s="14"/>
      <c r="BU580" s="39"/>
      <c r="BV580" s="1"/>
      <c r="CG580" s="22"/>
    </row>
    <row r="581" spans="1:85">
      <c r="A581" s="14" t="s">
        <v>451</v>
      </c>
      <c r="B581" s="54">
        <v>1160050000</v>
      </c>
      <c r="C581" s="54">
        <v>1041250000</v>
      </c>
      <c r="D581" s="50">
        <v>963650</v>
      </c>
      <c r="E581" s="1">
        <v>811200</v>
      </c>
      <c r="F581" s="1">
        <v>696350</v>
      </c>
      <c r="G581" s="1">
        <v>617400</v>
      </c>
      <c r="H581" s="1">
        <v>605350</v>
      </c>
      <c r="I581" s="1">
        <v>544800</v>
      </c>
      <c r="J581" s="18">
        <v>524850</v>
      </c>
      <c r="K581" s="27">
        <v>502500</v>
      </c>
      <c r="L581" s="27">
        <v>484900</v>
      </c>
      <c r="M581" s="27">
        <v>470950</v>
      </c>
      <c r="N581" s="27">
        <v>456200</v>
      </c>
      <c r="O581" s="27">
        <v>475850</v>
      </c>
      <c r="P581" s="27">
        <v>501950</v>
      </c>
      <c r="Q581" s="27">
        <v>502400</v>
      </c>
      <c r="R581" s="27">
        <v>520600</v>
      </c>
      <c r="S581" s="27">
        <v>522150</v>
      </c>
      <c r="T581" s="27">
        <v>529350</v>
      </c>
      <c r="U581" s="27">
        <v>483400</v>
      </c>
      <c r="V581" s="27"/>
      <c r="X581" s="27"/>
      <c r="Z581" s="27"/>
      <c r="AB581" s="27"/>
      <c r="AD581" s="27"/>
      <c r="AF581" s="27"/>
      <c r="AH581" s="27"/>
      <c r="AJ581" s="27"/>
      <c r="AL581" s="27"/>
      <c r="AN581" s="1"/>
      <c r="AR581" s="18"/>
      <c r="AS581" s="18"/>
      <c r="AT581" s="1"/>
      <c r="AU581" s="12"/>
      <c r="AV581" s="12"/>
      <c r="AW581" s="12"/>
      <c r="AX581" s="12"/>
      <c r="AY581" s="12"/>
      <c r="AZ581" s="28"/>
      <c r="BA581" s="22"/>
      <c r="BB581" s="26"/>
      <c r="BC581" s="29"/>
      <c r="BD581" s="22"/>
      <c r="BE581" s="29"/>
      <c r="BF581" s="29"/>
      <c r="BG581" s="1"/>
      <c r="BH581" s="29"/>
      <c r="BI581" s="1"/>
      <c r="BJ581" s="22"/>
      <c r="BT581" s="14"/>
      <c r="BU581" s="39"/>
      <c r="BV581" s="1"/>
      <c r="CG581" s="22"/>
    </row>
    <row r="582" spans="1:85">
      <c r="A582" s="14" t="s">
        <v>452</v>
      </c>
      <c r="B582" s="54">
        <v>1347450000</v>
      </c>
      <c r="C582" s="54">
        <v>1257800000</v>
      </c>
      <c r="D582" s="50">
        <v>1122850</v>
      </c>
      <c r="E582" s="1">
        <v>972350</v>
      </c>
      <c r="F582" s="1">
        <v>844600</v>
      </c>
      <c r="G582" s="1">
        <v>784500</v>
      </c>
      <c r="H582" s="1">
        <v>758700</v>
      </c>
      <c r="I582" s="1">
        <v>723400</v>
      </c>
      <c r="J582" s="18">
        <v>694750</v>
      </c>
      <c r="K582" s="27">
        <v>675300</v>
      </c>
      <c r="L582" s="27">
        <v>666300</v>
      </c>
      <c r="M582" s="27">
        <v>640700</v>
      </c>
      <c r="N582" s="27">
        <v>646900</v>
      </c>
      <c r="O582" s="27">
        <v>651150</v>
      </c>
      <c r="P582" s="27">
        <v>670350</v>
      </c>
      <c r="Q582" s="27">
        <v>690450</v>
      </c>
      <c r="R582" s="27">
        <v>723150</v>
      </c>
      <c r="S582" s="27">
        <v>739150</v>
      </c>
      <c r="T582" s="27">
        <v>741100</v>
      </c>
      <c r="U582" s="27">
        <v>674550</v>
      </c>
      <c r="V582" s="27"/>
      <c r="X582" s="27"/>
      <c r="Z582" s="27"/>
      <c r="AB582" s="27"/>
      <c r="AD582" s="27"/>
      <c r="AF582" s="27"/>
      <c r="AH582" s="27"/>
      <c r="AJ582" s="27"/>
      <c r="AL582" s="27"/>
      <c r="AN582" s="1"/>
      <c r="AR582" s="18"/>
      <c r="AS582" s="18"/>
      <c r="AT582" s="1"/>
      <c r="AU582" s="12"/>
      <c r="AV582" s="12"/>
      <c r="AW582" s="12"/>
      <c r="AX582" s="12"/>
      <c r="AY582" s="12"/>
      <c r="AZ582" s="28"/>
      <c r="BA582" s="22"/>
      <c r="BB582" s="26"/>
      <c r="BC582" s="29"/>
      <c r="BD582" s="22"/>
      <c r="BE582" s="29"/>
      <c r="BF582" s="29"/>
      <c r="BG582" s="1"/>
      <c r="BH582" s="29"/>
      <c r="BI582" s="1"/>
      <c r="BJ582" s="22"/>
      <c r="BT582" s="14"/>
      <c r="BU582" s="39"/>
      <c r="BV582" s="1"/>
      <c r="CG582" s="22"/>
    </row>
    <row r="583" spans="1:85">
      <c r="A583" s="14" t="s">
        <v>453</v>
      </c>
      <c r="B583" s="54">
        <v>1613950000</v>
      </c>
      <c r="C583" s="54">
        <v>1536550000</v>
      </c>
      <c r="D583" s="50">
        <v>1372350</v>
      </c>
      <c r="E583" s="1">
        <v>1109600</v>
      </c>
      <c r="F583" s="1">
        <v>1006400</v>
      </c>
      <c r="G583" s="1">
        <v>960550</v>
      </c>
      <c r="H583" s="1">
        <v>868300</v>
      </c>
      <c r="I583" s="1">
        <v>778250</v>
      </c>
      <c r="J583" s="18">
        <v>732650</v>
      </c>
      <c r="K583" s="27">
        <v>707200</v>
      </c>
      <c r="L583" s="27">
        <v>697300</v>
      </c>
      <c r="M583" s="27">
        <v>684600</v>
      </c>
      <c r="N583" s="27">
        <v>692150</v>
      </c>
      <c r="O583" s="27">
        <v>699250</v>
      </c>
      <c r="P583" s="27">
        <v>715700</v>
      </c>
      <c r="Q583" s="27">
        <v>731450</v>
      </c>
      <c r="R583" s="27">
        <v>765550</v>
      </c>
      <c r="S583" s="27">
        <v>775700</v>
      </c>
      <c r="T583" s="27">
        <v>732350</v>
      </c>
      <c r="U583" s="27">
        <v>694500</v>
      </c>
      <c r="V583" s="27"/>
      <c r="X583" s="27"/>
      <c r="Z583" s="27"/>
      <c r="AB583" s="27"/>
      <c r="AD583" s="27"/>
      <c r="AF583" s="27"/>
      <c r="AH583" s="27"/>
      <c r="AJ583" s="27"/>
      <c r="AL583" s="27"/>
      <c r="AN583" s="1"/>
      <c r="AR583" s="18"/>
      <c r="AS583" s="18"/>
      <c r="AT583" s="1"/>
      <c r="AU583" s="12"/>
      <c r="AV583" s="12"/>
      <c r="AW583" s="12"/>
      <c r="AX583" s="12"/>
      <c r="AY583" s="12"/>
      <c r="AZ583" s="28"/>
      <c r="BA583" s="22"/>
      <c r="BB583" s="26"/>
      <c r="BC583" s="29"/>
      <c r="BD583" s="22"/>
      <c r="BE583" s="29"/>
      <c r="BF583" s="29"/>
      <c r="BG583" s="1"/>
      <c r="BH583" s="29"/>
      <c r="BI583" s="1"/>
      <c r="BJ583" s="22"/>
      <c r="BT583" s="14"/>
      <c r="BU583" s="39"/>
      <c r="BV583" s="1"/>
      <c r="CG583" s="22"/>
    </row>
    <row r="584" spans="1:85">
      <c r="A584" s="14" t="s">
        <v>454</v>
      </c>
      <c r="B584" s="54">
        <v>6939150000</v>
      </c>
      <c r="C584" s="54">
        <v>6641400000</v>
      </c>
      <c r="D584" s="50">
        <v>5496900</v>
      </c>
      <c r="E584" s="1">
        <v>4442200</v>
      </c>
      <c r="F584" s="1">
        <v>4053850</v>
      </c>
      <c r="G584" s="1">
        <v>3810950</v>
      </c>
      <c r="H584" s="1">
        <v>3533050</v>
      </c>
      <c r="I584" s="1">
        <v>3328650</v>
      </c>
      <c r="J584" s="18">
        <v>3165600</v>
      </c>
      <c r="K584" s="27">
        <v>3105700</v>
      </c>
      <c r="L584" s="27">
        <v>3034200</v>
      </c>
      <c r="M584" s="27">
        <v>2932900</v>
      </c>
      <c r="N584" s="27">
        <v>2773550</v>
      </c>
      <c r="O584" s="27">
        <v>2800800</v>
      </c>
      <c r="P584" s="27">
        <v>2810250</v>
      </c>
      <c r="Q584" s="27">
        <v>2874800</v>
      </c>
      <c r="R584" s="27">
        <v>2934900</v>
      </c>
      <c r="S584" s="27">
        <v>3012150</v>
      </c>
      <c r="T584" s="27">
        <v>2843750</v>
      </c>
      <c r="U584" s="27">
        <v>2670200</v>
      </c>
      <c r="V584" s="27"/>
      <c r="X584" s="27"/>
      <c r="Z584" s="27"/>
      <c r="AB584" s="27"/>
      <c r="AD584" s="27"/>
      <c r="AF584" s="27"/>
      <c r="AH584" s="27"/>
      <c r="AJ584" s="27"/>
      <c r="AL584" s="27"/>
      <c r="AN584" s="1"/>
      <c r="AR584" s="18"/>
      <c r="AS584" s="18"/>
      <c r="AT584" s="1"/>
      <c r="AU584" s="12"/>
      <c r="AV584" s="12"/>
      <c r="AW584" s="12"/>
      <c r="AX584" s="12"/>
      <c r="AY584" s="12"/>
      <c r="AZ584" s="28"/>
      <c r="BA584" s="22"/>
      <c r="BB584" s="26"/>
      <c r="BC584" s="29"/>
      <c r="BD584" s="22"/>
      <c r="BE584" s="29"/>
      <c r="BF584" s="29"/>
      <c r="BG584" s="1"/>
      <c r="BH584" s="29"/>
      <c r="BI584" s="1"/>
      <c r="BJ584" s="22"/>
      <c r="BT584" s="14"/>
      <c r="BU584" s="39"/>
      <c r="BV584" s="1"/>
      <c r="CG584" s="22"/>
    </row>
    <row r="585" spans="1:85">
      <c r="A585" s="14" t="s">
        <v>455</v>
      </c>
      <c r="B585" s="54">
        <v>8504050000</v>
      </c>
      <c r="C585" s="54">
        <v>8105450000</v>
      </c>
      <c r="D585" s="50">
        <v>6981850</v>
      </c>
      <c r="E585" s="1">
        <v>5946500</v>
      </c>
      <c r="F585" s="1">
        <v>5164400</v>
      </c>
      <c r="G585" s="1">
        <v>4886600</v>
      </c>
      <c r="H585" s="1">
        <v>4752000</v>
      </c>
      <c r="I585" s="1">
        <v>4473800</v>
      </c>
      <c r="J585" s="18">
        <v>4267300</v>
      </c>
      <c r="K585" s="27">
        <v>4039100</v>
      </c>
      <c r="L585" s="27">
        <v>3976700</v>
      </c>
      <c r="M585" s="27">
        <v>3967100</v>
      </c>
      <c r="N585" s="27">
        <v>3885750</v>
      </c>
      <c r="O585" s="27">
        <v>3928900</v>
      </c>
      <c r="P585" s="27">
        <v>4040700</v>
      </c>
      <c r="Q585" s="27">
        <v>4164050</v>
      </c>
      <c r="R585" s="27">
        <v>4205950</v>
      </c>
      <c r="S585" s="27">
        <v>4124050</v>
      </c>
      <c r="T585" s="27">
        <v>4118850</v>
      </c>
      <c r="U585" s="27">
        <v>3791500</v>
      </c>
      <c r="V585" s="27"/>
      <c r="X585" s="27"/>
      <c r="Z585" s="27"/>
      <c r="AB585" s="27"/>
      <c r="AD585" s="27"/>
      <c r="AF585" s="27"/>
      <c r="AH585" s="27"/>
      <c r="AJ585" s="27"/>
      <c r="AL585" s="27"/>
      <c r="AN585" s="1"/>
      <c r="AR585" s="18"/>
      <c r="AS585" s="18"/>
      <c r="AT585" s="1"/>
      <c r="AU585" s="12"/>
      <c r="AV585" s="12"/>
      <c r="AW585" s="12"/>
      <c r="AX585" s="12"/>
      <c r="AY585" s="12"/>
      <c r="AZ585" s="28"/>
      <c r="BA585" s="22"/>
      <c r="BB585" s="26"/>
      <c r="BC585" s="29"/>
      <c r="BD585" s="22"/>
      <c r="BE585" s="29"/>
      <c r="BF585" s="29"/>
      <c r="BG585" s="1"/>
      <c r="BH585" s="29"/>
      <c r="BI585" s="1"/>
      <c r="BJ585" s="22"/>
      <c r="BT585" s="14"/>
      <c r="BU585" s="39"/>
      <c r="BV585" s="1"/>
      <c r="CG585" s="22"/>
    </row>
    <row r="586" spans="1:85">
      <c r="A586" s="13"/>
      <c r="B586" s="54"/>
      <c r="C586" s="54"/>
      <c r="D586" s="50"/>
      <c r="E586" s="1"/>
      <c r="F586" s="1"/>
      <c r="G586" s="1"/>
      <c r="H586" s="1"/>
      <c r="I586" s="1"/>
      <c r="J586" s="18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X586" s="27"/>
      <c r="Z586" s="27"/>
      <c r="AB586" s="27"/>
      <c r="AD586" s="27"/>
      <c r="AF586" s="27"/>
      <c r="AH586" s="27"/>
      <c r="AJ586" s="27"/>
      <c r="AL586" s="27"/>
      <c r="AN586" s="1"/>
      <c r="AR586" s="18"/>
      <c r="AS586" s="18"/>
      <c r="AT586" s="1"/>
      <c r="AU586" s="12"/>
      <c r="AV586" s="12"/>
      <c r="AW586" s="12"/>
      <c r="AX586" s="12"/>
      <c r="AY586" s="12"/>
      <c r="AZ586" s="28"/>
      <c r="BA586" s="22"/>
      <c r="BB586" s="26"/>
      <c r="BC586" s="29"/>
      <c r="BD586" s="22"/>
      <c r="BE586" s="29"/>
      <c r="BF586" s="29"/>
      <c r="BG586" s="1"/>
      <c r="BH586" s="29"/>
      <c r="BI586" s="1"/>
      <c r="BJ586" s="22"/>
      <c r="BT586" s="14"/>
      <c r="BU586" s="39"/>
      <c r="BV586" s="1"/>
      <c r="CG586" s="22"/>
    </row>
    <row r="587" spans="1:85">
      <c r="A587" s="14" t="s">
        <v>500</v>
      </c>
      <c r="B587" s="54">
        <v>67978150000</v>
      </c>
      <c r="C587" s="54">
        <f>SUM(C557:C585)</f>
        <v>61932600000</v>
      </c>
      <c r="D587" s="50">
        <v>54940300</v>
      </c>
      <c r="E587" s="1">
        <v>46717900</v>
      </c>
      <c r="F587" s="1">
        <v>41072950</v>
      </c>
      <c r="G587" s="1">
        <v>38444400</v>
      </c>
      <c r="H587" s="1">
        <v>35851250</v>
      </c>
      <c r="I587" s="1">
        <v>33490850</v>
      </c>
      <c r="J587" s="18">
        <v>31714050</v>
      </c>
      <c r="K587" s="27">
        <v>30629550</v>
      </c>
      <c r="L587" s="27">
        <v>29878050</v>
      </c>
      <c r="M587" s="27">
        <v>29117100</v>
      </c>
      <c r="N587" s="27">
        <v>28703250</v>
      </c>
      <c r="O587" s="27">
        <v>29012250</v>
      </c>
      <c r="P587" s="27">
        <v>29637800</v>
      </c>
      <c r="Q587" s="27">
        <v>30462150</v>
      </c>
      <c r="R587" s="27">
        <v>31457900</v>
      </c>
      <c r="S587" s="27">
        <v>31407300</v>
      </c>
      <c r="T587" s="27">
        <v>30950350</v>
      </c>
      <c r="U587" s="27">
        <v>28845750</v>
      </c>
      <c r="V587" s="27"/>
      <c r="X587" s="27"/>
      <c r="Z587" s="27"/>
      <c r="AB587" s="27"/>
      <c r="AD587" s="27"/>
      <c r="AF587" s="27"/>
      <c r="AH587" s="27"/>
      <c r="AJ587" s="27"/>
      <c r="AL587" s="27"/>
      <c r="AN587" s="27"/>
      <c r="AR587" s="18"/>
      <c r="AS587" s="18"/>
      <c r="AT587" s="1"/>
      <c r="AU587" s="12"/>
      <c r="AV587" s="12"/>
      <c r="AW587" s="12"/>
      <c r="AX587" s="12"/>
      <c r="AY587" s="28"/>
      <c r="AZ587" s="22"/>
      <c r="BA587" s="26"/>
      <c r="BB587" s="22"/>
      <c r="BC587" s="22"/>
      <c r="BD587" s="23"/>
      <c r="BE587" s="22"/>
      <c r="BF587" s="26"/>
      <c r="BG587" s="22"/>
      <c r="BH587" s="22"/>
      <c r="BI587" s="22"/>
      <c r="BU587" s="1"/>
      <c r="CF587" s="22"/>
    </row>
    <row r="588" spans="1:8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X588" s="27"/>
      <c r="Z588" s="27"/>
      <c r="AB588" s="27"/>
      <c r="AD588" s="27"/>
      <c r="AF588" s="27"/>
      <c r="AH588" s="27"/>
      <c r="AJ588" s="27"/>
      <c r="AL588" s="27"/>
      <c r="AN588" s="1"/>
      <c r="AR588" s="18"/>
      <c r="AS588" s="18"/>
      <c r="AT588" s="12"/>
      <c r="AU588" s="12"/>
      <c r="AV588" s="12"/>
      <c r="AW588" s="12"/>
      <c r="AX588" s="12"/>
      <c r="AY588" s="28"/>
      <c r="AZ588" s="22"/>
      <c r="BA588" s="26"/>
      <c r="BB588" s="22"/>
      <c r="BC588" s="22"/>
      <c r="BD588" s="23"/>
      <c r="BE588" s="22"/>
      <c r="BF588" s="22"/>
      <c r="BG588" s="22"/>
      <c r="BH588" s="22"/>
      <c r="BI588" s="22"/>
      <c r="BT588" s="30"/>
      <c r="BU588" s="1"/>
      <c r="CF588" s="22"/>
    </row>
    <row r="589" spans="1:85" ht="12.7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X589" s="27"/>
      <c r="Z589" s="27"/>
      <c r="AB589" s="27"/>
      <c r="AD589" s="27"/>
      <c r="AF589" s="27"/>
      <c r="AH589" s="27"/>
      <c r="AJ589" s="27"/>
      <c r="AL589" s="27"/>
      <c r="AN589" s="1"/>
      <c r="AR589" s="18"/>
      <c r="AS589" s="18"/>
      <c r="AT589" s="12"/>
      <c r="AU589" s="12"/>
      <c r="AV589" s="12"/>
      <c r="AW589" s="12"/>
      <c r="AX589" s="12"/>
      <c r="AY589" s="13"/>
      <c r="AZ589" s="22"/>
      <c r="BA589" s="26"/>
      <c r="BB589" s="22"/>
      <c r="BC589" s="22"/>
      <c r="BD589" s="23"/>
      <c r="BE589" s="22"/>
      <c r="BF589" s="22"/>
      <c r="BG589" s="22"/>
      <c r="BH589" s="22"/>
      <c r="BI589" s="22"/>
      <c r="BT589" s="14"/>
      <c r="BU589" s="43"/>
      <c r="CF589" s="22"/>
    </row>
    <row r="590" spans="1:85" ht="15.75">
      <c r="A590" s="57" t="s">
        <v>519</v>
      </c>
      <c r="B590" s="57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27"/>
      <c r="X590" s="27"/>
      <c r="Z590" s="27"/>
      <c r="AB590" s="27"/>
      <c r="AD590" s="27"/>
      <c r="AF590" s="27"/>
      <c r="AH590" s="27"/>
      <c r="AJ590" s="27"/>
      <c r="AL590" s="27"/>
      <c r="AN590" s="1"/>
      <c r="AR590" s="18"/>
      <c r="AS590" s="18"/>
      <c r="AT590" s="12"/>
      <c r="AU590" s="12"/>
      <c r="AV590" s="12"/>
      <c r="AW590" s="12"/>
      <c r="AX590" s="12"/>
      <c r="AY590" s="13"/>
      <c r="AZ590" s="22"/>
      <c r="BA590" s="26"/>
      <c r="BB590" s="37"/>
      <c r="BC590" s="37"/>
      <c r="BD590" s="38"/>
      <c r="BE590" s="37"/>
      <c r="BF590" s="37"/>
      <c r="BG590" s="37"/>
      <c r="BH590" s="37"/>
      <c r="BI590" s="37"/>
      <c r="BT590" s="14"/>
      <c r="BU590" s="43"/>
      <c r="CF590" s="22"/>
    </row>
    <row r="591" spans="1:85" ht="12.75">
      <c r="A591" s="7" t="s">
        <v>503</v>
      </c>
      <c r="B591" s="7">
        <v>2026</v>
      </c>
      <c r="C591" s="7">
        <v>2025</v>
      </c>
      <c r="D591" s="7">
        <v>2024</v>
      </c>
      <c r="E591" s="7">
        <v>2023</v>
      </c>
      <c r="F591" s="7">
        <v>2022</v>
      </c>
      <c r="G591" s="7">
        <v>2021</v>
      </c>
      <c r="H591" s="7">
        <v>2020</v>
      </c>
      <c r="I591" s="7">
        <v>2019</v>
      </c>
      <c r="J591" s="7">
        <v>2018</v>
      </c>
      <c r="K591" s="25">
        <v>2017</v>
      </c>
      <c r="L591" s="25">
        <v>2016</v>
      </c>
      <c r="M591" s="25">
        <v>2015</v>
      </c>
      <c r="N591" s="25">
        <v>2014</v>
      </c>
      <c r="O591" s="25">
        <v>2013</v>
      </c>
      <c r="P591" s="25">
        <v>2012</v>
      </c>
      <c r="Q591" s="25">
        <v>2011</v>
      </c>
      <c r="R591" s="25">
        <v>2010</v>
      </c>
      <c r="S591" s="25">
        <v>2009</v>
      </c>
      <c r="T591" s="25">
        <v>2008</v>
      </c>
      <c r="U591" s="25">
        <v>2007</v>
      </c>
      <c r="V591" s="27"/>
      <c r="X591" s="27"/>
      <c r="Z591" s="27"/>
      <c r="AB591" s="27"/>
      <c r="AD591" s="27"/>
      <c r="AF591" s="27"/>
      <c r="AH591" s="27"/>
      <c r="AJ591" s="27"/>
      <c r="AL591" s="27"/>
      <c r="AN591" s="1"/>
      <c r="AR591" s="18"/>
      <c r="AS591" s="44"/>
      <c r="AT591" s="12"/>
      <c r="AU591" s="12"/>
      <c r="AV591" s="12"/>
      <c r="AW591" s="12"/>
      <c r="AX591" s="12"/>
      <c r="AY591" s="13"/>
      <c r="AZ591" s="22"/>
      <c r="BA591" s="26"/>
      <c r="BB591" s="37"/>
      <c r="BC591" s="37"/>
      <c r="BD591" s="38"/>
      <c r="BE591" s="37"/>
      <c r="BF591" s="37"/>
      <c r="BG591" s="37"/>
      <c r="BH591" s="37"/>
      <c r="BI591" s="37"/>
      <c r="BT591" s="14"/>
      <c r="BU591" s="43"/>
      <c r="CF591" s="22"/>
    </row>
    <row r="592" spans="1:85" ht="12.75">
      <c r="A592" s="14" t="s">
        <v>456</v>
      </c>
      <c r="B592" s="54">
        <v>16742150000</v>
      </c>
      <c r="C592" s="54">
        <v>14680050000</v>
      </c>
      <c r="D592" s="50">
        <v>13144200</v>
      </c>
      <c r="E592" s="50">
        <v>10972350</v>
      </c>
      <c r="F592" s="50">
        <v>9539650</v>
      </c>
      <c r="G592" s="1">
        <v>9013650</v>
      </c>
      <c r="H592" s="1">
        <v>8618350</v>
      </c>
      <c r="I592" s="1">
        <v>8191950</v>
      </c>
      <c r="J592" s="18">
        <v>7959550</v>
      </c>
      <c r="K592" s="27">
        <v>7870050</v>
      </c>
      <c r="L592" s="27">
        <v>7737850</v>
      </c>
      <c r="M592" s="27">
        <v>7661900</v>
      </c>
      <c r="N592" s="27">
        <v>7595950</v>
      </c>
      <c r="O592" s="27">
        <v>7697100</v>
      </c>
      <c r="P592" s="27">
        <v>7904150</v>
      </c>
      <c r="Q592" s="27">
        <v>8083500</v>
      </c>
      <c r="R592" s="27">
        <v>8396850</v>
      </c>
      <c r="S592" s="27">
        <v>8355250</v>
      </c>
      <c r="T592" s="27">
        <v>8152900</v>
      </c>
      <c r="U592" s="27">
        <v>7465650</v>
      </c>
      <c r="V592" s="27"/>
      <c r="X592" s="27"/>
      <c r="Z592" s="27"/>
      <c r="AB592" s="27"/>
      <c r="AD592" s="27"/>
      <c r="AF592" s="27"/>
      <c r="AH592" s="27"/>
      <c r="AJ592" s="27"/>
      <c r="AL592" s="27"/>
      <c r="AN592" s="27"/>
      <c r="AR592" s="44"/>
      <c r="AS592" s="44"/>
      <c r="AT592" s="12"/>
      <c r="AU592" s="12"/>
      <c r="AV592" s="12"/>
      <c r="AW592" s="12"/>
      <c r="AX592" s="12"/>
      <c r="AY592" s="13"/>
      <c r="AZ592" s="22"/>
      <c r="BA592" s="26"/>
      <c r="BB592" s="37"/>
      <c r="BC592" s="37"/>
      <c r="BD592" s="38"/>
      <c r="BE592" s="37"/>
      <c r="BF592" s="37"/>
      <c r="BG592" s="37"/>
      <c r="BH592" s="37"/>
      <c r="BI592" s="37"/>
      <c r="BT592" s="14"/>
      <c r="BU592" s="43"/>
      <c r="CF592" s="22"/>
    </row>
    <row r="593" spans="1:84">
      <c r="A593" s="14" t="s">
        <v>457</v>
      </c>
      <c r="B593" s="54">
        <v>7102050000</v>
      </c>
      <c r="C593" s="54">
        <v>6490550000</v>
      </c>
      <c r="D593" s="50">
        <v>5852850</v>
      </c>
      <c r="E593" s="50">
        <v>5257500</v>
      </c>
      <c r="F593" s="50">
        <v>4954450</v>
      </c>
      <c r="G593" s="1">
        <v>4800500</v>
      </c>
      <c r="H593" s="1">
        <v>4631950</v>
      </c>
      <c r="I593" s="1">
        <v>4503600</v>
      </c>
      <c r="J593" s="18">
        <v>4543750</v>
      </c>
      <c r="K593" s="27">
        <v>4535900</v>
      </c>
      <c r="L593" s="27">
        <v>4443050</v>
      </c>
      <c r="M593" s="27">
        <v>4375750</v>
      </c>
      <c r="N593" s="27">
        <v>4388250</v>
      </c>
      <c r="O593" s="27">
        <v>4385550</v>
      </c>
      <c r="P593" s="27">
        <v>4484550</v>
      </c>
      <c r="Q593" s="27">
        <v>4410050</v>
      </c>
      <c r="R593" s="27">
        <v>4228950</v>
      </c>
      <c r="S593" s="27">
        <v>3907050</v>
      </c>
      <c r="T593" s="27">
        <v>3647350</v>
      </c>
      <c r="U593" s="27">
        <v>3347150</v>
      </c>
      <c r="V593" s="27"/>
      <c r="X593" s="27"/>
      <c r="Z593" s="27"/>
      <c r="AB593" s="27"/>
      <c r="AD593" s="27"/>
      <c r="AF593" s="27"/>
      <c r="AH593" s="27"/>
      <c r="AJ593" s="27"/>
      <c r="AL593" s="27"/>
      <c r="AN593" s="27"/>
      <c r="AR593" s="44"/>
      <c r="AS593" s="44"/>
      <c r="AT593" s="12"/>
      <c r="AU593" s="12"/>
      <c r="AV593" s="12"/>
      <c r="AW593" s="12"/>
      <c r="AX593" s="12"/>
      <c r="AY593" s="13"/>
      <c r="AZ593" s="18"/>
      <c r="BA593" s="26"/>
      <c r="BB593" s="37"/>
      <c r="BC593" s="22"/>
      <c r="BD593" s="37"/>
      <c r="BE593" s="37"/>
      <c r="BF593" s="22"/>
      <c r="BG593" s="37"/>
      <c r="BH593" s="22"/>
      <c r="BI593" s="22"/>
      <c r="BT593" s="45"/>
      <c r="BU593" s="1"/>
      <c r="CF593" s="22"/>
    </row>
    <row r="594" spans="1:84">
      <c r="A594" s="14" t="s">
        <v>74</v>
      </c>
      <c r="B594" s="54">
        <v>92619150000</v>
      </c>
      <c r="C594" s="54">
        <v>86112550000</v>
      </c>
      <c r="D594" s="50">
        <v>76597050</v>
      </c>
      <c r="E594" s="50">
        <v>65268050</v>
      </c>
      <c r="F594" s="50">
        <v>56590050</v>
      </c>
      <c r="G594" s="1">
        <v>53139300</v>
      </c>
      <c r="H594" s="1">
        <v>50417650</v>
      </c>
      <c r="I594" s="1">
        <v>46892350</v>
      </c>
      <c r="J594" s="18">
        <v>44050350</v>
      </c>
      <c r="K594" s="27">
        <v>42139850</v>
      </c>
      <c r="L594" s="27">
        <v>40806800</v>
      </c>
      <c r="M594" s="27">
        <v>39379600</v>
      </c>
      <c r="N594" s="27">
        <v>38619800</v>
      </c>
      <c r="O594" s="27">
        <v>38690850</v>
      </c>
      <c r="P594" s="27">
        <v>39497000</v>
      </c>
      <c r="Q594" s="27">
        <v>40729950</v>
      </c>
      <c r="R594" s="27">
        <v>41772500</v>
      </c>
      <c r="S594" s="27">
        <v>41918400</v>
      </c>
      <c r="T594" s="27">
        <v>41557850</v>
      </c>
      <c r="U594" s="27">
        <v>38041800</v>
      </c>
      <c r="V594" s="27"/>
      <c r="X594" s="27"/>
      <c r="Z594" s="27"/>
      <c r="AB594" s="27"/>
      <c r="AD594" s="27"/>
      <c r="AF594" s="27"/>
      <c r="AH594" s="27"/>
      <c r="AJ594" s="27"/>
      <c r="AL594" s="27"/>
      <c r="AN594" s="27"/>
      <c r="AR594" s="44"/>
      <c r="AS594" s="18"/>
      <c r="AT594" s="12"/>
      <c r="AU594" s="12"/>
      <c r="AV594" s="12"/>
      <c r="AW594" s="12"/>
      <c r="AX594" s="12"/>
      <c r="AY594" s="13"/>
      <c r="AZ594" s="18"/>
      <c r="BA594" s="26"/>
      <c r="BB594" s="37"/>
      <c r="BC594" s="22"/>
      <c r="BD594" s="37"/>
      <c r="BE594" s="37"/>
      <c r="BF594" s="22"/>
      <c r="BG594" s="37"/>
      <c r="BH594" s="22"/>
      <c r="BI594" s="22"/>
      <c r="BT594" s="45"/>
      <c r="BU594" s="1"/>
      <c r="CF594" s="22"/>
    </row>
    <row r="595" spans="1:84">
      <c r="A595" s="14" t="s">
        <v>126</v>
      </c>
      <c r="B595" s="54">
        <v>7608850000</v>
      </c>
      <c r="C595" s="54">
        <v>6930150000</v>
      </c>
      <c r="D595" s="50">
        <v>6075750</v>
      </c>
      <c r="E595" s="50">
        <v>4915800</v>
      </c>
      <c r="F595" s="50">
        <v>4528500</v>
      </c>
      <c r="G595" s="1">
        <v>4316000</v>
      </c>
      <c r="H595" s="1">
        <v>4134300</v>
      </c>
      <c r="I595" s="1">
        <v>4010050</v>
      </c>
      <c r="J595" s="18">
        <v>4038550</v>
      </c>
      <c r="K595" s="27">
        <v>4047100</v>
      </c>
      <c r="L595" s="27">
        <v>4181300</v>
      </c>
      <c r="M595" s="27">
        <v>4121200</v>
      </c>
      <c r="N595" s="27">
        <v>4322600</v>
      </c>
      <c r="O595" s="27">
        <v>4325500</v>
      </c>
      <c r="P595" s="27">
        <v>4369650</v>
      </c>
      <c r="Q595" s="27">
        <v>4391200</v>
      </c>
      <c r="R595" s="27">
        <v>4421300</v>
      </c>
      <c r="S595" s="27">
        <v>4217250</v>
      </c>
      <c r="T595" s="27">
        <v>4007450</v>
      </c>
      <c r="U595" s="27">
        <v>3450650</v>
      </c>
      <c r="V595" s="27"/>
      <c r="X595" s="27"/>
      <c r="Z595" s="27"/>
      <c r="AB595" s="27"/>
      <c r="AD595" s="27"/>
      <c r="AF595" s="27"/>
      <c r="AH595" s="27"/>
      <c r="AJ595" s="27"/>
      <c r="AL595" s="27"/>
      <c r="AN595" s="27"/>
      <c r="AR595" s="18"/>
      <c r="AS595" s="18"/>
      <c r="AT595" s="12"/>
      <c r="AU595" s="12"/>
      <c r="AV595" s="12"/>
      <c r="AW595" s="12"/>
      <c r="AX595" s="12"/>
      <c r="AY595" s="13"/>
      <c r="AZ595" s="18"/>
      <c r="BA595" s="26"/>
      <c r="BB595" s="37"/>
      <c r="BC595" s="22"/>
      <c r="BD595" s="37"/>
      <c r="BE595" s="37"/>
      <c r="BF595" s="22"/>
      <c r="BG595" s="37"/>
      <c r="BH595" s="22"/>
      <c r="BI595" s="22"/>
      <c r="BT595" s="45"/>
      <c r="BU595" s="1"/>
      <c r="CF595" s="22"/>
    </row>
    <row r="596" spans="1:84">
      <c r="A596" s="14" t="s">
        <v>130</v>
      </c>
      <c r="B596" s="54">
        <v>23199900000</v>
      </c>
      <c r="C596" s="54">
        <v>21635500000</v>
      </c>
      <c r="D596" s="50">
        <v>18596750</v>
      </c>
      <c r="E596" s="50">
        <v>16031800</v>
      </c>
      <c r="F596" s="50">
        <v>14630400</v>
      </c>
      <c r="G596" s="1">
        <v>13918900</v>
      </c>
      <c r="H596" s="1">
        <v>13600150</v>
      </c>
      <c r="I596" s="1">
        <v>13093000</v>
      </c>
      <c r="J596" s="18">
        <v>12927950</v>
      </c>
      <c r="K596" s="27">
        <v>12613650</v>
      </c>
      <c r="L596" s="27">
        <v>12603950</v>
      </c>
      <c r="M596" s="27">
        <v>12570400</v>
      </c>
      <c r="N596" s="27">
        <v>12692700</v>
      </c>
      <c r="O596" s="27">
        <v>12951950</v>
      </c>
      <c r="P596" s="27">
        <v>13170950</v>
      </c>
      <c r="Q596" s="27">
        <v>13533550</v>
      </c>
      <c r="R596" s="27">
        <v>13812550</v>
      </c>
      <c r="S596" s="27">
        <v>13533050</v>
      </c>
      <c r="T596" s="27">
        <v>12705150</v>
      </c>
      <c r="U596" s="27">
        <v>11721500</v>
      </c>
      <c r="V596" s="27"/>
      <c r="X596" s="27"/>
      <c r="Z596" s="27"/>
      <c r="AB596" s="27"/>
      <c r="AD596" s="27"/>
      <c r="AF596" s="27"/>
      <c r="AH596" s="27"/>
      <c r="AJ596" s="27"/>
      <c r="AL596" s="27"/>
      <c r="AN596" s="27"/>
      <c r="AR596" s="18"/>
      <c r="AS596" s="18"/>
      <c r="AT596" s="12"/>
      <c r="AU596" s="12"/>
      <c r="AV596" s="12"/>
      <c r="AW596" s="12"/>
      <c r="AX596" s="12"/>
      <c r="AY596" s="13"/>
      <c r="AZ596" s="18"/>
      <c r="BA596" s="26"/>
      <c r="BB596" s="37"/>
      <c r="BC596" s="22"/>
      <c r="BD596" s="37"/>
      <c r="BE596" s="37"/>
      <c r="BF596" s="22"/>
      <c r="BG596" s="37"/>
      <c r="BH596" s="22"/>
      <c r="BI596" s="22"/>
      <c r="BT596" s="45"/>
      <c r="BU596" s="1"/>
      <c r="CF596" s="22"/>
    </row>
    <row r="597" spans="1:84">
      <c r="A597" s="14" t="s">
        <v>458</v>
      </c>
      <c r="B597" s="54">
        <v>21743850000</v>
      </c>
      <c r="C597" s="54">
        <v>19646650000</v>
      </c>
      <c r="D597" s="50">
        <v>17361650</v>
      </c>
      <c r="E597" s="50">
        <v>14483650</v>
      </c>
      <c r="F597" s="50">
        <v>12555200</v>
      </c>
      <c r="G597" s="1">
        <v>11786900</v>
      </c>
      <c r="H597" s="1">
        <v>11244950</v>
      </c>
      <c r="I597" s="1">
        <v>10636100</v>
      </c>
      <c r="J597" s="18">
        <v>10382950</v>
      </c>
      <c r="K597" s="27">
        <v>10226350</v>
      </c>
      <c r="L597" s="27">
        <v>10171400</v>
      </c>
      <c r="M597" s="27">
        <v>9955450</v>
      </c>
      <c r="N597" s="27">
        <v>9900050</v>
      </c>
      <c r="O597" s="27">
        <v>9955750</v>
      </c>
      <c r="P597" s="27">
        <v>10100400</v>
      </c>
      <c r="Q597" s="27">
        <v>10208650</v>
      </c>
      <c r="R597" s="27">
        <v>10253150</v>
      </c>
      <c r="S597" s="27">
        <v>10123650</v>
      </c>
      <c r="T597" s="27">
        <v>9490450</v>
      </c>
      <c r="U597" s="27">
        <v>8515400</v>
      </c>
      <c r="V597" s="27"/>
      <c r="X597" s="27"/>
      <c r="Z597" s="27"/>
      <c r="AB597" s="27"/>
      <c r="AD597" s="27"/>
      <c r="AF597" s="27"/>
      <c r="AH597" s="27"/>
      <c r="AJ597" s="27"/>
      <c r="AL597" s="27"/>
      <c r="AN597" s="27"/>
      <c r="AR597" s="18"/>
      <c r="AS597" s="18"/>
      <c r="AT597" s="12"/>
      <c r="AU597" s="12"/>
      <c r="AV597" s="12"/>
      <c r="AW597" s="12"/>
      <c r="AX597" s="12"/>
      <c r="AY597" s="13"/>
      <c r="AZ597" s="18"/>
      <c r="BA597" s="26"/>
      <c r="BB597" s="37"/>
      <c r="BC597" s="22"/>
      <c r="BD597" s="37"/>
      <c r="BE597" s="37"/>
      <c r="BF597" s="22"/>
      <c r="BG597" s="37"/>
      <c r="BH597" s="22"/>
      <c r="BI597" s="22"/>
      <c r="BT597" s="30"/>
      <c r="BU597" s="1"/>
      <c r="CF597" s="22"/>
    </row>
    <row r="598" spans="1:84">
      <c r="A598" s="14" t="s">
        <v>366</v>
      </c>
      <c r="B598" s="54">
        <v>14030550000</v>
      </c>
      <c r="C598" s="54">
        <v>12561250000</v>
      </c>
      <c r="D598" s="50">
        <v>11124350</v>
      </c>
      <c r="E598" s="50">
        <v>9348050</v>
      </c>
      <c r="F598" s="50">
        <v>8266550</v>
      </c>
      <c r="G598" s="1">
        <v>7905150</v>
      </c>
      <c r="H598" s="1">
        <v>7736500</v>
      </c>
      <c r="I598" s="1">
        <v>7450400</v>
      </c>
      <c r="J598" s="18">
        <v>7221150</v>
      </c>
      <c r="K598" s="27">
        <v>7219800</v>
      </c>
      <c r="L598" s="27">
        <v>7283700</v>
      </c>
      <c r="M598" s="27">
        <v>7227250</v>
      </c>
      <c r="N598" s="27">
        <v>7181900</v>
      </c>
      <c r="O598" s="27">
        <v>7317100</v>
      </c>
      <c r="P598" s="27">
        <v>7509650</v>
      </c>
      <c r="Q598" s="27">
        <v>7544200</v>
      </c>
      <c r="R598" s="27">
        <v>7633800</v>
      </c>
      <c r="S598" s="27">
        <v>7512100</v>
      </c>
      <c r="T598" s="27">
        <v>7294800</v>
      </c>
      <c r="U598" s="27">
        <v>6607900</v>
      </c>
      <c r="V598" s="27"/>
      <c r="X598" s="27"/>
      <c r="Z598" s="27"/>
      <c r="AB598" s="27"/>
      <c r="AD598" s="27"/>
      <c r="AF598" s="27"/>
      <c r="AH598" s="27"/>
      <c r="AJ598" s="27"/>
      <c r="AL598" s="27"/>
      <c r="AN598" s="27"/>
      <c r="AR598" s="18"/>
      <c r="AS598" s="18"/>
      <c r="AT598" s="12"/>
      <c r="AU598" s="12"/>
      <c r="AV598" s="12"/>
      <c r="AW598" s="12"/>
      <c r="AX598" s="12"/>
      <c r="AY598" s="13"/>
      <c r="AZ598" s="18"/>
      <c r="BA598" s="26"/>
      <c r="BB598" s="37"/>
      <c r="BC598" s="22"/>
      <c r="BD598" s="37"/>
      <c r="BE598" s="37"/>
      <c r="BF598" s="22"/>
      <c r="BG598" s="37"/>
      <c r="BH598" s="22"/>
      <c r="BI598" s="22"/>
      <c r="BT598" s="30"/>
      <c r="BU598" s="1"/>
      <c r="CF598" s="22"/>
    </row>
    <row r="599" spans="1:84">
      <c r="A599" s="14" t="s">
        <v>281</v>
      </c>
      <c r="B599" s="54">
        <v>14732250000</v>
      </c>
      <c r="C599" s="54">
        <v>13172100000</v>
      </c>
      <c r="D599" s="50">
        <v>11456450</v>
      </c>
      <c r="E599" s="50">
        <v>9620000</v>
      </c>
      <c r="F599" s="50">
        <v>8559850</v>
      </c>
      <c r="G599" s="1">
        <v>8065400</v>
      </c>
      <c r="H599" s="1">
        <v>7689250</v>
      </c>
      <c r="I599" s="1">
        <v>7534750</v>
      </c>
      <c r="J599" s="18">
        <v>7401000</v>
      </c>
      <c r="K599" s="27">
        <v>7241900</v>
      </c>
      <c r="L599" s="27">
        <v>7178350</v>
      </c>
      <c r="M599" s="27">
        <v>7075000</v>
      </c>
      <c r="N599" s="27">
        <v>7183900</v>
      </c>
      <c r="O599" s="27">
        <v>7447950</v>
      </c>
      <c r="P599" s="27">
        <v>7713300</v>
      </c>
      <c r="Q599" s="27">
        <v>8003050</v>
      </c>
      <c r="R599" s="27">
        <v>8345000</v>
      </c>
      <c r="S599" s="27">
        <v>8257550</v>
      </c>
      <c r="T599" s="27">
        <v>7967850</v>
      </c>
      <c r="U599" s="27">
        <v>7235600</v>
      </c>
      <c r="V599" s="27"/>
      <c r="X599" s="27"/>
      <c r="Z599" s="27"/>
      <c r="AB599" s="27"/>
      <c r="AD599" s="27"/>
      <c r="AF599" s="27"/>
      <c r="AH599" s="27"/>
      <c r="AJ599" s="27"/>
      <c r="AL599" s="27"/>
      <c r="AN599" s="27"/>
      <c r="AR599" s="18"/>
      <c r="AS599" s="18"/>
      <c r="AT599" s="12"/>
      <c r="AU599" s="12"/>
      <c r="AV599" s="12"/>
      <c r="AW599" s="12"/>
      <c r="AX599" s="12"/>
      <c r="AY599" s="13"/>
      <c r="AZ599" s="18"/>
      <c r="BA599" s="26"/>
      <c r="BB599" s="37"/>
      <c r="BC599" s="22"/>
      <c r="BD599" s="38"/>
      <c r="BE599" s="37"/>
      <c r="BF599" s="22"/>
      <c r="BG599" s="37"/>
      <c r="BH599" s="22"/>
      <c r="BI599" s="22"/>
      <c r="BT599" s="30"/>
      <c r="BU599" s="1"/>
      <c r="CF599" s="22"/>
    </row>
    <row r="600" spans="1:84">
      <c r="A600" s="14" t="s">
        <v>234</v>
      </c>
      <c r="B600" s="54">
        <v>14057450000</v>
      </c>
      <c r="C600" s="54">
        <v>12759000000</v>
      </c>
      <c r="D600" s="50">
        <v>10927300</v>
      </c>
      <c r="E600" s="50">
        <v>9002000</v>
      </c>
      <c r="F600" s="50">
        <v>8022300</v>
      </c>
      <c r="G600" s="1">
        <v>7531800</v>
      </c>
      <c r="H600" s="1">
        <v>7161400</v>
      </c>
      <c r="I600" s="1">
        <v>6888850</v>
      </c>
      <c r="J600" s="18">
        <v>6817750</v>
      </c>
      <c r="K600" s="27">
        <v>6729800</v>
      </c>
      <c r="L600" s="27">
        <v>6657000</v>
      </c>
      <c r="M600" s="27">
        <v>6556600</v>
      </c>
      <c r="N600" s="27">
        <v>6582950</v>
      </c>
      <c r="O600" s="27">
        <v>6530200</v>
      </c>
      <c r="P600" s="27">
        <v>6640850</v>
      </c>
      <c r="Q600" s="27">
        <v>6772200</v>
      </c>
      <c r="R600" s="27">
        <v>6976550</v>
      </c>
      <c r="S600" s="27">
        <v>6805400</v>
      </c>
      <c r="T600" s="27">
        <v>6358650</v>
      </c>
      <c r="U600" s="27">
        <v>5713000</v>
      </c>
      <c r="V600" s="27"/>
      <c r="X600" s="27"/>
      <c r="Z600" s="27"/>
      <c r="AB600" s="27"/>
      <c r="AD600" s="27"/>
      <c r="AF600" s="27"/>
      <c r="AH600" s="27"/>
      <c r="AJ600" s="27"/>
      <c r="AL600" s="27"/>
      <c r="AN600" s="27"/>
      <c r="AR600" s="18"/>
      <c r="AS600" s="18"/>
      <c r="AT600" s="12"/>
      <c r="AU600" s="12"/>
      <c r="AV600" s="12"/>
      <c r="AW600" s="12"/>
      <c r="AX600" s="12"/>
      <c r="AY600" s="13"/>
      <c r="AZ600" s="18"/>
      <c r="BA600" s="26"/>
      <c r="BB600" s="37"/>
      <c r="BC600" s="22"/>
      <c r="BD600" s="38"/>
      <c r="BE600" s="37"/>
      <c r="BF600" s="22"/>
      <c r="BG600" s="37"/>
      <c r="BH600" s="22"/>
      <c r="BI600" s="22"/>
      <c r="BT600" s="30"/>
      <c r="BU600" s="1"/>
      <c r="CF600" s="22"/>
    </row>
    <row r="601" spans="1:84">
      <c r="A601" s="14" t="s">
        <v>137</v>
      </c>
      <c r="B601" s="54">
        <v>19585500000</v>
      </c>
      <c r="C601" s="54">
        <v>17712250000</v>
      </c>
      <c r="D601" s="50">
        <v>15863050</v>
      </c>
      <c r="E601" s="50">
        <v>13729650</v>
      </c>
      <c r="F601" s="50">
        <v>12407250</v>
      </c>
      <c r="G601" s="1">
        <v>11625950</v>
      </c>
      <c r="H601" s="1">
        <v>11199100</v>
      </c>
      <c r="I601" s="1">
        <v>10779450</v>
      </c>
      <c r="J601" s="18">
        <v>10580650</v>
      </c>
      <c r="K601" s="27">
        <v>10431700</v>
      </c>
      <c r="L601" s="27">
        <v>10359800</v>
      </c>
      <c r="M601" s="27">
        <v>10215600</v>
      </c>
      <c r="N601" s="27">
        <v>10128600</v>
      </c>
      <c r="O601" s="27">
        <v>10091500</v>
      </c>
      <c r="P601" s="27">
        <v>10379000</v>
      </c>
      <c r="Q601" s="27">
        <v>10410100</v>
      </c>
      <c r="R601" s="27">
        <v>10423000</v>
      </c>
      <c r="S601" s="27">
        <v>10200700</v>
      </c>
      <c r="T601" s="27">
        <v>9827800</v>
      </c>
      <c r="U601" s="27">
        <v>9040950</v>
      </c>
      <c r="V601" s="27"/>
      <c r="X601" s="27"/>
      <c r="Z601" s="27"/>
      <c r="AB601" s="27"/>
      <c r="AD601" s="27"/>
      <c r="AF601" s="27"/>
      <c r="AH601" s="27"/>
      <c r="AJ601" s="27"/>
      <c r="AL601" s="27"/>
      <c r="AN601" s="27"/>
      <c r="AR601" s="18"/>
      <c r="AS601" s="18"/>
      <c r="AT601" s="12"/>
      <c r="AU601" s="12"/>
      <c r="AV601" s="12"/>
      <c r="AW601" s="12"/>
      <c r="AX601" s="12"/>
      <c r="AY601" s="13"/>
      <c r="AZ601" s="18"/>
      <c r="BA601" s="26"/>
      <c r="BB601" s="37"/>
      <c r="BC601" s="22"/>
      <c r="BD601" s="37"/>
      <c r="BE601" s="37"/>
      <c r="BF601" s="22"/>
      <c r="BG601" s="37"/>
      <c r="BH601" s="22"/>
      <c r="BI601" s="22"/>
      <c r="BT601" s="30"/>
      <c r="BU601" s="1"/>
      <c r="CF601" s="22"/>
    </row>
    <row r="602" spans="1:84">
      <c r="A602" s="14" t="s">
        <v>459</v>
      </c>
      <c r="B602" s="54">
        <v>3340850000</v>
      </c>
      <c r="C602" s="54">
        <v>2892050000</v>
      </c>
      <c r="D602" s="50">
        <v>2557100</v>
      </c>
      <c r="E602" s="50">
        <v>2183900</v>
      </c>
      <c r="F602" s="50">
        <v>1951600</v>
      </c>
      <c r="G602" s="1">
        <v>1847450</v>
      </c>
      <c r="H602" s="1">
        <v>1801350</v>
      </c>
      <c r="I602" s="1">
        <v>1750000</v>
      </c>
      <c r="J602" s="18">
        <v>1627050</v>
      </c>
      <c r="K602" s="27">
        <v>1610150</v>
      </c>
      <c r="L602" s="27">
        <v>1601300</v>
      </c>
      <c r="M602" s="27">
        <v>1594700</v>
      </c>
      <c r="N602" s="27">
        <v>1606650</v>
      </c>
      <c r="O602" s="27">
        <v>1644750</v>
      </c>
      <c r="P602" s="27">
        <v>1685550</v>
      </c>
      <c r="Q602" s="27">
        <v>1723350</v>
      </c>
      <c r="R602" s="27">
        <v>1743850</v>
      </c>
      <c r="S602" s="27">
        <v>1692250</v>
      </c>
      <c r="T602" s="27">
        <v>1532300</v>
      </c>
      <c r="U602" s="27">
        <v>1363400</v>
      </c>
      <c r="V602" s="27"/>
      <c r="X602" s="27"/>
      <c r="Z602" s="27"/>
      <c r="AB602" s="27"/>
      <c r="AD602" s="27"/>
      <c r="AF602" s="27"/>
      <c r="AH602" s="27"/>
      <c r="AJ602" s="27"/>
      <c r="AL602" s="27"/>
      <c r="AN602" s="27"/>
      <c r="AR602" s="18"/>
      <c r="AS602" s="18"/>
      <c r="AT602" s="12"/>
      <c r="AU602" s="12"/>
      <c r="AV602" s="12"/>
      <c r="AW602" s="12"/>
      <c r="AX602" s="12"/>
      <c r="AY602" s="13"/>
      <c r="AZ602" s="18"/>
      <c r="BA602" s="26"/>
      <c r="BB602" s="37"/>
      <c r="BC602" s="22"/>
      <c r="BD602" s="37"/>
      <c r="BE602" s="37"/>
      <c r="BF602" s="22"/>
      <c r="BG602" s="37"/>
      <c r="BH602" s="22"/>
      <c r="BI602" s="22"/>
      <c r="BT602" s="30"/>
      <c r="BU602" s="1"/>
      <c r="CF602" s="22"/>
    </row>
    <row r="603" spans="1:84">
      <c r="A603" s="14" t="s">
        <v>460</v>
      </c>
      <c r="B603" s="54">
        <v>9176500000</v>
      </c>
      <c r="C603" s="54">
        <v>8441350000</v>
      </c>
      <c r="D603" s="50">
        <v>7431350</v>
      </c>
      <c r="E603" s="50">
        <v>6209100</v>
      </c>
      <c r="F603" s="50">
        <v>5440700</v>
      </c>
      <c r="G603" s="1">
        <v>5232100</v>
      </c>
      <c r="H603" s="1">
        <v>4944400</v>
      </c>
      <c r="I603" s="1">
        <v>4671500</v>
      </c>
      <c r="J603" s="18">
        <v>4576300</v>
      </c>
      <c r="K603" s="27">
        <v>4507750</v>
      </c>
      <c r="L603" s="27">
        <v>4396950</v>
      </c>
      <c r="M603" s="27">
        <v>4295950</v>
      </c>
      <c r="N603" s="27">
        <v>4246900</v>
      </c>
      <c r="O603" s="27">
        <v>4249550</v>
      </c>
      <c r="P603" s="27">
        <v>4369500</v>
      </c>
      <c r="Q603" s="27">
        <v>4558500</v>
      </c>
      <c r="R603" s="27">
        <v>4704200</v>
      </c>
      <c r="S603" s="27">
        <v>4592600</v>
      </c>
      <c r="T603" s="27">
        <v>4544550</v>
      </c>
      <c r="U603" s="27">
        <v>4161650</v>
      </c>
      <c r="V603" s="27"/>
      <c r="X603" s="27"/>
      <c r="Z603" s="27"/>
      <c r="AB603" s="27"/>
      <c r="AD603" s="27"/>
      <c r="AF603" s="27"/>
      <c r="AH603" s="27"/>
      <c r="AJ603" s="27"/>
      <c r="AL603" s="27"/>
      <c r="AN603" s="27"/>
      <c r="AR603" s="18"/>
      <c r="AS603" s="18"/>
      <c r="AT603" s="12"/>
      <c r="AU603" s="12"/>
      <c r="AV603" s="12"/>
      <c r="AW603" s="12"/>
      <c r="AX603" s="12"/>
      <c r="AY603" s="13"/>
      <c r="AZ603" s="18"/>
      <c r="BA603" s="26"/>
      <c r="BB603" s="37"/>
      <c r="BC603" s="22"/>
      <c r="BD603" s="37"/>
      <c r="BE603" s="37"/>
      <c r="BF603" s="22"/>
      <c r="BG603" s="37"/>
      <c r="BH603" s="22"/>
      <c r="BI603" s="22"/>
      <c r="BT603" s="30"/>
      <c r="BU603" s="1"/>
      <c r="CF603" s="22"/>
    </row>
    <row r="604" spans="1:84">
      <c r="A604" s="14" t="s">
        <v>461</v>
      </c>
      <c r="B604" s="54">
        <v>8308150000</v>
      </c>
      <c r="C604" s="54">
        <v>7480950000</v>
      </c>
      <c r="D604" s="50">
        <v>6641100</v>
      </c>
      <c r="E604" s="50">
        <v>5626350</v>
      </c>
      <c r="F604" s="50">
        <v>5066150</v>
      </c>
      <c r="G604" s="1">
        <v>4851300</v>
      </c>
      <c r="H604" s="1">
        <v>4613150</v>
      </c>
      <c r="I604" s="1">
        <v>4418200</v>
      </c>
      <c r="J604" s="18">
        <v>4305700</v>
      </c>
      <c r="K604" s="27">
        <v>4313850</v>
      </c>
      <c r="L604" s="27">
        <v>4282950</v>
      </c>
      <c r="M604" s="27">
        <v>4398500</v>
      </c>
      <c r="N604" s="27">
        <v>4340800</v>
      </c>
      <c r="O604" s="27">
        <v>4347000</v>
      </c>
      <c r="P604" s="27">
        <v>4347150</v>
      </c>
      <c r="Q604" s="27">
        <v>4358800</v>
      </c>
      <c r="R604" s="27">
        <v>4370350</v>
      </c>
      <c r="S604" s="27">
        <v>4202550</v>
      </c>
      <c r="T604" s="27">
        <v>4011300</v>
      </c>
      <c r="U604" s="27">
        <v>3719900</v>
      </c>
      <c r="V604" s="27"/>
      <c r="X604" s="27"/>
      <c r="Z604" s="27"/>
      <c r="AB604" s="27"/>
      <c r="AD604" s="27"/>
      <c r="AF604" s="27"/>
      <c r="AH604" s="27"/>
      <c r="AJ604" s="27"/>
      <c r="AL604" s="27"/>
      <c r="AN604" s="27"/>
      <c r="AR604" s="18"/>
      <c r="AS604" s="18"/>
      <c r="AT604" s="12"/>
      <c r="AU604" s="12"/>
      <c r="AV604" s="12"/>
      <c r="AW604" s="12"/>
      <c r="AX604" s="12"/>
      <c r="AY604" s="13"/>
      <c r="AZ604" s="18"/>
      <c r="BA604" s="26"/>
      <c r="BB604" s="37"/>
      <c r="BC604" s="22"/>
      <c r="BD604" s="37"/>
      <c r="BE604" s="37"/>
      <c r="BF604" s="22"/>
      <c r="BG604" s="37"/>
      <c r="BH604" s="22"/>
      <c r="BI604" s="22"/>
      <c r="BT604" s="30"/>
      <c r="BU604" s="1"/>
      <c r="CF604" s="22"/>
    </row>
    <row r="605" spans="1:84">
      <c r="A605" s="14" t="s">
        <v>382</v>
      </c>
      <c r="B605" s="54">
        <v>8563700000</v>
      </c>
      <c r="C605" s="54">
        <v>7790350000</v>
      </c>
      <c r="D605" s="50">
        <v>6817600</v>
      </c>
      <c r="E605" s="50">
        <v>5941300</v>
      </c>
      <c r="F605" s="50">
        <v>5218600</v>
      </c>
      <c r="G605" s="1">
        <v>4922300</v>
      </c>
      <c r="H605" s="1">
        <v>4680400</v>
      </c>
      <c r="I605" s="1">
        <v>4417750</v>
      </c>
      <c r="J605" s="18">
        <v>4360150</v>
      </c>
      <c r="K605" s="27">
        <v>4326850</v>
      </c>
      <c r="L605" s="27">
        <v>4360250</v>
      </c>
      <c r="M605" s="27">
        <v>4340100</v>
      </c>
      <c r="N605" s="27">
        <v>4356700</v>
      </c>
      <c r="O605" s="27">
        <v>4496600</v>
      </c>
      <c r="P605" s="27">
        <v>4672950</v>
      </c>
      <c r="Q605" s="27">
        <v>4792900</v>
      </c>
      <c r="R605" s="27">
        <v>4822250</v>
      </c>
      <c r="S605" s="27">
        <v>4645350</v>
      </c>
      <c r="T605" s="27">
        <v>4419300</v>
      </c>
      <c r="U605" s="27">
        <v>4067050</v>
      </c>
      <c r="V605" s="27"/>
      <c r="X605" s="27"/>
      <c r="Z605" s="27"/>
      <c r="AB605" s="27"/>
      <c r="AD605" s="27"/>
      <c r="AF605" s="27"/>
      <c r="AH605" s="27"/>
      <c r="AJ605" s="27"/>
      <c r="AL605" s="27"/>
      <c r="AN605" s="27"/>
      <c r="AR605" s="18"/>
      <c r="AS605" s="18"/>
      <c r="AT605" s="12"/>
      <c r="AU605" s="12"/>
      <c r="AV605" s="12"/>
      <c r="AW605" s="12"/>
      <c r="AX605" s="12"/>
      <c r="AY605" s="13"/>
      <c r="AZ605" s="18"/>
      <c r="BA605" s="26"/>
      <c r="BB605" s="37"/>
      <c r="BC605" s="22"/>
      <c r="BD605" s="37"/>
      <c r="BE605" s="37"/>
      <c r="BF605" s="22"/>
      <c r="BG605" s="37"/>
      <c r="BH605" s="22"/>
      <c r="BI605" s="22"/>
      <c r="BJ605" s="13"/>
      <c r="BT605" s="30"/>
      <c r="BU605" s="1"/>
      <c r="CF605" s="22"/>
    </row>
    <row r="606" spans="1:84">
      <c r="A606" s="14" t="s">
        <v>195</v>
      </c>
      <c r="B606" s="54">
        <v>5644200000</v>
      </c>
      <c r="C606" s="54">
        <v>5135350000</v>
      </c>
      <c r="D606" s="50">
        <v>4569950</v>
      </c>
      <c r="E606" s="50">
        <v>3995400</v>
      </c>
      <c r="F606" s="50">
        <v>3600950</v>
      </c>
      <c r="G606" s="1">
        <v>3387650</v>
      </c>
      <c r="H606" s="1">
        <v>3292650</v>
      </c>
      <c r="I606" s="1">
        <v>3247200</v>
      </c>
      <c r="J606" s="18">
        <v>3222250</v>
      </c>
      <c r="K606" s="27">
        <v>3115950</v>
      </c>
      <c r="L606" s="27">
        <v>3120300</v>
      </c>
      <c r="M606" s="27">
        <v>3106200</v>
      </c>
      <c r="N606" s="27">
        <v>3074750</v>
      </c>
      <c r="O606" s="27">
        <v>3092500</v>
      </c>
      <c r="P606" s="27">
        <v>3143100</v>
      </c>
      <c r="Q606" s="27">
        <v>3193150</v>
      </c>
      <c r="R606" s="27">
        <v>3217500</v>
      </c>
      <c r="S606" s="27">
        <v>3215150</v>
      </c>
      <c r="T606" s="27">
        <v>2989750</v>
      </c>
      <c r="U606" s="27">
        <v>2697600</v>
      </c>
      <c r="V606" s="27"/>
      <c r="X606" s="27"/>
      <c r="Z606" s="27"/>
      <c r="AB606" s="27"/>
      <c r="AD606" s="27"/>
      <c r="AF606" s="27"/>
      <c r="AH606" s="27"/>
      <c r="AJ606" s="27"/>
      <c r="AL606" s="27"/>
      <c r="AN606" s="27"/>
      <c r="AR606" s="18"/>
      <c r="AS606" s="18"/>
      <c r="AT606" s="12"/>
      <c r="AU606" s="12"/>
      <c r="AV606" s="12"/>
      <c r="AW606" s="12"/>
      <c r="AX606" s="12"/>
      <c r="AY606" s="13"/>
      <c r="AZ606" s="18"/>
      <c r="BA606" s="26"/>
      <c r="BB606" s="37"/>
      <c r="BC606" s="22"/>
      <c r="BD606" s="37"/>
      <c r="BE606" s="37"/>
      <c r="BF606" s="22"/>
      <c r="BG606" s="37"/>
      <c r="BH606" s="22"/>
      <c r="BI606" s="22"/>
      <c r="BJ606" s="13"/>
      <c r="BT606" s="30"/>
      <c r="BU606" s="1"/>
      <c r="CF606" s="22"/>
    </row>
    <row r="607" spans="1:84">
      <c r="A607" s="14" t="s">
        <v>455</v>
      </c>
      <c r="B607" s="54">
        <v>67978150000</v>
      </c>
      <c r="C607" s="54">
        <v>61932600000</v>
      </c>
      <c r="D607" s="50">
        <v>54940300</v>
      </c>
      <c r="E607" s="50">
        <v>46717900</v>
      </c>
      <c r="F607" s="50">
        <v>41072950</v>
      </c>
      <c r="G607" s="1">
        <v>38444400</v>
      </c>
      <c r="H607" s="1">
        <v>35851250</v>
      </c>
      <c r="I607" s="1">
        <v>33490850</v>
      </c>
      <c r="J607" s="18">
        <v>31714050</v>
      </c>
      <c r="K607" s="27">
        <v>30629550</v>
      </c>
      <c r="L607" s="27">
        <v>29878050</v>
      </c>
      <c r="M607" s="27">
        <v>29117100</v>
      </c>
      <c r="N607" s="27">
        <v>28703250</v>
      </c>
      <c r="O607" s="27">
        <v>29012250</v>
      </c>
      <c r="P607" s="27">
        <v>29637800</v>
      </c>
      <c r="Q607" s="27">
        <v>30462150</v>
      </c>
      <c r="R607" s="27">
        <v>31457900</v>
      </c>
      <c r="S607" s="27">
        <v>31407300</v>
      </c>
      <c r="T607" s="27">
        <v>30950350</v>
      </c>
      <c r="U607" s="27">
        <v>28845750</v>
      </c>
      <c r="V607" s="27"/>
      <c r="X607" s="27"/>
      <c r="Z607" s="27"/>
      <c r="AB607" s="27"/>
      <c r="AD607" s="27"/>
      <c r="AF607" s="27"/>
      <c r="AH607" s="27"/>
      <c r="AJ607" s="27"/>
      <c r="AL607" s="27"/>
      <c r="AN607" s="27"/>
      <c r="AR607" s="18"/>
      <c r="AS607" s="18"/>
      <c r="AT607" s="12"/>
      <c r="AU607" s="12"/>
      <c r="AV607" s="12"/>
      <c r="AW607" s="12"/>
      <c r="AX607" s="12"/>
      <c r="AY607" s="13"/>
      <c r="AZ607" s="18"/>
      <c r="BA607" s="26"/>
      <c r="BB607" s="37"/>
      <c r="BC607" s="22"/>
      <c r="BD607" s="37"/>
      <c r="BE607" s="37"/>
      <c r="BF607" s="22"/>
      <c r="BG607" s="37"/>
      <c r="BH607" s="22"/>
      <c r="BI607" s="22"/>
      <c r="BJ607" s="13"/>
      <c r="BT607" s="30"/>
      <c r="BU607" s="1"/>
      <c r="CF607" s="22"/>
    </row>
    <row r="608" spans="1:84">
      <c r="A608" s="13"/>
      <c r="B608" s="54"/>
      <c r="C608" s="54"/>
      <c r="D608"/>
      <c r="E608" s="50"/>
      <c r="F608" s="50"/>
      <c r="G608" s="1"/>
      <c r="H608" s="1"/>
      <c r="I608" s="1"/>
      <c r="J608" s="18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X608" s="27"/>
      <c r="Z608" s="27"/>
      <c r="AB608" s="27"/>
      <c r="AD608" s="27"/>
      <c r="AN608" s="1"/>
      <c r="AR608" s="18"/>
      <c r="AS608" s="18"/>
      <c r="AT608" s="12"/>
      <c r="AU608" s="12"/>
      <c r="AV608" s="12"/>
      <c r="AW608" s="12"/>
      <c r="AX608" s="12"/>
      <c r="AY608" s="18"/>
      <c r="AZ608" s="18"/>
      <c r="BA608" s="26"/>
      <c r="BB608" s="37"/>
      <c r="BC608" s="22"/>
      <c r="BD608" s="37"/>
      <c r="BE608" s="37"/>
      <c r="BF608" s="22"/>
      <c r="BG608" s="37"/>
      <c r="BH608" s="22"/>
      <c r="BI608" s="22"/>
      <c r="BJ608" s="18"/>
      <c r="BT608" s="30"/>
      <c r="BU608" s="1"/>
      <c r="CF608" s="22"/>
    </row>
    <row r="609" spans="1:84">
      <c r="A609" s="13" t="s">
        <v>506</v>
      </c>
      <c r="B609" s="54">
        <v>334433250000</v>
      </c>
      <c r="C609" s="54">
        <f>SUM(C592:C607)</f>
        <v>305372700000</v>
      </c>
      <c r="D609" s="50">
        <v>269956800</v>
      </c>
      <c r="E609" s="50">
        <v>229302800</v>
      </c>
      <c r="F609" s="50">
        <v>202405150</v>
      </c>
      <c r="G609" s="1">
        <v>190788750</v>
      </c>
      <c r="H609" s="1">
        <v>181616800</v>
      </c>
      <c r="I609" s="1">
        <v>171976000</v>
      </c>
      <c r="J609" s="18">
        <v>165729150</v>
      </c>
      <c r="K609" s="27">
        <v>161560200</v>
      </c>
      <c r="L609" s="27">
        <v>159063000</v>
      </c>
      <c r="M609" s="27">
        <v>155991300</v>
      </c>
      <c r="N609" s="27">
        <v>154925750</v>
      </c>
      <c r="O609" s="27">
        <v>156236100</v>
      </c>
      <c r="P609" s="27">
        <v>159625550</v>
      </c>
      <c r="Q609" s="27">
        <v>163175300</v>
      </c>
      <c r="R609" s="27">
        <v>166579700</v>
      </c>
      <c r="S609" s="27">
        <v>164585600</v>
      </c>
      <c r="T609" s="27">
        <v>159457800</v>
      </c>
      <c r="U609" s="27">
        <v>145994950</v>
      </c>
      <c r="V609" s="27"/>
      <c r="X609" s="27"/>
      <c r="Z609" s="27"/>
      <c r="AB609" s="27"/>
      <c r="AD609" s="27"/>
      <c r="AF609" s="27"/>
      <c r="AH609" s="27"/>
      <c r="AJ609" s="27"/>
      <c r="AL609" s="27"/>
      <c r="AN609" s="27"/>
      <c r="AR609" s="18"/>
      <c r="AS609" s="18"/>
      <c r="AT609" s="12"/>
      <c r="AU609" s="12"/>
      <c r="AV609" s="12"/>
      <c r="AW609" s="12"/>
      <c r="AX609" s="12"/>
      <c r="AY609" s="13"/>
      <c r="AZ609" s="13"/>
      <c r="BA609" s="26"/>
      <c r="BB609" s="37"/>
      <c r="BC609" s="22"/>
      <c r="BD609" s="38"/>
      <c r="BE609" s="37"/>
      <c r="BF609" s="26"/>
      <c r="BG609" s="37"/>
      <c r="BH609" s="22"/>
      <c r="BI609" s="22"/>
      <c r="BJ609" s="13"/>
      <c r="BT609" s="30"/>
      <c r="BU609" s="1"/>
      <c r="CF609" s="22"/>
    </row>
    <row r="610" spans="1:84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AF610" s="27"/>
      <c r="AH610" s="27"/>
      <c r="AJ610" s="27"/>
      <c r="AL610" s="27"/>
      <c r="AN610" s="1"/>
      <c r="AR610" s="18"/>
      <c r="AS610" s="18"/>
      <c r="AT610" s="12"/>
      <c r="AU610" s="12"/>
      <c r="AV610" s="12"/>
      <c r="AW610" s="12"/>
      <c r="AX610" s="12"/>
      <c r="AY610" s="13"/>
      <c r="AZ610" s="18"/>
      <c r="BA610" s="26"/>
      <c r="BB610" s="37"/>
      <c r="BC610" s="22"/>
      <c r="BD610" s="38"/>
      <c r="BE610" s="37"/>
      <c r="BF610" s="22"/>
      <c r="BG610" s="38"/>
      <c r="BH610" s="22"/>
      <c r="BI610" s="38"/>
      <c r="BJ610" s="13"/>
      <c r="BT610" s="30"/>
      <c r="BU610" s="1"/>
      <c r="CF610" s="22"/>
    </row>
    <row r="611" spans="1:84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AN611" s="1"/>
      <c r="AR611" s="18"/>
      <c r="AS611" s="18"/>
      <c r="AT611" s="12"/>
      <c r="AU611" s="12"/>
      <c r="AV611" s="12"/>
      <c r="AW611" s="12"/>
      <c r="AX611" s="12"/>
      <c r="AY611" s="13"/>
      <c r="AZ611" s="18"/>
      <c r="BA611" s="26"/>
      <c r="BB611" s="37"/>
      <c r="BC611" s="22"/>
      <c r="BD611" s="38"/>
      <c r="BE611" s="37"/>
      <c r="BF611" s="26"/>
      <c r="BG611" s="37"/>
      <c r="BH611" s="22"/>
      <c r="BI611" s="22"/>
      <c r="BJ611" s="13"/>
      <c r="BU611" s="1"/>
      <c r="CF611" s="22"/>
    </row>
    <row r="612" spans="1:84" ht="15.75">
      <c r="A612" s="56" t="s">
        <v>520</v>
      </c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AN612" s="1"/>
      <c r="AR612" s="18"/>
      <c r="AT612" s="12"/>
      <c r="AU612" s="12"/>
      <c r="AV612" s="12"/>
      <c r="AW612" s="12"/>
      <c r="AX612" s="12"/>
      <c r="AY612" s="13"/>
      <c r="AZ612" s="18"/>
      <c r="BA612" s="26"/>
      <c r="BB612" s="37"/>
      <c r="BC612" s="22"/>
      <c r="BD612" s="38"/>
      <c r="BE612" s="37"/>
      <c r="BF612" s="26"/>
      <c r="BG612" s="37"/>
      <c r="BH612" s="22"/>
      <c r="BI612" s="22"/>
      <c r="BJ612" s="13"/>
      <c r="BT612" s="30"/>
      <c r="BU612" s="1"/>
      <c r="CF612" s="22"/>
    </row>
    <row r="613" spans="1:84">
      <c r="A613" s="7" t="s">
        <v>503</v>
      </c>
      <c r="B613" s="7">
        <v>2026</v>
      </c>
      <c r="C613" s="7">
        <v>2025</v>
      </c>
      <c r="D613" s="7">
        <v>2024</v>
      </c>
      <c r="E613" s="7">
        <v>2023</v>
      </c>
      <c r="F613" s="7">
        <v>2022</v>
      </c>
      <c r="G613" s="7">
        <v>2021</v>
      </c>
      <c r="H613" s="7">
        <v>2020</v>
      </c>
      <c r="I613" s="7">
        <v>2019</v>
      </c>
      <c r="J613" s="7">
        <v>2018</v>
      </c>
      <c r="K613" s="25">
        <v>2017</v>
      </c>
      <c r="L613" s="25">
        <v>2016</v>
      </c>
      <c r="M613" s="25">
        <v>2015</v>
      </c>
      <c r="N613" s="25">
        <v>2014</v>
      </c>
      <c r="O613" s="25">
        <v>2013</v>
      </c>
      <c r="P613" s="25">
        <v>2012</v>
      </c>
      <c r="Q613" s="25">
        <v>2011</v>
      </c>
      <c r="R613" s="25">
        <v>2010</v>
      </c>
      <c r="S613" s="25">
        <v>2009</v>
      </c>
      <c r="T613" s="25">
        <v>2008</v>
      </c>
      <c r="U613" s="25">
        <v>2007</v>
      </c>
      <c r="AR613" s="18"/>
      <c r="AS613" s="18"/>
      <c r="AT613" s="12"/>
      <c r="AU613" s="12"/>
      <c r="AV613" s="12"/>
      <c r="AW613" s="12"/>
      <c r="AX613" s="12"/>
      <c r="AY613" s="13"/>
      <c r="AZ613" s="18"/>
      <c r="BA613" s="26"/>
      <c r="BB613" s="37"/>
      <c r="BC613" s="22"/>
      <c r="BD613" s="38"/>
      <c r="BE613" s="37"/>
      <c r="BF613" s="26"/>
      <c r="BG613" s="37"/>
      <c r="BI613" s="22"/>
      <c r="BT613" s="45"/>
      <c r="CF613" s="22"/>
    </row>
    <row r="614" spans="1:84" ht="12.75">
      <c r="A614" s="14" t="s">
        <v>457</v>
      </c>
      <c r="B614" s="54">
        <v>983150000</v>
      </c>
      <c r="C614" s="54">
        <v>940200000</v>
      </c>
      <c r="D614" s="50">
        <v>880450</v>
      </c>
      <c r="E614" s="50">
        <v>804350</v>
      </c>
      <c r="F614" s="50">
        <v>821550</v>
      </c>
      <c r="G614" s="1">
        <v>808550</v>
      </c>
      <c r="H614" s="1">
        <v>798850</v>
      </c>
      <c r="I614" s="1">
        <v>776300</v>
      </c>
      <c r="J614" s="18">
        <v>726400</v>
      </c>
      <c r="K614" s="27">
        <v>659150</v>
      </c>
      <c r="L614" s="27">
        <v>648800</v>
      </c>
      <c r="M614" s="27">
        <v>630600</v>
      </c>
      <c r="N614" s="27">
        <v>624900</v>
      </c>
      <c r="O614" s="27">
        <v>610550</v>
      </c>
      <c r="P614" s="27">
        <v>596250</v>
      </c>
      <c r="Q614" s="27">
        <v>567550</v>
      </c>
      <c r="R614" s="27">
        <v>583050</v>
      </c>
      <c r="S614" s="27">
        <v>551950</v>
      </c>
      <c r="T614" s="27">
        <v>502050</v>
      </c>
      <c r="U614" s="27">
        <v>492150</v>
      </c>
      <c r="V614" s="27"/>
      <c r="X614" s="27"/>
      <c r="Z614" s="27"/>
      <c r="AB614" s="27"/>
      <c r="AD614" s="27"/>
      <c r="AF614" s="27"/>
      <c r="AH614" s="27"/>
      <c r="AJ614" s="27"/>
      <c r="AL614" s="27"/>
      <c r="AN614" s="27"/>
      <c r="AR614" s="18"/>
      <c r="AS614" s="18"/>
      <c r="AT614" s="4"/>
      <c r="AU614" s="12"/>
      <c r="AV614" s="12"/>
      <c r="AW614" s="12"/>
      <c r="AX614" s="12"/>
      <c r="AY614" s="13"/>
      <c r="AZ614" s="18"/>
      <c r="BA614" s="26"/>
      <c r="BB614" s="37"/>
      <c r="BC614" s="22"/>
      <c r="BD614" s="38"/>
      <c r="BE614" s="37"/>
      <c r="BF614" s="26"/>
      <c r="BG614" s="37"/>
      <c r="BH614" s="22"/>
      <c r="BI614" s="22"/>
      <c r="BT614" s="14"/>
      <c r="BU614" s="21"/>
      <c r="CF614" s="22"/>
    </row>
    <row r="615" spans="1:84" ht="12.75">
      <c r="A615" s="14" t="s">
        <v>126</v>
      </c>
      <c r="B615" s="54">
        <v>455950000</v>
      </c>
      <c r="C615" s="54">
        <v>406800000</v>
      </c>
      <c r="D615" s="50">
        <v>390100</v>
      </c>
      <c r="E615" s="50">
        <v>352750</v>
      </c>
      <c r="F615" s="50">
        <v>321750</v>
      </c>
      <c r="G615" s="1">
        <v>308200</v>
      </c>
      <c r="H615" s="1">
        <v>311150</v>
      </c>
      <c r="I615" s="1">
        <v>342800</v>
      </c>
      <c r="J615" s="18">
        <v>336450</v>
      </c>
      <c r="K615" s="27">
        <v>330000</v>
      </c>
      <c r="L615" s="27">
        <v>347900</v>
      </c>
      <c r="M615" s="27">
        <v>329950</v>
      </c>
      <c r="N615" s="27">
        <v>347250</v>
      </c>
      <c r="O615" s="27">
        <v>352050</v>
      </c>
      <c r="P615" s="27">
        <v>334950</v>
      </c>
      <c r="Q615" s="27">
        <v>293700</v>
      </c>
      <c r="R615" s="27">
        <v>239900</v>
      </c>
      <c r="S615" s="27">
        <v>229100</v>
      </c>
      <c r="T615" s="27">
        <v>214650</v>
      </c>
      <c r="U615" s="27">
        <v>185950</v>
      </c>
      <c r="V615" s="27"/>
      <c r="X615" s="27"/>
      <c r="Z615" s="27"/>
      <c r="AB615" s="27"/>
      <c r="AD615" s="27"/>
      <c r="AF615" s="27"/>
      <c r="AH615" s="27"/>
      <c r="AJ615" s="27"/>
      <c r="AL615" s="27"/>
      <c r="AN615" s="27"/>
      <c r="AR615" s="18"/>
      <c r="AS615" s="18"/>
      <c r="AT615" s="4"/>
      <c r="AU615" s="12"/>
      <c r="AV615" s="12"/>
      <c r="AW615" s="12"/>
      <c r="AX615" s="12"/>
      <c r="AY615" s="13"/>
      <c r="AZ615" s="18"/>
      <c r="BA615" s="26"/>
      <c r="BB615" s="37"/>
      <c r="BC615" s="22"/>
      <c r="BD615" s="38"/>
      <c r="BE615" s="37"/>
      <c r="BF615" s="26"/>
      <c r="BG615" s="37"/>
      <c r="BH615" s="22"/>
      <c r="BI615" s="22"/>
      <c r="BT615" s="14"/>
      <c r="BU615" s="21"/>
      <c r="CF615" s="22"/>
    </row>
    <row r="616" spans="1:84" ht="12.75">
      <c r="A616" s="14" t="s">
        <v>130</v>
      </c>
      <c r="B616" s="54">
        <v>314500000</v>
      </c>
      <c r="C616" s="54">
        <v>287850000</v>
      </c>
      <c r="D616" s="50">
        <v>275250</v>
      </c>
      <c r="E616" s="50">
        <v>256400</v>
      </c>
      <c r="F616" s="50">
        <v>247650</v>
      </c>
      <c r="G616" s="1">
        <v>252350</v>
      </c>
      <c r="H616" s="1">
        <v>250850</v>
      </c>
      <c r="I616" s="1">
        <v>246200</v>
      </c>
      <c r="J616" s="18">
        <v>246800</v>
      </c>
      <c r="K616" s="27">
        <v>250650</v>
      </c>
      <c r="L616" s="27">
        <v>254750</v>
      </c>
      <c r="M616" s="27">
        <v>260350</v>
      </c>
      <c r="N616" s="27">
        <v>245900</v>
      </c>
      <c r="O616" s="27">
        <v>246000</v>
      </c>
      <c r="P616" s="27">
        <v>240800</v>
      </c>
      <c r="Q616" s="27">
        <v>250500</v>
      </c>
      <c r="R616" s="27">
        <v>210000</v>
      </c>
      <c r="S616" s="27">
        <v>177750</v>
      </c>
      <c r="T616" s="27">
        <v>171300</v>
      </c>
      <c r="U616" s="27">
        <v>151150</v>
      </c>
      <c r="V616" s="27"/>
      <c r="X616" s="27"/>
      <c r="Z616" s="27"/>
      <c r="AB616" s="27"/>
      <c r="AD616" s="27"/>
      <c r="AF616" s="27"/>
      <c r="AH616" s="27"/>
      <c r="AJ616" s="27"/>
      <c r="AL616" s="27"/>
      <c r="AN616" s="27"/>
      <c r="AR616" s="18"/>
      <c r="AS616" s="18"/>
      <c r="AT616" s="4"/>
      <c r="AU616" s="12"/>
      <c r="AV616" s="12"/>
      <c r="AW616" s="12"/>
      <c r="AX616" s="12"/>
      <c r="AY616" s="13"/>
      <c r="AZ616" s="18"/>
      <c r="BA616" s="26"/>
      <c r="BB616" s="37"/>
      <c r="BC616" s="22"/>
      <c r="BD616" s="38"/>
      <c r="BE616" s="37"/>
      <c r="BF616" s="26"/>
      <c r="BG616" s="37"/>
      <c r="BH616" s="22"/>
      <c r="BI616" s="22"/>
      <c r="BT616" s="14"/>
      <c r="BU616" s="21"/>
      <c r="CF616" s="22"/>
    </row>
    <row r="617" spans="1:84" ht="12.75">
      <c r="A617" s="14" t="s">
        <v>458</v>
      </c>
      <c r="B617" s="54">
        <v>108550000</v>
      </c>
      <c r="C617" s="54">
        <v>8400000</v>
      </c>
      <c r="D617" s="50">
        <v>7350</v>
      </c>
      <c r="E617" s="50">
        <v>6850</v>
      </c>
      <c r="F617" s="50">
        <v>6650</v>
      </c>
      <c r="G617" s="1">
        <v>6850</v>
      </c>
      <c r="H617" s="1">
        <v>6950</v>
      </c>
      <c r="I617" s="1">
        <v>7100</v>
      </c>
      <c r="J617" s="18">
        <v>6950</v>
      </c>
      <c r="K617" s="27">
        <v>7750</v>
      </c>
      <c r="L617" s="27">
        <v>6050</v>
      </c>
      <c r="M617" s="27">
        <v>6700</v>
      </c>
      <c r="N617" s="27">
        <v>5050</v>
      </c>
      <c r="O617" s="27">
        <v>4900</v>
      </c>
      <c r="P617" s="27">
        <v>4500</v>
      </c>
      <c r="Q617" s="27">
        <v>4500</v>
      </c>
      <c r="R617" s="27">
        <v>3800</v>
      </c>
      <c r="S617" s="27">
        <v>3800</v>
      </c>
      <c r="T617" s="27">
        <v>3450</v>
      </c>
      <c r="U617" s="27">
        <v>3200</v>
      </c>
      <c r="V617" s="27"/>
      <c r="X617" s="27"/>
      <c r="Z617" s="27"/>
      <c r="AB617" s="27"/>
      <c r="AD617" s="27"/>
      <c r="AF617" s="27"/>
      <c r="AH617" s="27"/>
      <c r="AJ617" s="27"/>
      <c r="AL617" s="27"/>
      <c r="AN617" s="27"/>
      <c r="AR617" s="18"/>
      <c r="AS617" s="18"/>
      <c r="AT617" s="4"/>
      <c r="AU617" s="12"/>
      <c r="AV617" s="12"/>
      <c r="AW617" s="12"/>
      <c r="AX617" s="12"/>
      <c r="AY617" s="13"/>
      <c r="AZ617" s="18"/>
      <c r="BA617" s="26"/>
      <c r="BB617" s="37"/>
      <c r="BC617" s="22"/>
      <c r="BD617" s="38"/>
      <c r="BE617" s="37"/>
      <c r="BF617" s="26"/>
      <c r="BG617" s="37"/>
      <c r="BH617" s="22"/>
      <c r="BI617" s="22"/>
      <c r="BT617" s="14"/>
      <c r="BU617" s="21"/>
      <c r="CF617" s="22"/>
    </row>
    <row r="618" spans="1:84" ht="12.75">
      <c r="A618" s="14" t="s">
        <v>366</v>
      </c>
      <c r="B618" s="54">
        <v>24350000</v>
      </c>
      <c r="C618" s="54">
        <v>24050000</v>
      </c>
      <c r="D618" s="50">
        <v>22800</v>
      </c>
      <c r="E618" s="50">
        <v>22500</v>
      </c>
      <c r="F618" s="50">
        <v>22000</v>
      </c>
      <c r="G618" s="1">
        <v>21350</v>
      </c>
      <c r="H618" s="1">
        <v>20750</v>
      </c>
      <c r="I618" s="1">
        <v>19800</v>
      </c>
      <c r="J618" s="18">
        <v>19550</v>
      </c>
      <c r="K618" s="27">
        <v>19350</v>
      </c>
      <c r="L618" s="27">
        <v>19350</v>
      </c>
      <c r="M618" s="27">
        <v>19250</v>
      </c>
      <c r="N618" s="27">
        <v>19300</v>
      </c>
      <c r="O618" s="27">
        <v>19250</v>
      </c>
      <c r="P618" s="27">
        <v>19050</v>
      </c>
      <c r="Q618" s="27">
        <v>18750</v>
      </c>
      <c r="R618" s="27">
        <v>18950</v>
      </c>
      <c r="S618" s="27">
        <v>18500</v>
      </c>
      <c r="T618" s="27">
        <v>16400</v>
      </c>
      <c r="U618" s="27">
        <v>14400</v>
      </c>
      <c r="V618" s="27"/>
      <c r="X618" s="27"/>
      <c r="Z618" s="27"/>
      <c r="AB618" s="27"/>
      <c r="AD618" s="27"/>
      <c r="AF618" s="27"/>
      <c r="AH618" s="27"/>
      <c r="AJ618" s="27"/>
      <c r="AL618" s="27"/>
      <c r="AN618" s="27"/>
      <c r="AR618" s="18"/>
      <c r="AS618" s="18"/>
      <c r="AT618" s="4"/>
      <c r="AU618" s="12"/>
      <c r="AV618" s="12"/>
      <c r="AW618" s="12"/>
      <c r="AX618" s="12"/>
      <c r="AY618" s="13"/>
      <c r="AZ618" s="18"/>
      <c r="BA618" s="26"/>
      <c r="BB618" s="37"/>
      <c r="BC618" s="22"/>
      <c r="BD618" s="38"/>
      <c r="BE618" s="37"/>
      <c r="BF618" s="26"/>
      <c r="BG618" s="37"/>
      <c r="BH618" s="22"/>
      <c r="BI618" s="22"/>
      <c r="BT618" s="14"/>
      <c r="BU618" s="21"/>
      <c r="CF618" s="22"/>
    </row>
    <row r="619" spans="1:84" ht="12.75">
      <c r="A619" s="14" t="s">
        <v>281</v>
      </c>
      <c r="B619" s="54">
        <v>18850000</v>
      </c>
      <c r="C619" s="54">
        <v>18800000</v>
      </c>
      <c r="D619" s="50">
        <v>18350</v>
      </c>
      <c r="E619" s="50">
        <v>17550</v>
      </c>
      <c r="F619" s="50">
        <v>16700</v>
      </c>
      <c r="G619" s="1">
        <v>16700</v>
      </c>
      <c r="H619" s="1">
        <v>16050</v>
      </c>
      <c r="I619" s="1">
        <v>15450</v>
      </c>
      <c r="J619" s="18">
        <v>15250</v>
      </c>
      <c r="K619" s="27">
        <v>14800</v>
      </c>
      <c r="L619" s="27">
        <v>14800</v>
      </c>
      <c r="M619" s="27">
        <v>15200</v>
      </c>
      <c r="N619" s="27">
        <v>15150</v>
      </c>
      <c r="O619" s="27">
        <v>15150</v>
      </c>
      <c r="P619" s="27">
        <v>15200</v>
      </c>
      <c r="Q619" s="27">
        <v>14950</v>
      </c>
      <c r="R619" s="27">
        <v>14900</v>
      </c>
      <c r="S619" s="27">
        <v>13600</v>
      </c>
      <c r="T619" s="27">
        <v>13150</v>
      </c>
      <c r="U619" s="27">
        <v>11650</v>
      </c>
      <c r="V619" s="27"/>
      <c r="X619" s="27"/>
      <c r="Z619" s="27"/>
      <c r="AB619" s="27"/>
      <c r="AD619" s="27"/>
      <c r="AF619" s="27"/>
      <c r="AH619" s="27"/>
      <c r="AJ619" s="27"/>
      <c r="AL619" s="27"/>
      <c r="AN619" s="27"/>
      <c r="AR619" s="18"/>
      <c r="AS619" s="18"/>
      <c r="AT619" s="4"/>
      <c r="AU619" s="12"/>
      <c r="AV619" s="12"/>
      <c r="AW619" s="12"/>
      <c r="AX619" s="12"/>
      <c r="AY619" s="13"/>
      <c r="AZ619" s="18"/>
      <c r="BA619" s="26"/>
      <c r="BB619" s="37"/>
      <c r="BC619" s="22"/>
      <c r="BD619" s="38"/>
      <c r="BE619" s="37"/>
      <c r="BF619" s="26"/>
      <c r="BG619" s="37"/>
      <c r="BH619" s="22"/>
      <c r="BI619" s="22"/>
      <c r="BT619" s="14"/>
      <c r="BU619" s="21"/>
      <c r="CF619" s="22"/>
    </row>
    <row r="620" spans="1:84" ht="12.75">
      <c r="A620" s="14" t="s">
        <v>234</v>
      </c>
      <c r="B620" s="54">
        <v>484800000</v>
      </c>
      <c r="C620" s="54">
        <v>430350000</v>
      </c>
      <c r="D620" s="50">
        <v>396150</v>
      </c>
      <c r="E620" s="50">
        <v>346650</v>
      </c>
      <c r="F620" s="50">
        <v>324100</v>
      </c>
      <c r="G620" s="1">
        <v>314100</v>
      </c>
      <c r="H620" s="1">
        <v>299800</v>
      </c>
      <c r="I620" s="1">
        <v>290450</v>
      </c>
      <c r="J620" s="18">
        <v>278450</v>
      </c>
      <c r="K620" s="27">
        <v>263150</v>
      </c>
      <c r="L620" s="27">
        <v>265900</v>
      </c>
      <c r="M620" s="27">
        <v>262550</v>
      </c>
      <c r="N620" s="27">
        <v>268950</v>
      </c>
      <c r="O620" s="27">
        <v>279300</v>
      </c>
      <c r="P620" s="27">
        <v>282150</v>
      </c>
      <c r="Q620" s="27">
        <v>283050</v>
      </c>
      <c r="R620" s="27">
        <v>266750</v>
      </c>
      <c r="S620" s="27">
        <v>257950</v>
      </c>
      <c r="T620" s="27">
        <v>249150</v>
      </c>
      <c r="U620" s="27">
        <v>206600</v>
      </c>
      <c r="V620" s="27"/>
      <c r="X620" s="27"/>
      <c r="Z620" s="27"/>
      <c r="AB620" s="27"/>
      <c r="AD620" s="27"/>
      <c r="AF620" s="27"/>
      <c r="AH620" s="27"/>
      <c r="AJ620" s="27"/>
      <c r="AL620" s="27"/>
      <c r="AN620" s="27"/>
      <c r="AR620" s="18"/>
      <c r="AS620" s="18"/>
      <c r="AT620" s="4"/>
      <c r="AU620" s="12"/>
      <c r="AV620" s="12"/>
      <c r="AW620" s="12"/>
      <c r="AX620" s="12"/>
      <c r="AY620" s="13"/>
      <c r="AZ620" s="18"/>
      <c r="BA620" s="26"/>
      <c r="BB620" s="37"/>
      <c r="BC620" s="22"/>
      <c r="BD620" s="38"/>
      <c r="BE620" s="37"/>
      <c r="BF620" s="26"/>
      <c r="BG620" s="37"/>
      <c r="BH620" s="22"/>
      <c r="BI620" s="22"/>
      <c r="BT620" s="14"/>
      <c r="BU620" s="21"/>
      <c r="CF620" s="22"/>
    </row>
    <row r="621" spans="1:84" ht="12.75">
      <c r="A621" s="14" t="s">
        <v>137</v>
      </c>
      <c r="B621" s="54">
        <v>651550000</v>
      </c>
      <c r="C621" s="54">
        <v>607150000</v>
      </c>
      <c r="D621" s="50">
        <v>497150</v>
      </c>
      <c r="E621" s="50">
        <v>429400</v>
      </c>
      <c r="F621" s="50">
        <v>410650</v>
      </c>
      <c r="G621" s="1">
        <v>397750</v>
      </c>
      <c r="H621" s="1">
        <v>385150</v>
      </c>
      <c r="I621" s="1">
        <v>355100</v>
      </c>
      <c r="J621" s="18">
        <v>354100</v>
      </c>
      <c r="K621" s="27">
        <v>333750</v>
      </c>
      <c r="L621" s="27">
        <v>330950</v>
      </c>
      <c r="M621" s="27">
        <v>314500</v>
      </c>
      <c r="N621" s="27">
        <v>304850</v>
      </c>
      <c r="O621" s="27">
        <v>307250</v>
      </c>
      <c r="P621" s="27">
        <v>308200</v>
      </c>
      <c r="Q621" s="27">
        <v>308300</v>
      </c>
      <c r="R621" s="27">
        <v>299200</v>
      </c>
      <c r="S621" s="27">
        <v>278350</v>
      </c>
      <c r="T621" s="27">
        <v>270600</v>
      </c>
      <c r="U621" s="27">
        <v>242350</v>
      </c>
      <c r="V621" s="27"/>
      <c r="X621" s="27"/>
      <c r="Z621" s="27"/>
      <c r="AB621" s="27"/>
      <c r="AD621" s="27"/>
      <c r="AF621" s="27"/>
      <c r="AH621" s="27"/>
      <c r="AJ621" s="27"/>
      <c r="AL621" s="27"/>
      <c r="AN621" s="27"/>
      <c r="AR621" s="18"/>
      <c r="AS621" s="18"/>
      <c r="AT621" s="4"/>
      <c r="AU621" s="12"/>
      <c r="AV621" s="12"/>
      <c r="AW621" s="12"/>
      <c r="AX621" s="12"/>
      <c r="AY621" s="13"/>
      <c r="AZ621" s="18"/>
      <c r="BA621" s="26"/>
      <c r="BB621" s="37"/>
      <c r="BC621" s="22"/>
      <c r="BD621" s="38"/>
      <c r="BE621" s="37"/>
      <c r="BF621" s="26"/>
      <c r="BG621" s="37"/>
      <c r="BH621" s="22"/>
      <c r="BI621" s="22"/>
      <c r="BT621" s="14"/>
      <c r="BU621" s="21"/>
      <c r="CF621" s="22"/>
    </row>
    <row r="622" spans="1:84" ht="12.75">
      <c r="A622" s="14" t="s">
        <v>459</v>
      </c>
      <c r="B622" s="54">
        <v>1341750000</v>
      </c>
      <c r="C622" s="54">
        <v>1248600000</v>
      </c>
      <c r="D622" s="50">
        <v>1113550</v>
      </c>
      <c r="E622" s="50">
        <v>969200</v>
      </c>
      <c r="F622" s="50">
        <v>904450</v>
      </c>
      <c r="G622" s="1">
        <v>903900</v>
      </c>
      <c r="H622" s="1">
        <v>891250</v>
      </c>
      <c r="I622" s="1">
        <v>870350</v>
      </c>
      <c r="J622" s="18">
        <v>844400</v>
      </c>
      <c r="K622" s="27">
        <v>813100</v>
      </c>
      <c r="L622" s="27">
        <v>781900</v>
      </c>
      <c r="M622" s="27">
        <v>764350</v>
      </c>
      <c r="N622" s="27">
        <v>751800</v>
      </c>
      <c r="O622" s="27">
        <v>776100</v>
      </c>
      <c r="P622" s="27">
        <v>797800</v>
      </c>
      <c r="Q622" s="27">
        <v>800450</v>
      </c>
      <c r="R622" s="27">
        <v>819700</v>
      </c>
      <c r="S622" s="27">
        <v>786500</v>
      </c>
      <c r="T622" s="27">
        <v>748250</v>
      </c>
      <c r="U622" s="27">
        <v>685300</v>
      </c>
      <c r="V622" s="27"/>
      <c r="X622" s="27"/>
      <c r="Z622" s="27"/>
      <c r="AB622" s="27"/>
      <c r="AD622" s="27"/>
      <c r="AF622" s="27"/>
      <c r="AH622" s="27"/>
      <c r="AJ622" s="27"/>
      <c r="AL622" s="27"/>
      <c r="AN622" s="27"/>
      <c r="AR622" s="18"/>
      <c r="AS622" s="18"/>
      <c r="AT622" s="4"/>
      <c r="AU622" s="12"/>
      <c r="AV622" s="12"/>
      <c r="AW622" s="12"/>
      <c r="AX622" s="12"/>
      <c r="AY622" s="13"/>
      <c r="AZ622" s="18"/>
      <c r="BA622" s="26"/>
      <c r="BB622" s="37"/>
      <c r="BC622" s="22"/>
      <c r="BD622" s="38"/>
      <c r="BE622" s="37"/>
      <c r="BF622" s="26"/>
      <c r="BG622" s="37"/>
      <c r="BH622" s="22"/>
      <c r="BI622" s="22"/>
      <c r="BT622" s="14"/>
      <c r="BU622" s="21"/>
      <c r="CF622" s="22"/>
    </row>
    <row r="623" spans="1:84">
      <c r="A623" s="14" t="s">
        <v>461</v>
      </c>
      <c r="B623" s="54">
        <v>1307050000</v>
      </c>
      <c r="C623" s="54">
        <v>1215100000</v>
      </c>
      <c r="D623" s="50">
        <v>1107450</v>
      </c>
      <c r="E623" s="50">
        <v>959450</v>
      </c>
      <c r="F623" s="50">
        <v>895500</v>
      </c>
      <c r="G623" s="1">
        <v>920400</v>
      </c>
      <c r="H623" s="1">
        <v>904900</v>
      </c>
      <c r="I623" s="1">
        <v>897050</v>
      </c>
      <c r="J623" s="18">
        <v>872250</v>
      </c>
      <c r="K623" s="27">
        <v>851100</v>
      </c>
      <c r="L623" s="27">
        <v>814300</v>
      </c>
      <c r="M623" s="27">
        <v>790700</v>
      </c>
      <c r="N623" s="27">
        <v>777600</v>
      </c>
      <c r="O623" s="27">
        <v>783650</v>
      </c>
      <c r="P623" s="27">
        <v>827900</v>
      </c>
      <c r="Q623" s="27">
        <v>917000</v>
      </c>
      <c r="R623" s="27">
        <v>958350</v>
      </c>
      <c r="S623" s="27">
        <v>870850</v>
      </c>
      <c r="T623" s="27">
        <v>802150</v>
      </c>
      <c r="U623" s="27">
        <v>703100</v>
      </c>
      <c r="V623" s="27"/>
      <c r="X623" s="27"/>
      <c r="Z623" s="27"/>
      <c r="AB623" s="27"/>
      <c r="AD623" s="27"/>
      <c r="AF623" s="27"/>
      <c r="AH623" s="27"/>
      <c r="AJ623" s="27"/>
      <c r="AL623" s="27"/>
      <c r="AN623" s="27"/>
      <c r="AR623" s="18"/>
      <c r="AS623" s="18"/>
      <c r="AT623" s="4"/>
      <c r="AU623" s="12"/>
      <c r="AV623" s="12"/>
      <c r="AW623" s="12"/>
      <c r="AX623" s="12"/>
      <c r="AY623" s="13"/>
      <c r="AZ623" s="18"/>
      <c r="BA623" s="26"/>
      <c r="BB623" s="37"/>
      <c r="BC623" s="22"/>
      <c r="BD623" s="38"/>
      <c r="BE623" s="37"/>
      <c r="BF623" s="26"/>
      <c r="BG623" s="37"/>
      <c r="BH623" s="22"/>
      <c r="BI623" s="22"/>
      <c r="BU623" s="21"/>
      <c r="CF623" s="22"/>
    </row>
    <row r="624" spans="1:84">
      <c r="A624" s="14" t="s">
        <v>382</v>
      </c>
      <c r="B624" s="54">
        <v>2400000</v>
      </c>
      <c r="C624" s="54">
        <v>2550000</v>
      </c>
      <c r="D624" s="50">
        <v>2450</v>
      </c>
      <c r="E624" s="50">
        <v>2450</v>
      </c>
      <c r="F624" s="50">
        <v>2300</v>
      </c>
      <c r="G624" s="1">
        <v>2300</v>
      </c>
      <c r="H624" s="1">
        <v>2200</v>
      </c>
      <c r="I624" s="1">
        <v>2100</v>
      </c>
      <c r="J624" s="18">
        <v>2100</v>
      </c>
      <c r="K624" s="27">
        <v>2000</v>
      </c>
      <c r="L624" s="27">
        <v>2000</v>
      </c>
      <c r="M624" s="27">
        <v>2000</v>
      </c>
      <c r="N624" s="27">
        <v>2000</v>
      </c>
      <c r="O624" s="27">
        <v>2000</v>
      </c>
      <c r="P624" s="27">
        <v>2150</v>
      </c>
      <c r="Q624" s="27">
        <v>2150</v>
      </c>
      <c r="R624" s="27">
        <v>2150</v>
      </c>
      <c r="S624" s="27">
        <v>2100</v>
      </c>
      <c r="T624" s="27">
        <v>1800</v>
      </c>
      <c r="U624" s="27">
        <v>1250</v>
      </c>
      <c r="V624" s="27"/>
      <c r="X624" s="27"/>
      <c r="Z624" s="27"/>
      <c r="AB624" s="27"/>
      <c r="AD624" s="27"/>
      <c r="AF624" s="27"/>
      <c r="AH624" s="27"/>
      <c r="AJ624" s="27"/>
      <c r="AL624" s="27"/>
      <c r="AN624" s="27"/>
      <c r="AR624" s="18"/>
      <c r="AS624" s="18"/>
      <c r="AT624" s="4"/>
      <c r="AU624" s="12"/>
      <c r="AV624" s="12"/>
      <c r="AW624" s="12"/>
      <c r="AX624" s="12"/>
      <c r="AY624" s="13"/>
      <c r="AZ624" s="18"/>
      <c r="BA624" s="26"/>
      <c r="BB624" s="37"/>
      <c r="BC624" s="22"/>
      <c r="BD624" s="38"/>
      <c r="BE624" s="37"/>
      <c r="BF624" s="26"/>
      <c r="BG624" s="37"/>
      <c r="BH624" s="22"/>
      <c r="BI624" s="22"/>
      <c r="BU624" s="21"/>
      <c r="CF624" s="22"/>
    </row>
    <row r="625" spans="1:84">
      <c r="A625" s="14" t="s">
        <v>195</v>
      </c>
      <c r="B625" s="54">
        <v>535950000</v>
      </c>
      <c r="C625" s="54">
        <v>523050000</v>
      </c>
      <c r="D625" s="50">
        <v>488400</v>
      </c>
      <c r="E625" s="50">
        <v>429400</v>
      </c>
      <c r="F625" s="50">
        <v>406500</v>
      </c>
      <c r="G625" s="1">
        <v>396300</v>
      </c>
      <c r="H625" s="1">
        <v>391700</v>
      </c>
      <c r="I625" s="1">
        <v>377300</v>
      </c>
      <c r="J625" s="18">
        <v>368050</v>
      </c>
      <c r="K625" s="27">
        <v>380750</v>
      </c>
      <c r="L625" s="27">
        <v>400400</v>
      </c>
      <c r="M625" s="27">
        <v>382600</v>
      </c>
      <c r="N625" s="27">
        <v>373100</v>
      </c>
      <c r="O625" s="27">
        <v>379600</v>
      </c>
      <c r="P625" s="27">
        <v>369700</v>
      </c>
      <c r="Q625" s="27">
        <v>354500</v>
      </c>
      <c r="R625" s="27">
        <v>339900</v>
      </c>
      <c r="S625" s="27">
        <v>295100</v>
      </c>
      <c r="T625" s="27">
        <v>281450</v>
      </c>
      <c r="U625" s="27">
        <v>254150</v>
      </c>
      <c r="V625" s="27"/>
      <c r="X625" s="27"/>
      <c r="Z625" s="27"/>
      <c r="AB625" s="27"/>
      <c r="AD625" s="27"/>
      <c r="AF625" s="27"/>
      <c r="AH625" s="27"/>
      <c r="AJ625" s="27"/>
      <c r="AL625" s="27"/>
      <c r="AN625" s="27"/>
      <c r="AR625" s="18"/>
      <c r="AS625" s="18"/>
      <c r="AT625" s="4"/>
      <c r="AU625" s="12"/>
      <c r="AV625" s="12"/>
      <c r="AW625" s="12"/>
      <c r="AX625" s="12"/>
      <c r="AY625" s="13"/>
      <c r="AZ625" s="18"/>
      <c r="BA625" s="26"/>
      <c r="BB625" s="37"/>
      <c r="BC625" s="22"/>
      <c r="BD625" s="38"/>
      <c r="BE625" s="37"/>
      <c r="BF625" s="26"/>
      <c r="BG625" s="37"/>
      <c r="BH625" s="22"/>
      <c r="BI625" s="22"/>
      <c r="BU625" s="21"/>
      <c r="CF625" s="22"/>
    </row>
    <row r="626" spans="1:84">
      <c r="A626" s="14"/>
      <c r="B626" s="54"/>
      <c r="C626" s="54"/>
      <c r="D626"/>
      <c r="E626"/>
      <c r="F626" s="50"/>
      <c r="G626" s="1"/>
      <c r="H626" s="1"/>
      <c r="I626" s="1"/>
      <c r="J626" s="18">
        <v>0</v>
      </c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AD626" s="27"/>
      <c r="AF626" s="27"/>
      <c r="AH626" s="27"/>
      <c r="AJ626" s="27"/>
      <c r="AL626" s="27"/>
      <c r="AN626" s="1"/>
      <c r="AR626" s="18"/>
      <c r="AS626" s="18"/>
      <c r="AT626" s="12"/>
      <c r="AU626" s="12"/>
      <c r="AV626" s="12"/>
      <c r="AW626" s="12"/>
      <c r="AX626" s="12"/>
      <c r="AY626" s="13"/>
      <c r="AZ626" s="18"/>
      <c r="BA626" s="26"/>
      <c r="BB626" s="37"/>
      <c r="BC626" s="22"/>
      <c r="BD626" s="38"/>
      <c r="BE626" s="37"/>
      <c r="BF626" s="26"/>
      <c r="BG626" s="37"/>
      <c r="BH626" s="22"/>
      <c r="BI626" s="22"/>
      <c r="BU626" s="21"/>
      <c r="CF626" s="22"/>
    </row>
    <row r="627" spans="1:84">
      <c r="A627" s="14" t="s">
        <v>497</v>
      </c>
      <c r="B627" s="54">
        <v>6228850000</v>
      </c>
      <c r="C627" s="54">
        <f>SUM(C614:C626)</f>
        <v>5712900000</v>
      </c>
      <c r="D627" s="50">
        <v>5199450</v>
      </c>
      <c r="E627" s="50">
        <v>4596950</v>
      </c>
      <c r="F627" s="50">
        <v>4379800</v>
      </c>
      <c r="G627" s="1">
        <v>4348750</v>
      </c>
      <c r="H627" s="1">
        <v>4279600</v>
      </c>
      <c r="I627" s="1">
        <v>4200000</v>
      </c>
      <c r="J627" s="18">
        <v>4070750</v>
      </c>
      <c r="K627" s="27">
        <v>3925550</v>
      </c>
      <c r="L627" s="27">
        <v>3887100</v>
      </c>
      <c r="M627" s="27">
        <v>3778750</v>
      </c>
      <c r="N627" s="27">
        <v>3735850</v>
      </c>
      <c r="O627" s="27">
        <v>3775800</v>
      </c>
      <c r="P627" s="27">
        <v>3798650</v>
      </c>
      <c r="Q627" s="27">
        <v>3815400</v>
      </c>
      <c r="R627" s="27">
        <v>3756650</v>
      </c>
      <c r="S627" s="27">
        <v>3485550</v>
      </c>
      <c r="T627" s="27">
        <v>3274400</v>
      </c>
      <c r="U627" s="27">
        <v>2951250</v>
      </c>
      <c r="V627" s="27"/>
      <c r="X627" s="27"/>
      <c r="Z627" s="27"/>
      <c r="AB627" s="27"/>
      <c r="AD627" s="27"/>
      <c r="AF627" s="27"/>
      <c r="AH627" s="27"/>
      <c r="AJ627" s="27"/>
      <c r="AL627" s="27"/>
      <c r="AN627" s="27"/>
      <c r="AR627" s="18"/>
      <c r="AS627" s="18"/>
      <c r="AT627" s="12"/>
      <c r="AU627" s="12"/>
      <c r="AV627" s="12"/>
      <c r="AW627" s="12"/>
      <c r="AX627" s="12"/>
      <c r="AY627" s="13"/>
      <c r="AZ627" s="18"/>
      <c r="BA627" s="26"/>
      <c r="BB627" s="37"/>
      <c r="BC627" s="22"/>
      <c r="BD627" s="38"/>
      <c r="BE627" s="37"/>
      <c r="BF627" s="26"/>
      <c r="BG627" s="37"/>
      <c r="BH627" s="22"/>
      <c r="BI627" s="22"/>
      <c r="BU627" s="21"/>
      <c r="CF627" s="22"/>
    </row>
    <row r="628" spans="1:84">
      <c r="B628" s="54"/>
      <c r="C628" s="54"/>
      <c r="D628"/>
      <c r="E628"/>
      <c r="F628" s="50"/>
      <c r="G628" s="1"/>
      <c r="H628" s="1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AN628" s="1"/>
      <c r="AR628" s="18"/>
      <c r="AS628" s="18"/>
      <c r="AT628" s="12"/>
      <c r="AU628" s="12"/>
      <c r="AV628" s="12"/>
      <c r="AW628" s="12"/>
      <c r="AX628" s="12"/>
      <c r="AY628" s="13"/>
      <c r="AZ628" s="18"/>
      <c r="BA628" s="26"/>
      <c r="BB628" s="37"/>
      <c r="BC628" s="22"/>
      <c r="BD628" s="38"/>
      <c r="BE628" s="37"/>
      <c r="BF628" s="26"/>
      <c r="BG628" s="37"/>
      <c r="BH628" s="22"/>
      <c r="BI628" s="22"/>
      <c r="BU628" s="21"/>
      <c r="CF628" s="22"/>
    </row>
    <row r="629" spans="1:84">
      <c r="B629" s="54"/>
      <c r="C629" s="54"/>
      <c r="D629"/>
      <c r="E629"/>
      <c r="F629" s="50"/>
      <c r="G629" s="1"/>
      <c r="H629" s="1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AN629" s="1"/>
      <c r="AR629" s="18"/>
      <c r="AS629" s="18"/>
      <c r="AT629" s="12"/>
      <c r="AU629" s="12"/>
      <c r="AV629" s="12"/>
      <c r="AW629" s="12"/>
      <c r="AX629" s="12"/>
      <c r="AY629" s="13"/>
      <c r="AZ629" s="18"/>
      <c r="BA629" s="26"/>
      <c r="BB629" s="37"/>
      <c r="BC629" s="22"/>
      <c r="BD629" s="38"/>
      <c r="BE629" s="37"/>
      <c r="BF629" s="26"/>
      <c r="BG629" s="37"/>
      <c r="BH629" s="22"/>
      <c r="BI629" s="22"/>
      <c r="BU629" s="21"/>
      <c r="CF629" s="22"/>
    </row>
    <row r="630" spans="1:84" ht="15.75">
      <c r="A630" s="46" t="s">
        <v>498</v>
      </c>
      <c r="B630" s="55">
        <f>B609+B627</f>
        <v>340662100000</v>
      </c>
      <c r="C630" s="55">
        <f>C609+C627</f>
        <v>311085600000</v>
      </c>
      <c r="D630" s="53">
        <v>275156250</v>
      </c>
      <c r="E630" s="53">
        <v>233899750</v>
      </c>
      <c r="F630" s="53">
        <v>206784950</v>
      </c>
      <c r="G630" s="51">
        <v>195137500</v>
      </c>
      <c r="H630" s="48">
        <v>185896400</v>
      </c>
      <c r="I630" s="48">
        <v>176176000</v>
      </c>
      <c r="J630" s="48">
        <v>169799900</v>
      </c>
      <c r="K630" s="47">
        <v>165485750</v>
      </c>
      <c r="L630" s="47">
        <v>162950100</v>
      </c>
      <c r="M630" s="47">
        <v>159770050</v>
      </c>
      <c r="N630" s="47">
        <v>158661600</v>
      </c>
      <c r="O630" s="47">
        <v>160011900</v>
      </c>
      <c r="P630" s="47">
        <v>163424200</v>
      </c>
      <c r="Q630" s="47">
        <v>166990700</v>
      </c>
      <c r="R630" s="47">
        <v>170336350</v>
      </c>
      <c r="S630" s="47">
        <v>168071150</v>
      </c>
      <c r="T630" s="47">
        <v>162732200</v>
      </c>
      <c r="U630" s="47">
        <v>148946200</v>
      </c>
      <c r="V630" s="18"/>
      <c r="X630" s="18"/>
      <c r="Z630" s="18"/>
      <c r="AB630" s="18"/>
      <c r="AD630" s="18"/>
      <c r="AF630" s="18"/>
      <c r="AH630" s="18"/>
      <c r="AJ630" s="18"/>
      <c r="AL630" s="18"/>
      <c r="AN630" s="18"/>
      <c r="AR630" s="18"/>
      <c r="AS630" s="18"/>
      <c r="AT630" s="12"/>
      <c r="AU630" s="12"/>
      <c r="AV630" s="12"/>
      <c r="AW630" s="12"/>
      <c r="AX630" s="12"/>
      <c r="AY630" s="13"/>
      <c r="AZ630" s="18"/>
      <c r="BA630" s="26"/>
      <c r="BB630" s="37"/>
      <c r="BC630" s="22"/>
      <c r="BD630" s="38"/>
      <c r="BE630" s="37"/>
      <c r="BF630" s="26"/>
      <c r="BG630" s="37"/>
      <c r="BH630" s="22"/>
      <c r="BI630" s="22"/>
      <c r="BU630" s="21"/>
      <c r="CF630" s="22"/>
    </row>
    <row r="631" spans="1:84">
      <c r="L631" s="18"/>
      <c r="M631" s="12"/>
      <c r="N631" s="18"/>
      <c r="O631" s="18"/>
      <c r="Q631" s="18"/>
      <c r="S631" s="27"/>
      <c r="U631" s="27"/>
      <c r="AN631" s="1"/>
      <c r="AQ631" s="18"/>
      <c r="AR631" s="18"/>
      <c r="AS631" s="18"/>
      <c r="AT631" s="12"/>
      <c r="AU631" s="12"/>
      <c r="AV631" s="12"/>
      <c r="AW631" s="12"/>
      <c r="AX631" s="12"/>
      <c r="AY631" s="13"/>
      <c r="AZ631" s="18"/>
      <c r="BA631" s="26"/>
      <c r="BB631" s="37"/>
      <c r="BC631" s="22"/>
      <c r="BD631" s="38"/>
      <c r="BE631" s="37"/>
      <c r="BF631" s="26"/>
      <c r="BG631" s="37"/>
      <c r="BH631" s="22"/>
      <c r="BI631" s="22"/>
      <c r="BU631" s="21"/>
      <c r="CF631" s="22"/>
    </row>
    <row r="632" spans="1:84">
      <c r="D632" s="52"/>
      <c r="L632" s="18"/>
      <c r="M632" s="12"/>
      <c r="N632" s="18"/>
      <c r="O632" s="18"/>
      <c r="Q632" s="18"/>
      <c r="S632" s="27"/>
      <c r="U632" s="27"/>
      <c r="AN632" s="1"/>
      <c r="AQ632" s="18"/>
      <c r="AR632" s="18"/>
      <c r="AS632" s="18"/>
      <c r="AT632" s="12"/>
      <c r="AU632" s="12"/>
      <c r="AV632" s="12"/>
      <c r="AW632" s="12"/>
      <c r="AX632" s="12"/>
      <c r="AY632" s="13"/>
      <c r="AZ632" s="18"/>
      <c r="BA632" s="26"/>
      <c r="BB632" s="37"/>
      <c r="BC632" s="22"/>
      <c r="BD632" s="38"/>
      <c r="BE632" s="37"/>
      <c r="BF632" s="26"/>
      <c r="BG632" s="37"/>
      <c r="BH632" s="22"/>
      <c r="BI632" s="22"/>
      <c r="BU632" s="1"/>
      <c r="CF632" s="22"/>
    </row>
    <row r="633" spans="1:84">
      <c r="G633" s="52"/>
      <c r="L633" s="18"/>
      <c r="M633" s="12"/>
      <c r="N633" s="18"/>
      <c r="O633" s="18"/>
      <c r="Q633" s="18"/>
      <c r="S633" s="27"/>
      <c r="U633" s="27"/>
      <c r="AN633" s="1"/>
      <c r="AQ633" s="18"/>
      <c r="AR633" s="18"/>
      <c r="AS633" s="18"/>
      <c r="AT633" s="12"/>
      <c r="AU633" s="12"/>
      <c r="AV633" s="12"/>
      <c r="AW633" s="12"/>
      <c r="AX633" s="12"/>
      <c r="AY633" s="13"/>
      <c r="AZ633" s="18"/>
      <c r="BA633" s="26"/>
      <c r="BB633" s="37"/>
      <c r="BC633" s="22"/>
      <c r="BD633" s="38"/>
      <c r="BE633" s="37"/>
      <c r="BF633" s="26"/>
      <c r="BG633" s="37"/>
      <c r="BH633" s="22"/>
      <c r="BI633" s="22"/>
      <c r="BU633" s="1"/>
      <c r="CF633" s="22"/>
    </row>
    <row r="634" spans="1:84">
      <c r="L634" s="18"/>
      <c r="M634" s="12"/>
      <c r="N634" s="18"/>
      <c r="O634" s="18"/>
      <c r="Q634" s="18"/>
      <c r="S634" s="27"/>
      <c r="U634" s="27"/>
      <c r="AN634" s="1"/>
      <c r="AQ634" s="18"/>
      <c r="AR634" s="18"/>
      <c r="AS634" s="18"/>
      <c r="AT634" s="12"/>
      <c r="AU634" s="12"/>
      <c r="AV634" s="12"/>
      <c r="AW634" s="12"/>
      <c r="AX634" s="12"/>
      <c r="AY634" s="13"/>
      <c r="AZ634" s="18"/>
      <c r="BA634" s="26"/>
      <c r="BB634" s="37"/>
      <c r="BC634" s="22"/>
      <c r="BD634" s="38"/>
      <c r="BE634" s="37"/>
      <c r="BF634" s="26"/>
      <c r="BG634" s="37"/>
      <c r="BH634" s="22"/>
      <c r="BI634" s="22"/>
      <c r="BU634" s="1"/>
      <c r="CF634" s="22"/>
    </row>
    <row r="635" spans="1:84">
      <c r="L635" s="18"/>
      <c r="M635" s="12"/>
      <c r="N635" s="18"/>
      <c r="O635" s="18"/>
      <c r="Q635" s="18"/>
      <c r="S635" s="27"/>
      <c r="U635" s="27"/>
      <c r="AN635" s="1"/>
      <c r="AQ635" s="18"/>
      <c r="AR635" s="18"/>
      <c r="AS635" s="18"/>
      <c r="AT635" s="12"/>
      <c r="AU635" s="12"/>
      <c r="AV635" s="12"/>
      <c r="AW635" s="12"/>
      <c r="AX635" s="12"/>
      <c r="AY635" s="13"/>
      <c r="AZ635" s="18"/>
      <c r="BA635" s="26"/>
      <c r="BB635" s="37"/>
      <c r="BC635" s="22"/>
      <c r="BD635" s="38"/>
      <c r="BE635" s="37"/>
      <c r="BF635" s="26"/>
      <c r="BG635" s="37"/>
      <c r="BH635" s="22"/>
      <c r="BI635" s="22"/>
      <c r="BU635" s="1"/>
      <c r="CF635" s="22"/>
    </row>
    <row r="636" spans="1:84">
      <c r="L636" s="18"/>
      <c r="M636" s="12"/>
      <c r="N636" s="18"/>
      <c r="O636" s="18"/>
      <c r="Q636" s="18"/>
      <c r="S636" s="27"/>
      <c r="U636" s="27"/>
      <c r="AN636" s="1"/>
      <c r="AQ636" s="18"/>
      <c r="AR636" s="18"/>
      <c r="AS636" s="18"/>
      <c r="AT636" s="12"/>
      <c r="AU636" s="12"/>
      <c r="AV636" s="12"/>
      <c r="AW636" s="12"/>
      <c r="AX636" s="12"/>
      <c r="AY636" s="13"/>
      <c r="AZ636" s="18"/>
      <c r="BA636" s="26"/>
      <c r="BB636" s="37"/>
      <c r="BC636" s="22"/>
      <c r="BD636" s="38"/>
      <c r="BE636" s="37"/>
      <c r="BF636" s="26"/>
      <c r="BG636" s="37"/>
      <c r="BH636" s="22"/>
      <c r="BI636" s="22"/>
      <c r="BU636" s="1"/>
      <c r="CF636" s="22"/>
    </row>
    <row r="637" spans="1:84">
      <c r="L637" s="18"/>
      <c r="M637" s="12"/>
      <c r="N637" s="18"/>
      <c r="O637" s="18"/>
      <c r="Q637" s="18"/>
      <c r="S637" s="27"/>
      <c r="U637" s="27"/>
      <c r="AN637" s="1"/>
      <c r="AQ637" s="18"/>
      <c r="AR637" s="18"/>
      <c r="AS637" s="18"/>
      <c r="AT637" s="12"/>
      <c r="AU637" s="12"/>
      <c r="AV637" s="12"/>
      <c r="AW637" s="12"/>
      <c r="AX637" s="12"/>
      <c r="AY637" s="13"/>
      <c r="AZ637" s="18"/>
      <c r="BA637" s="26"/>
      <c r="BB637" s="37"/>
      <c r="BC637" s="22"/>
      <c r="BD637" s="38"/>
      <c r="BE637" s="37"/>
      <c r="BF637" s="26"/>
      <c r="BG637" s="37"/>
      <c r="BH637" s="22"/>
      <c r="BI637" s="22"/>
      <c r="BU637" s="1"/>
      <c r="CF637" s="22"/>
    </row>
    <row r="638" spans="1:84">
      <c r="L638" s="18"/>
      <c r="M638" s="12"/>
      <c r="N638" s="18"/>
      <c r="O638" s="18"/>
      <c r="Q638" s="18"/>
      <c r="S638" s="27"/>
      <c r="U638" s="27"/>
      <c r="AN638" s="1"/>
      <c r="AQ638" s="18"/>
      <c r="AR638" s="18"/>
      <c r="AS638" s="18"/>
      <c r="AT638" s="12"/>
      <c r="AU638" s="12"/>
      <c r="AV638" s="12"/>
      <c r="AW638" s="12"/>
      <c r="AX638" s="12"/>
      <c r="AY638" s="13"/>
      <c r="AZ638" s="18"/>
      <c r="BA638" s="26"/>
      <c r="BB638" s="37"/>
      <c r="BC638" s="22"/>
      <c r="BD638" s="38"/>
      <c r="BE638" s="37"/>
      <c r="BF638" s="26"/>
      <c r="BG638" s="37"/>
      <c r="BH638" s="22"/>
      <c r="BI638" s="22"/>
      <c r="BU638" s="1"/>
      <c r="CF638" s="22"/>
    </row>
    <row r="639" spans="1:84">
      <c r="L639" s="18"/>
      <c r="M639" s="12"/>
      <c r="N639" s="18"/>
      <c r="O639" s="18"/>
      <c r="Q639" s="18"/>
      <c r="S639" s="27"/>
      <c r="U639" s="27"/>
      <c r="AN639" s="1"/>
      <c r="AQ639" s="18"/>
      <c r="AR639" s="18"/>
      <c r="AS639" s="18"/>
      <c r="AT639" s="12"/>
      <c r="AU639" s="12"/>
      <c r="AV639" s="12"/>
      <c r="AW639" s="12"/>
      <c r="AX639" s="12"/>
      <c r="AY639" s="13"/>
      <c r="AZ639" s="18"/>
      <c r="BA639" s="26"/>
      <c r="BB639" s="37"/>
      <c r="BC639" s="22"/>
      <c r="BD639" s="38"/>
      <c r="BE639" s="37"/>
      <c r="BF639" s="26"/>
      <c r="BG639" s="37"/>
      <c r="BH639" s="22"/>
      <c r="BI639" s="22"/>
      <c r="BU639" s="1"/>
      <c r="CF639" s="22"/>
    </row>
    <row r="640" spans="1:84">
      <c r="L640" s="18"/>
      <c r="M640" s="12"/>
      <c r="N640" s="18"/>
      <c r="O640" s="18"/>
      <c r="Q640" s="18"/>
      <c r="S640" s="27"/>
      <c r="U640" s="27"/>
      <c r="AN640" s="1"/>
      <c r="AQ640" s="18"/>
      <c r="AR640" s="18"/>
      <c r="AS640" s="18"/>
      <c r="AT640" s="12"/>
      <c r="AU640" s="12"/>
      <c r="AV640" s="12"/>
      <c r="AW640" s="12"/>
      <c r="AX640" s="12"/>
      <c r="AY640" s="13"/>
      <c r="AZ640" s="18"/>
      <c r="BA640" s="26"/>
      <c r="BB640" s="37"/>
      <c r="BC640" s="22"/>
      <c r="BD640" s="38"/>
      <c r="BE640" s="37"/>
      <c r="BF640" s="26"/>
      <c r="BG640" s="37"/>
      <c r="BH640" s="22"/>
      <c r="BI640" s="22"/>
      <c r="BU640" s="1"/>
      <c r="CF640" s="22"/>
    </row>
    <row r="641" spans="12:84">
      <c r="L641" s="18"/>
      <c r="M641" s="12"/>
      <c r="N641" s="18"/>
      <c r="O641" s="18"/>
      <c r="Q641" s="18"/>
      <c r="S641" s="27"/>
      <c r="U641" s="27"/>
      <c r="AN641" s="1"/>
      <c r="AQ641" s="18"/>
      <c r="AR641" s="18"/>
      <c r="AS641" s="18"/>
      <c r="AT641" s="12"/>
      <c r="AU641" s="12"/>
      <c r="AV641" s="12"/>
      <c r="AW641" s="12"/>
      <c r="AX641" s="12"/>
      <c r="AY641" s="13"/>
      <c r="AZ641" s="18"/>
      <c r="BA641" s="26"/>
      <c r="BB641" s="37"/>
      <c r="BC641" s="22"/>
      <c r="BD641" s="38"/>
      <c r="BE641" s="37"/>
      <c r="BF641" s="26"/>
      <c r="BG641" s="37"/>
      <c r="BH641" s="22"/>
      <c r="BI641" s="22"/>
      <c r="BU641" s="1"/>
      <c r="CF641" s="22"/>
    </row>
    <row r="642" spans="12:84">
      <c r="L642" s="18"/>
      <c r="M642" s="12"/>
      <c r="N642" s="18"/>
      <c r="O642" s="18"/>
      <c r="Q642" s="18"/>
      <c r="S642" s="27"/>
      <c r="U642" s="27"/>
      <c r="AN642" s="1"/>
      <c r="AQ642" s="18"/>
      <c r="AR642" s="18"/>
      <c r="AS642" s="18"/>
      <c r="AT642" s="12"/>
      <c r="AU642" s="12"/>
      <c r="AV642" s="12"/>
      <c r="AW642" s="12"/>
      <c r="AX642" s="12"/>
      <c r="AY642" s="13"/>
      <c r="AZ642" s="18"/>
      <c r="BA642" s="26"/>
      <c r="BB642" s="37"/>
      <c r="BC642" s="22"/>
      <c r="BD642" s="38"/>
      <c r="BE642" s="37"/>
      <c r="BF642" s="26"/>
      <c r="BG642" s="37"/>
      <c r="BH642" s="22"/>
      <c r="BI642" s="22"/>
      <c r="BU642" s="1"/>
      <c r="CF642" s="22"/>
    </row>
    <row r="643" spans="12:84">
      <c r="L643" s="18"/>
      <c r="M643" s="12"/>
      <c r="N643" s="18"/>
      <c r="O643" s="18"/>
      <c r="Q643" s="18"/>
      <c r="S643" s="27"/>
      <c r="U643" s="27"/>
      <c r="AN643" s="1"/>
      <c r="AQ643" s="18"/>
      <c r="AR643" s="18"/>
      <c r="AS643" s="18"/>
      <c r="AT643" s="12"/>
      <c r="AU643" s="12"/>
      <c r="AV643" s="12"/>
      <c r="AW643" s="12"/>
      <c r="AX643" s="12"/>
      <c r="AY643" s="13"/>
      <c r="AZ643" s="18"/>
      <c r="BA643" s="26"/>
      <c r="BB643" s="37"/>
      <c r="BC643" s="22"/>
      <c r="BD643" s="38"/>
      <c r="BE643" s="37"/>
      <c r="BF643" s="26"/>
      <c r="BG643" s="37"/>
      <c r="BH643" s="22"/>
      <c r="BI643" s="22"/>
      <c r="BU643" s="1"/>
      <c r="CF643" s="22"/>
    </row>
    <row r="644" spans="12:84">
      <c r="L644" s="18"/>
      <c r="M644" s="12"/>
      <c r="N644" s="18"/>
      <c r="O644" s="18"/>
      <c r="Q644" s="18"/>
      <c r="S644" s="27"/>
      <c r="U644" s="27"/>
      <c r="AN644" s="1"/>
      <c r="AQ644" s="18"/>
      <c r="AR644" s="18"/>
      <c r="AS644" s="18"/>
      <c r="AT644" s="12"/>
      <c r="AU644" s="12"/>
      <c r="AV644" s="12"/>
      <c r="AW644" s="12"/>
      <c r="AX644" s="12"/>
      <c r="AY644" s="13"/>
      <c r="AZ644" s="18"/>
      <c r="BA644" s="26"/>
      <c r="BB644" s="37"/>
      <c r="BC644" s="22"/>
      <c r="BD644" s="38"/>
      <c r="BE644" s="37"/>
      <c r="BF644" s="26"/>
      <c r="BG644" s="37"/>
      <c r="BH644" s="22"/>
      <c r="BI644" s="22"/>
      <c r="BU644" s="1"/>
      <c r="CF644" s="22"/>
    </row>
    <row r="645" spans="12:84">
      <c r="L645" s="18"/>
      <c r="M645" s="12"/>
      <c r="N645" s="18"/>
      <c r="O645" s="18"/>
      <c r="Q645" s="18"/>
      <c r="S645" s="27"/>
      <c r="U645" s="27"/>
      <c r="AN645" s="1"/>
      <c r="AQ645" s="18"/>
      <c r="AR645" s="18"/>
      <c r="AS645" s="18"/>
      <c r="AT645" s="12"/>
      <c r="AU645" s="12"/>
      <c r="AV645" s="12"/>
      <c r="AW645" s="12"/>
      <c r="AX645" s="12"/>
      <c r="AY645" s="13"/>
      <c r="AZ645" s="18"/>
      <c r="BA645" s="26"/>
      <c r="BB645" s="37"/>
      <c r="BC645" s="22"/>
      <c r="BD645" s="38"/>
      <c r="BE645" s="37"/>
      <c r="BF645" s="26"/>
      <c r="BG645" s="37"/>
      <c r="BH645" s="22"/>
      <c r="BI645" s="22"/>
      <c r="BU645" s="1"/>
      <c r="CF645" s="22"/>
    </row>
    <row r="646" spans="12:84">
      <c r="L646" s="18"/>
      <c r="M646" s="12"/>
      <c r="N646" s="18"/>
      <c r="O646" s="18"/>
      <c r="Q646" s="18"/>
      <c r="S646" s="27"/>
      <c r="U646" s="27"/>
      <c r="AN646" s="1"/>
      <c r="AQ646" s="18"/>
      <c r="AR646" s="18"/>
      <c r="AS646" s="18"/>
      <c r="AT646" s="12"/>
      <c r="AU646" s="12"/>
      <c r="AV646" s="12"/>
      <c r="AW646" s="12"/>
      <c r="AX646" s="12"/>
      <c r="AY646" s="13"/>
      <c r="AZ646" s="18"/>
      <c r="BA646" s="26"/>
      <c r="BB646" s="37"/>
      <c r="BC646" s="22"/>
      <c r="BD646" s="38"/>
      <c r="BE646" s="37"/>
      <c r="BF646" s="26"/>
      <c r="BG646" s="37"/>
      <c r="BH646" s="22"/>
      <c r="BI646" s="22"/>
      <c r="BU646" s="1"/>
      <c r="CF646" s="22"/>
    </row>
    <row r="647" spans="12:84">
      <c r="L647" s="18"/>
      <c r="M647" s="12"/>
      <c r="N647" s="18"/>
      <c r="O647" s="18"/>
      <c r="Q647" s="18"/>
      <c r="S647" s="27"/>
      <c r="U647" s="27"/>
      <c r="AN647" s="1"/>
      <c r="AQ647" s="18"/>
      <c r="AR647" s="18"/>
      <c r="AS647" s="18"/>
      <c r="AT647" s="12"/>
      <c r="AU647" s="12"/>
      <c r="AV647" s="12"/>
      <c r="AW647" s="12"/>
      <c r="AX647" s="12"/>
      <c r="AY647" s="13"/>
      <c r="AZ647" s="18"/>
      <c r="BA647" s="26"/>
      <c r="BB647" s="37"/>
      <c r="BC647" s="22"/>
      <c r="BD647" s="38"/>
      <c r="BE647" s="37"/>
      <c r="BF647" s="26"/>
      <c r="BG647" s="37"/>
      <c r="BH647" s="22"/>
      <c r="BI647" s="22"/>
      <c r="BU647" s="1"/>
      <c r="CF647" s="22"/>
    </row>
    <row r="648" spans="12:84">
      <c r="L648" s="18"/>
      <c r="M648" s="12"/>
      <c r="N648" s="18"/>
      <c r="O648" s="18"/>
      <c r="Q648" s="18"/>
      <c r="S648" s="27"/>
      <c r="U648" s="27"/>
      <c r="AN648" s="1"/>
      <c r="AQ648" s="18"/>
      <c r="AR648" s="18"/>
      <c r="AS648" s="18"/>
      <c r="AT648" s="12"/>
      <c r="AU648" s="12"/>
      <c r="AV648" s="12"/>
      <c r="AW648" s="12"/>
      <c r="AX648" s="12"/>
      <c r="AY648" s="13"/>
      <c r="AZ648" s="18"/>
      <c r="BA648" s="26"/>
      <c r="BB648" s="37"/>
      <c r="BC648" s="22"/>
      <c r="BD648" s="38"/>
      <c r="BE648" s="37"/>
      <c r="BF648" s="26"/>
      <c r="BG648" s="37"/>
      <c r="BH648" s="22"/>
      <c r="BI648" s="22"/>
      <c r="BU648" s="1"/>
      <c r="CF648" s="22"/>
    </row>
    <row r="649" spans="12:84">
      <c r="L649" s="18"/>
      <c r="M649" s="12"/>
      <c r="N649" s="18"/>
      <c r="O649" s="18"/>
      <c r="Q649" s="18"/>
      <c r="S649" s="27"/>
      <c r="U649" s="27"/>
      <c r="AN649" s="1"/>
      <c r="AQ649" s="18"/>
      <c r="AR649" s="18"/>
      <c r="AS649" s="18"/>
      <c r="AT649" s="12"/>
      <c r="AU649" s="12"/>
      <c r="AV649" s="12"/>
      <c r="AW649" s="12"/>
      <c r="AX649" s="12"/>
      <c r="AY649" s="13"/>
      <c r="AZ649" s="18"/>
      <c r="BA649" s="26"/>
      <c r="BB649" s="37"/>
      <c r="BC649" s="22"/>
      <c r="BD649" s="38"/>
      <c r="BE649" s="37"/>
      <c r="BF649" s="26"/>
      <c r="BG649" s="37"/>
      <c r="BH649" s="22"/>
      <c r="BI649" s="22"/>
      <c r="BU649" s="1"/>
      <c r="CF649" s="22"/>
    </row>
    <row r="650" spans="12:84">
      <c r="L650" s="18"/>
      <c r="M650" s="12"/>
      <c r="N650" s="18"/>
      <c r="O650" s="18"/>
      <c r="Q650" s="18"/>
      <c r="S650" s="27"/>
      <c r="U650" s="27"/>
      <c r="AN650" s="1"/>
      <c r="AQ650" s="18"/>
      <c r="AR650" s="18"/>
      <c r="AS650" s="18"/>
      <c r="AT650" s="12"/>
      <c r="AU650" s="12"/>
      <c r="AV650" s="12"/>
      <c r="AW650" s="12"/>
      <c r="AX650" s="12"/>
      <c r="AY650" s="13"/>
      <c r="AZ650" s="18"/>
      <c r="BA650" s="26"/>
      <c r="BB650" s="37"/>
      <c r="BC650" s="22"/>
      <c r="BD650" s="38"/>
      <c r="BE650" s="37"/>
      <c r="BF650" s="26"/>
      <c r="BG650" s="37"/>
      <c r="BH650" s="22"/>
      <c r="BI650" s="22"/>
      <c r="BU650" s="1"/>
      <c r="CF650" s="22"/>
    </row>
    <row r="651" spans="12:84">
      <c r="S651" s="27"/>
      <c r="U651" s="27"/>
      <c r="AN651" s="1"/>
      <c r="AQ651" s="18"/>
      <c r="AR651" s="18"/>
      <c r="AS651" s="18"/>
      <c r="AT651" s="12"/>
      <c r="AU651" s="12"/>
      <c r="AV651" s="12"/>
      <c r="AW651" s="12"/>
      <c r="AX651" s="12"/>
      <c r="AY651" s="13"/>
      <c r="AZ651" s="18"/>
      <c r="BA651" s="26"/>
      <c r="BB651" s="37"/>
      <c r="BC651" s="22"/>
      <c r="BD651" s="38"/>
      <c r="BE651" s="37"/>
      <c r="BF651" s="26"/>
      <c r="BG651" s="37"/>
      <c r="BH651" s="22"/>
      <c r="BI651" s="22"/>
      <c r="BU651" s="1"/>
      <c r="CF651" s="22"/>
    </row>
    <row r="652" spans="12:84">
      <c r="S652" s="27"/>
      <c r="U652" s="27"/>
      <c r="AN652" s="1"/>
      <c r="AQ652" s="18"/>
      <c r="AR652" s="18"/>
      <c r="AS652" s="18"/>
      <c r="AT652" s="12"/>
      <c r="AU652" s="13"/>
      <c r="AV652" s="12"/>
      <c r="AW652" s="12"/>
      <c r="AX652" s="12"/>
      <c r="AZ652" s="22"/>
      <c r="BA652" s="26"/>
      <c r="BB652" s="22"/>
      <c r="BC652" s="22"/>
      <c r="BD652" s="23"/>
      <c r="BE652" s="22"/>
      <c r="BF652" s="26"/>
      <c r="BG652" s="22"/>
      <c r="BH652" s="22"/>
      <c r="BI652" s="22"/>
      <c r="BU652" s="1"/>
      <c r="CF652" s="22"/>
    </row>
    <row r="653" spans="12:84">
      <c r="AN653" s="1"/>
      <c r="AQ653" s="18"/>
      <c r="AR653" s="18"/>
      <c r="AS653" s="18"/>
      <c r="AT653" s="13"/>
      <c r="AU653" s="13"/>
      <c r="AV653" s="12"/>
      <c r="AW653" s="12"/>
      <c r="AX653" s="12"/>
      <c r="AZ653" s="22"/>
      <c r="BA653" s="26"/>
      <c r="BB653" s="22"/>
      <c r="BC653" s="22"/>
      <c r="BD653" s="23"/>
      <c r="BE653" s="22"/>
      <c r="BF653" s="26"/>
      <c r="BG653" s="22"/>
      <c r="BH653" s="22"/>
      <c r="BI653" s="22"/>
      <c r="BU653" s="1"/>
      <c r="CF653" s="22"/>
    </row>
    <row r="654" spans="12:84">
      <c r="AN654" s="1"/>
      <c r="AQ654" s="18"/>
      <c r="AR654" s="18"/>
      <c r="AS654" s="18"/>
      <c r="AT654" s="13"/>
      <c r="AU654" s="13"/>
      <c r="AV654" s="12"/>
      <c r="AW654" s="12"/>
      <c r="AX654" s="12"/>
      <c r="AZ654" s="22"/>
      <c r="BA654" s="26"/>
      <c r="BB654" s="22"/>
      <c r="BC654" s="22"/>
      <c r="BD654" s="23"/>
      <c r="BE654" s="22"/>
      <c r="BF654" s="26"/>
      <c r="BG654" s="22"/>
      <c r="BH654" s="22"/>
      <c r="BI654" s="22"/>
      <c r="BU654" s="1"/>
      <c r="CF654" s="22"/>
    </row>
    <row r="655" spans="12:84">
      <c r="AN655" s="1"/>
      <c r="AQ655" s="18"/>
      <c r="AR655" s="18"/>
      <c r="AS655" s="18"/>
      <c r="AT655" s="13"/>
      <c r="AU655" s="13"/>
      <c r="AV655" s="12"/>
      <c r="AW655" s="12"/>
      <c r="AX655" s="12"/>
      <c r="AZ655" s="22"/>
      <c r="BA655" s="26"/>
      <c r="BB655" s="22"/>
      <c r="BC655" s="22"/>
      <c r="BD655" s="23"/>
      <c r="BE655" s="22"/>
      <c r="BF655" s="26"/>
      <c r="BG655" s="22"/>
      <c r="BH655" s="22"/>
      <c r="BI655" s="22"/>
      <c r="BU655" s="1"/>
      <c r="CF655" s="22"/>
    </row>
    <row r="656" spans="12:84">
      <c r="AN656" s="1"/>
      <c r="AQ656" s="18"/>
      <c r="AR656" s="18"/>
      <c r="AS656" s="18"/>
      <c r="AT656" s="13"/>
      <c r="AU656" s="13"/>
      <c r="AV656" s="12"/>
      <c r="AW656" s="12"/>
      <c r="AX656" s="12"/>
      <c r="AZ656" s="22"/>
      <c r="BA656" s="26"/>
      <c r="BB656" s="22"/>
      <c r="BC656" s="22"/>
      <c r="BD656" s="23"/>
      <c r="BE656" s="22"/>
      <c r="BF656" s="26"/>
      <c r="BG656" s="22"/>
      <c r="BH656" s="22"/>
      <c r="BI656" s="22"/>
      <c r="BU656" s="1"/>
      <c r="CF656" s="22"/>
    </row>
    <row r="657" spans="40:84">
      <c r="AN657" s="1"/>
      <c r="AQ657" s="18"/>
      <c r="AR657" s="18"/>
      <c r="AS657" s="18"/>
      <c r="AT657" s="13"/>
      <c r="AU657" s="13"/>
      <c r="AV657" s="12"/>
      <c r="AW657" s="12"/>
      <c r="AX657" s="12"/>
      <c r="AZ657" s="22"/>
      <c r="BA657" s="26"/>
      <c r="BB657" s="22"/>
      <c r="BC657" s="22"/>
      <c r="BD657" s="23"/>
      <c r="BE657" s="22"/>
      <c r="BF657" s="26"/>
      <c r="BG657" s="22"/>
      <c r="BH657" s="22"/>
      <c r="BI657" s="22"/>
      <c r="BU657" s="1"/>
      <c r="CF657" s="22"/>
    </row>
    <row r="658" spans="40:84">
      <c r="AN658" s="1"/>
      <c r="AQ658" s="18"/>
      <c r="AR658" s="18"/>
      <c r="AS658" s="18"/>
      <c r="AT658" s="13"/>
      <c r="AU658" s="13"/>
      <c r="AV658" s="12"/>
      <c r="AW658" s="12"/>
      <c r="AX658" s="12"/>
      <c r="AZ658" s="22"/>
      <c r="BA658" s="26"/>
      <c r="BB658" s="22"/>
      <c r="BC658" s="22"/>
      <c r="BD658" s="23"/>
      <c r="BE658" s="22"/>
      <c r="BF658" s="26"/>
      <c r="BG658" s="22"/>
      <c r="BH658" s="22"/>
      <c r="BI658" s="22"/>
      <c r="BU658" s="1"/>
      <c r="CF658" s="22"/>
    </row>
    <row r="659" spans="40:84">
      <c r="AN659" s="1"/>
      <c r="AQ659" s="18"/>
      <c r="AR659" s="18"/>
      <c r="AS659" s="18"/>
      <c r="AT659" s="13"/>
      <c r="AU659" s="13"/>
      <c r="AV659" s="12"/>
      <c r="AW659" s="12"/>
      <c r="AX659" s="12"/>
      <c r="AZ659" s="22"/>
      <c r="BA659" s="26"/>
      <c r="BB659" s="22"/>
      <c r="BC659" s="22"/>
      <c r="BD659" s="23"/>
      <c r="BE659" s="22"/>
      <c r="BF659" s="26"/>
      <c r="BG659" s="22"/>
      <c r="BH659" s="22"/>
      <c r="BI659" s="22"/>
      <c r="BU659" s="1"/>
      <c r="CF659" s="22"/>
    </row>
    <row r="660" spans="40:84">
      <c r="AN660" s="1"/>
      <c r="AQ660" s="18"/>
      <c r="AR660" s="18"/>
      <c r="AS660" s="18"/>
      <c r="AT660" s="13"/>
      <c r="AU660" s="13"/>
      <c r="AV660" s="12"/>
      <c r="AW660" s="12"/>
      <c r="AX660" s="12"/>
      <c r="AZ660" s="22"/>
      <c r="BA660" s="26"/>
      <c r="BB660" s="22"/>
      <c r="BC660" s="22"/>
      <c r="BD660" s="23"/>
      <c r="BE660" s="22"/>
      <c r="BF660" s="26"/>
      <c r="BG660" s="22"/>
      <c r="BH660" s="22"/>
      <c r="BI660" s="22"/>
      <c r="BU660" s="1"/>
      <c r="CF660" s="22"/>
    </row>
    <row r="661" spans="40:84">
      <c r="AN661" s="1"/>
      <c r="AQ661" s="18"/>
      <c r="AR661" s="18"/>
      <c r="AS661" s="18"/>
      <c r="AT661" s="13"/>
      <c r="AU661" s="13"/>
      <c r="AV661" s="12"/>
      <c r="AW661" s="12"/>
      <c r="AX661" s="12"/>
      <c r="AZ661" s="22"/>
      <c r="BA661" s="26"/>
      <c r="BB661" s="22"/>
      <c r="BC661" s="22"/>
      <c r="BD661" s="23"/>
      <c r="BE661" s="22"/>
      <c r="BF661" s="26"/>
      <c r="BG661" s="22"/>
      <c r="BH661" s="22"/>
      <c r="BI661" s="22"/>
      <c r="BU661" s="1"/>
      <c r="CF661" s="22"/>
    </row>
    <row r="662" spans="40:84">
      <c r="AN662" s="1"/>
      <c r="AQ662" s="18"/>
      <c r="AR662" s="18"/>
      <c r="AS662" s="18"/>
      <c r="AT662" s="13"/>
      <c r="AU662" s="13"/>
      <c r="AV662" s="12"/>
      <c r="AW662" s="12"/>
      <c r="AX662" s="12"/>
      <c r="AZ662" s="22"/>
      <c r="BA662" s="26"/>
      <c r="BB662" s="22"/>
      <c r="BC662" s="22"/>
      <c r="BD662" s="23"/>
      <c r="BE662" s="22"/>
      <c r="BF662" s="26"/>
      <c r="BG662" s="22"/>
      <c r="BH662" s="22"/>
      <c r="BI662" s="22"/>
      <c r="BU662" s="1"/>
      <c r="CF662" s="22"/>
    </row>
    <row r="663" spans="40:84">
      <c r="AN663" s="1"/>
      <c r="AQ663" s="18"/>
      <c r="AR663" s="18"/>
      <c r="AS663" s="18"/>
      <c r="AT663" s="13"/>
      <c r="AU663" s="13"/>
      <c r="AV663" s="12"/>
      <c r="AW663" s="12"/>
      <c r="AX663" s="12"/>
      <c r="AZ663" s="22"/>
      <c r="BA663" s="26"/>
      <c r="BB663" s="22"/>
      <c r="BC663" s="22"/>
      <c r="BD663" s="23"/>
      <c r="BE663" s="22"/>
      <c r="BF663" s="26"/>
      <c r="BG663" s="22"/>
      <c r="BH663" s="22"/>
      <c r="BI663" s="22"/>
      <c r="BU663" s="1"/>
      <c r="CF663" s="22"/>
    </row>
    <row r="664" spans="40:84">
      <c r="AN664" s="1"/>
      <c r="AQ664" s="18"/>
      <c r="AR664" s="18"/>
      <c r="AS664" s="18"/>
      <c r="AT664" s="13"/>
      <c r="AU664" s="13"/>
      <c r="AV664" s="12"/>
      <c r="AW664" s="12"/>
      <c r="AX664" s="12"/>
      <c r="AZ664" s="22"/>
      <c r="BA664" s="26"/>
      <c r="BB664" s="22"/>
      <c r="BC664" s="22"/>
      <c r="BD664" s="23"/>
      <c r="BE664" s="22"/>
      <c r="BF664" s="26"/>
      <c r="BG664" s="22"/>
      <c r="BH664" s="22"/>
      <c r="BI664" s="22"/>
      <c r="BU664" s="1"/>
      <c r="CF664" s="22"/>
    </row>
    <row r="665" spans="40:84">
      <c r="AN665" s="1"/>
      <c r="AQ665" s="18"/>
      <c r="AR665" s="18"/>
      <c r="AS665" s="18"/>
      <c r="AT665" s="13"/>
      <c r="AU665" s="13"/>
      <c r="AV665" s="12"/>
      <c r="AW665" s="12"/>
      <c r="AX665" s="12"/>
      <c r="AZ665" s="22"/>
      <c r="BA665" s="26"/>
      <c r="BB665" s="22"/>
      <c r="BC665" s="22"/>
      <c r="BD665" s="23"/>
      <c r="BE665" s="22"/>
      <c r="BF665" s="26"/>
      <c r="BG665" s="22"/>
      <c r="BH665" s="22"/>
      <c r="BI665" s="22"/>
      <c r="BU665" s="1"/>
      <c r="CF665" s="22"/>
    </row>
    <row r="666" spans="40:84">
      <c r="AN666" s="1"/>
      <c r="AQ666" s="18"/>
      <c r="AR666" s="18"/>
      <c r="AS666" s="18"/>
      <c r="AT666" s="13"/>
      <c r="AU666" s="13"/>
      <c r="AV666" s="12"/>
      <c r="AW666" s="12"/>
      <c r="AX666" s="12"/>
      <c r="AZ666" s="22"/>
      <c r="BA666" s="26"/>
      <c r="BB666" s="22"/>
      <c r="BC666" s="22"/>
      <c r="BD666" s="23"/>
      <c r="BE666" s="22"/>
      <c r="BF666" s="26"/>
      <c r="BG666" s="22"/>
      <c r="BH666" s="22"/>
      <c r="BI666" s="22"/>
      <c r="BU666" s="1"/>
      <c r="CF666" s="22"/>
    </row>
    <row r="667" spans="40:84">
      <c r="AN667" s="1"/>
      <c r="AQ667" s="18"/>
      <c r="AR667" s="18"/>
      <c r="AS667" s="18"/>
      <c r="AT667" s="13"/>
      <c r="AU667" s="13"/>
      <c r="AV667" s="12"/>
      <c r="AW667" s="12"/>
      <c r="AX667" s="12"/>
      <c r="AZ667" s="22"/>
      <c r="BA667" s="26"/>
      <c r="BB667" s="22"/>
      <c r="BC667" s="22"/>
      <c r="BD667" s="23"/>
      <c r="BE667" s="22"/>
      <c r="BF667" s="26"/>
      <c r="BG667" s="22"/>
      <c r="BH667" s="22"/>
      <c r="BI667" s="22"/>
      <c r="BU667" s="1"/>
      <c r="CF667" s="22"/>
    </row>
    <row r="668" spans="40:84">
      <c r="AN668" s="1"/>
      <c r="AQ668" s="18"/>
      <c r="AR668" s="18"/>
      <c r="AS668" s="18"/>
      <c r="AT668" s="13"/>
      <c r="AU668" s="13"/>
      <c r="AV668" s="12"/>
      <c r="AW668" s="12"/>
      <c r="AX668" s="12"/>
      <c r="AZ668" s="22"/>
      <c r="BA668" s="26"/>
      <c r="BB668" s="22"/>
      <c r="BC668" s="22"/>
      <c r="BD668" s="23"/>
      <c r="BE668" s="22"/>
      <c r="BF668" s="26"/>
      <c r="BG668" s="22"/>
      <c r="BH668" s="22"/>
      <c r="BI668" s="22"/>
      <c r="BU668" s="1"/>
      <c r="CF668" s="22"/>
    </row>
    <row r="669" spans="40:84">
      <c r="AN669" s="1"/>
      <c r="AQ669" s="18"/>
      <c r="AR669" s="18"/>
      <c r="AS669" s="18"/>
      <c r="AT669" s="13"/>
      <c r="AU669" s="13"/>
      <c r="AV669" s="12"/>
      <c r="AW669" s="12"/>
      <c r="AX669" s="12"/>
      <c r="AZ669" s="22"/>
      <c r="BA669" s="26"/>
      <c r="BB669" s="22"/>
      <c r="BC669" s="22"/>
      <c r="BD669" s="23"/>
      <c r="BE669" s="22"/>
      <c r="BF669" s="26"/>
      <c r="BG669" s="22"/>
      <c r="BH669" s="22"/>
      <c r="BI669" s="22"/>
      <c r="BU669" s="1"/>
      <c r="CF669" s="22"/>
    </row>
    <row r="670" spans="40:84">
      <c r="AN670" s="1"/>
      <c r="AQ670" s="18"/>
      <c r="AR670" s="18"/>
      <c r="AS670" s="18"/>
      <c r="AT670" s="13"/>
      <c r="AU670" s="13"/>
      <c r="AV670" s="12"/>
      <c r="AW670" s="12"/>
      <c r="AX670" s="12"/>
      <c r="AZ670" s="22"/>
      <c r="BA670" s="26"/>
      <c r="BB670" s="22"/>
      <c r="BC670" s="22"/>
      <c r="BD670" s="23"/>
      <c r="BE670" s="22"/>
      <c r="BF670" s="26"/>
      <c r="BG670" s="22"/>
      <c r="BH670" s="22"/>
      <c r="BI670" s="22"/>
      <c r="BU670" s="1"/>
      <c r="CF670" s="22"/>
    </row>
    <row r="671" spans="40:84">
      <c r="AN671" s="1"/>
      <c r="AQ671" s="18"/>
      <c r="AR671" s="18"/>
      <c r="AS671" s="18"/>
      <c r="AT671" s="13"/>
      <c r="AU671" s="13"/>
      <c r="AV671" s="12"/>
      <c r="AW671" s="12"/>
      <c r="AX671" s="12"/>
      <c r="AZ671" s="22"/>
      <c r="BA671" s="26"/>
      <c r="BB671" s="22"/>
      <c r="BC671" s="22"/>
      <c r="BD671" s="23"/>
      <c r="BE671" s="22"/>
      <c r="BF671" s="26"/>
      <c r="BG671" s="22"/>
      <c r="BH671" s="22"/>
      <c r="BI671" s="22"/>
      <c r="BU671" s="1"/>
      <c r="CF671" s="22"/>
    </row>
    <row r="672" spans="40:84">
      <c r="AN672" s="1"/>
      <c r="AQ672" s="18"/>
      <c r="AR672" s="18"/>
      <c r="AS672" s="18"/>
      <c r="AT672" s="13"/>
      <c r="AU672" s="13"/>
      <c r="AV672" s="12"/>
      <c r="AW672" s="12"/>
      <c r="AX672" s="12"/>
      <c r="AZ672" s="22"/>
      <c r="BA672" s="26"/>
      <c r="BB672" s="22"/>
      <c r="BC672" s="22"/>
      <c r="BD672" s="23"/>
      <c r="BE672" s="22"/>
      <c r="BF672" s="26"/>
      <c r="BG672" s="22"/>
      <c r="BH672" s="22"/>
      <c r="BI672" s="22"/>
      <c r="BU672" s="1"/>
      <c r="CF672" s="22"/>
    </row>
    <row r="673" spans="40:84">
      <c r="AN673" s="1"/>
      <c r="AQ673" s="18"/>
      <c r="AR673" s="18"/>
      <c r="AS673" s="18"/>
      <c r="AT673" s="13"/>
      <c r="AU673" s="13"/>
      <c r="AV673" s="12"/>
      <c r="AW673" s="12"/>
      <c r="AX673" s="12"/>
      <c r="AZ673" s="22"/>
      <c r="BA673" s="26"/>
      <c r="BB673" s="22"/>
      <c r="BC673" s="22"/>
      <c r="BD673" s="23"/>
      <c r="BE673" s="22"/>
      <c r="BF673" s="26"/>
      <c r="BG673" s="22"/>
      <c r="BH673" s="22"/>
      <c r="BI673" s="22"/>
      <c r="BU673" s="1"/>
      <c r="CF673" s="22"/>
    </row>
    <row r="674" spans="40:84">
      <c r="AN674" s="1"/>
      <c r="AQ674" s="18"/>
      <c r="AR674" s="18"/>
      <c r="AS674" s="18"/>
      <c r="AT674" s="13"/>
      <c r="AU674" s="13"/>
      <c r="AV674" s="12"/>
      <c r="AW674" s="12"/>
      <c r="AX674" s="12"/>
      <c r="AZ674" s="22"/>
      <c r="BA674" s="26"/>
      <c r="BB674" s="22"/>
      <c r="BC674" s="22"/>
      <c r="BD674" s="23"/>
      <c r="BE674" s="22"/>
      <c r="BF674" s="26"/>
      <c r="BG674" s="22"/>
      <c r="BH674" s="22"/>
      <c r="BI674" s="22"/>
      <c r="BU674" s="1"/>
      <c r="CF674" s="22"/>
    </row>
    <row r="675" spans="40:84">
      <c r="AN675" s="1"/>
      <c r="AQ675" s="18"/>
      <c r="AR675" s="18"/>
      <c r="AS675" s="18"/>
      <c r="AT675" s="13"/>
      <c r="AU675" s="13"/>
      <c r="AV675" s="12"/>
      <c r="AW675" s="12"/>
      <c r="AX675" s="12"/>
      <c r="AZ675" s="22"/>
      <c r="BA675" s="26"/>
      <c r="BB675" s="22"/>
      <c r="BC675" s="22"/>
      <c r="BD675" s="23"/>
      <c r="BE675" s="22"/>
      <c r="BF675" s="26"/>
      <c r="BG675" s="22"/>
      <c r="BH675" s="22"/>
      <c r="BI675" s="22"/>
      <c r="BU675" s="1"/>
      <c r="CF675" s="22"/>
    </row>
    <row r="676" spans="40:84">
      <c r="AN676" s="1"/>
      <c r="AQ676" s="18"/>
      <c r="AR676" s="18"/>
      <c r="AS676" s="18"/>
      <c r="AT676" s="13"/>
      <c r="AU676" s="13"/>
      <c r="AV676" s="12"/>
      <c r="AW676" s="12"/>
      <c r="AX676" s="12"/>
      <c r="AZ676" s="22"/>
      <c r="BA676" s="26"/>
      <c r="BB676" s="22"/>
      <c r="BC676" s="22"/>
      <c r="BD676" s="23"/>
      <c r="BE676" s="22"/>
      <c r="BF676" s="26"/>
      <c r="BG676" s="22"/>
      <c r="BH676" s="22"/>
      <c r="BI676" s="22"/>
      <c r="BU676" s="1"/>
      <c r="CF676" s="22"/>
    </row>
    <row r="677" spans="40:84">
      <c r="AN677" s="1"/>
      <c r="AQ677" s="18"/>
      <c r="AR677" s="18"/>
      <c r="AS677" s="18"/>
      <c r="AT677" s="13"/>
      <c r="AU677" s="13"/>
      <c r="AV677" s="12"/>
      <c r="AW677" s="12"/>
      <c r="AX677" s="12"/>
      <c r="AZ677" s="22"/>
      <c r="BA677" s="26"/>
      <c r="BB677" s="22"/>
      <c r="BC677" s="22"/>
      <c r="BD677" s="23"/>
      <c r="BE677" s="22"/>
      <c r="BF677" s="26"/>
      <c r="BG677" s="22"/>
      <c r="BH677" s="22"/>
      <c r="BI677" s="22"/>
      <c r="BU677" s="1"/>
      <c r="CF677" s="22"/>
    </row>
    <row r="678" spans="40:84">
      <c r="AN678" s="1"/>
      <c r="AQ678" s="18"/>
      <c r="AR678" s="18"/>
      <c r="AS678" s="18"/>
      <c r="AT678" s="13"/>
      <c r="AU678" s="13"/>
      <c r="AV678" s="12"/>
      <c r="AW678" s="12"/>
      <c r="AX678" s="12"/>
      <c r="AZ678" s="22"/>
      <c r="BA678" s="26"/>
      <c r="BB678" s="22"/>
      <c r="BC678" s="22"/>
      <c r="BD678" s="23"/>
      <c r="BE678" s="22"/>
      <c r="BF678" s="26"/>
      <c r="BG678" s="22"/>
      <c r="BH678" s="22"/>
      <c r="BI678" s="22"/>
      <c r="BU678" s="1"/>
      <c r="CF678" s="22"/>
    </row>
    <row r="679" spans="40:84">
      <c r="AN679" s="1"/>
      <c r="AQ679" s="18"/>
      <c r="AR679" s="18"/>
      <c r="AS679" s="18"/>
      <c r="AT679" s="13"/>
      <c r="AU679" s="13"/>
      <c r="AV679" s="12"/>
      <c r="AW679" s="12"/>
      <c r="AX679" s="12"/>
      <c r="AZ679" s="22"/>
      <c r="BA679" s="26"/>
      <c r="BB679" s="22"/>
      <c r="BC679" s="22"/>
      <c r="BD679" s="23"/>
      <c r="BE679" s="22"/>
      <c r="BF679" s="26"/>
      <c r="BG679" s="22"/>
      <c r="BH679" s="22"/>
      <c r="BI679" s="22"/>
      <c r="BU679" s="1"/>
      <c r="CF679" s="22"/>
    </row>
    <row r="680" spans="40:84">
      <c r="AN680" s="1"/>
      <c r="AQ680" s="18"/>
      <c r="AR680" s="18"/>
      <c r="AS680" s="18"/>
      <c r="AT680" s="13"/>
      <c r="AU680" s="13"/>
      <c r="AV680" s="12"/>
      <c r="AW680" s="12"/>
      <c r="AX680" s="12"/>
      <c r="AZ680" s="22"/>
      <c r="BA680" s="26"/>
      <c r="BB680" s="22"/>
      <c r="BC680" s="22"/>
      <c r="BD680" s="23"/>
      <c r="BE680" s="22"/>
      <c r="BF680" s="26"/>
      <c r="BG680" s="22"/>
      <c r="BH680" s="22"/>
      <c r="BI680" s="22"/>
      <c r="BU680" s="1"/>
      <c r="CF680" s="22"/>
    </row>
    <row r="681" spans="40:84">
      <c r="AN681" s="1"/>
      <c r="AQ681" s="18"/>
      <c r="AR681" s="18"/>
      <c r="AS681" s="18"/>
      <c r="AT681" s="13"/>
      <c r="AU681" s="13"/>
      <c r="AV681" s="12"/>
      <c r="AW681" s="12"/>
      <c r="AX681" s="12"/>
      <c r="AZ681" s="22"/>
      <c r="BA681" s="26"/>
      <c r="BB681" s="22"/>
      <c r="BC681" s="22"/>
      <c r="BD681" s="23"/>
      <c r="BE681" s="22"/>
      <c r="BF681" s="26"/>
      <c r="BG681" s="22"/>
      <c r="BH681" s="22"/>
      <c r="BI681" s="22"/>
      <c r="BU681" s="1"/>
      <c r="CF681" s="22"/>
    </row>
    <row r="682" spans="40:84">
      <c r="AN682" s="1"/>
      <c r="AQ682" s="18"/>
      <c r="AR682" s="18"/>
      <c r="AS682" s="18"/>
      <c r="AT682" s="13"/>
      <c r="AU682" s="13"/>
      <c r="AV682" s="12"/>
      <c r="AW682" s="12"/>
      <c r="AX682" s="12"/>
      <c r="AZ682" s="22"/>
      <c r="BA682" s="26"/>
      <c r="BB682" s="22"/>
      <c r="BC682" s="22"/>
      <c r="BD682" s="23"/>
      <c r="BE682" s="22"/>
      <c r="BF682" s="26"/>
      <c r="BG682" s="22"/>
      <c r="BH682" s="22"/>
      <c r="BI682" s="22"/>
      <c r="BU682" s="1"/>
      <c r="CF682" s="22"/>
    </row>
    <row r="683" spans="40:84">
      <c r="AN683" s="1"/>
      <c r="AQ683" s="18"/>
      <c r="AR683" s="18"/>
      <c r="AS683" s="18"/>
      <c r="AT683" s="13"/>
      <c r="AU683" s="13"/>
      <c r="AV683" s="12"/>
      <c r="AW683" s="12"/>
      <c r="AX683" s="12"/>
      <c r="AZ683" s="22"/>
      <c r="BA683" s="26"/>
      <c r="BB683" s="22"/>
      <c r="BC683" s="22"/>
      <c r="BD683" s="23"/>
      <c r="BE683" s="22"/>
      <c r="BF683" s="26"/>
      <c r="BG683" s="22"/>
      <c r="BH683" s="22"/>
      <c r="BI683" s="22"/>
      <c r="BU683" s="1"/>
      <c r="CF683" s="22"/>
    </row>
    <row r="684" spans="40:84">
      <c r="AN684" s="1"/>
      <c r="AQ684" s="18"/>
      <c r="AR684" s="18"/>
      <c r="AS684" s="18"/>
      <c r="AT684" s="13"/>
      <c r="AU684" s="13"/>
      <c r="AV684" s="12"/>
      <c r="AW684" s="12"/>
      <c r="AX684" s="12"/>
      <c r="AZ684" s="22"/>
      <c r="BA684" s="26"/>
      <c r="BB684" s="22"/>
      <c r="BC684" s="22"/>
      <c r="BD684" s="23"/>
      <c r="BE684" s="22"/>
      <c r="BF684" s="26"/>
      <c r="BG684" s="22"/>
      <c r="BH684" s="22"/>
      <c r="BI684" s="22"/>
      <c r="BU684" s="1"/>
      <c r="CF684" s="22"/>
    </row>
    <row r="685" spans="40:84">
      <c r="AN685" s="1"/>
      <c r="AQ685" s="18"/>
      <c r="AR685" s="18"/>
      <c r="AS685" s="18"/>
      <c r="AT685" s="13"/>
      <c r="AU685" s="13"/>
      <c r="AV685" s="12"/>
      <c r="AW685" s="12"/>
      <c r="AX685" s="12"/>
      <c r="AZ685" s="22"/>
      <c r="BA685" s="26"/>
      <c r="BB685" s="22"/>
      <c r="BC685" s="22"/>
      <c r="BD685" s="23"/>
      <c r="BE685" s="22"/>
      <c r="BF685" s="26"/>
      <c r="BG685" s="22"/>
      <c r="BH685" s="22"/>
      <c r="BI685" s="22"/>
      <c r="BU685" s="1"/>
      <c r="CF685" s="22"/>
    </row>
    <row r="686" spans="40:84">
      <c r="AN686" s="1"/>
      <c r="AQ686" s="18"/>
      <c r="AR686" s="18"/>
      <c r="AS686" s="18"/>
      <c r="AT686" s="13"/>
      <c r="AU686" s="18"/>
      <c r="AV686" s="12"/>
      <c r="AW686" s="12"/>
      <c r="AX686" s="12"/>
      <c r="AZ686" s="22"/>
      <c r="BA686" s="26"/>
      <c r="BB686" s="22"/>
      <c r="BC686" s="22"/>
      <c r="BD686" s="23"/>
      <c r="BE686" s="22"/>
      <c r="BF686" s="26"/>
      <c r="BG686" s="22"/>
      <c r="BH686" s="22"/>
      <c r="BI686" s="22"/>
      <c r="BU686" s="1"/>
      <c r="CF686" s="22"/>
    </row>
    <row r="687" spans="40:84">
      <c r="AN687" s="1"/>
      <c r="AQ687" s="18"/>
      <c r="AR687" s="18"/>
      <c r="AS687" s="18"/>
      <c r="AT687" s="18"/>
      <c r="AU687" s="18"/>
      <c r="AV687" s="12"/>
      <c r="AW687" s="12"/>
      <c r="AX687" s="12"/>
      <c r="AZ687" s="22"/>
      <c r="BA687" s="26"/>
      <c r="BB687" s="22"/>
      <c r="BC687" s="22"/>
      <c r="BD687" s="23"/>
      <c r="BE687" s="22"/>
      <c r="BF687" s="26"/>
      <c r="BG687" s="22"/>
      <c r="BH687" s="22"/>
      <c r="BI687" s="22"/>
      <c r="BU687" s="1"/>
      <c r="CF687" s="22"/>
    </row>
    <row r="688" spans="40:84">
      <c r="AN688" s="1"/>
      <c r="AQ688" s="18"/>
      <c r="AR688" s="18"/>
      <c r="AS688" s="18"/>
      <c r="AT688" s="18"/>
      <c r="AU688" s="18"/>
      <c r="AV688" s="12"/>
      <c r="AW688" s="12"/>
      <c r="AX688" s="12"/>
      <c r="AZ688" s="22"/>
      <c r="BA688" s="26"/>
      <c r="BB688" s="22"/>
      <c r="BC688" s="22"/>
      <c r="BD688" s="23"/>
      <c r="BE688" s="22"/>
      <c r="BF688" s="26"/>
      <c r="BG688" s="22"/>
      <c r="BH688" s="22"/>
      <c r="BI688" s="22"/>
      <c r="BU688" s="1"/>
      <c r="CF688" s="22"/>
    </row>
    <row r="689" spans="40:84">
      <c r="AN689" s="1"/>
      <c r="AQ689" s="18"/>
      <c r="AR689" s="18"/>
      <c r="AS689" s="18"/>
      <c r="AT689" s="18"/>
      <c r="AU689" s="18"/>
      <c r="AV689" s="12"/>
      <c r="AW689" s="12"/>
      <c r="AX689" s="12"/>
      <c r="AZ689" s="22"/>
      <c r="BA689" s="26"/>
      <c r="BB689" s="22"/>
      <c r="BC689" s="22"/>
      <c r="BD689" s="23"/>
      <c r="BE689" s="22"/>
      <c r="BF689" s="26"/>
      <c r="BG689" s="22"/>
      <c r="BH689" s="22"/>
      <c r="BI689" s="22"/>
      <c r="BU689" s="1"/>
      <c r="CF689" s="22"/>
    </row>
    <row r="690" spans="40:84">
      <c r="AN690" s="1"/>
      <c r="AQ690" s="18"/>
      <c r="AR690" s="18"/>
      <c r="AS690" s="18"/>
      <c r="AT690" s="18"/>
      <c r="AU690" s="18"/>
      <c r="AV690" s="12"/>
      <c r="AW690" s="12"/>
      <c r="AX690" s="12"/>
      <c r="AZ690" s="22"/>
      <c r="BA690" s="26"/>
      <c r="BB690" s="22"/>
      <c r="BC690" s="22"/>
      <c r="BD690" s="23"/>
      <c r="BE690" s="22"/>
      <c r="BF690" s="26"/>
      <c r="BG690" s="22"/>
      <c r="BH690" s="22"/>
      <c r="BI690" s="22"/>
      <c r="BU690" s="1"/>
      <c r="CF690" s="22"/>
    </row>
    <row r="691" spans="40:84">
      <c r="AN691" s="1"/>
      <c r="AQ691" s="18"/>
      <c r="AR691" s="18"/>
      <c r="AS691" s="18"/>
      <c r="AT691" s="18"/>
      <c r="AU691" s="18"/>
      <c r="AV691" s="12"/>
      <c r="AW691" s="12"/>
      <c r="AX691" s="12"/>
      <c r="AZ691" s="22"/>
      <c r="BA691" s="26"/>
      <c r="BB691" s="22"/>
      <c r="BC691" s="22"/>
      <c r="BD691" s="23"/>
      <c r="BE691" s="22"/>
      <c r="BF691" s="26"/>
      <c r="BG691" s="22"/>
      <c r="BH691" s="22"/>
      <c r="BI691" s="22"/>
      <c r="BU691" s="1"/>
      <c r="CF691" s="22"/>
    </row>
    <row r="692" spans="40:84">
      <c r="AN692" s="1"/>
      <c r="AQ692" s="18"/>
      <c r="AR692" s="18"/>
      <c r="AS692" s="18"/>
      <c r="AT692" s="18"/>
      <c r="AU692" s="18"/>
      <c r="AV692" s="12"/>
      <c r="AW692" s="12"/>
      <c r="AX692" s="12"/>
      <c r="AZ692" s="22"/>
      <c r="BA692" s="26"/>
      <c r="BB692" s="22"/>
      <c r="BC692" s="22"/>
      <c r="BD692" s="23"/>
      <c r="BE692" s="22"/>
      <c r="BF692" s="26"/>
      <c r="BG692" s="22"/>
      <c r="BH692" s="22"/>
      <c r="BI692" s="22"/>
      <c r="BU692" s="1"/>
      <c r="CF692" s="22"/>
    </row>
    <row r="693" spans="40:84">
      <c r="AN693" s="1"/>
      <c r="AQ693" s="18"/>
      <c r="AR693" s="18"/>
      <c r="AS693" s="18"/>
      <c r="AT693" s="18"/>
      <c r="AU693" s="18"/>
      <c r="AV693" s="12"/>
      <c r="AW693" s="12"/>
      <c r="AX693" s="12"/>
      <c r="AZ693" s="22"/>
      <c r="BA693" s="26"/>
      <c r="BB693" s="22"/>
      <c r="BC693" s="22"/>
      <c r="BD693" s="23"/>
      <c r="BE693" s="22"/>
      <c r="BF693" s="26"/>
      <c r="BG693" s="22"/>
      <c r="BH693" s="22"/>
      <c r="BI693" s="22"/>
      <c r="CF693" s="22"/>
    </row>
    <row r="694" spans="40:84">
      <c r="AN694" s="1"/>
      <c r="AQ694" s="18"/>
      <c r="AR694" s="18"/>
      <c r="AS694" s="18"/>
      <c r="AT694" s="18"/>
      <c r="AU694" s="18"/>
      <c r="AV694" s="12"/>
      <c r="AW694" s="12"/>
      <c r="AX694" s="12"/>
      <c r="AZ694" s="22"/>
      <c r="BA694" s="26"/>
      <c r="BB694" s="22"/>
      <c r="BC694" s="22"/>
      <c r="BD694" s="23"/>
      <c r="BE694" s="22"/>
      <c r="BF694" s="26"/>
      <c r="BG694" s="22"/>
      <c r="BH694" s="22"/>
      <c r="BI694" s="22"/>
      <c r="CF694" s="22"/>
    </row>
    <row r="695" spans="40:84">
      <c r="AN695" s="1"/>
      <c r="AQ695" s="18"/>
      <c r="AR695" s="18"/>
      <c r="AS695" s="18"/>
      <c r="AT695" s="18"/>
      <c r="AU695" s="18"/>
      <c r="AV695" s="12"/>
      <c r="AW695" s="12"/>
      <c r="AX695" s="12"/>
      <c r="AZ695" s="22"/>
      <c r="BA695" s="26"/>
      <c r="BB695" s="22"/>
      <c r="BC695" s="22"/>
      <c r="BD695" s="23"/>
      <c r="BE695" s="22"/>
      <c r="BF695" s="26"/>
      <c r="BG695" s="22"/>
      <c r="BH695" s="22"/>
      <c r="BI695" s="22"/>
      <c r="CF695" s="22"/>
    </row>
    <row r="696" spans="40:84">
      <c r="AN696" s="1"/>
      <c r="AQ696" s="18"/>
      <c r="AR696" s="18"/>
      <c r="AS696" s="18"/>
      <c r="AT696" s="18"/>
      <c r="AU696" s="18"/>
      <c r="AV696" s="12"/>
      <c r="AW696" s="12"/>
      <c r="AX696" s="12"/>
      <c r="AZ696" s="22"/>
      <c r="BA696" s="26"/>
      <c r="BB696" s="22"/>
      <c r="BC696" s="22"/>
      <c r="BD696" s="23"/>
      <c r="BE696" s="22"/>
      <c r="BF696" s="26"/>
      <c r="BG696" s="22"/>
      <c r="BH696" s="22"/>
      <c r="BI696" s="22"/>
      <c r="CF696" s="22"/>
    </row>
    <row r="697" spans="40:84">
      <c r="AN697" s="1"/>
      <c r="AQ697" s="18"/>
      <c r="AR697" s="18"/>
      <c r="AS697" s="18"/>
      <c r="AT697" s="18"/>
      <c r="AU697" s="18"/>
      <c r="AV697" s="12"/>
      <c r="AW697" s="12"/>
      <c r="AX697" s="12"/>
      <c r="AZ697" s="22"/>
      <c r="BA697" s="26"/>
      <c r="BB697" s="22"/>
      <c r="BC697" s="22"/>
      <c r="BD697" s="23"/>
      <c r="BE697" s="22"/>
      <c r="BF697" s="26"/>
      <c r="BG697" s="22"/>
      <c r="BH697" s="22"/>
      <c r="BI697" s="22"/>
      <c r="CF697" s="22"/>
    </row>
    <row r="698" spans="40:84">
      <c r="AN698" s="1"/>
      <c r="AQ698" s="18"/>
      <c r="AR698" s="18"/>
      <c r="AS698" s="18"/>
      <c r="AT698" s="18"/>
      <c r="AU698" s="18"/>
      <c r="AV698" s="12"/>
      <c r="AW698" s="12"/>
      <c r="AX698" s="12"/>
      <c r="AZ698" s="22"/>
      <c r="BA698" s="26"/>
      <c r="BB698" s="22"/>
      <c r="BC698" s="22"/>
      <c r="BD698" s="23"/>
      <c r="BE698" s="22"/>
      <c r="BF698" s="26"/>
      <c r="BG698" s="22"/>
      <c r="BH698" s="22"/>
      <c r="BI698" s="22"/>
      <c r="CF698" s="22"/>
    </row>
    <row r="699" spans="40:84">
      <c r="AN699" s="1"/>
      <c r="AQ699" s="18"/>
      <c r="AR699" s="18"/>
      <c r="AS699" s="18"/>
      <c r="AT699" s="18"/>
      <c r="AU699" s="18"/>
      <c r="AV699" s="12"/>
      <c r="AW699" s="12"/>
      <c r="AX699" s="12"/>
      <c r="AZ699" s="22"/>
      <c r="BA699" s="26"/>
      <c r="BB699" s="22"/>
      <c r="BC699" s="22"/>
      <c r="BD699" s="23"/>
      <c r="BE699" s="22"/>
      <c r="BF699" s="26"/>
      <c r="BG699" s="22"/>
      <c r="BH699" s="22"/>
      <c r="BI699" s="22"/>
      <c r="CF699" s="22"/>
    </row>
    <row r="700" spans="40:84">
      <c r="AN700" s="1"/>
      <c r="AQ700" s="18"/>
      <c r="AR700" s="18"/>
      <c r="AS700" s="18"/>
      <c r="AT700" s="18"/>
      <c r="AU700" s="18"/>
      <c r="AV700" s="12"/>
      <c r="AW700" s="12"/>
      <c r="AX700" s="12"/>
      <c r="AZ700" s="22"/>
      <c r="BA700" s="26"/>
      <c r="BB700" s="22"/>
      <c r="BC700" s="22"/>
      <c r="BD700" s="23"/>
      <c r="BE700" s="22"/>
      <c r="BF700" s="26"/>
      <c r="BG700" s="22"/>
      <c r="BH700" s="22"/>
      <c r="BI700" s="22"/>
      <c r="CF700" s="22"/>
    </row>
    <row r="701" spans="40:84">
      <c r="AN701" s="1"/>
      <c r="AQ701" s="18"/>
      <c r="AR701" s="18"/>
      <c r="AS701" s="18"/>
      <c r="AT701" s="18"/>
      <c r="AU701" s="18"/>
      <c r="AV701" s="12"/>
      <c r="AW701" s="12"/>
      <c r="AX701" s="12"/>
      <c r="AZ701" s="22"/>
      <c r="BA701" s="26"/>
      <c r="BB701" s="22"/>
      <c r="BC701" s="22"/>
      <c r="BD701" s="23"/>
      <c r="BE701" s="22"/>
      <c r="BF701" s="26"/>
      <c r="BG701" s="22"/>
      <c r="BH701" s="22"/>
      <c r="BI701" s="22"/>
      <c r="CF701" s="22"/>
    </row>
    <row r="702" spans="40:84">
      <c r="AN702" s="1"/>
      <c r="AQ702" s="18"/>
      <c r="AR702" s="18"/>
      <c r="AS702" s="18"/>
      <c r="AT702" s="18"/>
      <c r="AU702" s="18"/>
      <c r="AV702" s="12"/>
      <c r="AW702" s="12"/>
      <c r="AX702" s="12"/>
      <c r="AZ702" s="22"/>
      <c r="BA702" s="26"/>
      <c r="BB702" s="22"/>
      <c r="BC702" s="22"/>
      <c r="BD702" s="23"/>
      <c r="BE702" s="22"/>
      <c r="BF702" s="26"/>
      <c r="BG702" s="22"/>
      <c r="BH702" s="22"/>
      <c r="BI702" s="22"/>
      <c r="CF702" s="22"/>
    </row>
    <row r="703" spans="40:84">
      <c r="AN703" s="1"/>
      <c r="AQ703" s="18"/>
      <c r="AR703" s="18"/>
      <c r="AS703" s="18"/>
      <c r="AT703" s="18"/>
      <c r="AU703" s="18"/>
      <c r="AV703" s="12"/>
      <c r="AW703" s="12"/>
      <c r="AX703" s="12"/>
      <c r="AZ703" s="22"/>
      <c r="BA703" s="26"/>
      <c r="BB703" s="22"/>
      <c r="BC703" s="22"/>
      <c r="BD703" s="23"/>
      <c r="BE703" s="22"/>
      <c r="BF703" s="26"/>
      <c r="BG703" s="22"/>
      <c r="BH703" s="22"/>
      <c r="BI703" s="22"/>
      <c r="CF703" s="22"/>
    </row>
    <row r="704" spans="40:84">
      <c r="AN704" s="1"/>
      <c r="AQ704" s="18"/>
      <c r="AR704" s="18"/>
      <c r="AS704" s="18"/>
      <c r="AT704" s="18"/>
      <c r="AU704" s="18"/>
      <c r="AV704" s="12"/>
      <c r="AW704" s="12"/>
      <c r="AX704" s="12"/>
      <c r="AZ704" s="22"/>
      <c r="BA704" s="26"/>
      <c r="BB704" s="22"/>
      <c r="BC704" s="22"/>
      <c r="BD704" s="23"/>
      <c r="BE704" s="22"/>
      <c r="BF704" s="26"/>
      <c r="BG704" s="22"/>
      <c r="BH704" s="22"/>
      <c r="BI704" s="22"/>
      <c r="CF704" s="22"/>
    </row>
    <row r="705" spans="40:84">
      <c r="AN705" s="1"/>
      <c r="AQ705" s="18"/>
      <c r="AR705" s="18"/>
      <c r="AS705" s="18"/>
      <c r="AT705" s="18"/>
      <c r="AU705" s="18"/>
      <c r="AV705" s="12"/>
      <c r="AW705" s="12"/>
      <c r="AX705" s="12"/>
      <c r="AZ705" s="22"/>
      <c r="BA705" s="26"/>
      <c r="BB705" s="22"/>
      <c r="BC705" s="22"/>
      <c r="BD705" s="23"/>
      <c r="BE705" s="22"/>
      <c r="BF705" s="26"/>
      <c r="BG705" s="22"/>
      <c r="BH705" s="22"/>
      <c r="BI705" s="22"/>
      <c r="CF705" s="22"/>
    </row>
    <row r="706" spans="40:84">
      <c r="AN706" s="1"/>
      <c r="AQ706" s="18"/>
      <c r="AR706" s="18"/>
      <c r="AS706" s="18"/>
      <c r="AT706" s="18"/>
      <c r="AU706" s="18"/>
      <c r="AV706" s="12"/>
      <c r="AW706" s="12"/>
      <c r="AX706" s="12"/>
      <c r="AZ706" s="22"/>
      <c r="BA706" s="26"/>
      <c r="BB706" s="22"/>
      <c r="BC706" s="22"/>
      <c r="BD706" s="23"/>
      <c r="BE706" s="22"/>
      <c r="BF706" s="26"/>
      <c r="BG706" s="22"/>
      <c r="BH706" s="22"/>
      <c r="BI706" s="22"/>
      <c r="CF706" s="22"/>
    </row>
    <row r="707" spans="40:84">
      <c r="AN707" s="1"/>
      <c r="AQ707" s="18"/>
      <c r="AR707" s="18"/>
      <c r="AS707" s="18"/>
      <c r="AT707" s="18"/>
      <c r="AU707" s="18"/>
      <c r="AV707" s="12"/>
      <c r="AW707" s="12"/>
      <c r="AX707" s="12"/>
      <c r="AZ707" s="22"/>
      <c r="BA707" s="26"/>
      <c r="BB707" s="22"/>
      <c r="BC707" s="22"/>
      <c r="BD707" s="23"/>
      <c r="BE707" s="22"/>
      <c r="BF707" s="26"/>
      <c r="BG707" s="22"/>
      <c r="BH707" s="22"/>
      <c r="BI707" s="22"/>
      <c r="CF707" s="22"/>
    </row>
    <row r="708" spans="40:84">
      <c r="AN708" s="1"/>
      <c r="AQ708" s="18"/>
      <c r="AR708" s="18"/>
      <c r="AS708" s="18"/>
      <c r="AT708" s="18"/>
      <c r="AU708" s="18"/>
      <c r="AV708" s="12"/>
      <c r="AW708" s="12"/>
      <c r="AX708" s="12"/>
      <c r="AZ708" s="22"/>
      <c r="BA708" s="26"/>
      <c r="BB708" s="22"/>
      <c r="BC708" s="22"/>
      <c r="BD708" s="23"/>
      <c r="BE708" s="22"/>
      <c r="BF708" s="26"/>
      <c r="BG708" s="22"/>
      <c r="BH708" s="22"/>
      <c r="BI708" s="22"/>
      <c r="CF708" s="22"/>
    </row>
    <row r="709" spans="40:84">
      <c r="AN709" s="1"/>
      <c r="AQ709" s="18"/>
      <c r="AR709" s="18"/>
      <c r="AS709" s="18"/>
      <c r="AT709" s="18"/>
      <c r="AU709" s="18"/>
      <c r="AV709" s="12"/>
      <c r="AW709" s="12"/>
      <c r="AX709" s="12"/>
      <c r="AZ709" s="22"/>
      <c r="BA709" s="26"/>
      <c r="BB709" s="22"/>
      <c r="BC709" s="22"/>
      <c r="BD709" s="23"/>
      <c r="BE709" s="22"/>
      <c r="BF709" s="26"/>
      <c r="BG709" s="22"/>
      <c r="BH709" s="22"/>
      <c r="BI709" s="22"/>
      <c r="CF709" s="22"/>
    </row>
    <row r="710" spans="40:84">
      <c r="AN710" s="1"/>
      <c r="AQ710" s="18"/>
      <c r="AR710" s="18"/>
      <c r="AS710" s="18"/>
      <c r="AT710" s="18"/>
      <c r="AU710" s="18"/>
      <c r="AV710" s="12"/>
      <c r="AW710" s="12"/>
      <c r="AX710" s="12"/>
      <c r="AZ710" s="22"/>
      <c r="BA710" s="26"/>
      <c r="BB710" s="22"/>
      <c r="BC710" s="22"/>
      <c r="BD710" s="23"/>
      <c r="BE710" s="22"/>
      <c r="BF710" s="26"/>
      <c r="BG710" s="22"/>
      <c r="BH710" s="22"/>
      <c r="BI710" s="22"/>
      <c r="CF710" s="22"/>
    </row>
    <row r="711" spans="40:84">
      <c r="AN711" s="1"/>
      <c r="AQ711" s="18"/>
      <c r="AR711" s="18"/>
      <c r="AS711" s="18"/>
      <c r="AT711" s="18"/>
      <c r="AU711" s="18"/>
      <c r="AV711" s="12"/>
      <c r="AW711" s="12"/>
      <c r="AX711" s="12"/>
      <c r="AZ711" s="22"/>
      <c r="BA711" s="26"/>
      <c r="BB711" s="22"/>
      <c r="BC711" s="22"/>
      <c r="BD711" s="23"/>
      <c r="BE711" s="22"/>
      <c r="BF711" s="26"/>
      <c r="BG711" s="22"/>
      <c r="BH711" s="22"/>
      <c r="BI711" s="22"/>
      <c r="CF711" s="22"/>
    </row>
    <row r="712" spans="40:84">
      <c r="AN712" s="1"/>
      <c r="AQ712" s="18"/>
      <c r="AR712" s="18"/>
      <c r="AS712" s="18"/>
      <c r="AT712" s="18"/>
      <c r="AU712" s="18"/>
      <c r="AV712" s="12"/>
      <c r="AW712" s="12"/>
      <c r="AX712" s="12"/>
      <c r="AZ712" s="22"/>
      <c r="BA712" s="26"/>
      <c r="BB712" s="22"/>
      <c r="BC712" s="22"/>
      <c r="BD712" s="23"/>
      <c r="BE712" s="22"/>
      <c r="BF712" s="26"/>
      <c r="BG712" s="22"/>
      <c r="BH712" s="22"/>
      <c r="BI712" s="22"/>
      <c r="CF712" s="22"/>
    </row>
    <row r="713" spans="40:84">
      <c r="AN713" s="1"/>
      <c r="AQ713" s="18"/>
      <c r="AR713" s="18"/>
      <c r="AS713" s="18"/>
      <c r="AT713" s="18"/>
      <c r="AU713" s="18"/>
      <c r="AV713" s="12"/>
      <c r="AW713" s="12"/>
      <c r="AX713" s="12"/>
      <c r="AZ713" s="22"/>
      <c r="BA713" s="26"/>
      <c r="BB713" s="22"/>
      <c r="BC713" s="22"/>
      <c r="BD713" s="23"/>
      <c r="BE713" s="22"/>
      <c r="BF713" s="26"/>
      <c r="BG713" s="22"/>
      <c r="BH713" s="22"/>
      <c r="BI713" s="22"/>
      <c r="CF713" s="22"/>
    </row>
    <row r="714" spans="40:84">
      <c r="AN714" s="1"/>
      <c r="AQ714" s="18"/>
      <c r="AR714" s="18"/>
      <c r="AS714" s="18"/>
      <c r="AT714" s="18"/>
      <c r="AU714" s="18"/>
      <c r="AV714" s="12"/>
      <c r="AW714" s="12"/>
      <c r="AX714" s="12"/>
      <c r="AZ714" s="22"/>
      <c r="BA714" s="26"/>
      <c r="BB714" s="22"/>
      <c r="BC714" s="22"/>
      <c r="BD714" s="23"/>
      <c r="BE714" s="22"/>
      <c r="BF714" s="26"/>
      <c r="BG714" s="22"/>
      <c r="BH714" s="22"/>
      <c r="BI714" s="22"/>
      <c r="CF714" s="22"/>
    </row>
    <row r="715" spans="40:84">
      <c r="AN715" s="1"/>
      <c r="AQ715" s="18"/>
      <c r="AR715" s="18"/>
      <c r="AS715" s="18"/>
      <c r="AT715" s="18"/>
      <c r="AU715" s="18"/>
      <c r="AV715" s="12"/>
      <c r="AW715" s="12"/>
      <c r="AX715" s="12"/>
      <c r="AZ715" s="22"/>
      <c r="BA715" s="26"/>
      <c r="BB715" s="22"/>
      <c r="BC715" s="22"/>
      <c r="BD715" s="23"/>
      <c r="BE715" s="22"/>
      <c r="BF715" s="26"/>
      <c r="BG715" s="22"/>
      <c r="BH715" s="22"/>
      <c r="BI715" s="22"/>
      <c r="CF715" s="22"/>
    </row>
    <row r="716" spans="40:84">
      <c r="AN716" s="1"/>
      <c r="AQ716" s="18"/>
      <c r="AR716" s="18"/>
      <c r="AS716" s="18"/>
      <c r="AT716" s="18"/>
      <c r="AU716" s="18"/>
      <c r="AV716" s="12"/>
      <c r="AW716" s="12"/>
      <c r="AX716" s="12"/>
      <c r="AZ716" s="22"/>
      <c r="BA716" s="26"/>
      <c r="BB716" s="22"/>
      <c r="BC716" s="22"/>
      <c r="BD716" s="23"/>
      <c r="BE716" s="22"/>
      <c r="BF716" s="26"/>
      <c r="BG716" s="22"/>
      <c r="BH716" s="22"/>
      <c r="BI716" s="22"/>
      <c r="CF716" s="22"/>
    </row>
    <row r="717" spans="40:84">
      <c r="AN717" s="1"/>
      <c r="AQ717" s="18"/>
      <c r="AR717" s="18"/>
      <c r="AS717" s="18"/>
      <c r="AT717" s="18"/>
      <c r="AU717" s="18"/>
      <c r="AV717" s="12"/>
      <c r="AW717" s="12"/>
      <c r="AX717" s="12"/>
      <c r="AZ717" s="22"/>
      <c r="BA717" s="26"/>
      <c r="BB717" s="22"/>
      <c r="BC717" s="22"/>
      <c r="BD717" s="23"/>
      <c r="BE717" s="22"/>
      <c r="BF717" s="26"/>
      <c r="BG717" s="22"/>
      <c r="BH717" s="22"/>
      <c r="BI717" s="22"/>
      <c r="CF717" s="22"/>
    </row>
    <row r="718" spans="40:84">
      <c r="AN718" s="1"/>
      <c r="AQ718" s="18"/>
      <c r="AR718" s="18"/>
      <c r="AS718" s="18"/>
      <c r="AT718" s="18"/>
      <c r="AU718" s="18"/>
      <c r="AV718" s="12"/>
      <c r="AW718" s="12"/>
      <c r="AX718" s="12"/>
      <c r="AZ718" s="22"/>
      <c r="BA718" s="26"/>
      <c r="BB718" s="22"/>
      <c r="BC718" s="22"/>
      <c r="BD718" s="23"/>
      <c r="BE718" s="22"/>
      <c r="BF718" s="26"/>
      <c r="BG718" s="22"/>
      <c r="BH718" s="22"/>
      <c r="BI718" s="22"/>
      <c r="CF718" s="22"/>
    </row>
    <row r="719" spans="40:84">
      <c r="AN719" s="1"/>
      <c r="AQ719" s="18"/>
      <c r="AR719" s="18"/>
      <c r="AS719" s="18"/>
      <c r="AT719" s="18"/>
      <c r="AU719" s="18"/>
      <c r="AV719" s="12"/>
      <c r="AW719" s="12"/>
      <c r="AX719" s="12"/>
      <c r="AZ719" s="22"/>
      <c r="BA719" s="26"/>
      <c r="BB719" s="22"/>
      <c r="BC719" s="22"/>
      <c r="BD719" s="23"/>
      <c r="BE719" s="22"/>
      <c r="BF719" s="26"/>
      <c r="BG719" s="22"/>
      <c r="BH719" s="22"/>
      <c r="BI719" s="22"/>
      <c r="CF719" s="22"/>
    </row>
    <row r="720" spans="40:84">
      <c r="AN720" s="1"/>
      <c r="AQ720" s="18"/>
      <c r="AR720" s="18"/>
      <c r="AS720" s="18"/>
      <c r="AT720" s="18"/>
      <c r="AU720" s="18"/>
      <c r="AV720" s="12"/>
      <c r="AW720" s="12"/>
      <c r="AX720" s="12"/>
      <c r="AZ720" s="22"/>
      <c r="BA720" s="26"/>
      <c r="BB720" s="22"/>
      <c r="BC720" s="22"/>
      <c r="BD720" s="23"/>
      <c r="BE720" s="22"/>
      <c r="BF720" s="26"/>
      <c r="BG720" s="22"/>
      <c r="BH720" s="22"/>
      <c r="BI720" s="22"/>
      <c r="CF720" s="22"/>
    </row>
    <row r="721" spans="40:84">
      <c r="AN721" s="1"/>
      <c r="AQ721" s="18"/>
      <c r="AR721" s="18"/>
      <c r="AS721" s="18"/>
      <c r="AT721" s="18"/>
      <c r="AU721" s="18"/>
      <c r="AV721" s="12"/>
      <c r="AW721" s="12"/>
      <c r="AX721" s="12"/>
      <c r="AZ721" s="22"/>
      <c r="BA721" s="26"/>
      <c r="BB721" s="22"/>
      <c r="BC721" s="22"/>
      <c r="BD721" s="23"/>
      <c r="BE721" s="22"/>
      <c r="BF721" s="26"/>
      <c r="BG721" s="22"/>
      <c r="BH721" s="22"/>
      <c r="BI721" s="22"/>
      <c r="CF721" s="22"/>
    </row>
    <row r="722" spans="40:84">
      <c r="AN722" s="1"/>
      <c r="AQ722" s="18"/>
      <c r="AR722" s="18"/>
      <c r="AS722" s="18"/>
      <c r="AT722" s="18"/>
      <c r="AU722" s="18"/>
      <c r="AV722" s="12"/>
      <c r="AW722" s="12"/>
      <c r="AX722" s="12"/>
      <c r="AZ722" s="22"/>
      <c r="BA722" s="26"/>
      <c r="BB722" s="22"/>
      <c r="BC722" s="22"/>
      <c r="BD722" s="23"/>
      <c r="BE722" s="22"/>
      <c r="BF722" s="26"/>
      <c r="BG722" s="22"/>
      <c r="BH722" s="22"/>
      <c r="BI722" s="22"/>
      <c r="CF722" s="22"/>
    </row>
    <row r="723" spans="40:84">
      <c r="AN723" s="1"/>
      <c r="AQ723" s="18"/>
      <c r="AR723" s="18"/>
      <c r="AS723" s="18"/>
      <c r="AT723" s="18"/>
      <c r="AU723" s="18"/>
      <c r="AV723" s="12"/>
      <c r="AW723" s="12"/>
      <c r="AX723" s="12"/>
      <c r="AZ723" s="22"/>
      <c r="BA723" s="26"/>
      <c r="BB723" s="22"/>
      <c r="BC723" s="22"/>
      <c r="BD723" s="23"/>
      <c r="BE723" s="22"/>
      <c r="BF723" s="26"/>
      <c r="BG723" s="22"/>
      <c r="BH723" s="22"/>
      <c r="BI723" s="22"/>
      <c r="CF723" s="22"/>
    </row>
    <row r="724" spans="40:84">
      <c r="AN724" s="1"/>
      <c r="AQ724" s="18"/>
      <c r="AR724" s="18"/>
      <c r="AS724" s="18"/>
      <c r="AT724" s="18"/>
      <c r="AU724" s="18"/>
      <c r="AV724" s="12"/>
      <c r="AW724" s="12"/>
      <c r="AX724" s="12"/>
      <c r="AZ724" s="22"/>
      <c r="BA724" s="26"/>
      <c r="BB724" s="22"/>
      <c r="BC724" s="22"/>
      <c r="BD724" s="23"/>
      <c r="BE724" s="22"/>
      <c r="BF724" s="26"/>
      <c r="BG724" s="22"/>
      <c r="BH724" s="22"/>
      <c r="BI724" s="22"/>
      <c r="CF724" s="22"/>
    </row>
    <row r="725" spans="40:84">
      <c r="AN725" s="1"/>
      <c r="AQ725" s="18"/>
      <c r="AR725" s="18"/>
      <c r="AS725" s="18"/>
      <c r="AT725" s="18"/>
      <c r="AU725" s="18"/>
      <c r="AV725" s="12"/>
      <c r="AW725" s="12"/>
      <c r="AX725" s="12"/>
      <c r="AZ725" s="22"/>
      <c r="BA725" s="26"/>
      <c r="BB725" s="22"/>
      <c r="BC725" s="22"/>
      <c r="BD725" s="23"/>
      <c r="BE725" s="22"/>
      <c r="BF725" s="26"/>
      <c r="BG725" s="22"/>
      <c r="BH725" s="22"/>
      <c r="BI725" s="22"/>
      <c r="CF725" s="22"/>
    </row>
    <row r="726" spans="40:84">
      <c r="AN726" s="1"/>
      <c r="AQ726" s="18"/>
      <c r="AR726" s="18"/>
      <c r="AS726" s="18"/>
      <c r="AT726" s="18"/>
      <c r="AU726" s="18"/>
      <c r="AV726" s="12"/>
      <c r="AW726" s="12"/>
      <c r="AX726" s="12"/>
      <c r="AZ726" s="22"/>
      <c r="BA726" s="26"/>
      <c r="BB726" s="22"/>
      <c r="BC726" s="22"/>
      <c r="BD726" s="23"/>
      <c r="BE726" s="22"/>
      <c r="BF726" s="26"/>
      <c r="BG726" s="22"/>
      <c r="BH726" s="22"/>
      <c r="BI726" s="22"/>
      <c r="CF726" s="22"/>
    </row>
    <row r="727" spans="40:84">
      <c r="AN727" s="1"/>
      <c r="AQ727" s="18"/>
      <c r="AR727" s="18"/>
      <c r="AS727" s="18"/>
      <c r="AT727" s="18"/>
      <c r="AU727" s="18"/>
      <c r="AV727" s="12"/>
      <c r="AW727" s="12"/>
      <c r="AX727" s="12"/>
      <c r="AZ727" s="22"/>
      <c r="BA727" s="26"/>
      <c r="BB727" s="22"/>
      <c r="BC727" s="22"/>
      <c r="BD727" s="23"/>
      <c r="BE727" s="22"/>
      <c r="BF727" s="26"/>
      <c r="BG727" s="22"/>
      <c r="BH727" s="22"/>
      <c r="BI727" s="22"/>
      <c r="CF727" s="22"/>
    </row>
    <row r="728" spans="40:84">
      <c r="AN728" s="1"/>
      <c r="AQ728" s="18"/>
      <c r="AR728" s="18"/>
      <c r="AS728" s="18"/>
      <c r="AT728" s="18"/>
      <c r="AU728" s="18"/>
      <c r="AV728" s="12"/>
      <c r="AW728" s="12"/>
      <c r="AX728" s="12"/>
      <c r="AZ728" s="22"/>
      <c r="BA728" s="26"/>
      <c r="BB728" s="22"/>
      <c r="BC728" s="22"/>
      <c r="BD728" s="23"/>
      <c r="BE728" s="22"/>
      <c r="BF728" s="26"/>
      <c r="BG728" s="22"/>
      <c r="BH728" s="22"/>
      <c r="BI728" s="22"/>
      <c r="CF728" s="22"/>
    </row>
    <row r="729" spans="40:84">
      <c r="AN729" s="1"/>
      <c r="AQ729" s="18"/>
      <c r="AR729" s="18"/>
      <c r="AS729" s="18"/>
      <c r="AT729" s="18"/>
      <c r="AU729" s="18"/>
      <c r="AV729" s="12"/>
      <c r="AW729" s="12"/>
      <c r="AX729" s="12"/>
      <c r="AZ729" s="22"/>
      <c r="BA729" s="26"/>
      <c r="BB729" s="22"/>
      <c r="BC729" s="22"/>
      <c r="BD729" s="23"/>
      <c r="BE729" s="22"/>
      <c r="BF729" s="26"/>
      <c r="BG729" s="22"/>
      <c r="BH729" s="22"/>
      <c r="BI729" s="22"/>
      <c r="CF729" s="22"/>
    </row>
    <row r="730" spans="40:84">
      <c r="AN730" s="1"/>
      <c r="AQ730" s="18"/>
      <c r="AR730" s="18"/>
      <c r="AS730" s="18"/>
      <c r="AT730" s="18"/>
      <c r="AU730" s="18"/>
      <c r="AV730" s="12"/>
      <c r="AW730" s="12"/>
      <c r="AX730" s="12"/>
      <c r="AZ730" s="22"/>
      <c r="BA730" s="26"/>
      <c r="BB730" s="22"/>
      <c r="BC730" s="22"/>
      <c r="BD730" s="23"/>
      <c r="BE730" s="22"/>
      <c r="BF730" s="26"/>
      <c r="BG730" s="22"/>
      <c r="BH730" s="22"/>
      <c r="BI730" s="22"/>
      <c r="CF730" s="22"/>
    </row>
    <row r="731" spans="40:84">
      <c r="AN731" s="1"/>
      <c r="AQ731" s="18"/>
      <c r="AR731" s="18"/>
      <c r="AS731" s="18"/>
      <c r="AT731" s="18"/>
      <c r="AU731" s="18"/>
      <c r="AV731" s="12"/>
      <c r="AW731" s="12"/>
      <c r="AX731" s="12"/>
      <c r="AZ731" s="22"/>
      <c r="BA731" s="26"/>
      <c r="BB731" s="22"/>
      <c r="BC731" s="22"/>
      <c r="BD731" s="23"/>
      <c r="BE731" s="22"/>
      <c r="BF731" s="26"/>
      <c r="BG731" s="22"/>
      <c r="BH731" s="22"/>
      <c r="BI731" s="22"/>
      <c r="CF731" s="22"/>
    </row>
    <row r="732" spans="40:84">
      <c r="AN732" s="1"/>
      <c r="AQ732" s="18"/>
      <c r="AR732" s="18"/>
      <c r="AS732" s="18"/>
      <c r="AT732" s="18"/>
      <c r="AU732" s="18"/>
      <c r="AV732" s="12"/>
      <c r="AW732" s="12"/>
      <c r="AX732" s="12"/>
      <c r="AZ732" s="22"/>
      <c r="BA732" s="26"/>
      <c r="BB732" s="22"/>
      <c r="BC732" s="22"/>
      <c r="BD732" s="23"/>
      <c r="BE732" s="22"/>
      <c r="BF732" s="26"/>
      <c r="BG732" s="22"/>
      <c r="BH732" s="22"/>
      <c r="BI732" s="22"/>
      <c r="CF732" s="22"/>
    </row>
    <row r="733" spans="40:84">
      <c r="AN733" s="1"/>
      <c r="AQ733" s="18"/>
      <c r="AR733" s="18"/>
      <c r="AS733" s="18"/>
      <c r="AT733" s="18"/>
      <c r="AU733" s="18"/>
      <c r="AV733" s="12"/>
      <c r="AW733" s="12"/>
      <c r="AX733" s="12"/>
      <c r="AZ733" s="22"/>
      <c r="BA733" s="26"/>
      <c r="BB733" s="22"/>
      <c r="BC733" s="22"/>
      <c r="BD733" s="23"/>
      <c r="BE733" s="22"/>
      <c r="BF733" s="26"/>
      <c r="BG733" s="22"/>
      <c r="BH733" s="22"/>
      <c r="BI733" s="22"/>
      <c r="CF733" s="22"/>
    </row>
    <row r="734" spans="40:84">
      <c r="AN734" s="1"/>
      <c r="AQ734" s="18"/>
      <c r="AR734" s="18"/>
      <c r="AS734" s="18"/>
      <c r="AT734" s="18"/>
      <c r="AU734" s="18"/>
      <c r="AV734" s="12"/>
      <c r="AW734" s="12"/>
      <c r="AX734" s="12"/>
      <c r="AZ734" s="22"/>
      <c r="BA734" s="26"/>
      <c r="BB734" s="22"/>
      <c r="BC734" s="22"/>
      <c r="BD734" s="23"/>
      <c r="BE734" s="22"/>
      <c r="BF734" s="26"/>
      <c r="BG734" s="22"/>
      <c r="BH734" s="22"/>
      <c r="BI734" s="22"/>
      <c r="CF734" s="22"/>
    </row>
    <row r="735" spans="40:84">
      <c r="AN735" s="1"/>
      <c r="AQ735" s="18"/>
      <c r="AR735" s="18"/>
      <c r="AS735" s="18"/>
      <c r="AT735" s="18"/>
      <c r="AU735" s="18"/>
      <c r="AV735" s="12"/>
      <c r="AW735" s="12"/>
      <c r="AX735" s="12"/>
      <c r="AZ735" s="22"/>
      <c r="BA735" s="26"/>
      <c r="BB735" s="22"/>
      <c r="BC735" s="22"/>
      <c r="BD735" s="23"/>
      <c r="BE735" s="22"/>
      <c r="BF735" s="26"/>
      <c r="BG735" s="22"/>
      <c r="BH735" s="22"/>
      <c r="BI735" s="22"/>
      <c r="CF735" s="22"/>
    </row>
    <row r="736" spans="40:84">
      <c r="AN736" s="1"/>
      <c r="AQ736" s="18"/>
      <c r="AR736" s="18"/>
      <c r="AS736" s="18"/>
      <c r="AT736" s="18"/>
      <c r="AU736" s="18"/>
      <c r="AV736" s="12"/>
      <c r="AW736" s="12"/>
      <c r="AX736" s="12"/>
      <c r="AZ736" s="22"/>
      <c r="BA736" s="26"/>
      <c r="BB736" s="22"/>
      <c r="BC736" s="22"/>
      <c r="BD736" s="23"/>
      <c r="BE736" s="22"/>
      <c r="BF736" s="26"/>
      <c r="BG736" s="22"/>
      <c r="BH736" s="22"/>
      <c r="BI736" s="22"/>
      <c r="CF736" s="22"/>
    </row>
    <row r="737" spans="40:84">
      <c r="AN737" s="1"/>
      <c r="AQ737" s="18"/>
      <c r="AR737" s="18"/>
      <c r="AS737" s="18"/>
      <c r="AT737" s="18"/>
      <c r="AU737" s="18"/>
      <c r="AV737" s="12"/>
      <c r="AW737" s="12"/>
      <c r="AX737" s="12"/>
      <c r="AZ737" s="22"/>
      <c r="BA737" s="26"/>
      <c r="BB737" s="22"/>
      <c r="BC737" s="22"/>
      <c r="BD737" s="23"/>
      <c r="BE737" s="22"/>
      <c r="BF737" s="26"/>
      <c r="BG737" s="22"/>
      <c r="BH737" s="22"/>
      <c r="BI737" s="22"/>
      <c r="CF737" s="22"/>
    </row>
    <row r="738" spans="40:84">
      <c r="AN738" s="1"/>
      <c r="AQ738" s="18"/>
      <c r="AR738" s="18"/>
      <c r="AS738" s="18"/>
      <c r="AT738" s="18"/>
      <c r="AU738" s="18"/>
      <c r="AV738" s="12"/>
      <c r="AW738" s="12"/>
      <c r="AX738" s="12"/>
      <c r="AZ738" s="22"/>
      <c r="BA738" s="26"/>
      <c r="BB738" s="22"/>
      <c r="BC738" s="22"/>
      <c r="BD738" s="23"/>
      <c r="BE738" s="22"/>
      <c r="BF738" s="26"/>
      <c r="BG738" s="22"/>
      <c r="BH738" s="22"/>
      <c r="BI738" s="22"/>
      <c r="CF738" s="22"/>
    </row>
    <row r="739" spans="40:84">
      <c r="AN739" s="1"/>
      <c r="AQ739" s="18"/>
      <c r="AR739" s="18"/>
      <c r="AS739" s="18"/>
      <c r="AT739" s="18"/>
      <c r="AU739" s="18"/>
      <c r="AV739" s="12"/>
      <c r="AW739" s="12"/>
      <c r="AX739" s="12"/>
      <c r="AZ739" s="22"/>
      <c r="BA739" s="26"/>
      <c r="BB739" s="22"/>
      <c r="BC739" s="22"/>
      <c r="BD739" s="23"/>
      <c r="BE739" s="22"/>
      <c r="BF739" s="26"/>
      <c r="BG739" s="22"/>
      <c r="BH739" s="22"/>
      <c r="BI739" s="22"/>
      <c r="CF739" s="22"/>
    </row>
    <row r="740" spans="40:84">
      <c r="AN740" s="1"/>
      <c r="AQ740" s="18"/>
      <c r="AR740" s="18"/>
      <c r="AS740" s="18"/>
      <c r="AT740" s="18"/>
      <c r="AU740" s="18"/>
      <c r="AV740" s="12"/>
      <c r="AW740" s="12"/>
      <c r="AX740" s="12"/>
      <c r="AZ740" s="22"/>
      <c r="BA740" s="26"/>
      <c r="BB740" s="22"/>
      <c r="BC740" s="22"/>
      <c r="BD740" s="23"/>
      <c r="BE740" s="22"/>
      <c r="BF740" s="26"/>
      <c r="BG740" s="22"/>
      <c r="BH740" s="22"/>
      <c r="BI740" s="22"/>
      <c r="CF740" s="22"/>
    </row>
    <row r="741" spans="40:84">
      <c r="AN741" s="1"/>
      <c r="AQ741" s="18"/>
      <c r="AR741" s="18"/>
      <c r="AS741" s="18"/>
      <c r="AT741" s="18"/>
      <c r="AU741" s="18"/>
      <c r="AV741" s="12"/>
      <c r="AW741" s="12"/>
      <c r="AX741" s="12"/>
      <c r="AZ741" s="22"/>
      <c r="BA741" s="26"/>
      <c r="BB741" s="22"/>
      <c r="BC741" s="22"/>
      <c r="BD741" s="23"/>
      <c r="BE741" s="22"/>
      <c r="BF741" s="26"/>
      <c r="BG741" s="22"/>
      <c r="BH741" s="22"/>
      <c r="BI741" s="22"/>
      <c r="CF741" s="22"/>
    </row>
    <row r="742" spans="40:84">
      <c r="AN742" s="1"/>
      <c r="AQ742" s="18"/>
      <c r="AR742" s="18"/>
      <c r="AS742" s="18"/>
      <c r="AT742" s="18"/>
      <c r="AU742" s="18"/>
      <c r="AV742" s="12"/>
      <c r="AW742" s="12"/>
      <c r="AX742" s="12"/>
      <c r="AZ742" s="22"/>
      <c r="BA742" s="26"/>
      <c r="BB742" s="22"/>
      <c r="BC742" s="22"/>
      <c r="BD742" s="23"/>
      <c r="BE742" s="22"/>
      <c r="BF742" s="26"/>
      <c r="BG742" s="22"/>
      <c r="BH742" s="22"/>
      <c r="BI742" s="22"/>
      <c r="CF742" s="22"/>
    </row>
    <row r="743" spans="40:84">
      <c r="AN743" s="1"/>
      <c r="AQ743" s="18"/>
      <c r="AR743" s="18"/>
      <c r="AS743" s="18"/>
      <c r="AT743" s="18"/>
      <c r="AU743" s="18"/>
      <c r="AV743" s="12"/>
      <c r="AW743" s="12"/>
      <c r="AX743" s="12"/>
      <c r="AZ743" s="22"/>
      <c r="BA743" s="26"/>
      <c r="BB743" s="22"/>
      <c r="BC743" s="22"/>
      <c r="BD743" s="23"/>
      <c r="BE743" s="22"/>
      <c r="BF743" s="26"/>
      <c r="BG743" s="22"/>
      <c r="BH743" s="22"/>
      <c r="BI743" s="22"/>
      <c r="CF743" s="22"/>
    </row>
    <row r="744" spans="40:84">
      <c r="AN744" s="1"/>
      <c r="AQ744" s="18"/>
      <c r="AR744" s="18"/>
      <c r="AS744" s="18"/>
      <c r="AT744" s="18"/>
      <c r="AU744" s="18"/>
      <c r="AV744" s="12"/>
      <c r="AW744" s="12"/>
      <c r="AX744" s="12"/>
      <c r="AZ744" s="22"/>
      <c r="BA744" s="26"/>
      <c r="BB744" s="22"/>
      <c r="BC744" s="22"/>
      <c r="BD744" s="23"/>
      <c r="BE744" s="22"/>
      <c r="BF744" s="26"/>
      <c r="BG744" s="22"/>
      <c r="BH744" s="22"/>
      <c r="BI744" s="22"/>
      <c r="CF744" s="22"/>
    </row>
    <row r="745" spans="40:84">
      <c r="AN745" s="1"/>
      <c r="AQ745" s="18"/>
      <c r="AR745" s="18"/>
      <c r="AS745" s="18"/>
      <c r="AT745" s="18"/>
      <c r="AU745" s="18"/>
      <c r="AV745" s="12"/>
      <c r="AW745" s="12"/>
      <c r="AX745" s="12"/>
      <c r="AZ745" s="22"/>
      <c r="BA745" s="26"/>
      <c r="BB745" s="22"/>
      <c r="BC745" s="22"/>
      <c r="BD745" s="23"/>
      <c r="BE745" s="22"/>
      <c r="BF745" s="26"/>
      <c r="BG745" s="22"/>
      <c r="BH745" s="22"/>
      <c r="BI745" s="22"/>
      <c r="CF745" s="22"/>
    </row>
    <row r="746" spans="40:84">
      <c r="AN746" s="1"/>
      <c r="AQ746" s="18"/>
      <c r="AR746" s="18"/>
      <c r="AS746" s="18"/>
      <c r="AT746" s="18"/>
      <c r="AU746" s="18"/>
      <c r="AV746" s="12"/>
      <c r="AW746" s="12"/>
      <c r="AX746" s="12"/>
      <c r="AZ746" s="22"/>
      <c r="BA746" s="26"/>
      <c r="BB746" s="22"/>
      <c r="BC746" s="22"/>
      <c r="BD746" s="23"/>
      <c r="BE746" s="22"/>
      <c r="BF746" s="26"/>
      <c r="BG746" s="22"/>
      <c r="BH746" s="22"/>
      <c r="BI746" s="22"/>
      <c r="CF746" s="22"/>
    </row>
    <row r="747" spans="40:84">
      <c r="AN747" s="1"/>
      <c r="AQ747" s="18"/>
      <c r="AR747" s="18"/>
      <c r="AS747" s="18"/>
      <c r="AT747" s="18"/>
      <c r="AU747" s="18"/>
      <c r="AV747" s="12"/>
      <c r="AW747" s="12"/>
      <c r="AX747" s="12"/>
      <c r="AZ747" s="22"/>
      <c r="BA747" s="26"/>
      <c r="BB747" s="22"/>
      <c r="BC747" s="22"/>
      <c r="BD747" s="23"/>
      <c r="BE747" s="22"/>
      <c r="BF747" s="26"/>
      <c r="BG747" s="22"/>
      <c r="BH747" s="22"/>
      <c r="BI747" s="22"/>
      <c r="CF747" s="22"/>
    </row>
    <row r="748" spans="40:84">
      <c r="AN748" s="1"/>
      <c r="AQ748" s="18"/>
      <c r="AR748" s="18"/>
      <c r="AS748" s="18"/>
      <c r="AT748" s="18"/>
      <c r="AU748" s="18"/>
      <c r="AV748" s="12"/>
      <c r="AW748" s="12"/>
      <c r="AX748" s="12"/>
      <c r="AZ748" s="22"/>
      <c r="BA748" s="26"/>
      <c r="BB748" s="22"/>
      <c r="BC748" s="22"/>
      <c r="BD748" s="23"/>
      <c r="BE748" s="22"/>
      <c r="BF748" s="26"/>
      <c r="BG748" s="22"/>
      <c r="BH748" s="22"/>
      <c r="BI748" s="22"/>
      <c r="CF748" s="22"/>
    </row>
    <row r="749" spans="40:84">
      <c r="AN749" s="1"/>
      <c r="AQ749" s="18"/>
      <c r="AR749" s="18"/>
      <c r="AS749" s="18"/>
      <c r="AT749" s="18"/>
      <c r="AU749" s="18"/>
      <c r="AV749" s="12"/>
      <c r="AW749" s="12"/>
      <c r="AX749" s="12"/>
      <c r="AZ749" s="22"/>
      <c r="BA749" s="26"/>
      <c r="BB749" s="22"/>
      <c r="BC749" s="22"/>
      <c r="BD749" s="23"/>
      <c r="BE749" s="22"/>
      <c r="BF749" s="26"/>
      <c r="BG749" s="22"/>
      <c r="BH749" s="22"/>
      <c r="BI749" s="22"/>
      <c r="CF749" s="22"/>
    </row>
    <row r="750" spans="40:84">
      <c r="AN750" s="1"/>
      <c r="AQ750" s="18"/>
      <c r="AR750" s="18"/>
      <c r="AS750" s="18"/>
      <c r="AT750" s="18"/>
      <c r="AU750" s="18"/>
      <c r="AV750" s="12"/>
      <c r="AW750" s="12"/>
      <c r="AX750" s="12"/>
      <c r="AZ750" s="22"/>
      <c r="BA750" s="26"/>
      <c r="BB750" s="22"/>
      <c r="BC750" s="22"/>
      <c r="BD750" s="23"/>
      <c r="BE750" s="22"/>
      <c r="BF750" s="26"/>
      <c r="BG750" s="22"/>
      <c r="BH750" s="22"/>
      <c r="BI750" s="22"/>
      <c r="CF750" s="22"/>
    </row>
    <row r="751" spans="40:84">
      <c r="AN751" s="1"/>
      <c r="AQ751" s="18"/>
      <c r="AR751" s="18"/>
      <c r="AS751" s="18"/>
      <c r="AT751" s="18"/>
      <c r="AU751" s="18"/>
      <c r="AV751" s="12"/>
      <c r="AW751" s="12"/>
      <c r="AX751" s="12"/>
      <c r="AZ751" s="22"/>
      <c r="BA751" s="26"/>
      <c r="BB751" s="22"/>
      <c r="BC751" s="22"/>
      <c r="BD751" s="23"/>
      <c r="BE751" s="22"/>
      <c r="BF751" s="26"/>
      <c r="BG751" s="22"/>
      <c r="BH751" s="22"/>
      <c r="BI751" s="22"/>
      <c r="CF751" s="22"/>
    </row>
    <row r="752" spans="40:84">
      <c r="AN752" s="1"/>
      <c r="AQ752" s="18"/>
      <c r="AR752" s="18"/>
      <c r="AS752" s="18"/>
      <c r="AT752" s="18"/>
      <c r="AU752" s="18"/>
      <c r="AV752" s="12"/>
      <c r="AW752" s="12"/>
      <c r="AX752" s="12"/>
      <c r="AZ752" s="22"/>
      <c r="BA752" s="26"/>
      <c r="BB752" s="22"/>
      <c r="BC752" s="22"/>
      <c r="BD752" s="23"/>
      <c r="BE752" s="22"/>
      <c r="BF752" s="26"/>
      <c r="BG752" s="22"/>
      <c r="BH752" s="22"/>
      <c r="BI752" s="22"/>
      <c r="CF752" s="22"/>
    </row>
    <row r="753" spans="40:84">
      <c r="AN753" s="1"/>
      <c r="AQ753" s="18"/>
      <c r="AR753" s="18"/>
      <c r="AS753" s="18"/>
      <c r="AT753" s="18"/>
      <c r="AU753" s="18"/>
      <c r="AV753" s="12"/>
      <c r="AW753" s="12"/>
      <c r="AX753" s="12"/>
      <c r="AZ753" s="22"/>
      <c r="BA753" s="26"/>
      <c r="BB753" s="22"/>
      <c r="BC753" s="22"/>
      <c r="BD753" s="23"/>
      <c r="BE753" s="22"/>
      <c r="BF753" s="26"/>
      <c r="BG753" s="22"/>
      <c r="BH753" s="22"/>
      <c r="BI753" s="22"/>
      <c r="CF753" s="22"/>
    </row>
    <row r="754" spans="40:84">
      <c r="AN754" s="1"/>
      <c r="AQ754" s="18"/>
      <c r="AR754" s="18"/>
      <c r="AS754" s="18"/>
      <c r="AT754" s="18"/>
      <c r="AU754" s="18"/>
      <c r="AV754" s="12"/>
      <c r="AW754" s="12"/>
      <c r="AX754" s="12"/>
      <c r="AZ754" s="22"/>
      <c r="BA754" s="26"/>
      <c r="BB754" s="22"/>
      <c r="BC754" s="22"/>
      <c r="BD754" s="23"/>
      <c r="BE754" s="22"/>
      <c r="BF754" s="26"/>
      <c r="BG754" s="22"/>
      <c r="BH754" s="22"/>
      <c r="BI754" s="22"/>
      <c r="CF754" s="22"/>
    </row>
    <row r="755" spans="40:84">
      <c r="AN755" s="1"/>
      <c r="AQ755" s="18"/>
      <c r="AR755" s="18"/>
      <c r="AS755" s="18"/>
      <c r="AT755" s="18"/>
      <c r="AU755" s="18"/>
      <c r="AV755" s="12"/>
      <c r="AW755" s="12"/>
      <c r="AX755" s="12"/>
      <c r="AZ755" s="22"/>
      <c r="BA755" s="26"/>
      <c r="BB755" s="22"/>
      <c r="BC755" s="22"/>
      <c r="BD755" s="23"/>
      <c r="BE755" s="22"/>
      <c r="BF755" s="26"/>
      <c r="BG755" s="22"/>
      <c r="BH755" s="22"/>
      <c r="BI755" s="22"/>
      <c r="CF755" s="22"/>
    </row>
    <row r="756" spans="40:84">
      <c r="AN756" s="1"/>
      <c r="AQ756" s="18"/>
      <c r="AR756" s="18"/>
      <c r="AS756" s="18"/>
      <c r="AT756" s="18"/>
      <c r="AU756" s="18"/>
      <c r="AV756" s="12"/>
      <c r="AW756" s="12"/>
      <c r="AX756" s="12"/>
      <c r="AZ756" s="22"/>
      <c r="BA756" s="26"/>
      <c r="BB756" s="22"/>
      <c r="BC756" s="22"/>
      <c r="BD756" s="23"/>
      <c r="BE756" s="22"/>
      <c r="BF756" s="26"/>
      <c r="BG756" s="22"/>
      <c r="BH756" s="22"/>
      <c r="BI756" s="22"/>
      <c r="CF756" s="22"/>
    </row>
    <row r="757" spans="40:84">
      <c r="AN757" s="1"/>
      <c r="AQ757" s="18"/>
      <c r="AR757" s="18"/>
      <c r="AS757" s="18"/>
      <c r="AT757" s="18"/>
      <c r="AU757" s="18"/>
      <c r="AV757" s="12"/>
      <c r="AW757" s="12"/>
      <c r="AX757" s="12"/>
      <c r="AZ757" s="22"/>
      <c r="BA757" s="26"/>
      <c r="BB757" s="22"/>
      <c r="BC757" s="22"/>
      <c r="BD757" s="23"/>
      <c r="BE757" s="22"/>
      <c r="BF757" s="26"/>
      <c r="BG757" s="22"/>
      <c r="BH757" s="22"/>
      <c r="BI757" s="22"/>
      <c r="CF757" s="22"/>
    </row>
    <row r="758" spans="40:84">
      <c r="AN758" s="1"/>
      <c r="AQ758" s="18"/>
      <c r="AR758" s="18"/>
      <c r="AS758" s="18"/>
      <c r="AT758" s="18"/>
      <c r="AU758" s="18"/>
      <c r="AV758" s="12"/>
      <c r="AW758" s="12"/>
      <c r="AX758" s="12"/>
      <c r="AZ758" s="22"/>
      <c r="BA758" s="26"/>
      <c r="BB758" s="22"/>
      <c r="BC758" s="22"/>
      <c r="BD758" s="23"/>
      <c r="BE758" s="22"/>
      <c r="BF758" s="26"/>
      <c r="BG758" s="22"/>
      <c r="BH758" s="22"/>
      <c r="BI758" s="22"/>
      <c r="CF758" s="22"/>
    </row>
    <row r="759" spans="40:84">
      <c r="AN759" s="1"/>
      <c r="AQ759" s="18"/>
      <c r="AR759" s="18"/>
      <c r="AS759" s="18"/>
      <c r="AT759" s="18"/>
      <c r="AU759" s="18"/>
      <c r="AV759" s="12"/>
      <c r="AW759" s="12"/>
      <c r="AX759" s="12"/>
      <c r="AZ759" s="22"/>
      <c r="BA759" s="26"/>
      <c r="BB759" s="22"/>
      <c r="BC759" s="22"/>
      <c r="BD759" s="23"/>
      <c r="BE759" s="22"/>
      <c r="BF759" s="26"/>
      <c r="BG759" s="22"/>
      <c r="BH759" s="22"/>
      <c r="BI759" s="22"/>
      <c r="CF759" s="22"/>
    </row>
    <row r="760" spans="40:84">
      <c r="AN760" s="1"/>
      <c r="AQ760" s="18"/>
      <c r="AR760" s="18"/>
      <c r="AS760" s="18"/>
      <c r="AT760" s="18"/>
      <c r="AU760" s="18"/>
      <c r="AV760" s="12"/>
      <c r="AW760" s="12"/>
      <c r="AX760" s="12"/>
      <c r="AZ760" s="22"/>
      <c r="BA760" s="26"/>
      <c r="BB760" s="22"/>
      <c r="BC760" s="22"/>
      <c r="BD760" s="23"/>
      <c r="BE760" s="22"/>
      <c r="BF760" s="26"/>
      <c r="BG760" s="22"/>
      <c r="BH760" s="22"/>
      <c r="BI760" s="22"/>
      <c r="CF760" s="22"/>
    </row>
    <row r="761" spans="40:84">
      <c r="AN761" s="1"/>
      <c r="AQ761" s="18"/>
      <c r="AR761" s="18"/>
      <c r="AS761" s="18"/>
      <c r="AT761" s="18"/>
      <c r="AV761" s="12"/>
      <c r="AW761" s="12"/>
      <c r="AX761" s="12"/>
      <c r="AZ761" s="22"/>
      <c r="BA761" s="26"/>
      <c r="BB761" s="22"/>
      <c r="BC761" s="22"/>
      <c r="BD761" s="23"/>
      <c r="BE761" s="22"/>
      <c r="BF761" s="26"/>
      <c r="BG761" s="22"/>
      <c r="BH761" s="22"/>
      <c r="BI761" s="22"/>
      <c r="CF761" s="22"/>
    </row>
    <row r="762" spans="40:84">
      <c r="AN762" s="1"/>
      <c r="AQ762" s="18"/>
      <c r="AR762" s="18"/>
      <c r="AS762" s="18"/>
      <c r="AV762" s="12"/>
      <c r="AW762" s="12"/>
      <c r="AX762" s="12"/>
      <c r="AZ762" s="22"/>
      <c r="BA762" s="26"/>
      <c r="BB762" s="22"/>
      <c r="BC762" s="22"/>
      <c r="BD762" s="23"/>
      <c r="BE762" s="22"/>
      <c r="BF762" s="26"/>
      <c r="BG762" s="22"/>
      <c r="BH762" s="22"/>
      <c r="BI762" s="22"/>
      <c r="CF762" s="22"/>
    </row>
    <row r="763" spans="40:84">
      <c r="AN763" s="1"/>
      <c r="AQ763" s="18"/>
      <c r="AR763" s="18"/>
      <c r="AV763" s="12"/>
      <c r="AW763" s="12"/>
      <c r="AX763" s="12"/>
      <c r="AZ763" s="22"/>
      <c r="BA763" s="26"/>
      <c r="BB763" s="22"/>
      <c r="BC763" s="22"/>
      <c r="BD763" s="23"/>
      <c r="BE763" s="22"/>
      <c r="BF763" s="26"/>
      <c r="BG763" s="22"/>
      <c r="BH763" s="22"/>
      <c r="BI763" s="22"/>
      <c r="CF763" s="22"/>
    </row>
    <row r="764" spans="40:84">
      <c r="AN764" s="1"/>
      <c r="AQ764" s="18"/>
      <c r="AR764" s="18"/>
      <c r="AV764" s="12"/>
      <c r="AW764" s="12"/>
      <c r="AX764" s="12"/>
      <c r="AZ764" s="22"/>
      <c r="BA764" s="26"/>
      <c r="BB764" s="22"/>
      <c r="BC764" s="22"/>
      <c r="BD764" s="23"/>
      <c r="BE764" s="22"/>
      <c r="BF764" s="26"/>
      <c r="BG764" s="22"/>
      <c r="BH764" s="22"/>
      <c r="BI764" s="22"/>
      <c r="CF764" s="22"/>
    </row>
    <row r="765" spans="40:84">
      <c r="AN765" s="1"/>
      <c r="AQ765" s="18"/>
      <c r="AR765" s="18"/>
      <c r="AV765" s="12"/>
      <c r="AW765" s="12"/>
      <c r="AX765" s="12"/>
      <c r="AZ765" s="22"/>
      <c r="BA765" s="26"/>
      <c r="BB765" s="22"/>
      <c r="BC765" s="22"/>
      <c r="BD765" s="23"/>
      <c r="BE765" s="22"/>
      <c r="BF765" s="26"/>
      <c r="BG765" s="22"/>
      <c r="BH765" s="22"/>
      <c r="BI765" s="22"/>
      <c r="CF765" s="22"/>
    </row>
    <row r="766" spans="40:84">
      <c r="AN766" s="1"/>
      <c r="AQ766" s="18"/>
      <c r="AR766" s="18"/>
      <c r="AV766" s="12"/>
      <c r="AW766" s="12"/>
      <c r="AX766" s="12"/>
      <c r="AZ766" s="22"/>
      <c r="BA766" s="26"/>
      <c r="BB766" s="22"/>
      <c r="BC766" s="22"/>
      <c r="BD766" s="23"/>
      <c r="BE766" s="22"/>
      <c r="BF766" s="26"/>
      <c r="BG766" s="22"/>
      <c r="BH766" s="22"/>
      <c r="BI766" s="22"/>
      <c r="CF766" s="22"/>
    </row>
    <row r="767" spans="40:84">
      <c r="AN767" s="1"/>
      <c r="AQ767" s="18"/>
      <c r="AR767" s="18"/>
      <c r="AV767" s="12"/>
      <c r="AW767" s="12"/>
      <c r="AX767" s="12"/>
      <c r="AZ767" s="22"/>
      <c r="BA767" s="26"/>
      <c r="BB767" s="22"/>
      <c r="BC767" s="22"/>
      <c r="BD767" s="23"/>
      <c r="BE767" s="22"/>
      <c r="BF767" s="26"/>
      <c r="BG767" s="22"/>
      <c r="BH767" s="22"/>
      <c r="BI767" s="22"/>
      <c r="CF767" s="22"/>
    </row>
    <row r="768" spans="40:84">
      <c r="AN768" s="1"/>
      <c r="AQ768" s="18"/>
      <c r="AR768" s="18"/>
      <c r="AV768" s="12"/>
      <c r="AW768" s="12"/>
      <c r="AX768" s="12"/>
      <c r="AZ768" s="22"/>
      <c r="BA768" s="26"/>
      <c r="BB768" s="22"/>
      <c r="BC768" s="22"/>
      <c r="BD768" s="23"/>
      <c r="BE768" s="22"/>
      <c r="BF768" s="26"/>
      <c r="BG768" s="22"/>
      <c r="BH768" s="22"/>
      <c r="BI768" s="22"/>
      <c r="CF768" s="22"/>
    </row>
    <row r="769" spans="40:84">
      <c r="AN769" s="1"/>
      <c r="AQ769" s="18"/>
      <c r="AR769" s="18"/>
      <c r="AV769" s="12"/>
      <c r="AW769" s="12"/>
      <c r="AX769" s="12"/>
      <c r="AZ769" s="22"/>
      <c r="BA769" s="26"/>
      <c r="BB769" s="22"/>
      <c r="BC769" s="22"/>
      <c r="BD769" s="23"/>
      <c r="BE769" s="22"/>
      <c r="BF769" s="26"/>
      <c r="BG769" s="22"/>
      <c r="BH769" s="22"/>
      <c r="BI769" s="22"/>
      <c r="CF769" s="22"/>
    </row>
    <row r="770" spans="40:84">
      <c r="AN770" s="1"/>
      <c r="AQ770" s="18"/>
      <c r="AR770" s="18"/>
      <c r="AV770" s="12"/>
      <c r="AW770" s="12"/>
      <c r="AX770" s="12"/>
      <c r="AZ770" s="22"/>
      <c r="BA770" s="26"/>
      <c r="BB770" s="22"/>
      <c r="BC770" s="22"/>
      <c r="BD770" s="23"/>
      <c r="BE770" s="22"/>
      <c r="BF770" s="26"/>
      <c r="BG770" s="22"/>
      <c r="BH770" s="22"/>
      <c r="BI770" s="22"/>
      <c r="CF770" s="22"/>
    </row>
    <row r="771" spans="40:84">
      <c r="AN771" s="1"/>
      <c r="AQ771" s="18"/>
      <c r="AR771" s="18"/>
      <c r="AV771" s="12"/>
      <c r="AW771" s="12"/>
      <c r="AX771" s="12"/>
      <c r="AZ771" s="22"/>
      <c r="BA771" s="26"/>
      <c r="BB771" s="22"/>
      <c r="BC771" s="22"/>
      <c r="BD771" s="23"/>
      <c r="BE771" s="22"/>
      <c r="BF771" s="26"/>
      <c r="BG771" s="22"/>
      <c r="BH771" s="22"/>
      <c r="BI771" s="22"/>
      <c r="CF771" s="22"/>
    </row>
    <row r="772" spans="40:84">
      <c r="AN772" s="1"/>
      <c r="AQ772" s="18"/>
      <c r="AR772" s="18"/>
      <c r="AV772" s="12"/>
      <c r="AW772" s="12"/>
      <c r="AX772" s="12"/>
      <c r="AZ772" s="22"/>
      <c r="BA772" s="26"/>
      <c r="BB772" s="22"/>
      <c r="BC772" s="22"/>
      <c r="BD772" s="23"/>
      <c r="BE772" s="22"/>
      <c r="BF772" s="26"/>
      <c r="BG772" s="22"/>
      <c r="BH772" s="22"/>
      <c r="BI772" s="22"/>
      <c r="CF772" s="22"/>
    </row>
    <row r="773" spans="40:84">
      <c r="AN773" s="1"/>
      <c r="AQ773" s="18"/>
      <c r="AR773" s="18"/>
      <c r="AV773" s="12"/>
      <c r="AW773" s="12"/>
      <c r="AX773" s="12"/>
      <c r="AZ773" s="22"/>
      <c r="BA773" s="26"/>
      <c r="BB773" s="22"/>
      <c r="BC773" s="22"/>
      <c r="BD773" s="23"/>
      <c r="BE773" s="22"/>
      <c r="BF773" s="26"/>
      <c r="BG773" s="22"/>
      <c r="BH773" s="22"/>
      <c r="BI773" s="22"/>
      <c r="CF773" s="22"/>
    </row>
    <row r="774" spans="40:84">
      <c r="AN774" s="1"/>
      <c r="AQ774" s="18"/>
      <c r="AR774" s="18"/>
      <c r="AV774" s="12"/>
      <c r="AW774" s="12"/>
      <c r="AX774" s="12"/>
      <c r="AZ774" s="22"/>
      <c r="BA774" s="26"/>
      <c r="BB774" s="22"/>
      <c r="BC774" s="22"/>
      <c r="BD774" s="23"/>
      <c r="BE774" s="22"/>
      <c r="BF774" s="26"/>
      <c r="BG774" s="22"/>
      <c r="BH774" s="22"/>
      <c r="BI774" s="22"/>
      <c r="CF774" s="22"/>
    </row>
    <row r="775" spans="40:84">
      <c r="AN775" s="1"/>
      <c r="AQ775" s="18"/>
      <c r="AR775" s="18"/>
      <c r="AV775" s="12"/>
      <c r="AW775" s="12"/>
      <c r="AX775" s="12"/>
      <c r="AZ775" s="22"/>
      <c r="BA775" s="26"/>
      <c r="BB775" s="22"/>
      <c r="BC775" s="22"/>
      <c r="BD775" s="23"/>
      <c r="BE775" s="22"/>
      <c r="BF775" s="26"/>
      <c r="BG775" s="22"/>
      <c r="BH775" s="22"/>
      <c r="BI775" s="22"/>
      <c r="CF775" s="22"/>
    </row>
    <row r="776" spans="40:84">
      <c r="AN776" s="1"/>
      <c r="AQ776" s="18"/>
      <c r="AR776" s="18"/>
      <c r="AV776" s="12"/>
      <c r="AW776" s="12"/>
      <c r="AX776" s="12"/>
      <c r="AZ776" s="22"/>
      <c r="BA776" s="26"/>
      <c r="BB776" s="22"/>
      <c r="BC776" s="22"/>
      <c r="BD776" s="23"/>
      <c r="BE776" s="22"/>
      <c r="BF776" s="26"/>
      <c r="BG776" s="22"/>
      <c r="BH776" s="22"/>
      <c r="BI776" s="22"/>
      <c r="CF776" s="22"/>
    </row>
    <row r="777" spans="40:84">
      <c r="AN777" s="1"/>
      <c r="AQ777" s="18"/>
      <c r="AR777" s="18"/>
      <c r="AV777" s="12"/>
      <c r="AW777" s="12"/>
      <c r="AX777" s="12"/>
      <c r="AZ777" s="22"/>
      <c r="BA777" s="26"/>
      <c r="BB777" s="22"/>
      <c r="BC777" s="22"/>
      <c r="BD777" s="23"/>
      <c r="BE777" s="22"/>
      <c r="BF777" s="26"/>
      <c r="BG777" s="22"/>
      <c r="BH777" s="22"/>
      <c r="BI777" s="22"/>
      <c r="CF777" s="22"/>
    </row>
    <row r="778" spans="40:84">
      <c r="AN778" s="1"/>
      <c r="AQ778" s="18"/>
      <c r="AR778" s="18"/>
      <c r="AV778" s="12"/>
      <c r="AW778" s="12"/>
      <c r="AX778" s="12"/>
      <c r="AZ778" s="22"/>
      <c r="BA778" s="26"/>
      <c r="BB778" s="22"/>
      <c r="BC778" s="22"/>
      <c r="BD778" s="23"/>
      <c r="BE778" s="22"/>
      <c r="BF778" s="26"/>
      <c r="BG778" s="22"/>
      <c r="BH778" s="22"/>
      <c r="BI778" s="22"/>
      <c r="CF778" s="22"/>
    </row>
    <row r="779" spans="40:84">
      <c r="AN779" s="1"/>
      <c r="AQ779" s="18"/>
      <c r="AR779" s="18"/>
      <c r="AV779" s="12"/>
      <c r="AW779" s="12"/>
      <c r="AX779" s="12"/>
      <c r="AZ779" s="22"/>
      <c r="BA779" s="26"/>
      <c r="BB779" s="22"/>
      <c r="BC779" s="22"/>
      <c r="BD779" s="23"/>
      <c r="BE779" s="22"/>
      <c r="BF779" s="26"/>
      <c r="BG779" s="22"/>
      <c r="BH779" s="22"/>
      <c r="BI779" s="22"/>
      <c r="CF779" s="22"/>
    </row>
    <row r="780" spans="40:84">
      <c r="AN780" s="1"/>
      <c r="AQ780" s="18"/>
      <c r="AR780" s="18"/>
      <c r="AV780" s="12"/>
      <c r="AW780" s="12"/>
      <c r="AX780" s="12"/>
      <c r="AZ780" s="22"/>
      <c r="BA780" s="26"/>
      <c r="BB780" s="22"/>
      <c r="BC780" s="22"/>
      <c r="BD780" s="23"/>
      <c r="BE780" s="22"/>
      <c r="BF780" s="26"/>
      <c r="BG780" s="22"/>
      <c r="BH780" s="22"/>
      <c r="BI780" s="22"/>
      <c r="CF780" s="22"/>
    </row>
    <row r="781" spans="40:84">
      <c r="AN781" s="1"/>
      <c r="AQ781" s="18"/>
      <c r="AR781" s="18"/>
      <c r="AV781" s="12"/>
      <c r="AW781" s="12"/>
      <c r="AX781" s="12"/>
      <c r="AZ781" s="22"/>
      <c r="BA781" s="26"/>
      <c r="BB781" s="22"/>
      <c r="BC781" s="22"/>
      <c r="BD781" s="23"/>
      <c r="BE781" s="22"/>
      <c r="BF781" s="26"/>
      <c r="BG781" s="22"/>
      <c r="BH781" s="22"/>
      <c r="BI781" s="22"/>
      <c r="CF781" s="22"/>
    </row>
    <row r="782" spans="40:84">
      <c r="AN782" s="1"/>
      <c r="AQ782" s="18"/>
      <c r="AR782" s="18"/>
      <c r="AV782" s="12"/>
      <c r="AW782" s="12"/>
      <c r="AX782" s="12"/>
      <c r="AZ782" s="22"/>
      <c r="BA782" s="26"/>
      <c r="BB782" s="22"/>
      <c r="BC782" s="22"/>
      <c r="BD782" s="23"/>
      <c r="BE782" s="22"/>
      <c r="BF782" s="26"/>
      <c r="BG782" s="22"/>
      <c r="BH782" s="22"/>
      <c r="BI782" s="22"/>
      <c r="CF782" s="22"/>
    </row>
    <row r="783" spans="40:84">
      <c r="AN783" s="1"/>
      <c r="AQ783" s="18"/>
      <c r="AR783" s="18"/>
      <c r="AV783" s="12"/>
      <c r="AW783" s="12"/>
      <c r="AX783" s="12"/>
      <c r="AZ783" s="22"/>
      <c r="BA783" s="26"/>
      <c r="BB783" s="22"/>
      <c r="BC783" s="22"/>
      <c r="BD783" s="23"/>
      <c r="BE783" s="22"/>
      <c r="BF783" s="26"/>
      <c r="BG783" s="22"/>
      <c r="BH783" s="22"/>
      <c r="BI783" s="22"/>
      <c r="CF783" s="22"/>
    </row>
    <row r="784" spans="40:84">
      <c r="AN784" s="1"/>
      <c r="AQ784" s="18"/>
      <c r="AR784" s="18"/>
      <c r="AV784" s="12"/>
      <c r="AW784" s="12"/>
      <c r="AX784" s="12"/>
      <c r="AZ784" s="22"/>
      <c r="BA784" s="26"/>
      <c r="BB784" s="22"/>
      <c r="BC784" s="22"/>
      <c r="BD784" s="23"/>
      <c r="BE784" s="22"/>
      <c r="BF784" s="26"/>
      <c r="BG784" s="22"/>
      <c r="BH784" s="22"/>
      <c r="BI784" s="22"/>
      <c r="CF784" s="22"/>
    </row>
    <row r="785" spans="40:84">
      <c r="AN785" s="1"/>
      <c r="AQ785" s="18"/>
      <c r="AR785" s="18"/>
      <c r="AV785" s="12"/>
      <c r="AW785" s="12"/>
      <c r="AX785" s="12"/>
      <c r="AZ785" s="22"/>
      <c r="BA785" s="26"/>
      <c r="BB785" s="22"/>
      <c r="BC785" s="22"/>
      <c r="BD785" s="23"/>
      <c r="BE785" s="22"/>
      <c r="BF785" s="26"/>
      <c r="BG785" s="22"/>
      <c r="BH785" s="22"/>
      <c r="BI785" s="22"/>
      <c r="CF785" s="22"/>
    </row>
    <row r="786" spans="40:84">
      <c r="AN786" s="1"/>
      <c r="AQ786" s="18"/>
      <c r="AR786" s="18"/>
      <c r="AV786" s="12"/>
      <c r="AW786" s="12"/>
      <c r="AX786" s="12"/>
      <c r="AZ786" s="22"/>
      <c r="BA786" s="26"/>
      <c r="BB786" s="22"/>
      <c r="BC786" s="22"/>
      <c r="BD786" s="23"/>
      <c r="BE786" s="22"/>
      <c r="BF786" s="26"/>
      <c r="BG786" s="22"/>
      <c r="BH786" s="22"/>
      <c r="BI786" s="22"/>
      <c r="CF786" s="22"/>
    </row>
    <row r="787" spans="40:84">
      <c r="AN787" s="1"/>
      <c r="AQ787" s="18"/>
      <c r="AR787" s="18"/>
      <c r="AV787" s="12"/>
      <c r="AW787" s="12"/>
      <c r="AX787" s="12"/>
      <c r="AZ787" s="22"/>
      <c r="BA787" s="26"/>
      <c r="BB787" s="22"/>
      <c r="BC787" s="22"/>
      <c r="BD787" s="23"/>
      <c r="BE787" s="22"/>
      <c r="BF787" s="26"/>
      <c r="BG787" s="22"/>
      <c r="BH787" s="22"/>
      <c r="BI787" s="22"/>
      <c r="CF787" s="22"/>
    </row>
    <row r="788" spans="40:84">
      <c r="AN788" s="1"/>
      <c r="AQ788" s="18"/>
      <c r="AR788" s="18"/>
      <c r="AV788" s="12"/>
      <c r="AW788" s="12"/>
      <c r="AX788" s="12"/>
      <c r="AZ788" s="22"/>
      <c r="BA788" s="26"/>
      <c r="BB788" s="22"/>
      <c r="BC788" s="22"/>
      <c r="BD788" s="23"/>
      <c r="BE788" s="22"/>
      <c r="BF788" s="26"/>
      <c r="BG788" s="22"/>
      <c r="BH788" s="22"/>
      <c r="BI788" s="22"/>
      <c r="CF788" s="22"/>
    </row>
    <row r="789" spans="40:84">
      <c r="AN789" s="1"/>
      <c r="AQ789" s="18"/>
      <c r="AR789" s="18"/>
      <c r="AV789" s="12"/>
      <c r="AW789" s="12"/>
      <c r="AX789" s="12"/>
      <c r="AZ789" s="22"/>
      <c r="BA789" s="26"/>
      <c r="BB789" s="22"/>
      <c r="BC789" s="22"/>
      <c r="BD789" s="23"/>
      <c r="BE789" s="22"/>
      <c r="BF789" s="26"/>
      <c r="BG789" s="22"/>
      <c r="BH789" s="22"/>
      <c r="BI789" s="22"/>
      <c r="CF789" s="22"/>
    </row>
    <row r="790" spans="40:84">
      <c r="AN790" s="1"/>
      <c r="AQ790" s="18"/>
      <c r="AR790" s="18"/>
      <c r="AV790" s="12"/>
      <c r="AW790" s="12"/>
      <c r="AX790" s="12"/>
      <c r="AZ790" s="22"/>
      <c r="BA790" s="26"/>
      <c r="BB790" s="22"/>
      <c r="BC790" s="22"/>
      <c r="BD790" s="23"/>
      <c r="BE790" s="22"/>
      <c r="BF790" s="26"/>
      <c r="BG790" s="22"/>
      <c r="BH790" s="22"/>
      <c r="BI790" s="22"/>
      <c r="CF790" s="22"/>
    </row>
    <row r="791" spans="40:84">
      <c r="AN791" s="1"/>
      <c r="AQ791" s="18"/>
      <c r="AR791" s="18"/>
      <c r="AV791" s="12"/>
      <c r="AW791" s="12"/>
      <c r="AX791" s="12"/>
      <c r="AZ791" s="22"/>
      <c r="BA791" s="26"/>
      <c r="BB791" s="22"/>
      <c r="BC791" s="22"/>
      <c r="BD791" s="23"/>
      <c r="BE791" s="22"/>
      <c r="BF791" s="26"/>
      <c r="BG791" s="22"/>
      <c r="BH791" s="22"/>
      <c r="BI791" s="22"/>
      <c r="CF791" s="22"/>
    </row>
    <row r="792" spans="40:84">
      <c r="AN792" s="1"/>
      <c r="AQ792" s="18"/>
      <c r="AR792" s="18"/>
      <c r="AV792" s="12"/>
      <c r="AW792" s="12"/>
      <c r="AX792" s="12"/>
      <c r="AZ792" s="22"/>
      <c r="BA792" s="26"/>
      <c r="BB792" s="22"/>
      <c r="BC792" s="22"/>
      <c r="BD792" s="23"/>
      <c r="BE792" s="22"/>
      <c r="BF792" s="26"/>
      <c r="BG792" s="22"/>
      <c r="BH792" s="22"/>
      <c r="BI792" s="22"/>
      <c r="CF792" s="22"/>
    </row>
    <row r="793" spans="40:84">
      <c r="AN793" s="1"/>
      <c r="AQ793" s="18"/>
      <c r="AR793" s="18"/>
      <c r="AV793" s="12"/>
      <c r="AW793" s="12"/>
      <c r="AX793" s="12"/>
      <c r="AZ793" s="22"/>
      <c r="BA793" s="26"/>
      <c r="BB793" s="22"/>
      <c r="BC793" s="22"/>
      <c r="BD793" s="23"/>
      <c r="BE793" s="22"/>
      <c r="BF793" s="26"/>
      <c r="BG793" s="22"/>
      <c r="BH793" s="22"/>
      <c r="BI793" s="22"/>
      <c r="CF793" s="22"/>
    </row>
    <row r="794" spans="40:84">
      <c r="AN794" s="1"/>
      <c r="AQ794" s="18"/>
      <c r="AR794" s="18"/>
      <c r="AV794" s="12"/>
      <c r="AW794" s="12"/>
      <c r="AX794" s="12"/>
      <c r="AZ794" s="22"/>
      <c r="BA794" s="26"/>
      <c r="BB794" s="22"/>
      <c r="BC794" s="22"/>
      <c r="BD794" s="23"/>
      <c r="BE794" s="22"/>
      <c r="BF794" s="26"/>
      <c r="BG794" s="22"/>
      <c r="BH794" s="22"/>
      <c r="BI794" s="22"/>
      <c r="CF794" s="22"/>
    </row>
    <row r="795" spans="40:84">
      <c r="AN795" s="1"/>
      <c r="AQ795" s="18"/>
      <c r="AR795" s="18"/>
      <c r="AV795" s="12"/>
      <c r="AW795" s="12"/>
      <c r="AX795" s="12"/>
      <c r="AZ795" s="22"/>
      <c r="BA795" s="26"/>
      <c r="BB795" s="22"/>
      <c r="BC795" s="22"/>
      <c r="BD795" s="23"/>
      <c r="BE795" s="22"/>
      <c r="BF795" s="26"/>
      <c r="BG795" s="22"/>
      <c r="BH795" s="22"/>
      <c r="BI795" s="22"/>
      <c r="CF795" s="22"/>
    </row>
    <row r="796" spans="40:84">
      <c r="AN796" s="1"/>
      <c r="AQ796" s="18"/>
      <c r="AR796" s="18"/>
      <c r="AV796" s="12"/>
      <c r="AW796" s="12"/>
      <c r="AX796" s="12"/>
      <c r="AZ796" s="22"/>
      <c r="BA796" s="26"/>
      <c r="BB796" s="22"/>
      <c r="BC796" s="22"/>
      <c r="BD796" s="23"/>
      <c r="BE796" s="22"/>
      <c r="BF796" s="26"/>
      <c r="BG796" s="22"/>
      <c r="BH796" s="22"/>
      <c r="BI796" s="22"/>
      <c r="CF796" s="22"/>
    </row>
    <row r="797" spans="40:84">
      <c r="AN797" s="1"/>
      <c r="AQ797" s="18"/>
      <c r="AR797" s="18"/>
      <c r="AV797" s="12"/>
      <c r="AW797" s="12"/>
      <c r="AX797" s="12"/>
      <c r="AZ797" s="22"/>
      <c r="BA797" s="26"/>
      <c r="BB797" s="22"/>
      <c r="BC797" s="22"/>
      <c r="BD797" s="23"/>
      <c r="BE797" s="22"/>
      <c r="BF797" s="26"/>
      <c r="BG797" s="22"/>
      <c r="BH797" s="22"/>
      <c r="BI797" s="22"/>
      <c r="CF797" s="22"/>
    </row>
    <row r="798" spans="40:84">
      <c r="AN798" s="1"/>
      <c r="AQ798" s="18"/>
      <c r="AR798" s="18"/>
      <c r="AV798" s="12"/>
      <c r="AW798" s="12"/>
      <c r="AX798" s="12"/>
      <c r="AZ798" s="22"/>
      <c r="BA798" s="26"/>
      <c r="BB798" s="22"/>
      <c r="BC798" s="22"/>
      <c r="BD798" s="23"/>
      <c r="BE798" s="22"/>
      <c r="BF798" s="26"/>
      <c r="BG798" s="22"/>
      <c r="BH798" s="22"/>
      <c r="BI798" s="22"/>
      <c r="CF798" s="22"/>
    </row>
    <row r="799" spans="40:84">
      <c r="AN799" s="1"/>
      <c r="AQ799" s="18"/>
      <c r="AR799" s="18"/>
      <c r="AV799" s="12"/>
      <c r="AW799" s="12"/>
      <c r="AX799" s="12"/>
      <c r="AZ799" s="22"/>
      <c r="BA799" s="26"/>
      <c r="BB799" s="22"/>
      <c r="BC799" s="22"/>
      <c r="BD799" s="23"/>
      <c r="BE799" s="22"/>
      <c r="BF799" s="26"/>
      <c r="BG799" s="22"/>
      <c r="BH799" s="22"/>
      <c r="BI799" s="22"/>
      <c r="CF799" s="22"/>
    </row>
    <row r="800" spans="40:84">
      <c r="AN800" s="1"/>
      <c r="AQ800" s="18"/>
      <c r="AR800" s="18"/>
      <c r="AV800" s="12"/>
      <c r="AW800" s="12"/>
      <c r="AX800" s="12"/>
      <c r="AZ800" s="22"/>
      <c r="BA800" s="26"/>
      <c r="BB800" s="22"/>
      <c r="BC800" s="22"/>
      <c r="BD800" s="23"/>
      <c r="BE800" s="22"/>
      <c r="BF800" s="26"/>
      <c r="BG800" s="22"/>
      <c r="BH800" s="22"/>
      <c r="BI800" s="22"/>
      <c r="CF800" s="22"/>
    </row>
    <row r="801" spans="40:84">
      <c r="AN801" s="1"/>
      <c r="AQ801" s="18"/>
      <c r="AR801" s="18"/>
      <c r="AV801" s="12"/>
      <c r="AW801" s="12"/>
      <c r="AX801" s="12"/>
      <c r="AZ801" s="22"/>
      <c r="BA801" s="26"/>
      <c r="BB801" s="22"/>
      <c r="BC801" s="22"/>
      <c r="BD801" s="23"/>
      <c r="BE801" s="22"/>
      <c r="BF801" s="26"/>
      <c r="BG801" s="22"/>
      <c r="BH801" s="22"/>
      <c r="BI801" s="22"/>
      <c r="CF801" s="22"/>
    </row>
    <row r="802" spans="40:84">
      <c r="AN802" s="1"/>
      <c r="AQ802" s="18"/>
      <c r="AR802" s="18"/>
      <c r="AV802" s="12"/>
      <c r="AW802" s="12"/>
      <c r="AX802" s="12"/>
      <c r="AZ802" s="22"/>
      <c r="BA802" s="26"/>
      <c r="BB802" s="22"/>
      <c r="BC802" s="22"/>
      <c r="BD802" s="23"/>
      <c r="BE802" s="22"/>
      <c r="BF802" s="26"/>
      <c r="BG802" s="22"/>
      <c r="BH802" s="22"/>
      <c r="BI802" s="22"/>
      <c r="CF802" s="22"/>
    </row>
    <row r="803" spans="40:84">
      <c r="AN803" s="1"/>
      <c r="AQ803" s="18"/>
      <c r="AR803" s="18"/>
      <c r="AV803" s="12"/>
      <c r="AW803" s="12"/>
      <c r="AX803" s="12"/>
      <c r="AZ803" s="22"/>
      <c r="BA803" s="26"/>
      <c r="BB803" s="22"/>
      <c r="BC803" s="22"/>
      <c r="BD803" s="23"/>
      <c r="BE803" s="22"/>
      <c r="BF803" s="26"/>
      <c r="BG803" s="22"/>
      <c r="BH803" s="22"/>
      <c r="BI803" s="22"/>
      <c r="CF803" s="22"/>
    </row>
    <row r="804" spans="40:84">
      <c r="AN804" s="1"/>
      <c r="AQ804" s="18"/>
      <c r="AR804" s="18"/>
      <c r="AV804" s="12"/>
      <c r="AW804" s="12"/>
      <c r="AX804" s="12"/>
      <c r="AZ804" s="22"/>
      <c r="BA804" s="26"/>
      <c r="BB804" s="22"/>
      <c r="BC804" s="22"/>
      <c r="BD804" s="23"/>
      <c r="BE804" s="22"/>
      <c r="BF804" s="26"/>
      <c r="BG804" s="22"/>
      <c r="BH804" s="22"/>
      <c r="BI804" s="22"/>
      <c r="CF804" s="22"/>
    </row>
    <row r="805" spans="40:84">
      <c r="AN805" s="1"/>
      <c r="AQ805" s="18"/>
      <c r="AR805" s="18"/>
      <c r="AV805" s="12"/>
      <c r="AW805" s="12"/>
      <c r="AX805" s="12"/>
      <c r="AZ805" s="22"/>
      <c r="BA805" s="26"/>
      <c r="BB805" s="22"/>
      <c r="BC805" s="22"/>
      <c r="BD805" s="23"/>
      <c r="BE805" s="22"/>
      <c r="BF805" s="26"/>
      <c r="BG805" s="22"/>
      <c r="BH805" s="22"/>
      <c r="BI805" s="22"/>
      <c r="CF805" s="22"/>
    </row>
    <row r="806" spans="40:84">
      <c r="AN806" s="1"/>
      <c r="AQ806" s="18"/>
      <c r="AR806" s="18"/>
      <c r="AU806" s="18"/>
      <c r="AV806" s="12"/>
      <c r="AW806" s="12"/>
      <c r="AX806" s="12"/>
      <c r="AZ806" s="18"/>
      <c r="BA806" s="26"/>
      <c r="BB806" s="22"/>
      <c r="BC806" s="22"/>
      <c r="BD806" s="23"/>
      <c r="BE806" s="22"/>
      <c r="BF806" s="26"/>
      <c r="BG806" s="22"/>
      <c r="BH806" s="22"/>
      <c r="BI806" s="22"/>
      <c r="CF806" s="22"/>
    </row>
    <row r="807" spans="40:84">
      <c r="AN807" s="1"/>
      <c r="AQ807" s="18"/>
      <c r="AR807" s="18"/>
      <c r="AT807" s="18"/>
      <c r="AU807" s="18"/>
      <c r="AV807" s="12"/>
      <c r="AW807" s="12"/>
      <c r="AX807" s="12"/>
      <c r="AZ807" s="18"/>
      <c r="BA807" s="26"/>
      <c r="BB807" s="22"/>
      <c r="BC807" s="22"/>
      <c r="BD807" s="23"/>
      <c r="BE807" s="22"/>
      <c r="BF807" s="26"/>
      <c r="BG807" s="22"/>
      <c r="BH807" s="22"/>
      <c r="BI807" s="22"/>
      <c r="CF807" s="22"/>
    </row>
    <row r="808" spans="40:84">
      <c r="AN808" s="1"/>
      <c r="AQ808" s="18"/>
      <c r="AR808" s="18"/>
      <c r="AS808" s="18"/>
      <c r="AT808" s="18"/>
      <c r="AU808" s="18"/>
      <c r="AV808" s="12"/>
      <c r="AW808" s="12"/>
      <c r="AX808" s="12"/>
      <c r="AZ808" s="18"/>
      <c r="BA808" s="26"/>
      <c r="BB808" s="22"/>
      <c r="BC808" s="22"/>
      <c r="BD808" s="23"/>
      <c r="BE808" s="22"/>
      <c r="BF808" s="26"/>
      <c r="BG808" s="22"/>
      <c r="BH808" s="22"/>
      <c r="BI808" s="22"/>
      <c r="CF808" s="22"/>
    </row>
    <row r="809" spans="40:84">
      <c r="AN809" s="1"/>
      <c r="AQ809" s="18"/>
      <c r="AR809" s="18"/>
      <c r="AS809" s="18"/>
      <c r="AT809" s="18"/>
      <c r="AU809" s="18"/>
      <c r="AV809" s="12"/>
      <c r="AW809" s="12"/>
      <c r="AX809" s="12"/>
      <c r="AZ809" s="18"/>
      <c r="BA809" s="26"/>
      <c r="BB809" s="22"/>
      <c r="BC809" s="22"/>
      <c r="BD809" s="23"/>
      <c r="BE809" s="22"/>
      <c r="BF809" s="26"/>
      <c r="BG809" s="22"/>
      <c r="BH809" s="22"/>
      <c r="BI809" s="22"/>
      <c r="CF809" s="22"/>
    </row>
    <row r="810" spans="40:84">
      <c r="AN810" s="1"/>
      <c r="AQ810" s="18"/>
      <c r="AR810" s="18"/>
      <c r="AS810" s="18"/>
      <c r="AT810" s="18"/>
      <c r="AU810" s="18"/>
      <c r="AV810" s="12"/>
      <c r="AW810" s="12"/>
      <c r="AX810" s="12"/>
      <c r="AZ810" s="18"/>
      <c r="BA810" s="26"/>
      <c r="BB810" s="22"/>
      <c r="BC810" s="22"/>
      <c r="BD810" s="23"/>
      <c r="BE810" s="22"/>
      <c r="BF810" s="26"/>
      <c r="BG810" s="22"/>
      <c r="BH810" s="22"/>
      <c r="BI810" s="22"/>
      <c r="CF810" s="22"/>
    </row>
    <row r="811" spans="40:84">
      <c r="AN811" s="1"/>
      <c r="AQ811" s="18"/>
      <c r="AR811" s="18"/>
      <c r="AS811" s="18"/>
      <c r="AT811" s="18"/>
      <c r="AU811" s="18"/>
      <c r="AV811" s="12"/>
      <c r="AW811" s="12"/>
      <c r="AX811" s="12"/>
      <c r="AZ811" s="18"/>
      <c r="BA811" s="26"/>
      <c r="BB811" s="22"/>
      <c r="BC811" s="22"/>
      <c r="BD811" s="23"/>
      <c r="BE811" s="22"/>
      <c r="BF811" s="26"/>
      <c r="BG811" s="22"/>
      <c r="BH811" s="22"/>
      <c r="BI811" s="22"/>
      <c r="CF811" s="22"/>
    </row>
    <row r="812" spans="40:84">
      <c r="AN812" s="1"/>
      <c r="AQ812" s="18"/>
      <c r="AR812" s="18"/>
      <c r="AS812" s="18"/>
      <c r="AT812" s="18"/>
      <c r="AU812" s="18"/>
      <c r="AV812" s="12"/>
      <c r="AW812" s="12"/>
      <c r="AX812" s="12"/>
      <c r="AZ812" s="18"/>
      <c r="BA812" s="26"/>
      <c r="BB812" s="22"/>
      <c r="BC812" s="22"/>
      <c r="BD812" s="23"/>
      <c r="BE812" s="22"/>
      <c r="BF812" s="26"/>
      <c r="BG812" s="22"/>
      <c r="BH812" s="22"/>
      <c r="BI812" s="22"/>
      <c r="CF812" s="22"/>
    </row>
    <row r="813" spans="40:84">
      <c r="AN813" s="1"/>
      <c r="AQ813" s="18"/>
      <c r="AR813" s="18"/>
      <c r="AS813" s="18"/>
      <c r="AT813" s="18"/>
      <c r="AU813" s="18"/>
      <c r="AV813" s="12"/>
      <c r="AW813" s="12"/>
      <c r="AX813" s="12"/>
      <c r="AZ813" s="18"/>
      <c r="BA813" s="26"/>
      <c r="BB813" s="22"/>
      <c r="BC813" s="22"/>
      <c r="BD813" s="23"/>
      <c r="BE813" s="22"/>
      <c r="BF813" s="26"/>
      <c r="BG813" s="22"/>
      <c r="BH813" s="22"/>
      <c r="BI813" s="22"/>
      <c r="CF813" s="22"/>
    </row>
    <row r="814" spans="40:84">
      <c r="AN814" s="1"/>
      <c r="AQ814" s="18"/>
      <c r="AR814" s="18"/>
      <c r="AS814" s="18"/>
      <c r="AT814" s="18"/>
      <c r="AU814" s="18"/>
      <c r="AV814" s="12"/>
      <c r="AW814" s="12"/>
      <c r="AX814" s="12"/>
      <c r="AZ814" s="18"/>
      <c r="BA814" s="26"/>
      <c r="BB814" s="22"/>
      <c r="BC814" s="22"/>
      <c r="BD814" s="23"/>
      <c r="BE814" s="22"/>
      <c r="BF814" s="26"/>
      <c r="BG814" s="22"/>
      <c r="BH814" s="22"/>
      <c r="BI814" s="22"/>
      <c r="CF814" s="22"/>
    </row>
    <row r="815" spans="40:84">
      <c r="AN815" s="1"/>
      <c r="AQ815" s="18"/>
      <c r="AR815" s="18"/>
      <c r="AS815" s="18"/>
      <c r="AT815" s="18"/>
      <c r="AU815" s="18"/>
      <c r="AV815" s="12"/>
      <c r="AW815" s="12"/>
      <c r="AX815" s="12"/>
      <c r="AZ815" s="18"/>
      <c r="BA815" s="26"/>
      <c r="BB815" s="22"/>
      <c r="BC815" s="22"/>
      <c r="BD815" s="23"/>
      <c r="BE815" s="22"/>
      <c r="BF815" s="26"/>
      <c r="BG815" s="22"/>
      <c r="BH815" s="22"/>
      <c r="BI815" s="22"/>
      <c r="CF815" s="22"/>
    </row>
    <row r="816" spans="40:84">
      <c r="AN816" s="1"/>
      <c r="AR816" s="18"/>
      <c r="AS816" s="18"/>
      <c r="AT816" s="18"/>
      <c r="AU816" s="18"/>
      <c r="AV816" s="12"/>
      <c r="AW816" s="12"/>
      <c r="AX816" s="12"/>
      <c r="AZ816" s="18"/>
      <c r="BA816" s="26"/>
      <c r="BB816" s="22"/>
      <c r="BC816" s="22"/>
      <c r="BD816" s="23"/>
      <c r="BE816" s="22"/>
      <c r="BF816" s="26"/>
      <c r="BG816" s="22"/>
      <c r="BH816" s="22"/>
      <c r="BI816" s="22"/>
      <c r="CF816" s="22"/>
    </row>
    <row r="817" spans="40:84">
      <c r="AN817" s="1"/>
      <c r="AS817" s="18"/>
      <c r="AT817" s="18"/>
      <c r="AU817" s="18"/>
      <c r="AV817" s="12"/>
      <c r="AW817" s="12"/>
      <c r="AX817" s="12"/>
      <c r="AZ817" s="18"/>
      <c r="BA817" s="26"/>
      <c r="BB817" s="22"/>
      <c r="BC817" s="22"/>
      <c r="BD817" s="23"/>
      <c r="BE817" s="22"/>
      <c r="BF817" s="26"/>
      <c r="BG817" s="22"/>
      <c r="BH817" s="22"/>
      <c r="BI817" s="22"/>
      <c r="CF817" s="22"/>
    </row>
    <row r="818" spans="40:84">
      <c r="AN818" s="1"/>
      <c r="AS818" s="18"/>
      <c r="AT818" s="18"/>
      <c r="AU818" s="18"/>
      <c r="AV818" s="12"/>
      <c r="AW818" s="12"/>
      <c r="AX818" s="12"/>
      <c r="AZ818" s="18"/>
      <c r="BA818" s="26"/>
      <c r="BB818" s="22"/>
      <c r="BC818" s="22"/>
      <c r="BD818" s="23"/>
      <c r="BE818" s="22"/>
      <c r="BF818" s="26"/>
      <c r="BG818" s="22"/>
      <c r="BH818" s="22"/>
      <c r="BI818" s="22"/>
      <c r="CF818" s="22"/>
    </row>
    <row r="819" spans="40:84">
      <c r="AN819" s="1"/>
      <c r="AS819" s="18"/>
      <c r="AT819" s="18"/>
      <c r="AU819" s="18"/>
      <c r="AV819" s="12"/>
      <c r="AW819" s="12"/>
      <c r="AX819" s="12"/>
      <c r="AZ819" s="18"/>
      <c r="BA819" s="26"/>
      <c r="BB819" s="22"/>
      <c r="BC819" s="22"/>
      <c r="BD819" s="23"/>
      <c r="BE819" s="22"/>
      <c r="BF819" s="26"/>
      <c r="BG819" s="22"/>
      <c r="BH819" s="22"/>
      <c r="BI819" s="22"/>
      <c r="CF819" s="22"/>
    </row>
    <row r="820" spans="40:84">
      <c r="AN820" s="1"/>
      <c r="AS820" s="18"/>
      <c r="AT820" s="18"/>
      <c r="AU820" s="18"/>
      <c r="AV820" s="12"/>
      <c r="AW820" s="12"/>
      <c r="AX820" s="12"/>
      <c r="AZ820" s="18"/>
      <c r="BA820" s="26"/>
      <c r="BB820" s="22"/>
      <c r="BC820" s="22"/>
      <c r="BD820" s="23"/>
      <c r="BE820" s="22"/>
      <c r="BF820" s="26"/>
      <c r="BG820" s="22"/>
      <c r="BH820" s="22"/>
      <c r="BI820" s="22"/>
      <c r="CF820" s="22"/>
    </row>
    <row r="821" spans="40:84">
      <c r="AN821" s="1"/>
      <c r="AS821" s="18"/>
      <c r="AT821" s="18"/>
      <c r="AU821" s="18"/>
      <c r="AV821" s="12"/>
      <c r="AW821" s="12"/>
      <c r="AX821" s="12"/>
      <c r="AZ821" s="18"/>
      <c r="BA821" s="26"/>
      <c r="BB821" s="22"/>
      <c r="BC821" s="22"/>
      <c r="BD821" s="23"/>
      <c r="BE821" s="22"/>
      <c r="BF821" s="26"/>
      <c r="BG821" s="22"/>
      <c r="BH821" s="22"/>
      <c r="BI821" s="22"/>
      <c r="CF821" s="22"/>
    </row>
    <row r="822" spans="40:84">
      <c r="AN822" s="1"/>
      <c r="AS822" s="18"/>
      <c r="AT822" s="18"/>
      <c r="AU822" s="18"/>
      <c r="AV822" s="12"/>
      <c r="AW822" s="12"/>
      <c r="AX822" s="12"/>
      <c r="AZ822" s="18"/>
      <c r="BA822" s="26"/>
      <c r="BB822" s="22"/>
      <c r="BC822" s="22"/>
      <c r="BD822" s="23"/>
      <c r="BE822" s="22"/>
      <c r="BF822" s="26"/>
      <c r="BG822" s="22"/>
      <c r="BH822" s="22"/>
      <c r="BI822" s="22"/>
      <c r="CF822" s="22"/>
    </row>
    <row r="823" spans="40:84">
      <c r="AN823" s="1"/>
      <c r="AS823" s="18"/>
      <c r="AT823" s="18"/>
      <c r="AU823" s="18"/>
      <c r="AV823" s="12"/>
      <c r="AW823" s="12"/>
      <c r="AX823" s="12"/>
      <c r="AZ823" s="18"/>
      <c r="BA823" s="26"/>
      <c r="BB823" s="22"/>
      <c r="BC823" s="22"/>
      <c r="BD823" s="23"/>
      <c r="BE823" s="22"/>
      <c r="BF823" s="26"/>
      <c r="BG823" s="22"/>
      <c r="BH823" s="22"/>
      <c r="BI823" s="22"/>
      <c r="CF823" s="22"/>
    </row>
    <row r="824" spans="40:84">
      <c r="AN824" s="1"/>
      <c r="AS824" s="18"/>
      <c r="AT824" s="18"/>
      <c r="AU824" s="18"/>
      <c r="AV824" s="12"/>
      <c r="AW824" s="12"/>
      <c r="AX824" s="12"/>
      <c r="AZ824" s="18"/>
      <c r="BA824" s="26"/>
      <c r="BB824" s="22"/>
      <c r="BC824" s="22"/>
      <c r="BD824" s="23"/>
      <c r="BE824" s="22"/>
      <c r="BF824" s="26"/>
      <c r="BG824" s="22"/>
      <c r="BH824" s="22"/>
      <c r="BI824" s="22"/>
      <c r="CF824" s="22"/>
    </row>
    <row r="825" spans="40:84">
      <c r="AN825" s="1"/>
      <c r="AS825" s="18"/>
      <c r="AT825" s="18"/>
      <c r="AU825" s="18"/>
      <c r="AV825" s="12"/>
      <c r="AW825" s="12"/>
      <c r="AX825" s="12"/>
      <c r="AZ825" s="18"/>
      <c r="BA825" s="26"/>
      <c r="BB825" s="22"/>
      <c r="BC825" s="22"/>
      <c r="BD825" s="23"/>
      <c r="BE825" s="22"/>
      <c r="BF825" s="26"/>
      <c r="BG825" s="22"/>
      <c r="BH825" s="22"/>
      <c r="BI825" s="22"/>
      <c r="CF825" s="22"/>
    </row>
    <row r="826" spans="40:84">
      <c r="AN826" s="1"/>
      <c r="AS826" s="18"/>
      <c r="AT826" s="18"/>
      <c r="AU826" s="18"/>
      <c r="AV826" s="12"/>
      <c r="AW826" s="12"/>
      <c r="AX826" s="12"/>
      <c r="AZ826" s="18"/>
      <c r="BA826" s="26"/>
      <c r="BB826" s="22"/>
      <c r="BC826" s="22"/>
      <c r="BD826" s="23"/>
      <c r="BE826" s="22"/>
      <c r="BF826" s="26"/>
      <c r="BG826" s="22"/>
      <c r="BH826" s="22"/>
      <c r="BI826" s="22"/>
      <c r="CF826" s="22"/>
    </row>
    <row r="827" spans="40:84">
      <c r="AN827" s="1"/>
      <c r="AS827" s="18"/>
      <c r="AT827" s="18"/>
      <c r="AU827" s="18"/>
      <c r="AV827" s="12"/>
      <c r="AW827" s="12"/>
      <c r="AX827" s="12"/>
      <c r="AZ827" s="18"/>
      <c r="BA827" s="26"/>
      <c r="BB827" s="22"/>
      <c r="BC827" s="22"/>
      <c r="BD827" s="23"/>
      <c r="BE827" s="22"/>
      <c r="BF827" s="26"/>
      <c r="BG827" s="22"/>
      <c r="BH827" s="22"/>
      <c r="BI827" s="22"/>
      <c r="CF827" s="22"/>
    </row>
    <row r="828" spans="40:84">
      <c r="AN828" s="1"/>
      <c r="AS828" s="18"/>
      <c r="AT828" s="18"/>
      <c r="AU828" s="18"/>
      <c r="AV828" s="12"/>
      <c r="AW828" s="12"/>
      <c r="AX828" s="12"/>
      <c r="AZ828" s="18"/>
      <c r="BA828" s="26"/>
      <c r="BB828" s="22"/>
      <c r="BC828" s="22"/>
      <c r="BD828" s="23"/>
      <c r="BE828" s="22"/>
      <c r="BF828" s="26"/>
      <c r="BG828" s="22"/>
      <c r="BH828" s="22"/>
      <c r="BI828" s="22"/>
      <c r="CF828" s="22"/>
    </row>
    <row r="829" spans="40:84">
      <c r="AN829" s="1"/>
      <c r="AS829" s="18"/>
      <c r="AT829" s="18"/>
      <c r="AU829" s="13"/>
      <c r="AV829" s="12"/>
      <c r="AW829" s="12"/>
      <c r="AX829" s="12"/>
      <c r="AZ829" s="13"/>
      <c r="BA829" s="26"/>
      <c r="BB829" s="22"/>
      <c r="BC829" s="22"/>
      <c r="BD829" s="23"/>
      <c r="BE829" s="22"/>
      <c r="BF829" s="26"/>
      <c r="BG829" s="22"/>
      <c r="BH829" s="22"/>
      <c r="BI829" s="22"/>
      <c r="CF829" s="22"/>
    </row>
    <row r="830" spans="40:84">
      <c r="AN830" s="1"/>
      <c r="AS830" s="18"/>
      <c r="AT830" s="13"/>
      <c r="AU830" s="13"/>
      <c r="AV830" s="12"/>
      <c r="AW830" s="12"/>
      <c r="AX830" s="12"/>
      <c r="AZ830" s="13"/>
      <c r="BA830" s="26"/>
      <c r="BB830" s="22"/>
      <c r="BC830" s="22"/>
      <c r="BD830" s="23"/>
      <c r="BE830" s="22"/>
      <c r="BF830" s="26"/>
      <c r="BG830" s="22"/>
      <c r="BH830" s="22"/>
      <c r="BI830" s="22"/>
      <c r="CF830" s="22"/>
    </row>
    <row r="831" spans="40:84">
      <c r="AN831" s="1"/>
      <c r="AS831" s="13"/>
      <c r="AT831" s="13"/>
      <c r="AU831" s="13"/>
      <c r="AV831" s="12"/>
      <c r="AW831" s="12"/>
      <c r="AX831" s="12"/>
      <c r="AZ831" s="13"/>
      <c r="BA831" s="26"/>
      <c r="BB831" s="22"/>
      <c r="BC831" s="22"/>
      <c r="BD831" s="23"/>
      <c r="BE831" s="22"/>
      <c r="BF831" s="26"/>
      <c r="BG831" s="22"/>
      <c r="BH831" s="22"/>
      <c r="BI831" s="22"/>
      <c r="CF831" s="22"/>
    </row>
    <row r="832" spans="40:84">
      <c r="AN832" s="1"/>
      <c r="AS832" s="13"/>
      <c r="AT832" s="13"/>
      <c r="AU832" s="13"/>
      <c r="AV832" s="12"/>
      <c r="AW832" s="12"/>
      <c r="AX832" s="12"/>
      <c r="AZ832" s="13"/>
      <c r="BA832" s="26"/>
      <c r="BB832" s="22"/>
      <c r="BC832" s="22"/>
      <c r="BD832" s="23"/>
      <c r="BE832" s="22"/>
      <c r="BF832" s="26"/>
      <c r="BG832" s="22"/>
      <c r="BH832" s="22"/>
      <c r="BI832" s="22"/>
      <c r="CF832" s="22"/>
    </row>
    <row r="833" spans="40:84">
      <c r="AN833" s="1"/>
      <c r="AS833" s="13"/>
      <c r="AT833" s="13"/>
      <c r="AU833" s="13"/>
      <c r="AV833" s="12"/>
      <c r="AW833" s="12"/>
      <c r="AX833" s="12"/>
      <c r="AZ833" s="13"/>
      <c r="BA833" s="26"/>
      <c r="BB833" s="22"/>
      <c r="BC833" s="22"/>
      <c r="BD833" s="23"/>
      <c r="BE833" s="22"/>
      <c r="BF833" s="26"/>
      <c r="BG833" s="22"/>
      <c r="BH833" s="22"/>
      <c r="BI833" s="22"/>
      <c r="CF833" s="22"/>
    </row>
    <row r="834" spans="40:84">
      <c r="AN834" s="1"/>
      <c r="AS834" s="13"/>
      <c r="AT834" s="13"/>
      <c r="AU834" s="13"/>
      <c r="AV834" s="12"/>
      <c r="AW834" s="12"/>
      <c r="AX834" s="12"/>
      <c r="AZ834" s="13"/>
      <c r="BA834" s="26"/>
      <c r="BB834" s="22"/>
      <c r="BC834" s="22"/>
      <c r="BD834" s="23"/>
      <c r="BE834" s="22"/>
      <c r="BF834" s="26"/>
      <c r="BG834" s="22"/>
      <c r="BH834" s="22"/>
      <c r="BI834" s="22"/>
      <c r="CF834" s="22"/>
    </row>
    <row r="835" spans="40:84">
      <c r="AN835" s="1"/>
      <c r="AS835" s="13"/>
      <c r="AT835" s="13"/>
      <c r="AU835" s="13"/>
      <c r="AV835" s="12"/>
      <c r="AW835" s="12"/>
      <c r="AX835" s="12"/>
      <c r="AZ835" s="13"/>
      <c r="BA835" s="26"/>
      <c r="BB835" s="22"/>
      <c r="BC835" s="22"/>
      <c r="BD835" s="23"/>
      <c r="BE835" s="22"/>
      <c r="BF835" s="26"/>
      <c r="BG835" s="22"/>
      <c r="BH835" s="22"/>
      <c r="BI835" s="22"/>
      <c r="CF835" s="22"/>
    </row>
    <row r="836" spans="40:84">
      <c r="AN836" s="1"/>
      <c r="AS836" s="13"/>
      <c r="AT836" s="13"/>
      <c r="AU836" s="13"/>
      <c r="AV836" s="12"/>
      <c r="AW836" s="12"/>
      <c r="AX836" s="12"/>
      <c r="AZ836" s="13"/>
      <c r="BA836" s="26"/>
      <c r="BB836" s="22"/>
      <c r="BC836" s="22"/>
      <c r="BD836" s="23"/>
      <c r="BE836" s="22"/>
      <c r="BF836" s="26"/>
      <c r="BG836" s="22"/>
      <c r="BH836" s="22"/>
      <c r="BI836" s="22"/>
      <c r="CF836" s="22"/>
    </row>
    <row r="837" spans="40:84">
      <c r="AN837" s="1"/>
      <c r="AS837" s="13"/>
      <c r="AT837" s="13"/>
      <c r="AU837" s="13"/>
      <c r="AV837" s="12"/>
      <c r="AW837" s="12"/>
      <c r="AX837" s="12"/>
      <c r="AZ837" s="13"/>
      <c r="BA837" s="26"/>
      <c r="BB837" s="22"/>
      <c r="BC837" s="22"/>
      <c r="BD837" s="23"/>
      <c r="BE837" s="22"/>
      <c r="BF837" s="26"/>
      <c r="BG837" s="22"/>
      <c r="BH837" s="22"/>
      <c r="BI837" s="22"/>
      <c r="CF837" s="22"/>
    </row>
    <row r="838" spans="40:84">
      <c r="AN838" s="1"/>
      <c r="AS838" s="13"/>
      <c r="AT838" s="13"/>
      <c r="AU838" s="13"/>
      <c r="AV838" s="12"/>
      <c r="AW838" s="12"/>
      <c r="AX838" s="12"/>
      <c r="AZ838" s="13"/>
      <c r="BA838" s="26"/>
      <c r="BB838" s="22"/>
      <c r="BC838" s="22"/>
      <c r="BD838" s="23"/>
      <c r="BE838" s="22"/>
      <c r="BF838" s="26"/>
      <c r="BG838" s="22"/>
      <c r="BH838" s="22"/>
      <c r="BI838" s="22"/>
      <c r="CF838" s="22"/>
    </row>
    <row r="839" spans="40:84">
      <c r="AN839" s="1"/>
      <c r="AS839" s="13"/>
      <c r="AT839" s="13"/>
      <c r="AU839" s="13"/>
      <c r="AV839" s="12"/>
      <c r="AW839" s="12"/>
      <c r="AX839" s="12"/>
      <c r="AZ839" s="13"/>
      <c r="BA839" s="26"/>
      <c r="BB839" s="22"/>
      <c r="BC839" s="22"/>
      <c r="BD839" s="23"/>
      <c r="BE839" s="22"/>
      <c r="BF839" s="26"/>
      <c r="BG839" s="22"/>
      <c r="BH839" s="22"/>
      <c r="BI839" s="22"/>
      <c r="CF839" s="22"/>
    </row>
    <row r="840" spans="40:84">
      <c r="AN840" s="1"/>
      <c r="AS840" s="13"/>
      <c r="AT840" s="13"/>
      <c r="AU840" s="13"/>
      <c r="AV840" s="12"/>
      <c r="AW840" s="12"/>
      <c r="AX840" s="12"/>
      <c r="AZ840" s="13"/>
      <c r="BA840" s="26"/>
      <c r="BB840" s="22"/>
      <c r="BC840" s="22"/>
      <c r="BD840" s="23"/>
      <c r="BE840" s="22"/>
      <c r="BF840" s="26"/>
      <c r="BG840" s="22"/>
      <c r="BH840" s="22"/>
      <c r="BI840" s="22"/>
      <c r="CF840" s="22"/>
    </row>
    <row r="841" spans="40:84">
      <c r="AN841" s="1"/>
      <c r="AS841" s="13"/>
      <c r="AT841" s="13"/>
      <c r="AU841" s="13"/>
      <c r="AV841" s="12"/>
      <c r="AW841" s="12"/>
      <c r="AX841" s="12"/>
      <c r="AZ841" s="13"/>
      <c r="BA841" s="26"/>
      <c r="BB841" s="22"/>
      <c r="BC841" s="22"/>
      <c r="BD841" s="23"/>
      <c r="BE841" s="22"/>
      <c r="BF841" s="26"/>
      <c r="BG841" s="22"/>
      <c r="BH841" s="22"/>
      <c r="BI841" s="22"/>
      <c r="CF841" s="22"/>
    </row>
    <row r="842" spans="40:84">
      <c r="AN842" s="1"/>
      <c r="AS842" s="13"/>
      <c r="AT842" s="13"/>
      <c r="AU842" s="13"/>
      <c r="AV842" s="12"/>
      <c r="AW842" s="12"/>
      <c r="AX842" s="12"/>
      <c r="AZ842" s="13"/>
      <c r="BA842" s="26"/>
      <c r="BB842" s="22"/>
      <c r="BC842" s="22"/>
      <c r="BD842" s="23"/>
      <c r="BE842" s="22"/>
      <c r="BF842" s="26"/>
      <c r="BG842" s="22"/>
      <c r="BH842" s="22"/>
      <c r="BI842" s="22"/>
      <c r="CF842" s="22"/>
    </row>
    <row r="843" spans="40:84">
      <c r="AN843" s="1"/>
      <c r="AS843" s="13"/>
      <c r="AT843" s="13"/>
      <c r="AU843" s="13"/>
      <c r="AV843" s="12"/>
      <c r="AW843" s="12"/>
      <c r="AX843" s="12"/>
      <c r="AZ843" s="13"/>
      <c r="BA843" s="26"/>
      <c r="BB843" s="22"/>
      <c r="BC843" s="22"/>
      <c r="BD843" s="23"/>
      <c r="BE843" s="22"/>
      <c r="BF843" s="26"/>
      <c r="BG843" s="22"/>
      <c r="BH843" s="22"/>
      <c r="BI843" s="22"/>
      <c r="CF843" s="22"/>
    </row>
    <row r="844" spans="40:84">
      <c r="AN844" s="1"/>
      <c r="AS844" s="13"/>
      <c r="AT844" s="13"/>
      <c r="AU844" s="13"/>
      <c r="AV844" s="12"/>
      <c r="AW844" s="12"/>
      <c r="AX844" s="12"/>
      <c r="AZ844" s="13"/>
      <c r="BA844" s="26"/>
      <c r="BB844" s="22"/>
      <c r="BC844" s="22"/>
      <c r="BD844" s="23"/>
      <c r="BE844" s="22"/>
      <c r="BF844" s="26"/>
      <c r="BG844" s="22"/>
      <c r="BH844" s="22"/>
      <c r="BI844" s="22"/>
      <c r="CF844" s="22"/>
    </row>
    <row r="845" spans="40:84">
      <c r="AN845" s="1"/>
      <c r="AS845" s="13"/>
      <c r="AT845" s="13"/>
      <c r="AU845" s="13"/>
      <c r="AV845" s="12"/>
      <c r="AW845" s="12"/>
      <c r="AX845" s="12"/>
      <c r="AZ845" s="13"/>
      <c r="BA845" s="26"/>
      <c r="BB845" s="22"/>
      <c r="BC845" s="22"/>
      <c r="BD845" s="23"/>
      <c r="BE845" s="22"/>
      <c r="BF845" s="26"/>
      <c r="BG845" s="22"/>
      <c r="BH845" s="22"/>
      <c r="BI845" s="22"/>
      <c r="CF845" s="22"/>
    </row>
    <row r="846" spans="40:84">
      <c r="AN846" s="1"/>
      <c r="AS846" s="13"/>
      <c r="AT846" s="13"/>
      <c r="AU846" s="13"/>
      <c r="AV846" s="12"/>
      <c r="AW846" s="12"/>
      <c r="AX846" s="12"/>
      <c r="AZ846" s="13"/>
      <c r="BA846" s="26"/>
      <c r="BB846" s="22"/>
      <c r="BC846" s="22"/>
      <c r="BD846" s="23"/>
      <c r="BE846" s="22"/>
      <c r="BF846" s="26"/>
      <c r="BG846" s="22"/>
      <c r="BH846" s="22"/>
      <c r="BI846" s="22"/>
      <c r="CF846" s="22"/>
    </row>
    <row r="847" spans="40:84">
      <c r="AN847" s="1"/>
      <c r="AS847" s="13"/>
      <c r="AT847" s="13"/>
      <c r="AU847" s="13"/>
      <c r="AV847" s="12"/>
      <c r="AW847" s="12"/>
      <c r="AX847" s="12"/>
      <c r="AZ847" s="13"/>
      <c r="BA847" s="26"/>
      <c r="BB847" s="22"/>
      <c r="BC847" s="22"/>
      <c r="BD847" s="23"/>
      <c r="BE847" s="22"/>
      <c r="BF847" s="26"/>
      <c r="BG847" s="22"/>
      <c r="BH847" s="22"/>
      <c r="BI847" s="22"/>
      <c r="CF847" s="22"/>
    </row>
    <row r="848" spans="40:84">
      <c r="AN848" s="1"/>
      <c r="AS848" s="13"/>
      <c r="AT848" s="13"/>
      <c r="AU848" s="13"/>
      <c r="AV848" s="12"/>
      <c r="AW848" s="12"/>
      <c r="AX848" s="12"/>
      <c r="AZ848" s="13"/>
      <c r="BA848" s="26"/>
      <c r="BB848" s="22"/>
      <c r="BC848" s="22"/>
      <c r="BD848" s="23"/>
      <c r="BE848" s="22"/>
      <c r="BF848" s="26"/>
      <c r="BG848" s="22"/>
      <c r="BH848" s="22"/>
      <c r="BI848" s="22"/>
      <c r="CF848" s="22"/>
    </row>
    <row r="849" spans="40:84">
      <c r="AN849" s="1"/>
      <c r="AS849" s="13"/>
      <c r="AT849" s="13"/>
      <c r="AU849" s="13"/>
      <c r="AV849" s="12"/>
      <c r="AW849" s="12"/>
      <c r="AX849" s="12"/>
      <c r="AZ849" s="13"/>
      <c r="BA849" s="26"/>
      <c r="BB849" s="22"/>
      <c r="BC849" s="22"/>
      <c r="BD849" s="23"/>
      <c r="BE849" s="22"/>
      <c r="BF849" s="26"/>
      <c r="BG849" s="22"/>
      <c r="BH849" s="22"/>
      <c r="BI849" s="22"/>
      <c r="CF849" s="22"/>
    </row>
    <row r="850" spans="40:84">
      <c r="AN850" s="1"/>
      <c r="AS850" s="13"/>
      <c r="AT850" s="13"/>
      <c r="AU850" s="13"/>
      <c r="AV850" s="12"/>
      <c r="AW850" s="12"/>
      <c r="AX850" s="12"/>
      <c r="AZ850" s="13"/>
      <c r="BA850" s="26"/>
      <c r="BB850" s="22"/>
      <c r="BC850" s="22"/>
      <c r="BD850" s="23"/>
      <c r="BE850" s="22"/>
      <c r="BF850" s="26"/>
      <c r="BG850" s="22"/>
      <c r="BH850" s="22"/>
      <c r="BI850" s="22"/>
      <c r="CF850" s="22"/>
    </row>
    <row r="851" spans="40:84">
      <c r="AN851" s="1"/>
      <c r="AS851" s="13"/>
      <c r="AT851" s="13"/>
      <c r="AU851" s="13"/>
      <c r="AV851" s="12"/>
      <c r="AW851" s="12"/>
      <c r="AX851" s="12"/>
      <c r="AZ851" s="13"/>
      <c r="BA851" s="26"/>
      <c r="BB851" s="22"/>
      <c r="BC851" s="22"/>
      <c r="BD851" s="23"/>
      <c r="BE851" s="22"/>
      <c r="BF851" s="26"/>
      <c r="BG851" s="22"/>
      <c r="BH851" s="22"/>
      <c r="BI851" s="22"/>
      <c r="CF851" s="22"/>
    </row>
    <row r="852" spans="40:84">
      <c r="AN852" s="1"/>
      <c r="AS852" s="13"/>
      <c r="AT852" s="13"/>
      <c r="AU852" s="13"/>
      <c r="AV852" s="12"/>
      <c r="AW852" s="12"/>
      <c r="AX852" s="12"/>
      <c r="AZ852" s="13"/>
      <c r="BA852" s="26"/>
      <c r="BB852" s="22"/>
      <c r="BC852" s="22"/>
      <c r="BD852" s="23"/>
      <c r="BE852" s="22"/>
      <c r="BF852" s="26"/>
      <c r="BG852" s="22"/>
      <c r="BH852" s="22"/>
      <c r="BI852" s="22"/>
      <c r="CF852" s="22"/>
    </row>
    <row r="853" spans="40:84">
      <c r="AN853" s="1"/>
      <c r="AS853" s="13"/>
      <c r="AT853" s="13"/>
      <c r="AU853" s="13"/>
      <c r="AV853" s="12"/>
      <c r="AW853" s="12"/>
      <c r="AX853" s="12"/>
      <c r="AZ853" s="13"/>
      <c r="BA853" s="26"/>
      <c r="BB853" s="22"/>
      <c r="BC853" s="22"/>
      <c r="BD853" s="23"/>
      <c r="BE853" s="22"/>
      <c r="BF853" s="26"/>
      <c r="BG853" s="22"/>
      <c r="BH853" s="22"/>
      <c r="BI853" s="22"/>
      <c r="CF853" s="22"/>
    </row>
    <row r="854" spans="40:84">
      <c r="AN854" s="1"/>
      <c r="AS854" s="13"/>
      <c r="AT854" s="13"/>
      <c r="AU854" s="13"/>
      <c r="AV854" s="12"/>
      <c r="AW854" s="12"/>
      <c r="AX854" s="12"/>
      <c r="AZ854" s="13"/>
      <c r="BA854" s="26"/>
      <c r="BB854" s="22"/>
      <c r="BC854" s="22"/>
      <c r="BD854" s="23"/>
      <c r="BE854" s="22"/>
      <c r="BF854" s="26"/>
      <c r="BG854" s="22"/>
      <c r="BH854" s="22"/>
      <c r="BI854" s="22"/>
      <c r="CF854" s="22"/>
    </row>
    <row r="855" spans="40:84">
      <c r="AN855" s="1"/>
      <c r="AS855" s="13"/>
      <c r="AT855" s="13"/>
      <c r="AU855" s="13"/>
      <c r="AV855" s="12"/>
      <c r="AW855" s="12"/>
      <c r="AX855" s="12"/>
      <c r="AZ855" s="13"/>
      <c r="BA855" s="26"/>
      <c r="BB855" s="22"/>
      <c r="BC855" s="22"/>
      <c r="BD855" s="23"/>
      <c r="BE855" s="22"/>
      <c r="BF855" s="26"/>
      <c r="BG855" s="22"/>
      <c r="BH855" s="22"/>
      <c r="BI855" s="22"/>
      <c r="CF855" s="22"/>
    </row>
    <row r="856" spans="40:84">
      <c r="AN856" s="1"/>
      <c r="AS856" s="13"/>
      <c r="AT856" s="13"/>
      <c r="AU856" s="13"/>
      <c r="AV856" s="12"/>
      <c r="AW856" s="12"/>
      <c r="AX856" s="12"/>
      <c r="AZ856" s="13"/>
      <c r="BA856" s="26"/>
      <c r="BB856" s="22"/>
      <c r="BC856" s="22"/>
      <c r="BD856" s="23"/>
      <c r="BE856" s="22"/>
      <c r="BF856" s="26"/>
      <c r="BG856" s="22"/>
      <c r="BH856" s="22"/>
      <c r="BI856" s="22"/>
      <c r="CF856" s="22"/>
    </row>
    <row r="857" spans="40:84">
      <c r="AN857" s="1"/>
      <c r="AS857" s="13"/>
      <c r="AT857" s="13"/>
      <c r="AU857" s="13"/>
      <c r="AV857" s="12"/>
      <c r="AW857" s="12"/>
      <c r="AX857" s="12"/>
      <c r="AZ857" s="13"/>
      <c r="BA857" s="26"/>
      <c r="BB857" s="22"/>
      <c r="BC857" s="22"/>
      <c r="BD857" s="23"/>
      <c r="BE857" s="22"/>
      <c r="BF857" s="26"/>
      <c r="BG857" s="22"/>
      <c r="BH857" s="22"/>
      <c r="BI857" s="22"/>
      <c r="CF857" s="22"/>
    </row>
    <row r="858" spans="40:84">
      <c r="AN858" s="1"/>
      <c r="AS858" s="13"/>
      <c r="AT858" s="13"/>
      <c r="AU858" s="13"/>
      <c r="AV858" s="12"/>
      <c r="AW858" s="12"/>
      <c r="AX858" s="12"/>
      <c r="AZ858" s="13"/>
      <c r="BA858" s="26"/>
      <c r="BB858" s="22"/>
      <c r="BC858" s="22"/>
      <c r="BD858" s="23"/>
      <c r="BE858" s="22"/>
      <c r="BF858" s="26"/>
      <c r="BG858" s="22"/>
      <c r="BH858" s="22"/>
      <c r="BI858" s="22"/>
      <c r="CF858" s="22"/>
    </row>
    <row r="859" spans="40:84">
      <c r="AN859" s="1"/>
      <c r="AS859" s="13"/>
      <c r="AT859" s="13"/>
      <c r="AU859" s="13"/>
      <c r="AV859" s="12"/>
      <c r="AW859" s="12"/>
      <c r="AX859" s="12"/>
      <c r="AZ859" s="13"/>
      <c r="BA859" s="26"/>
      <c r="BB859" s="22"/>
      <c r="BC859" s="22"/>
      <c r="BD859" s="23"/>
      <c r="BE859" s="22"/>
      <c r="BF859" s="26"/>
      <c r="BG859" s="22"/>
      <c r="BH859" s="22"/>
      <c r="BI859" s="22"/>
      <c r="CF859" s="22"/>
    </row>
    <row r="860" spans="40:84">
      <c r="AN860" s="1"/>
      <c r="AS860" s="13"/>
      <c r="AT860" s="13"/>
      <c r="AU860" s="13"/>
      <c r="AV860" s="12"/>
      <c r="AW860" s="12"/>
      <c r="AX860" s="12"/>
      <c r="AZ860" s="13"/>
      <c r="BA860" s="26"/>
      <c r="BB860" s="22"/>
      <c r="BC860" s="22"/>
      <c r="BD860" s="23"/>
      <c r="BE860" s="22"/>
      <c r="BF860" s="26"/>
      <c r="BG860" s="22"/>
      <c r="BH860" s="22"/>
      <c r="BI860" s="22"/>
      <c r="CF860" s="22"/>
    </row>
    <row r="861" spans="40:84">
      <c r="AN861" s="1"/>
      <c r="AS861" s="13"/>
      <c r="AT861" s="13"/>
      <c r="AU861" s="13"/>
      <c r="AV861" s="12"/>
      <c r="AW861" s="12"/>
      <c r="AX861" s="12"/>
      <c r="AZ861" s="13"/>
      <c r="BA861" s="26"/>
      <c r="BB861" s="22"/>
      <c r="BC861" s="22"/>
      <c r="BD861" s="23"/>
      <c r="BE861" s="22"/>
      <c r="BF861" s="26"/>
      <c r="BG861" s="22"/>
      <c r="BH861" s="22"/>
      <c r="BI861" s="22"/>
      <c r="CF861" s="22"/>
    </row>
    <row r="862" spans="40:84">
      <c r="AN862" s="1"/>
      <c r="AS862" s="13"/>
      <c r="AT862" s="13"/>
      <c r="AU862" s="13"/>
      <c r="AV862" s="12"/>
      <c r="AW862" s="12"/>
      <c r="AX862" s="12"/>
      <c r="AZ862" s="13"/>
      <c r="BA862" s="26"/>
      <c r="BB862" s="22"/>
      <c r="BC862" s="22"/>
      <c r="BD862" s="23"/>
      <c r="BE862" s="22"/>
      <c r="BF862" s="26"/>
      <c r="BG862" s="22"/>
      <c r="BH862" s="22"/>
      <c r="BI862" s="22"/>
      <c r="CF862" s="22"/>
    </row>
    <row r="863" spans="40:84">
      <c r="AN863" s="1"/>
      <c r="AS863" s="13"/>
      <c r="AT863" s="13"/>
      <c r="AU863" s="13"/>
      <c r="AV863" s="12"/>
      <c r="AW863" s="12"/>
      <c r="AX863" s="12"/>
      <c r="AZ863" s="13"/>
      <c r="BA863" s="26"/>
      <c r="BB863" s="22"/>
      <c r="BC863" s="22"/>
      <c r="BD863" s="23"/>
      <c r="BE863" s="22"/>
      <c r="BF863" s="26"/>
      <c r="BG863" s="22"/>
      <c r="BH863" s="22"/>
      <c r="BI863" s="22"/>
      <c r="CF863" s="22"/>
    </row>
    <row r="864" spans="40:84">
      <c r="AN864" s="1"/>
      <c r="AS864" s="13"/>
      <c r="AT864" s="13"/>
      <c r="AU864" s="13"/>
      <c r="AV864" s="12"/>
      <c r="AW864" s="12"/>
      <c r="AX864" s="12"/>
      <c r="AZ864" s="13"/>
      <c r="BA864" s="26"/>
      <c r="BB864" s="22"/>
      <c r="BC864" s="22"/>
      <c r="BD864" s="23"/>
      <c r="BE864" s="22"/>
      <c r="BF864" s="26"/>
      <c r="BG864" s="22"/>
      <c r="BH864" s="22"/>
      <c r="BI864" s="22"/>
      <c r="CF864" s="22"/>
    </row>
    <row r="865" spans="40:84">
      <c r="AN865" s="1"/>
      <c r="AS865" s="13"/>
      <c r="AT865" s="13"/>
      <c r="AU865" s="13"/>
      <c r="AV865" s="12"/>
      <c r="AW865" s="12"/>
      <c r="AX865" s="12"/>
      <c r="AZ865" s="13"/>
      <c r="BA865" s="26"/>
      <c r="BB865" s="22"/>
      <c r="BC865" s="22"/>
      <c r="BD865" s="23"/>
      <c r="BE865" s="22"/>
      <c r="BF865" s="26"/>
      <c r="BG865" s="22"/>
      <c r="BH865" s="22"/>
      <c r="BI865" s="22"/>
      <c r="CF865" s="22"/>
    </row>
    <row r="866" spans="40:84">
      <c r="AN866" s="1"/>
      <c r="AS866" s="13"/>
      <c r="AT866" s="13"/>
      <c r="AU866" s="13"/>
      <c r="AV866" s="12"/>
      <c r="AW866" s="12"/>
      <c r="AX866" s="12"/>
      <c r="AZ866" s="13"/>
      <c r="BA866" s="26"/>
      <c r="BB866" s="22"/>
      <c r="BC866" s="22"/>
      <c r="BD866" s="23"/>
      <c r="BE866" s="22"/>
      <c r="BF866" s="26"/>
      <c r="BG866" s="22"/>
      <c r="BH866" s="22"/>
      <c r="BI866" s="22"/>
      <c r="CF866" s="22"/>
    </row>
    <row r="867" spans="40:84">
      <c r="AN867" s="1"/>
      <c r="AS867" s="13"/>
      <c r="AT867" s="13"/>
      <c r="AU867" s="13"/>
      <c r="AV867" s="12"/>
      <c r="AW867" s="12"/>
      <c r="AX867" s="12"/>
      <c r="AZ867" s="13"/>
      <c r="BA867" s="26"/>
      <c r="BB867" s="22"/>
      <c r="BC867" s="22"/>
      <c r="BD867" s="23"/>
      <c r="BE867" s="22"/>
      <c r="BF867" s="26"/>
      <c r="BG867" s="22"/>
      <c r="BH867" s="22"/>
      <c r="BI867" s="22"/>
      <c r="CF867" s="22"/>
    </row>
    <row r="868" spans="40:84">
      <c r="AN868" s="1"/>
      <c r="AS868" s="13"/>
      <c r="AT868" s="13"/>
      <c r="AU868" s="13"/>
      <c r="AV868" s="12"/>
      <c r="AW868" s="12"/>
      <c r="AX868" s="12"/>
      <c r="AZ868" s="13"/>
      <c r="BA868" s="26"/>
      <c r="BB868" s="22"/>
      <c r="BC868" s="22"/>
      <c r="BD868" s="23"/>
      <c r="BE868" s="22"/>
      <c r="BF868" s="26"/>
      <c r="BG868" s="22"/>
      <c r="BH868" s="22"/>
      <c r="BI868" s="22"/>
      <c r="CF868" s="22"/>
    </row>
    <row r="869" spans="40:84">
      <c r="AN869" s="1"/>
      <c r="AS869" s="13"/>
      <c r="AT869" s="13"/>
      <c r="AU869" s="13"/>
      <c r="AV869" s="12"/>
      <c r="AW869" s="12"/>
      <c r="AX869" s="12"/>
      <c r="AZ869" s="13"/>
      <c r="BA869" s="26"/>
      <c r="BB869" s="22"/>
      <c r="BC869" s="22"/>
      <c r="BD869" s="23"/>
      <c r="BE869" s="22"/>
      <c r="BF869" s="26"/>
      <c r="BG869" s="22"/>
      <c r="BH869" s="22"/>
      <c r="BI869" s="22"/>
      <c r="CF869" s="22"/>
    </row>
    <row r="870" spans="40:84">
      <c r="AN870" s="1"/>
      <c r="AS870" s="13"/>
      <c r="AT870" s="13"/>
      <c r="AU870" s="13"/>
      <c r="AV870" s="12"/>
      <c r="AW870" s="12"/>
      <c r="AX870" s="12"/>
      <c r="AZ870" s="13"/>
      <c r="BA870" s="26"/>
      <c r="BB870" s="22"/>
      <c r="BC870" s="22"/>
      <c r="BD870" s="23"/>
      <c r="BE870" s="22"/>
      <c r="BF870" s="26"/>
      <c r="BG870" s="22"/>
      <c r="BH870" s="22"/>
      <c r="BI870" s="22"/>
      <c r="CF870" s="22"/>
    </row>
    <row r="871" spans="40:84">
      <c r="AN871" s="1"/>
      <c r="AS871" s="13"/>
      <c r="AT871" s="13"/>
      <c r="AU871" s="13"/>
      <c r="AV871" s="12"/>
      <c r="AW871" s="12"/>
      <c r="AX871" s="12"/>
      <c r="AZ871" s="13"/>
      <c r="BA871" s="26"/>
      <c r="BB871" s="22"/>
      <c r="BC871" s="22"/>
      <c r="BD871" s="23"/>
      <c r="BE871" s="22"/>
      <c r="BF871" s="26"/>
      <c r="BG871" s="22"/>
      <c r="BH871" s="22"/>
      <c r="BI871" s="22"/>
      <c r="CF871" s="22"/>
    </row>
    <row r="872" spans="40:84">
      <c r="AN872" s="1"/>
      <c r="AS872" s="13"/>
      <c r="AT872" s="13"/>
      <c r="AU872" s="13"/>
      <c r="AV872" s="12"/>
      <c r="AW872" s="12"/>
      <c r="AX872" s="12"/>
      <c r="AZ872" s="13"/>
      <c r="BA872" s="26"/>
      <c r="BB872" s="22"/>
      <c r="BC872" s="22"/>
      <c r="BD872" s="23"/>
      <c r="BE872" s="22"/>
      <c r="BF872" s="26"/>
      <c r="BG872" s="22"/>
      <c r="BH872" s="22"/>
      <c r="BI872" s="22"/>
      <c r="CF872" s="22"/>
    </row>
    <row r="873" spans="40:84">
      <c r="AN873" s="1"/>
      <c r="AS873" s="13"/>
      <c r="AT873" s="13"/>
      <c r="AU873" s="13"/>
      <c r="AV873" s="12"/>
      <c r="AW873" s="12"/>
      <c r="AX873" s="12"/>
      <c r="AZ873" s="13"/>
      <c r="BA873" s="26"/>
      <c r="BB873" s="22"/>
      <c r="BC873" s="22"/>
      <c r="BD873" s="23"/>
      <c r="BE873" s="22"/>
      <c r="BF873" s="26"/>
      <c r="BG873" s="22"/>
      <c r="BH873" s="22"/>
      <c r="BI873" s="22"/>
      <c r="CF873" s="22"/>
    </row>
    <row r="874" spans="40:84">
      <c r="AN874" s="1"/>
      <c r="AS874" s="13"/>
      <c r="AT874" s="13"/>
      <c r="AU874" s="13"/>
      <c r="AV874" s="12"/>
      <c r="AW874" s="12"/>
      <c r="AX874" s="12"/>
      <c r="AZ874" s="13"/>
      <c r="BA874" s="26"/>
      <c r="BB874" s="22"/>
      <c r="BC874" s="22"/>
      <c r="BD874" s="23"/>
      <c r="BE874" s="22"/>
      <c r="BF874" s="26"/>
      <c r="BG874" s="22"/>
      <c r="BH874" s="22"/>
      <c r="BI874" s="22"/>
      <c r="CF874" s="22"/>
    </row>
    <row r="875" spans="40:84">
      <c r="AN875" s="1"/>
      <c r="AS875" s="13"/>
      <c r="AT875" s="13"/>
      <c r="AU875" s="13"/>
      <c r="AV875" s="12"/>
      <c r="AW875" s="12"/>
      <c r="AX875" s="12"/>
      <c r="AZ875" s="13"/>
      <c r="BA875" s="26"/>
      <c r="BB875" s="22"/>
      <c r="BC875" s="22"/>
      <c r="BD875" s="23"/>
      <c r="BE875" s="22"/>
      <c r="BF875" s="26"/>
      <c r="BG875" s="22"/>
      <c r="BH875" s="22"/>
      <c r="BI875" s="22"/>
      <c r="CF875" s="22"/>
    </row>
    <row r="876" spans="40:84">
      <c r="AN876" s="1"/>
      <c r="AS876" s="13"/>
      <c r="AT876" s="13"/>
      <c r="AU876" s="13"/>
      <c r="AV876" s="12"/>
      <c r="AW876" s="12"/>
      <c r="AX876" s="12"/>
      <c r="AZ876" s="13"/>
      <c r="BA876" s="26"/>
      <c r="BB876" s="22"/>
      <c r="BC876" s="22"/>
      <c r="BD876" s="23"/>
      <c r="BE876" s="22"/>
      <c r="BF876" s="26"/>
      <c r="BG876" s="22"/>
      <c r="BH876" s="22"/>
      <c r="BI876" s="22"/>
      <c r="CF876" s="22"/>
    </row>
    <row r="877" spans="40:84">
      <c r="AN877" s="1"/>
      <c r="AS877" s="13"/>
      <c r="AT877" s="13"/>
      <c r="AU877" s="13"/>
      <c r="AV877" s="12"/>
      <c r="AW877" s="12"/>
      <c r="AX877" s="12"/>
      <c r="AZ877" s="13"/>
      <c r="BA877" s="26"/>
      <c r="BB877" s="22"/>
      <c r="BC877" s="22"/>
      <c r="BD877" s="23"/>
      <c r="BE877" s="22"/>
      <c r="BF877" s="26"/>
      <c r="BG877" s="22"/>
      <c r="BH877" s="22"/>
      <c r="BI877" s="22"/>
      <c r="CF877" s="22"/>
    </row>
    <row r="878" spans="40:84">
      <c r="AN878" s="1"/>
      <c r="AS878" s="13"/>
      <c r="AT878" s="13"/>
      <c r="AU878" s="13"/>
      <c r="AV878" s="12"/>
      <c r="AW878" s="12"/>
      <c r="AX878" s="12"/>
      <c r="AZ878" s="13"/>
      <c r="BA878" s="26"/>
      <c r="BB878" s="22"/>
      <c r="BC878" s="22"/>
      <c r="BD878" s="23"/>
      <c r="BE878" s="22"/>
      <c r="BF878" s="26"/>
      <c r="BG878" s="22"/>
      <c r="BH878" s="22"/>
      <c r="BI878" s="22"/>
      <c r="CF878" s="22"/>
    </row>
    <row r="879" spans="40:84">
      <c r="AN879" s="1"/>
      <c r="AS879" s="13"/>
      <c r="AT879" s="13"/>
      <c r="AU879" s="13"/>
      <c r="AV879" s="12"/>
      <c r="AW879" s="12"/>
      <c r="AX879" s="12"/>
      <c r="AZ879" s="13"/>
      <c r="BA879" s="26"/>
      <c r="BB879" s="22"/>
      <c r="BC879" s="22"/>
      <c r="BD879" s="23"/>
      <c r="BE879" s="22"/>
      <c r="BF879" s="26"/>
      <c r="BG879" s="22"/>
      <c r="BH879" s="22"/>
      <c r="BI879" s="22"/>
      <c r="CF879" s="22"/>
    </row>
    <row r="880" spans="40:84">
      <c r="AN880" s="1"/>
      <c r="AS880" s="13"/>
      <c r="AT880" s="13"/>
      <c r="AU880" s="13"/>
      <c r="AV880" s="12"/>
      <c r="AW880" s="12"/>
      <c r="AX880" s="12"/>
      <c r="AZ880" s="13"/>
      <c r="BA880" s="26"/>
      <c r="BB880" s="22"/>
      <c r="BC880" s="22"/>
      <c r="BD880" s="23"/>
      <c r="BE880" s="22"/>
      <c r="BF880" s="26"/>
      <c r="BG880" s="22"/>
      <c r="BH880" s="22"/>
      <c r="BI880" s="22"/>
      <c r="CF880" s="22"/>
    </row>
    <row r="881" spans="40:84">
      <c r="AN881" s="1"/>
      <c r="AS881" s="13"/>
      <c r="AT881" s="13"/>
      <c r="AU881" s="13"/>
      <c r="AV881" s="12"/>
      <c r="AW881" s="12"/>
      <c r="AX881" s="12"/>
      <c r="AZ881" s="13"/>
      <c r="BA881" s="26"/>
      <c r="BB881" s="22"/>
      <c r="BC881" s="22"/>
      <c r="BD881" s="23"/>
      <c r="BE881" s="22"/>
      <c r="BF881" s="26"/>
      <c r="BG881" s="22"/>
      <c r="BH881" s="22"/>
      <c r="BI881" s="22"/>
      <c r="CF881" s="22"/>
    </row>
    <row r="882" spans="40:84">
      <c r="AN882" s="1"/>
      <c r="AS882" s="13"/>
      <c r="AT882" s="13"/>
      <c r="AU882" s="13"/>
      <c r="AV882" s="12"/>
      <c r="AW882" s="12"/>
      <c r="AX882" s="12"/>
      <c r="AZ882" s="13"/>
      <c r="BA882" s="26"/>
      <c r="BB882" s="22"/>
      <c r="BC882" s="22"/>
      <c r="BD882" s="23"/>
      <c r="BE882" s="22"/>
      <c r="BF882" s="26"/>
      <c r="BG882" s="22"/>
      <c r="BH882" s="22"/>
      <c r="BI882" s="22"/>
      <c r="CF882" s="22"/>
    </row>
    <row r="883" spans="40:84">
      <c r="AN883" s="1"/>
      <c r="AS883" s="13"/>
      <c r="AT883" s="13"/>
      <c r="AU883" s="13"/>
      <c r="AV883" s="12"/>
      <c r="AW883" s="12"/>
      <c r="AX883" s="12"/>
      <c r="AZ883" s="13"/>
      <c r="BA883" s="26"/>
      <c r="BB883" s="22"/>
      <c r="BC883" s="22"/>
      <c r="BD883" s="23"/>
      <c r="BE883" s="22"/>
      <c r="BF883" s="26"/>
      <c r="BG883" s="22"/>
      <c r="BH883" s="22"/>
      <c r="BI883" s="22"/>
      <c r="CF883" s="22"/>
    </row>
    <row r="884" spans="40:84">
      <c r="AN884" s="1"/>
      <c r="AS884" s="13"/>
      <c r="AT884" s="13"/>
      <c r="AU884" s="13"/>
      <c r="AV884" s="12"/>
      <c r="AW884" s="12"/>
      <c r="AX884" s="12"/>
      <c r="AZ884" s="13"/>
      <c r="BA884" s="26"/>
      <c r="BB884" s="22"/>
      <c r="BC884" s="22"/>
      <c r="BD884" s="23"/>
      <c r="BE884" s="22"/>
      <c r="BF884" s="26"/>
      <c r="BG884" s="22"/>
      <c r="BH884" s="22"/>
      <c r="BI884" s="22"/>
      <c r="CF884" s="22"/>
    </row>
    <row r="885" spans="40:84">
      <c r="AN885" s="1"/>
      <c r="AS885" s="13"/>
      <c r="AT885" s="13"/>
      <c r="AU885" s="13"/>
      <c r="AV885" s="12"/>
      <c r="AW885" s="12"/>
      <c r="AX885" s="12"/>
      <c r="AZ885" s="13"/>
      <c r="BA885" s="26"/>
      <c r="BB885" s="22"/>
      <c r="BC885" s="22"/>
      <c r="BD885" s="23"/>
      <c r="BE885" s="22"/>
      <c r="BF885" s="26"/>
      <c r="BG885" s="22"/>
      <c r="BH885" s="22"/>
      <c r="BI885" s="22"/>
      <c r="CF885" s="22"/>
    </row>
    <row r="886" spans="40:84">
      <c r="AN886" s="1"/>
      <c r="AS886" s="13"/>
      <c r="AT886" s="13"/>
      <c r="AU886" s="13"/>
      <c r="AV886" s="12"/>
      <c r="AW886" s="12"/>
      <c r="AX886" s="12"/>
      <c r="AZ886" s="13"/>
      <c r="BA886" s="26"/>
      <c r="BB886" s="22"/>
      <c r="BC886" s="22"/>
      <c r="BD886" s="23"/>
      <c r="BE886" s="22"/>
      <c r="BF886" s="26"/>
      <c r="BG886" s="22"/>
      <c r="BH886" s="22"/>
      <c r="BI886" s="22"/>
      <c r="CF886" s="22"/>
    </row>
    <row r="887" spans="40:84">
      <c r="AN887" s="1"/>
      <c r="AS887" s="13"/>
      <c r="AT887" s="13"/>
      <c r="AU887" s="13"/>
      <c r="AV887" s="12"/>
      <c r="AW887" s="12"/>
      <c r="AX887" s="12"/>
      <c r="AZ887" s="13"/>
      <c r="BA887" s="26"/>
      <c r="BB887" s="22"/>
      <c r="BC887" s="22"/>
      <c r="BD887" s="23"/>
      <c r="BE887" s="22"/>
      <c r="BF887" s="26"/>
      <c r="BG887" s="22"/>
      <c r="BH887" s="22"/>
      <c r="BI887" s="22"/>
      <c r="CF887" s="22"/>
    </row>
    <row r="888" spans="40:84">
      <c r="AN888" s="1"/>
      <c r="AS888" s="13"/>
      <c r="AT888" s="13"/>
      <c r="AU888" s="13"/>
      <c r="AV888" s="12"/>
      <c r="AW888" s="12"/>
      <c r="AX888" s="12"/>
      <c r="AZ888" s="13"/>
      <c r="BA888" s="26"/>
      <c r="BB888" s="22"/>
      <c r="BC888" s="22"/>
      <c r="BD888" s="23"/>
      <c r="BE888" s="22"/>
      <c r="BF888" s="26"/>
      <c r="BG888" s="22"/>
      <c r="BH888" s="22"/>
      <c r="BI888" s="22"/>
      <c r="CF888" s="22"/>
    </row>
    <row r="889" spans="40:84">
      <c r="AN889" s="1"/>
      <c r="AS889" s="13"/>
      <c r="AT889" s="13"/>
      <c r="AU889" s="13"/>
      <c r="AV889" s="12"/>
      <c r="AW889" s="12"/>
      <c r="AX889" s="12"/>
      <c r="AZ889" s="13"/>
      <c r="BA889" s="26"/>
      <c r="BB889" s="22"/>
      <c r="BC889" s="22"/>
      <c r="BD889" s="23"/>
      <c r="BE889" s="22"/>
      <c r="BF889" s="26"/>
      <c r="BG889" s="22"/>
      <c r="BH889" s="22"/>
      <c r="BI889" s="22"/>
      <c r="CF889" s="22"/>
    </row>
    <row r="890" spans="40:84">
      <c r="AN890" s="1"/>
      <c r="AS890" s="13"/>
      <c r="AT890" s="13"/>
      <c r="AU890" s="13"/>
      <c r="AV890" s="12"/>
      <c r="AW890" s="12"/>
      <c r="AX890" s="12"/>
      <c r="AZ890" s="13"/>
      <c r="BA890" s="26"/>
      <c r="BB890" s="22"/>
      <c r="BC890" s="22"/>
      <c r="BD890" s="23"/>
      <c r="BE890" s="22"/>
      <c r="BF890" s="26"/>
      <c r="BG890" s="22"/>
      <c r="BH890" s="22"/>
      <c r="BI890" s="22"/>
      <c r="CF890" s="22"/>
    </row>
    <row r="891" spans="40:84">
      <c r="AN891" s="1"/>
      <c r="AS891" s="13"/>
      <c r="AT891" s="13"/>
      <c r="AU891" s="13"/>
      <c r="AV891" s="12"/>
      <c r="AW891" s="12"/>
      <c r="AX891" s="12"/>
      <c r="AZ891" s="13"/>
      <c r="BA891" s="26"/>
      <c r="BB891" s="22"/>
      <c r="BC891" s="22"/>
      <c r="BD891" s="23"/>
      <c r="BE891" s="22"/>
      <c r="BF891" s="26"/>
      <c r="BG891" s="22"/>
      <c r="BH891" s="22"/>
      <c r="BI891" s="22"/>
      <c r="CF891" s="22"/>
    </row>
    <row r="892" spans="40:84">
      <c r="AN892" s="1"/>
      <c r="AS892" s="13"/>
      <c r="AT892" s="13"/>
      <c r="AU892" s="13"/>
      <c r="AV892" s="12"/>
      <c r="AW892" s="12"/>
      <c r="AX892" s="12"/>
      <c r="AZ892" s="13"/>
      <c r="BA892" s="26"/>
      <c r="BB892" s="22"/>
      <c r="BC892" s="22"/>
      <c r="BD892" s="23"/>
      <c r="BE892" s="22"/>
      <c r="BF892" s="26"/>
      <c r="BG892" s="22"/>
      <c r="BH892" s="22"/>
      <c r="BI892" s="22"/>
      <c r="CF892" s="22"/>
    </row>
    <row r="893" spans="40:84">
      <c r="AN893" s="1"/>
      <c r="AS893" s="13"/>
      <c r="AT893" s="13"/>
      <c r="AU893" s="13"/>
      <c r="AV893" s="12"/>
      <c r="AW893" s="12"/>
      <c r="AX893" s="12"/>
      <c r="AZ893" s="13"/>
      <c r="BA893" s="26"/>
      <c r="BB893" s="22"/>
      <c r="BC893" s="22"/>
      <c r="BD893" s="23"/>
      <c r="BE893" s="22"/>
      <c r="BF893" s="26"/>
      <c r="BG893" s="22"/>
      <c r="BH893" s="22"/>
      <c r="BI893" s="22"/>
      <c r="CF893" s="22"/>
    </row>
    <row r="894" spans="40:84">
      <c r="AN894" s="1"/>
      <c r="AS894" s="13"/>
      <c r="AT894" s="13"/>
      <c r="AU894" s="13"/>
      <c r="AV894" s="12"/>
      <c r="AW894" s="12"/>
      <c r="AX894" s="12"/>
      <c r="AZ894" s="13"/>
      <c r="BA894" s="26"/>
      <c r="BB894" s="22"/>
      <c r="BC894" s="22"/>
      <c r="BD894" s="23"/>
      <c r="BE894" s="22"/>
      <c r="BF894" s="26"/>
      <c r="BG894" s="22"/>
      <c r="BH894" s="22"/>
      <c r="BI894" s="22"/>
      <c r="CF894" s="22"/>
    </row>
    <row r="895" spans="40:84">
      <c r="AN895" s="1"/>
      <c r="AS895" s="13"/>
      <c r="AT895" s="13"/>
      <c r="AU895" s="13"/>
      <c r="AV895" s="12"/>
      <c r="AW895" s="12"/>
      <c r="AX895" s="12"/>
      <c r="AZ895" s="13"/>
      <c r="BA895" s="26"/>
      <c r="BB895" s="22"/>
      <c r="BC895" s="22"/>
      <c r="BD895" s="23"/>
      <c r="BE895" s="22"/>
      <c r="BF895" s="26"/>
      <c r="BG895" s="22"/>
      <c r="BH895" s="22"/>
      <c r="BI895" s="22"/>
      <c r="CF895" s="22"/>
    </row>
    <row r="896" spans="40:84">
      <c r="AN896" s="1"/>
      <c r="AS896" s="13"/>
      <c r="AT896" s="13"/>
      <c r="AU896" s="13"/>
      <c r="AV896" s="12"/>
      <c r="AW896" s="12"/>
      <c r="AX896" s="12"/>
      <c r="AZ896" s="13"/>
      <c r="BA896" s="26"/>
      <c r="BB896" s="22"/>
      <c r="BC896" s="22"/>
      <c r="BD896" s="23"/>
      <c r="BE896" s="22"/>
      <c r="BF896" s="26"/>
      <c r="BG896" s="22"/>
      <c r="BH896" s="22"/>
      <c r="BI896" s="22"/>
      <c r="CF896" s="22"/>
    </row>
    <row r="897" spans="40:84">
      <c r="AN897" s="1"/>
      <c r="AS897" s="13"/>
      <c r="AT897" s="13"/>
      <c r="AU897" s="13"/>
      <c r="AV897" s="12"/>
      <c r="AW897" s="12"/>
      <c r="AX897" s="12"/>
      <c r="AZ897" s="13"/>
      <c r="BA897" s="26"/>
      <c r="BB897" s="22"/>
      <c r="BC897" s="22"/>
      <c r="BD897" s="23"/>
      <c r="BE897" s="22"/>
      <c r="BF897" s="26"/>
      <c r="BG897" s="22"/>
      <c r="BH897" s="22"/>
      <c r="BI897" s="22"/>
      <c r="CF897" s="22"/>
    </row>
    <row r="898" spans="40:84">
      <c r="AN898" s="1"/>
      <c r="AS898" s="13"/>
      <c r="AT898" s="13"/>
      <c r="AU898" s="13"/>
      <c r="AV898" s="12"/>
      <c r="AW898" s="12"/>
      <c r="AX898" s="12"/>
      <c r="AZ898" s="13"/>
      <c r="BA898" s="26"/>
      <c r="BB898" s="22"/>
      <c r="BC898" s="22"/>
      <c r="BD898" s="23"/>
      <c r="BE898" s="22"/>
      <c r="BF898" s="26"/>
      <c r="BG898" s="22"/>
      <c r="BH898" s="22"/>
      <c r="BI898" s="22"/>
      <c r="CF898" s="22"/>
    </row>
    <row r="899" spans="40:84">
      <c r="AN899" s="1"/>
      <c r="AS899" s="13"/>
      <c r="AT899" s="13"/>
      <c r="AU899" s="13"/>
      <c r="AV899" s="12"/>
      <c r="AW899" s="12"/>
      <c r="AX899" s="12"/>
      <c r="AZ899" s="13"/>
      <c r="BA899" s="26"/>
      <c r="BB899" s="22"/>
      <c r="BC899" s="22"/>
      <c r="BD899" s="23"/>
      <c r="BE899" s="22"/>
      <c r="BF899" s="26"/>
      <c r="BG899" s="22"/>
      <c r="BH899" s="22"/>
      <c r="BI899" s="22"/>
      <c r="CF899" s="22"/>
    </row>
    <row r="900" spans="40:84">
      <c r="AN900" s="1"/>
      <c r="AS900" s="13"/>
      <c r="AT900" s="13"/>
      <c r="AU900" s="13"/>
      <c r="AV900" s="12"/>
      <c r="AW900" s="12"/>
      <c r="AX900" s="12"/>
      <c r="AZ900" s="13"/>
      <c r="BA900" s="26"/>
      <c r="BB900" s="22"/>
      <c r="BC900" s="22"/>
      <c r="BD900" s="23"/>
      <c r="BE900" s="22"/>
      <c r="BF900" s="26"/>
      <c r="BG900" s="22"/>
      <c r="BH900" s="22"/>
      <c r="BI900" s="22"/>
      <c r="CF900" s="22"/>
    </row>
    <row r="901" spans="40:84">
      <c r="AN901" s="1"/>
      <c r="AS901" s="13"/>
      <c r="AT901" s="13"/>
      <c r="AU901" s="13"/>
      <c r="AV901" s="12"/>
      <c r="AW901" s="12"/>
      <c r="AX901" s="12"/>
      <c r="AZ901" s="13"/>
      <c r="BA901" s="26"/>
      <c r="BB901" s="22"/>
      <c r="BC901" s="22"/>
      <c r="BD901" s="23"/>
      <c r="BE901" s="22"/>
      <c r="BF901" s="26"/>
      <c r="BG901" s="22"/>
      <c r="BH901" s="22"/>
      <c r="BI901" s="22"/>
      <c r="CF901" s="22"/>
    </row>
    <row r="902" spans="40:84">
      <c r="AN902" s="1"/>
      <c r="AS902" s="13"/>
      <c r="AT902" s="13"/>
      <c r="AU902" s="13"/>
      <c r="AV902" s="12"/>
      <c r="AW902" s="12"/>
      <c r="AX902" s="12"/>
      <c r="AZ902" s="13"/>
      <c r="BA902" s="26"/>
      <c r="BB902" s="22"/>
      <c r="BC902" s="22"/>
      <c r="BD902" s="23"/>
      <c r="BE902" s="22"/>
      <c r="BF902" s="26"/>
      <c r="BG902" s="22"/>
      <c r="BH902" s="22"/>
      <c r="BI902" s="22"/>
      <c r="CF902" s="22"/>
    </row>
    <row r="903" spans="40:84">
      <c r="AN903" s="1"/>
      <c r="AS903" s="13"/>
      <c r="AT903" s="13"/>
      <c r="AU903" s="13"/>
      <c r="AV903" s="12"/>
      <c r="AW903" s="12"/>
      <c r="AX903" s="12"/>
      <c r="AZ903" s="13"/>
      <c r="BA903" s="26"/>
      <c r="BB903" s="22"/>
      <c r="BC903" s="22"/>
      <c r="BD903" s="23"/>
      <c r="BE903" s="22"/>
      <c r="BF903" s="26"/>
      <c r="BG903" s="22"/>
      <c r="BH903" s="22"/>
      <c r="BI903" s="22"/>
      <c r="CF903" s="22"/>
    </row>
    <row r="904" spans="40:84">
      <c r="AN904" s="1"/>
      <c r="AS904" s="13"/>
      <c r="AT904" s="13"/>
      <c r="AU904" s="13"/>
      <c r="AV904" s="12"/>
      <c r="AW904" s="12"/>
      <c r="AX904" s="12"/>
      <c r="AZ904" s="13"/>
      <c r="BA904" s="26"/>
      <c r="BB904" s="22"/>
      <c r="BC904" s="22"/>
      <c r="BD904" s="23"/>
      <c r="BE904" s="22"/>
      <c r="BF904" s="26"/>
      <c r="BG904" s="22"/>
      <c r="BH904" s="22"/>
      <c r="BI904" s="22"/>
      <c r="CF904" s="22"/>
    </row>
    <row r="905" spans="40:84">
      <c r="AN905" s="1"/>
      <c r="AS905" s="13"/>
      <c r="AT905" s="13"/>
      <c r="AU905" s="13"/>
      <c r="AV905" s="12"/>
      <c r="AW905" s="12"/>
      <c r="AX905" s="12"/>
      <c r="AZ905" s="13"/>
      <c r="BA905" s="26"/>
      <c r="BB905" s="22"/>
      <c r="BC905" s="22"/>
      <c r="BD905" s="23"/>
      <c r="BE905" s="22"/>
      <c r="BF905" s="26"/>
      <c r="BG905" s="22"/>
      <c r="BH905" s="22"/>
      <c r="BI905" s="22"/>
      <c r="CF905" s="22"/>
    </row>
    <row r="906" spans="40:84">
      <c r="AN906" s="1"/>
      <c r="AS906" s="13"/>
      <c r="AT906" s="13"/>
      <c r="AU906" s="13"/>
      <c r="AV906" s="12"/>
      <c r="AW906" s="12"/>
      <c r="AX906" s="12"/>
      <c r="AZ906" s="13"/>
      <c r="BA906" s="26"/>
      <c r="BB906" s="22"/>
      <c r="BC906" s="22"/>
      <c r="BD906" s="23"/>
      <c r="BE906" s="22"/>
      <c r="BF906" s="26"/>
      <c r="BG906" s="22"/>
      <c r="BH906" s="22"/>
      <c r="BI906" s="22"/>
      <c r="CF906" s="22"/>
    </row>
    <row r="907" spans="40:84">
      <c r="AN907" s="1"/>
      <c r="AS907" s="13"/>
      <c r="AT907" s="13"/>
      <c r="AU907" s="13"/>
      <c r="AV907" s="12"/>
      <c r="AW907" s="12"/>
      <c r="AX907" s="12"/>
      <c r="AZ907" s="13"/>
      <c r="BA907" s="26"/>
      <c r="BB907" s="22"/>
      <c r="BC907" s="22"/>
      <c r="BD907" s="23"/>
      <c r="BE907" s="22"/>
      <c r="BF907" s="26"/>
      <c r="BG907" s="22"/>
      <c r="BH907" s="22"/>
      <c r="BI907" s="22"/>
      <c r="CF907" s="22"/>
    </row>
    <row r="908" spans="40:84">
      <c r="AN908" s="1"/>
      <c r="AS908" s="13"/>
      <c r="AT908" s="13"/>
      <c r="AU908" s="13"/>
      <c r="AV908" s="12"/>
      <c r="AW908" s="12"/>
      <c r="AX908" s="12"/>
      <c r="AZ908" s="13"/>
      <c r="BA908" s="26"/>
      <c r="BB908" s="22"/>
      <c r="BC908" s="22"/>
      <c r="BD908" s="23"/>
      <c r="BE908" s="22"/>
      <c r="BF908" s="26"/>
      <c r="BG908" s="22"/>
      <c r="BH908" s="22"/>
      <c r="BI908" s="22"/>
      <c r="CF908" s="22"/>
    </row>
    <row r="909" spans="40:84">
      <c r="AN909" s="1"/>
      <c r="AS909" s="13"/>
      <c r="AT909" s="13"/>
      <c r="AU909" s="13"/>
      <c r="AV909" s="12"/>
      <c r="AW909" s="12"/>
      <c r="AX909" s="12"/>
      <c r="AZ909" s="13"/>
      <c r="BA909" s="26"/>
      <c r="BB909" s="22"/>
      <c r="BC909" s="22"/>
      <c r="BD909" s="23"/>
      <c r="BE909" s="22"/>
      <c r="BF909" s="26"/>
      <c r="BG909" s="22"/>
      <c r="BH909" s="22"/>
      <c r="BI909" s="22"/>
      <c r="CF909" s="22"/>
    </row>
    <row r="910" spans="40:84">
      <c r="AN910" s="1"/>
      <c r="AS910" s="13"/>
      <c r="AT910" s="13"/>
      <c r="AU910" s="13"/>
      <c r="AV910" s="12"/>
      <c r="AW910" s="12"/>
      <c r="AX910" s="12"/>
      <c r="AZ910" s="13"/>
      <c r="BA910" s="26"/>
      <c r="BB910" s="22"/>
      <c r="BC910" s="22"/>
      <c r="BD910" s="23"/>
      <c r="BE910" s="22"/>
      <c r="BF910" s="26"/>
      <c r="BG910" s="22"/>
      <c r="BH910" s="22"/>
      <c r="BI910" s="22"/>
      <c r="CF910" s="22"/>
    </row>
    <row r="911" spans="40:84">
      <c r="AN911" s="1"/>
      <c r="AS911" s="13"/>
      <c r="AT911" s="13"/>
      <c r="AU911" s="13"/>
      <c r="AV911" s="12"/>
      <c r="AW911" s="12"/>
      <c r="AX911" s="12"/>
      <c r="AZ911" s="13"/>
      <c r="BA911" s="26"/>
      <c r="BB911" s="22"/>
      <c r="BC911" s="22"/>
      <c r="BD911" s="23"/>
      <c r="BE911" s="22"/>
      <c r="BF911" s="26"/>
      <c r="BG911" s="22"/>
      <c r="BH911" s="22"/>
      <c r="BI911" s="22"/>
      <c r="CF911" s="22"/>
    </row>
    <row r="912" spans="40:84">
      <c r="AN912" s="1"/>
      <c r="AS912" s="13"/>
      <c r="AT912" s="13"/>
      <c r="AU912" s="13"/>
      <c r="AV912" s="12"/>
      <c r="AW912" s="12"/>
      <c r="AX912" s="12"/>
      <c r="AZ912" s="13"/>
      <c r="BA912" s="26"/>
      <c r="BB912" s="22"/>
      <c r="BC912" s="22"/>
      <c r="BD912" s="23"/>
      <c r="BE912" s="22"/>
      <c r="BF912" s="26"/>
      <c r="BG912" s="22"/>
      <c r="BH912" s="22"/>
      <c r="BI912" s="22"/>
      <c r="CF912" s="22"/>
    </row>
    <row r="913" spans="40:84">
      <c r="AN913" s="1"/>
      <c r="AS913" s="13"/>
      <c r="AT913" s="13"/>
      <c r="AU913" s="13"/>
      <c r="AV913" s="12"/>
      <c r="AW913" s="12"/>
      <c r="AX913" s="12"/>
      <c r="AZ913" s="13"/>
      <c r="BA913" s="26"/>
      <c r="BB913" s="22"/>
      <c r="BC913" s="22"/>
      <c r="BD913" s="23"/>
      <c r="BE913" s="22"/>
      <c r="BF913" s="26"/>
      <c r="BG913" s="22"/>
      <c r="BH913" s="22"/>
      <c r="BI913" s="22"/>
      <c r="CF913" s="22"/>
    </row>
    <row r="914" spans="40:84">
      <c r="AN914" s="1"/>
      <c r="AS914" s="13"/>
      <c r="AT914" s="13"/>
      <c r="AU914" s="13"/>
      <c r="AV914" s="12"/>
      <c r="AW914" s="12"/>
      <c r="AX914" s="12"/>
      <c r="AZ914" s="13"/>
      <c r="BA914" s="26"/>
      <c r="BB914" s="22"/>
      <c r="BC914" s="22"/>
      <c r="BD914" s="23"/>
      <c r="BE914" s="22"/>
      <c r="BF914" s="26"/>
      <c r="BG914" s="22"/>
      <c r="BH914" s="22"/>
      <c r="BI914" s="22"/>
      <c r="CF914" s="22"/>
    </row>
    <row r="915" spans="40:84">
      <c r="AN915" s="1"/>
      <c r="AS915" s="13"/>
      <c r="AT915" s="13"/>
      <c r="AU915" s="13"/>
      <c r="AV915" s="12"/>
      <c r="AW915" s="12"/>
      <c r="AX915" s="12"/>
      <c r="AZ915" s="13"/>
      <c r="BA915" s="26"/>
      <c r="BB915" s="22"/>
      <c r="BC915" s="22"/>
      <c r="BD915" s="23"/>
      <c r="BE915" s="22"/>
      <c r="BF915" s="26"/>
      <c r="BG915" s="22"/>
      <c r="BH915" s="22"/>
      <c r="BI915" s="22"/>
      <c r="CF915" s="22"/>
    </row>
    <row r="916" spans="40:84">
      <c r="AN916" s="1"/>
      <c r="AS916" s="13"/>
      <c r="AT916" s="13"/>
      <c r="AU916" s="13"/>
      <c r="AV916" s="12"/>
      <c r="AW916" s="12"/>
      <c r="AX916" s="12"/>
      <c r="AZ916" s="13"/>
      <c r="BA916" s="26"/>
      <c r="BB916" s="22"/>
      <c r="BC916" s="22"/>
      <c r="BD916" s="23"/>
      <c r="BE916" s="22"/>
      <c r="BF916" s="26"/>
      <c r="BG916" s="22"/>
      <c r="BH916" s="22"/>
      <c r="BI916" s="22"/>
      <c r="CF916" s="22"/>
    </row>
    <row r="917" spans="40:84">
      <c r="AN917" s="1"/>
      <c r="AS917" s="13"/>
      <c r="AT917" s="13"/>
      <c r="AU917" s="13"/>
      <c r="AV917" s="12"/>
      <c r="AW917" s="12"/>
      <c r="AX917" s="12"/>
      <c r="AZ917" s="13"/>
      <c r="BA917" s="26"/>
      <c r="BB917" s="22"/>
      <c r="BC917" s="22"/>
      <c r="BD917" s="23"/>
      <c r="BE917" s="22"/>
      <c r="BF917" s="26"/>
      <c r="BG917" s="22"/>
      <c r="BH917" s="22"/>
      <c r="BI917" s="22"/>
      <c r="CF917" s="22"/>
    </row>
    <row r="918" spans="40:84">
      <c r="AN918" s="1"/>
      <c r="AS918" s="13"/>
      <c r="AT918" s="13"/>
      <c r="AU918" s="13"/>
      <c r="AV918" s="12"/>
      <c r="AW918" s="12"/>
      <c r="AX918" s="12"/>
      <c r="AZ918" s="13"/>
      <c r="BA918" s="26"/>
      <c r="BB918" s="22"/>
      <c r="BC918" s="22"/>
      <c r="BD918" s="23"/>
      <c r="BE918" s="22"/>
      <c r="BF918" s="26"/>
      <c r="BG918" s="22"/>
      <c r="BH918" s="22"/>
      <c r="BI918" s="22"/>
      <c r="CF918" s="22"/>
    </row>
    <row r="919" spans="40:84">
      <c r="AN919" s="1"/>
      <c r="AS919" s="13"/>
      <c r="AT919" s="13"/>
      <c r="AU919" s="13"/>
      <c r="AV919" s="12"/>
      <c r="AW919" s="12"/>
      <c r="AX919" s="12"/>
      <c r="AZ919" s="13"/>
      <c r="BA919" s="26"/>
      <c r="BB919" s="22"/>
      <c r="BC919" s="22"/>
      <c r="BD919" s="23"/>
      <c r="BE919" s="22"/>
      <c r="BF919" s="26"/>
      <c r="BG919" s="22"/>
      <c r="BH919" s="22"/>
      <c r="BI919" s="22"/>
      <c r="CF919" s="22"/>
    </row>
    <row r="920" spans="40:84">
      <c r="AN920" s="1"/>
      <c r="AS920" s="13"/>
      <c r="AT920" s="13"/>
      <c r="AU920" s="13"/>
      <c r="AV920" s="12"/>
      <c r="AW920" s="12"/>
      <c r="AX920" s="12"/>
      <c r="AZ920" s="13"/>
      <c r="BA920" s="26"/>
      <c r="BB920" s="22"/>
      <c r="BC920" s="22"/>
      <c r="BD920" s="23"/>
      <c r="BE920" s="22"/>
      <c r="BF920" s="26"/>
      <c r="BG920" s="22"/>
      <c r="BH920" s="22"/>
      <c r="BI920" s="22"/>
      <c r="CF920" s="22"/>
    </row>
    <row r="921" spans="40:84">
      <c r="AN921" s="1"/>
      <c r="AS921" s="13"/>
      <c r="AT921" s="13"/>
      <c r="AU921" s="13"/>
      <c r="AV921" s="12"/>
      <c r="AW921" s="12"/>
      <c r="AX921" s="12"/>
      <c r="AZ921" s="13"/>
      <c r="BA921" s="26"/>
      <c r="BB921" s="22"/>
      <c r="BC921" s="22"/>
      <c r="BD921" s="23"/>
      <c r="BE921" s="22"/>
      <c r="BF921" s="26"/>
      <c r="BG921" s="22"/>
      <c r="BH921" s="22"/>
      <c r="BI921" s="22"/>
      <c r="CF921" s="22"/>
    </row>
    <row r="922" spans="40:84">
      <c r="AN922" s="1"/>
      <c r="AS922" s="13"/>
      <c r="AT922" s="13"/>
      <c r="AU922" s="13"/>
      <c r="AV922" s="12"/>
      <c r="AW922" s="12"/>
      <c r="AX922" s="12"/>
      <c r="AZ922" s="13"/>
      <c r="BA922" s="26"/>
      <c r="BB922" s="22"/>
      <c r="BC922" s="22"/>
      <c r="BD922" s="23"/>
      <c r="BE922" s="22"/>
      <c r="BF922" s="26"/>
      <c r="BG922" s="22"/>
      <c r="BH922" s="22"/>
      <c r="BI922" s="22"/>
      <c r="CF922" s="22"/>
    </row>
    <row r="923" spans="40:84">
      <c r="AN923" s="1"/>
      <c r="AS923" s="13"/>
      <c r="AT923" s="13"/>
      <c r="AU923" s="13"/>
      <c r="AV923" s="12"/>
      <c r="AW923" s="12"/>
      <c r="AX923" s="12"/>
      <c r="AZ923" s="13"/>
      <c r="BA923" s="26"/>
      <c r="BB923" s="22"/>
      <c r="BC923" s="22"/>
      <c r="BD923" s="23"/>
      <c r="BE923" s="22"/>
      <c r="BF923" s="26"/>
      <c r="BG923" s="22"/>
      <c r="BH923" s="22"/>
      <c r="BI923" s="22"/>
      <c r="CF923" s="22"/>
    </row>
    <row r="924" spans="40:84">
      <c r="AN924" s="1"/>
      <c r="AS924" s="13"/>
      <c r="AT924" s="13"/>
      <c r="AU924" s="13"/>
      <c r="AV924" s="12"/>
      <c r="AW924" s="12"/>
      <c r="AX924" s="12"/>
      <c r="AZ924" s="13"/>
      <c r="BA924" s="26"/>
      <c r="BB924" s="22"/>
      <c r="BC924" s="22"/>
      <c r="BD924" s="23"/>
      <c r="BE924" s="22"/>
      <c r="BF924" s="26"/>
      <c r="BG924" s="22"/>
      <c r="BH924" s="22"/>
      <c r="BI924" s="22"/>
      <c r="CF924" s="22"/>
    </row>
    <row r="925" spans="40:84">
      <c r="AN925" s="1"/>
      <c r="AS925" s="13"/>
      <c r="AT925" s="13"/>
      <c r="AU925" s="13"/>
      <c r="AV925" s="12"/>
      <c r="AW925" s="12"/>
      <c r="AX925" s="12"/>
      <c r="AZ925" s="13"/>
      <c r="BA925" s="26"/>
      <c r="BB925" s="22"/>
      <c r="BC925" s="22"/>
      <c r="BD925" s="23"/>
      <c r="BE925" s="22"/>
      <c r="BF925" s="26"/>
      <c r="BG925" s="22"/>
      <c r="BH925" s="22"/>
      <c r="BI925" s="22"/>
      <c r="CF925" s="22"/>
    </row>
    <row r="926" spans="40:84">
      <c r="AN926" s="1"/>
      <c r="AS926" s="13"/>
      <c r="AT926" s="13"/>
      <c r="AU926" s="13"/>
      <c r="AV926" s="12"/>
      <c r="AW926" s="12"/>
      <c r="AX926" s="12"/>
      <c r="AZ926" s="13"/>
      <c r="BA926" s="26"/>
      <c r="BB926" s="22"/>
      <c r="BC926" s="22"/>
      <c r="BD926" s="23"/>
      <c r="BE926" s="22"/>
      <c r="BF926" s="26"/>
      <c r="BG926" s="22"/>
      <c r="BH926" s="22"/>
      <c r="BI926" s="22"/>
      <c r="CF926" s="22"/>
    </row>
    <row r="927" spans="40:84">
      <c r="AN927" s="1"/>
      <c r="AS927" s="13"/>
      <c r="AT927" s="13"/>
      <c r="AU927" s="13"/>
      <c r="AV927" s="12"/>
      <c r="AW927" s="12"/>
      <c r="AX927" s="12"/>
      <c r="AZ927" s="13"/>
      <c r="BA927" s="26"/>
      <c r="BB927" s="22"/>
      <c r="BC927" s="22"/>
      <c r="BD927" s="23"/>
      <c r="BE927" s="22"/>
      <c r="BF927" s="26"/>
      <c r="BG927" s="22"/>
      <c r="BH927" s="22"/>
      <c r="BI927" s="22"/>
      <c r="CF927" s="22"/>
    </row>
    <row r="928" spans="40:84">
      <c r="AN928" s="1"/>
      <c r="AS928" s="13"/>
      <c r="AT928" s="13"/>
      <c r="AU928" s="13"/>
      <c r="AV928" s="12"/>
      <c r="AW928" s="12"/>
      <c r="AX928" s="12"/>
      <c r="AZ928" s="13"/>
      <c r="BA928" s="26"/>
      <c r="BB928" s="22"/>
      <c r="BC928" s="22"/>
      <c r="BD928" s="23"/>
      <c r="BE928" s="22"/>
      <c r="BF928" s="26"/>
      <c r="BG928" s="22"/>
      <c r="BH928" s="22"/>
      <c r="BI928" s="22"/>
      <c r="CF928" s="22"/>
    </row>
    <row r="929" spans="40:84">
      <c r="AN929" s="1"/>
      <c r="AS929" s="13"/>
      <c r="AT929" s="13"/>
      <c r="AU929" s="13"/>
      <c r="AV929" s="12"/>
      <c r="AW929" s="12"/>
      <c r="AX929" s="12"/>
      <c r="AZ929" s="13"/>
      <c r="BA929" s="26"/>
      <c r="BB929" s="22"/>
      <c r="BC929" s="22"/>
      <c r="BD929" s="23"/>
      <c r="BE929" s="22"/>
      <c r="BF929" s="26"/>
      <c r="BG929" s="22"/>
      <c r="BH929" s="22"/>
      <c r="BI929" s="22"/>
      <c r="CF929" s="22"/>
    </row>
    <row r="930" spans="40:84">
      <c r="AN930" s="1"/>
      <c r="AS930" s="13"/>
      <c r="AT930" s="13"/>
      <c r="AU930" s="13"/>
      <c r="AV930" s="12"/>
      <c r="AW930" s="12"/>
      <c r="AX930" s="12"/>
      <c r="AZ930" s="13"/>
      <c r="BA930" s="26"/>
      <c r="BB930" s="22"/>
      <c r="BC930" s="22"/>
      <c r="BD930" s="23"/>
      <c r="BE930" s="22"/>
      <c r="BF930" s="26"/>
      <c r="BG930" s="22"/>
      <c r="BH930" s="22"/>
      <c r="BI930" s="22"/>
      <c r="CF930" s="22"/>
    </row>
    <row r="931" spans="40:84">
      <c r="AN931" s="1"/>
      <c r="AS931" s="13"/>
      <c r="AT931" s="13"/>
      <c r="AU931" s="13"/>
      <c r="AV931" s="12"/>
      <c r="AW931" s="12"/>
      <c r="AX931" s="12"/>
      <c r="AZ931" s="13"/>
      <c r="BA931" s="26"/>
      <c r="BB931" s="22"/>
      <c r="BC931" s="22"/>
      <c r="BD931" s="23"/>
      <c r="BE931" s="22"/>
      <c r="BF931" s="26"/>
      <c r="BG931" s="22"/>
      <c r="BH931" s="22"/>
      <c r="BI931" s="22"/>
      <c r="CF931" s="22"/>
    </row>
    <row r="932" spans="40:84">
      <c r="AN932" s="1"/>
      <c r="AS932" s="13"/>
      <c r="AT932" s="13"/>
      <c r="AU932" s="13"/>
      <c r="AV932" s="12"/>
      <c r="AW932" s="12"/>
      <c r="AX932" s="12"/>
      <c r="AZ932" s="13"/>
      <c r="BA932" s="26"/>
      <c r="BB932" s="22"/>
      <c r="BC932" s="22"/>
      <c r="BD932" s="23"/>
      <c r="BE932" s="22"/>
      <c r="BF932" s="26"/>
      <c r="BG932" s="22"/>
      <c r="BH932" s="22"/>
      <c r="BI932" s="22"/>
      <c r="CF932" s="22"/>
    </row>
    <row r="933" spans="40:84">
      <c r="AN933" s="1"/>
      <c r="AS933" s="13"/>
      <c r="AT933" s="13"/>
      <c r="AU933" s="13"/>
      <c r="AV933" s="12"/>
      <c r="AW933" s="12"/>
      <c r="AX933" s="12"/>
      <c r="AZ933" s="13"/>
      <c r="BA933" s="26"/>
      <c r="BB933" s="22"/>
      <c r="BC933" s="22"/>
      <c r="BD933" s="23"/>
      <c r="BE933" s="22"/>
      <c r="BF933" s="26"/>
      <c r="BG933" s="22"/>
      <c r="BH933" s="22"/>
      <c r="BI933" s="22"/>
      <c r="CF933" s="22"/>
    </row>
    <row r="934" spans="40:84">
      <c r="AN934" s="1"/>
      <c r="AS934" s="13"/>
      <c r="AT934" s="13"/>
      <c r="AU934" s="13"/>
      <c r="AV934" s="12"/>
      <c r="AW934" s="12"/>
      <c r="AX934" s="12"/>
      <c r="AZ934" s="13"/>
      <c r="BA934" s="26"/>
      <c r="BB934" s="22"/>
      <c r="BC934" s="22"/>
      <c r="BD934" s="23"/>
      <c r="BE934" s="22"/>
      <c r="BF934" s="26"/>
      <c r="BG934" s="22"/>
      <c r="BH934" s="22"/>
      <c r="BI934" s="22"/>
      <c r="CF934" s="22"/>
    </row>
    <row r="935" spans="40:84">
      <c r="AN935" s="1"/>
      <c r="AS935" s="13"/>
      <c r="AT935" s="13"/>
      <c r="AU935" s="13"/>
      <c r="AV935" s="12"/>
      <c r="AW935" s="12"/>
      <c r="AX935" s="12"/>
      <c r="AZ935" s="13"/>
      <c r="BA935" s="26"/>
      <c r="BB935" s="22"/>
      <c r="BC935" s="22"/>
      <c r="BD935" s="23"/>
      <c r="BE935" s="22"/>
      <c r="BF935" s="26"/>
      <c r="BG935" s="22"/>
      <c r="BH935" s="22"/>
      <c r="BI935" s="22"/>
      <c r="CF935" s="22"/>
    </row>
    <row r="936" spans="40:84">
      <c r="AN936" s="1"/>
      <c r="AS936" s="13"/>
      <c r="AT936" s="13"/>
      <c r="AU936" s="13"/>
      <c r="AV936" s="12"/>
      <c r="AW936" s="12"/>
      <c r="AX936" s="12"/>
      <c r="AZ936" s="13"/>
      <c r="BA936" s="26"/>
      <c r="BB936" s="22"/>
      <c r="BC936" s="22"/>
      <c r="BD936" s="23"/>
      <c r="BE936" s="22"/>
      <c r="BF936" s="26"/>
      <c r="BG936" s="22"/>
      <c r="BH936" s="22"/>
      <c r="BI936" s="22"/>
      <c r="CF936" s="22"/>
    </row>
    <row r="937" spans="40:84">
      <c r="AN937" s="1"/>
      <c r="AS937" s="13"/>
      <c r="AT937" s="13"/>
      <c r="AU937" s="13"/>
      <c r="AV937" s="12"/>
      <c r="AW937" s="12"/>
      <c r="AX937" s="12"/>
      <c r="AZ937" s="13"/>
      <c r="BA937" s="26"/>
      <c r="BB937" s="22"/>
      <c r="BC937" s="22"/>
      <c r="BD937" s="23"/>
      <c r="BE937" s="22"/>
      <c r="BF937" s="26"/>
      <c r="BG937" s="22"/>
      <c r="BH937" s="22"/>
      <c r="BI937" s="22"/>
      <c r="CF937" s="22"/>
    </row>
    <row r="938" spans="40:84">
      <c r="AN938" s="1"/>
      <c r="AS938" s="13"/>
      <c r="AT938" s="13"/>
      <c r="AU938" s="13"/>
      <c r="AV938" s="12"/>
      <c r="AW938" s="12"/>
      <c r="AX938" s="12"/>
      <c r="AZ938" s="13"/>
      <c r="BA938" s="26"/>
      <c r="BB938" s="22"/>
      <c r="BC938" s="22"/>
      <c r="BD938" s="23"/>
      <c r="BE938" s="22"/>
      <c r="BF938" s="26"/>
      <c r="BG938" s="22"/>
      <c r="BH938" s="22"/>
      <c r="BI938" s="22"/>
      <c r="CF938" s="22"/>
    </row>
    <row r="939" spans="40:84">
      <c r="AN939" s="1"/>
      <c r="AS939" s="13"/>
      <c r="AT939" s="13"/>
      <c r="AU939" s="13"/>
      <c r="AV939" s="12"/>
      <c r="AW939" s="12"/>
      <c r="AX939" s="12"/>
      <c r="AZ939" s="13"/>
      <c r="BA939" s="26"/>
      <c r="BB939" s="22"/>
      <c r="BC939" s="22"/>
      <c r="BD939" s="23"/>
      <c r="BE939" s="22"/>
      <c r="BF939" s="26"/>
      <c r="BG939" s="22"/>
      <c r="BH939" s="22"/>
      <c r="BI939" s="22"/>
      <c r="CF939" s="22"/>
    </row>
    <row r="940" spans="40:84">
      <c r="AN940" s="1"/>
      <c r="AS940" s="13"/>
      <c r="AT940" s="13"/>
      <c r="AU940" s="13"/>
      <c r="AV940" s="12"/>
      <c r="AW940" s="12"/>
      <c r="AX940" s="12"/>
      <c r="AZ940" s="13"/>
      <c r="BA940" s="26"/>
      <c r="BB940" s="22"/>
      <c r="BC940" s="22"/>
      <c r="BD940" s="23"/>
      <c r="BE940" s="22"/>
      <c r="BF940" s="26"/>
      <c r="BG940" s="22"/>
      <c r="BH940" s="22"/>
      <c r="BI940" s="22"/>
      <c r="CF940" s="22"/>
    </row>
    <row r="941" spans="40:84">
      <c r="AN941" s="1"/>
      <c r="AS941" s="13"/>
      <c r="AT941" s="13"/>
      <c r="AU941" s="13"/>
      <c r="AV941" s="12"/>
      <c r="AW941" s="12"/>
      <c r="AX941" s="12"/>
      <c r="AZ941" s="13"/>
      <c r="BA941" s="26"/>
      <c r="BB941" s="22"/>
      <c r="BC941" s="22"/>
      <c r="BD941" s="23"/>
      <c r="BE941" s="22"/>
      <c r="BF941" s="26"/>
      <c r="BG941" s="22"/>
      <c r="BH941" s="22"/>
      <c r="BI941" s="22"/>
      <c r="CF941" s="22"/>
    </row>
    <row r="942" spans="40:84">
      <c r="AN942" s="1"/>
      <c r="AS942" s="13"/>
      <c r="AT942" s="13"/>
      <c r="AU942" s="13"/>
      <c r="AV942" s="12"/>
      <c r="AW942" s="12"/>
      <c r="AX942" s="12"/>
      <c r="AZ942" s="13"/>
      <c r="BA942" s="26"/>
      <c r="BB942" s="22"/>
      <c r="BC942" s="22"/>
      <c r="BD942" s="23"/>
      <c r="BE942" s="22"/>
      <c r="BF942" s="26"/>
      <c r="BG942" s="22"/>
      <c r="BH942" s="22"/>
      <c r="BI942" s="22"/>
      <c r="CF942" s="22"/>
    </row>
    <row r="943" spans="40:84">
      <c r="AN943" s="1"/>
      <c r="AS943" s="13"/>
      <c r="AT943" s="13"/>
      <c r="AU943" s="13"/>
      <c r="AV943" s="12"/>
      <c r="AW943" s="12"/>
      <c r="AX943" s="12"/>
      <c r="AZ943" s="13"/>
      <c r="BA943" s="26"/>
      <c r="BB943" s="22"/>
      <c r="BC943" s="22"/>
      <c r="BD943" s="23"/>
      <c r="BE943" s="22"/>
      <c r="BF943" s="26"/>
      <c r="BG943" s="22"/>
      <c r="BH943" s="22"/>
      <c r="BI943" s="22"/>
      <c r="CF943" s="22"/>
    </row>
    <row r="944" spans="40:84">
      <c r="AN944" s="1"/>
      <c r="AS944" s="13"/>
      <c r="AT944" s="13"/>
      <c r="AU944" s="13"/>
      <c r="AV944" s="12"/>
      <c r="AW944" s="12"/>
      <c r="AX944" s="12"/>
      <c r="AZ944" s="13"/>
      <c r="BA944" s="26"/>
      <c r="BB944" s="22"/>
      <c r="BC944" s="22"/>
      <c r="BD944" s="23"/>
      <c r="BE944" s="22"/>
      <c r="BF944" s="26"/>
      <c r="BG944" s="22"/>
      <c r="BH944" s="22"/>
      <c r="BI944" s="22"/>
      <c r="CF944" s="22"/>
    </row>
    <row r="945" spans="40:84">
      <c r="AN945" s="1"/>
      <c r="AS945" s="13"/>
      <c r="AT945" s="13"/>
      <c r="AU945" s="13"/>
      <c r="AV945" s="12"/>
      <c r="AW945" s="12"/>
      <c r="AX945" s="12"/>
      <c r="AZ945" s="13"/>
      <c r="BA945" s="26"/>
      <c r="BB945" s="22"/>
      <c r="BC945" s="22"/>
      <c r="BD945" s="23"/>
      <c r="BE945" s="22"/>
      <c r="BF945" s="26"/>
      <c r="BG945" s="22"/>
      <c r="BH945" s="22"/>
      <c r="BI945" s="22"/>
      <c r="CF945" s="22"/>
    </row>
    <row r="946" spans="40:84">
      <c r="AN946" s="1"/>
      <c r="AS946" s="13"/>
      <c r="AT946" s="13"/>
      <c r="AU946" s="13"/>
      <c r="AV946" s="12"/>
      <c r="AW946" s="12"/>
      <c r="AX946" s="12"/>
      <c r="AZ946" s="13"/>
      <c r="BA946" s="26"/>
      <c r="BB946" s="22"/>
      <c r="BC946" s="22"/>
      <c r="BD946" s="23"/>
      <c r="BE946" s="22"/>
      <c r="BF946" s="26"/>
      <c r="BG946" s="22"/>
      <c r="BH946" s="22"/>
      <c r="BI946" s="22"/>
      <c r="CF946" s="22"/>
    </row>
    <row r="947" spans="40:84">
      <c r="AN947" s="1"/>
      <c r="AS947" s="13"/>
      <c r="AT947" s="13"/>
      <c r="AU947" s="13"/>
      <c r="AV947" s="12"/>
      <c r="AW947" s="12"/>
      <c r="AX947" s="12"/>
      <c r="AZ947" s="13"/>
      <c r="BA947" s="26"/>
      <c r="BB947" s="22"/>
      <c r="BC947" s="22"/>
      <c r="BD947" s="23"/>
      <c r="BE947" s="22"/>
      <c r="BF947" s="26"/>
      <c r="BG947" s="22"/>
      <c r="BH947" s="22"/>
      <c r="BI947" s="22"/>
      <c r="CF947" s="22"/>
    </row>
    <row r="948" spans="40:84">
      <c r="AN948" s="1"/>
      <c r="AS948" s="13"/>
      <c r="AT948" s="13"/>
      <c r="AU948" s="13"/>
      <c r="AV948" s="12"/>
      <c r="AW948" s="12"/>
      <c r="AX948" s="12"/>
      <c r="AZ948" s="13"/>
      <c r="BA948" s="26"/>
      <c r="BB948" s="22"/>
      <c r="BC948" s="22"/>
      <c r="BD948" s="23"/>
      <c r="BE948" s="22"/>
      <c r="BF948" s="26"/>
      <c r="BG948" s="22"/>
      <c r="BH948" s="22"/>
      <c r="BI948" s="22"/>
      <c r="CF948" s="22"/>
    </row>
    <row r="949" spans="40:84">
      <c r="AN949" s="1"/>
      <c r="AS949" s="13"/>
      <c r="AT949" s="13"/>
      <c r="AU949" s="13"/>
      <c r="AV949" s="12"/>
      <c r="AW949" s="12"/>
      <c r="AX949" s="12"/>
      <c r="AZ949" s="13"/>
      <c r="BA949" s="26"/>
      <c r="BB949" s="22"/>
      <c r="BC949" s="22"/>
      <c r="BD949" s="23"/>
      <c r="BE949" s="22"/>
      <c r="BF949" s="26"/>
      <c r="BG949" s="22"/>
      <c r="BH949" s="22"/>
      <c r="BI949" s="22"/>
      <c r="CF949" s="22"/>
    </row>
    <row r="950" spans="40:84">
      <c r="AN950" s="1"/>
      <c r="AS950" s="13"/>
      <c r="AT950" s="13"/>
      <c r="AU950" s="13"/>
      <c r="AV950" s="12"/>
      <c r="AW950" s="12"/>
      <c r="AX950" s="12"/>
      <c r="AZ950" s="13"/>
      <c r="BA950" s="26"/>
      <c r="BB950" s="22"/>
      <c r="BC950" s="22"/>
      <c r="BD950" s="23"/>
      <c r="BE950" s="22"/>
      <c r="BF950" s="26"/>
      <c r="BG950" s="22"/>
      <c r="BH950" s="22"/>
      <c r="BI950" s="22"/>
      <c r="CF950" s="22"/>
    </row>
    <row r="951" spans="40:84">
      <c r="AN951" s="1"/>
      <c r="AS951" s="13"/>
      <c r="AT951" s="13"/>
      <c r="AU951" s="13"/>
      <c r="AV951" s="12"/>
      <c r="AW951" s="12"/>
      <c r="AX951" s="12"/>
      <c r="AZ951" s="13"/>
      <c r="BA951" s="26"/>
      <c r="BB951" s="22"/>
      <c r="BC951" s="22"/>
      <c r="BD951" s="23"/>
      <c r="BE951" s="22"/>
      <c r="BF951" s="26"/>
      <c r="BG951" s="22"/>
      <c r="BH951" s="22"/>
      <c r="BI951" s="22"/>
      <c r="CF951" s="22"/>
    </row>
    <row r="952" spans="40:84">
      <c r="AN952" s="1"/>
      <c r="AS952" s="13"/>
      <c r="AT952" s="13"/>
      <c r="AU952" s="13"/>
      <c r="AV952" s="12"/>
      <c r="AW952" s="12"/>
      <c r="AX952" s="12"/>
      <c r="AZ952" s="13"/>
      <c r="BA952" s="26"/>
      <c r="BB952" s="22"/>
      <c r="BC952" s="22"/>
      <c r="BD952" s="23"/>
      <c r="BE952" s="22"/>
      <c r="BF952" s="26"/>
      <c r="BG952" s="22"/>
      <c r="BH952" s="22"/>
      <c r="BI952" s="22"/>
      <c r="CF952" s="22"/>
    </row>
    <row r="953" spans="40:84">
      <c r="AN953" s="1"/>
      <c r="AS953" s="13"/>
      <c r="AT953" s="13"/>
      <c r="AU953" s="13"/>
      <c r="AV953" s="12"/>
      <c r="AW953" s="12"/>
      <c r="AX953" s="12"/>
      <c r="AZ953" s="13"/>
      <c r="BA953" s="26"/>
      <c r="BB953" s="22"/>
      <c r="BC953" s="22"/>
      <c r="BD953" s="23"/>
      <c r="BE953" s="22"/>
      <c r="BF953" s="26"/>
      <c r="BG953" s="22"/>
      <c r="BH953" s="22"/>
      <c r="BI953" s="22"/>
      <c r="CF953" s="22"/>
    </row>
    <row r="954" spans="40:84">
      <c r="AN954" s="1"/>
      <c r="AS954" s="13"/>
      <c r="AT954" s="13"/>
      <c r="AU954" s="13"/>
      <c r="AV954" s="12"/>
      <c r="AW954" s="12"/>
      <c r="AX954" s="12"/>
      <c r="AZ954" s="13"/>
      <c r="BA954" s="26"/>
      <c r="BB954" s="22"/>
      <c r="BC954" s="22"/>
      <c r="BD954" s="23"/>
      <c r="BE954" s="22"/>
      <c r="BF954" s="26"/>
      <c r="BG954" s="22"/>
      <c r="BH954" s="22"/>
      <c r="BI954" s="22"/>
      <c r="CF954" s="22"/>
    </row>
    <row r="955" spans="40:84">
      <c r="AN955" s="1"/>
      <c r="AS955" s="13"/>
      <c r="AT955" s="13"/>
      <c r="AU955" s="13"/>
      <c r="AV955" s="12"/>
      <c r="AW955" s="12"/>
      <c r="AX955" s="12"/>
      <c r="AZ955" s="13"/>
      <c r="BA955" s="26"/>
      <c r="BB955" s="22"/>
      <c r="BC955" s="22"/>
      <c r="BD955" s="23"/>
      <c r="BE955" s="22"/>
      <c r="BF955" s="26"/>
      <c r="BG955" s="22"/>
      <c r="BH955" s="22"/>
      <c r="BI955" s="22"/>
      <c r="CF955" s="22"/>
    </row>
    <row r="956" spans="40:84">
      <c r="AN956" s="1"/>
      <c r="AS956" s="13"/>
      <c r="AT956" s="13"/>
      <c r="AU956" s="13"/>
      <c r="AV956" s="12"/>
      <c r="AW956" s="12"/>
      <c r="AX956" s="12"/>
      <c r="AZ956" s="13"/>
      <c r="BA956" s="26"/>
      <c r="BB956" s="22"/>
      <c r="BC956" s="22"/>
      <c r="BD956" s="23"/>
      <c r="BE956" s="22"/>
      <c r="BF956" s="26"/>
      <c r="BG956" s="22"/>
      <c r="BH956" s="22"/>
      <c r="BI956" s="22"/>
      <c r="CF956" s="22"/>
    </row>
    <row r="957" spans="40:84">
      <c r="AN957" s="1"/>
      <c r="AS957" s="13"/>
      <c r="AT957" s="13"/>
      <c r="AU957" s="13"/>
      <c r="AV957" s="12"/>
      <c r="AW957" s="12"/>
      <c r="AX957" s="12"/>
      <c r="AZ957" s="13"/>
      <c r="BA957" s="26"/>
      <c r="BB957" s="22"/>
      <c r="BC957" s="22"/>
      <c r="BD957" s="23"/>
      <c r="BE957" s="22"/>
      <c r="BF957" s="26"/>
      <c r="BG957" s="22"/>
      <c r="BH957" s="22"/>
      <c r="BI957" s="22"/>
      <c r="CF957" s="22"/>
    </row>
    <row r="958" spans="40:84">
      <c r="AN958" s="1"/>
      <c r="AS958" s="13"/>
      <c r="AT958" s="13"/>
      <c r="AU958" s="13"/>
      <c r="AV958" s="12"/>
      <c r="AW958" s="12"/>
      <c r="AX958" s="12"/>
      <c r="AZ958" s="13"/>
      <c r="BA958" s="26"/>
      <c r="BB958" s="22"/>
      <c r="BC958" s="22"/>
      <c r="BD958" s="23"/>
      <c r="BE958" s="22"/>
      <c r="BF958" s="26"/>
      <c r="BG958" s="22"/>
      <c r="BH958" s="22"/>
      <c r="BI958" s="22"/>
      <c r="CF958" s="22"/>
    </row>
    <row r="959" spans="40:84">
      <c r="AN959" s="1"/>
      <c r="AS959" s="13"/>
      <c r="AT959" s="13"/>
      <c r="AU959" s="13"/>
      <c r="AV959" s="12"/>
      <c r="AW959" s="12"/>
      <c r="AX959" s="12"/>
      <c r="AZ959" s="13"/>
      <c r="BA959" s="26"/>
      <c r="BB959" s="22"/>
      <c r="BC959" s="22"/>
      <c r="BD959" s="23"/>
      <c r="BE959" s="22"/>
      <c r="BF959" s="26"/>
      <c r="BG959" s="22"/>
      <c r="BH959" s="22"/>
      <c r="BI959" s="22"/>
      <c r="CF959" s="22"/>
    </row>
    <row r="960" spans="40:84">
      <c r="AN960" s="1"/>
      <c r="AS960" s="13"/>
      <c r="AT960" s="13"/>
      <c r="AU960" s="13"/>
      <c r="AV960" s="12"/>
      <c r="AW960" s="12"/>
      <c r="AX960" s="12"/>
      <c r="AZ960" s="13"/>
      <c r="BA960" s="26"/>
      <c r="BB960" s="22"/>
      <c r="BC960" s="22"/>
      <c r="BD960" s="23"/>
      <c r="BE960" s="22"/>
      <c r="BF960" s="26"/>
      <c r="BG960" s="22"/>
      <c r="BH960" s="22"/>
      <c r="BI960" s="22"/>
      <c r="CF960" s="22"/>
    </row>
    <row r="961" spans="40:84">
      <c r="AN961" s="1"/>
      <c r="AS961" s="13"/>
      <c r="AT961" s="13"/>
      <c r="AU961" s="13"/>
      <c r="AV961" s="12"/>
      <c r="AW961" s="12"/>
      <c r="AX961" s="12"/>
      <c r="AZ961" s="13"/>
      <c r="BA961" s="26"/>
      <c r="BB961" s="22"/>
      <c r="BC961" s="22"/>
      <c r="BD961" s="23"/>
      <c r="BE961" s="22"/>
      <c r="BF961" s="26"/>
      <c r="BG961" s="22"/>
      <c r="BH961" s="22"/>
      <c r="BI961" s="22"/>
      <c r="CF961" s="22"/>
    </row>
    <row r="962" spans="40:84">
      <c r="AN962" s="1"/>
      <c r="AS962" s="13"/>
      <c r="AT962" s="13"/>
      <c r="AU962" s="13"/>
      <c r="AV962" s="12"/>
      <c r="AW962" s="12"/>
      <c r="AX962" s="12"/>
      <c r="AZ962" s="13"/>
      <c r="BA962" s="26"/>
      <c r="BB962" s="22"/>
      <c r="BC962" s="22"/>
      <c r="BD962" s="23"/>
      <c r="BE962" s="22"/>
      <c r="BF962" s="26"/>
      <c r="BG962" s="22"/>
      <c r="BH962" s="22"/>
      <c r="BI962" s="22"/>
      <c r="CF962" s="22"/>
    </row>
    <row r="963" spans="40:84">
      <c r="AN963" s="1"/>
      <c r="AS963" s="13"/>
      <c r="AT963" s="13"/>
      <c r="AU963" s="13"/>
      <c r="AV963" s="12"/>
      <c r="AW963" s="12"/>
      <c r="AX963" s="12"/>
      <c r="AZ963" s="13"/>
      <c r="BA963" s="26"/>
      <c r="BB963" s="22"/>
      <c r="BC963" s="22"/>
      <c r="BD963" s="23"/>
      <c r="BE963" s="22"/>
      <c r="BF963" s="26"/>
      <c r="BG963" s="22"/>
      <c r="BH963" s="22"/>
      <c r="BI963" s="22"/>
      <c r="CF963" s="22"/>
    </row>
    <row r="964" spans="40:84">
      <c r="AN964" s="1"/>
      <c r="AS964" s="13"/>
      <c r="AT964" s="13"/>
      <c r="AU964" s="13"/>
      <c r="AV964" s="12"/>
      <c r="AW964" s="12"/>
      <c r="AX964" s="12"/>
      <c r="AZ964" s="13"/>
      <c r="BA964" s="26"/>
      <c r="BB964" s="22"/>
      <c r="BC964" s="22"/>
      <c r="BD964" s="23"/>
      <c r="BE964" s="22"/>
      <c r="BF964" s="26"/>
      <c r="BG964" s="22"/>
      <c r="BH964" s="22"/>
      <c r="BI964" s="22"/>
      <c r="CF964" s="22"/>
    </row>
    <row r="965" spans="40:84">
      <c r="AN965" s="1"/>
      <c r="AS965" s="13"/>
      <c r="AT965" s="13"/>
      <c r="AU965" s="13"/>
      <c r="AV965" s="12"/>
      <c r="AW965" s="12"/>
      <c r="AX965" s="12"/>
      <c r="AZ965" s="13"/>
      <c r="BA965" s="26"/>
      <c r="BB965" s="22"/>
      <c r="BC965" s="22"/>
      <c r="BD965" s="23"/>
      <c r="BE965" s="22"/>
      <c r="BF965" s="26"/>
      <c r="BG965" s="22"/>
      <c r="BH965" s="22"/>
      <c r="BI965" s="22"/>
      <c r="CF965" s="22"/>
    </row>
    <row r="966" spans="40:84">
      <c r="AN966" s="1"/>
      <c r="AS966" s="13"/>
      <c r="AT966" s="13"/>
      <c r="AU966" s="13"/>
      <c r="AV966" s="12"/>
      <c r="AW966" s="12"/>
      <c r="AX966" s="12"/>
      <c r="AZ966" s="13"/>
      <c r="BA966" s="26"/>
      <c r="BB966" s="22"/>
      <c r="BC966" s="22"/>
      <c r="BD966" s="23"/>
      <c r="BE966" s="22"/>
      <c r="BF966" s="26"/>
      <c r="BG966" s="22"/>
      <c r="BH966" s="22"/>
      <c r="BI966" s="22"/>
      <c r="CF966" s="22"/>
    </row>
    <row r="967" spans="40:84">
      <c r="AN967" s="1"/>
      <c r="AS967" s="13"/>
      <c r="AT967" s="13"/>
      <c r="AU967" s="13"/>
      <c r="AV967" s="12"/>
      <c r="AW967" s="12"/>
      <c r="AX967" s="12"/>
      <c r="AZ967" s="13"/>
      <c r="BA967" s="26"/>
      <c r="BB967" s="22"/>
      <c r="BC967" s="22"/>
      <c r="BD967" s="23"/>
      <c r="BE967" s="22"/>
      <c r="BF967" s="26"/>
      <c r="BG967" s="22"/>
      <c r="BH967" s="22"/>
      <c r="BI967" s="22"/>
      <c r="CF967" s="22"/>
    </row>
    <row r="968" spans="40:84">
      <c r="AN968" s="1"/>
      <c r="AS968" s="13"/>
      <c r="AT968" s="13"/>
      <c r="AU968" s="13"/>
      <c r="AV968" s="12"/>
      <c r="AW968" s="12"/>
      <c r="AX968" s="12"/>
      <c r="AZ968" s="13"/>
      <c r="BA968" s="26"/>
      <c r="BB968" s="22"/>
      <c r="BC968" s="22"/>
      <c r="BD968" s="23"/>
      <c r="BE968" s="22"/>
      <c r="BF968" s="26"/>
      <c r="BG968" s="22"/>
      <c r="BH968" s="22"/>
      <c r="BI968" s="22"/>
      <c r="CF968" s="22"/>
    </row>
    <row r="969" spans="40:84">
      <c r="AN969" s="1"/>
      <c r="AS969" s="13"/>
      <c r="AT969" s="13"/>
      <c r="AU969" s="13"/>
      <c r="AV969" s="12"/>
      <c r="AW969" s="12"/>
      <c r="AX969" s="12"/>
      <c r="AZ969" s="13"/>
      <c r="BA969" s="26"/>
      <c r="BB969" s="22"/>
      <c r="BC969" s="22"/>
      <c r="BD969" s="23"/>
      <c r="BE969" s="22"/>
      <c r="BF969" s="26"/>
      <c r="BG969" s="22"/>
      <c r="BH969" s="22"/>
      <c r="BI969" s="22"/>
      <c r="CF969" s="22"/>
    </row>
    <row r="970" spans="40:84">
      <c r="AN970" s="1"/>
      <c r="AS970" s="13"/>
      <c r="AT970" s="13"/>
      <c r="AU970" s="13"/>
      <c r="AV970" s="12"/>
      <c r="AW970" s="12"/>
      <c r="AX970" s="12"/>
      <c r="AZ970" s="13"/>
      <c r="BA970" s="26"/>
      <c r="BB970" s="22"/>
      <c r="BC970" s="22"/>
      <c r="BD970" s="23"/>
      <c r="BE970" s="22"/>
      <c r="BF970" s="26"/>
      <c r="BG970" s="22"/>
      <c r="BH970" s="22"/>
      <c r="BI970" s="22"/>
      <c r="CF970" s="22"/>
    </row>
    <row r="971" spans="40:84">
      <c r="AN971" s="1"/>
      <c r="AS971" s="13"/>
      <c r="AT971" s="13"/>
      <c r="AU971" s="13"/>
      <c r="AV971" s="12"/>
      <c r="AW971" s="12"/>
      <c r="AX971" s="12"/>
      <c r="AZ971" s="13"/>
      <c r="BA971" s="26"/>
      <c r="BB971" s="22"/>
      <c r="BC971" s="22"/>
      <c r="BD971" s="23"/>
      <c r="BE971" s="22"/>
      <c r="BF971" s="26"/>
      <c r="BG971" s="22"/>
      <c r="BH971" s="22"/>
      <c r="BI971" s="22"/>
      <c r="CF971" s="22"/>
    </row>
    <row r="972" spans="40:84">
      <c r="AN972" s="1"/>
      <c r="AS972" s="13"/>
      <c r="AT972" s="13"/>
      <c r="AU972" s="13"/>
      <c r="AV972" s="12"/>
      <c r="AW972" s="12"/>
      <c r="AX972" s="12"/>
      <c r="AZ972" s="13"/>
      <c r="BA972" s="26"/>
      <c r="BB972" s="22"/>
      <c r="BC972" s="22"/>
      <c r="BD972" s="23"/>
      <c r="BE972" s="22"/>
      <c r="BF972" s="26"/>
      <c r="BG972" s="22"/>
      <c r="BH972" s="22"/>
      <c r="BI972" s="22"/>
      <c r="CF972" s="22"/>
    </row>
    <row r="973" spans="40:84">
      <c r="AN973" s="1"/>
      <c r="AS973" s="13"/>
      <c r="AT973" s="13"/>
      <c r="AU973" s="13"/>
      <c r="AV973" s="12"/>
      <c r="AW973" s="12"/>
      <c r="AX973" s="12"/>
      <c r="AZ973" s="13"/>
      <c r="BA973" s="26"/>
      <c r="BB973" s="22"/>
      <c r="BC973" s="22"/>
      <c r="BD973" s="23"/>
      <c r="BE973" s="22"/>
      <c r="BF973" s="26"/>
      <c r="BG973" s="22"/>
      <c r="BH973" s="22"/>
      <c r="BI973" s="22"/>
      <c r="CF973" s="22"/>
    </row>
    <row r="974" spans="40:84">
      <c r="AN974" s="1"/>
      <c r="AS974" s="13"/>
      <c r="AT974" s="13"/>
      <c r="AU974" s="13"/>
      <c r="AV974" s="12"/>
      <c r="AW974" s="12"/>
      <c r="AX974" s="12"/>
      <c r="AZ974" s="13"/>
      <c r="BA974" s="26"/>
      <c r="BB974" s="22"/>
      <c r="BC974" s="22"/>
      <c r="BD974" s="23"/>
      <c r="BE974" s="22"/>
      <c r="BF974" s="26"/>
      <c r="BG974" s="22"/>
      <c r="BH974" s="22"/>
      <c r="BI974" s="22"/>
      <c r="CF974" s="22"/>
    </row>
    <row r="975" spans="40:84">
      <c r="AN975" s="1"/>
      <c r="AS975" s="13"/>
      <c r="AT975" s="13"/>
      <c r="AU975" s="13"/>
      <c r="AV975" s="12"/>
      <c r="AW975" s="12"/>
      <c r="AX975" s="12"/>
      <c r="AZ975" s="13"/>
      <c r="BA975" s="26"/>
      <c r="BB975" s="22"/>
      <c r="BC975" s="22"/>
      <c r="BD975" s="23"/>
      <c r="BE975" s="22"/>
      <c r="BF975" s="26"/>
      <c r="BG975" s="22"/>
      <c r="BH975" s="22"/>
      <c r="BI975" s="22"/>
      <c r="CF975" s="22"/>
    </row>
    <row r="976" spans="40:84">
      <c r="AN976" s="1"/>
      <c r="AS976" s="13"/>
      <c r="AT976" s="13"/>
      <c r="AU976" s="13"/>
      <c r="AV976" s="12"/>
      <c r="AW976" s="12"/>
      <c r="AX976" s="12"/>
      <c r="AZ976" s="13"/>
      <c r="BA976" s="26"/>
      <c r="BB976" s="22"/>
      <c r="BC976" s="22"/>
      <c r="BD976" s="23"/>
      <c r="BE976" s="22"/>
      <c r="BF976" s="26"/>
      <c r="BG976" s="22"/>
      <c r="BH976" s="22"/>
      <c r="BI976" s="22"/>
      <c r="CF976" s="22"/>
    </row>
    <row r="977" spans="40:84">
      <c r="AN977" s="1"/>
      <c r="AS977" s="13"/>
      <c r="AT977" s="13"/>
      <c r="AU977" s="13"/>
      <c r="AV977" s="12"/>
      <c r="AW977" s="12"/>
      <c r="AX977" s="12"/>
      <c r="AZ977" s="13"/>
      <c r="BA977" s="26"/>
      <c r="BB977" s="22"/>
      <c r="BC977" s="22"/>
      <c r="BD977" s="23"/>
      <c r="BE977" s="22"/>
      <c r="BF977" s="26"/>
      <c r="BG977" s="22"/>
      <c r="BH977" s="22"/>
      <c r="BI977" s="22"/>
      <c r="CF977" s="22"/>
    </row>
    <row r="978" spans="40:84">
      <c r="AN978" s="1"/>
      <c r="AS978" s="13"/>
      <c r="AT978" s="13"/>
      <c r="AU978" s="13"/>
      <c r="AV978" s="12"/>
      <c r="AW978" s="12"/>
      <c r="AX978" s="12"/>
      <c r="AZ978" s="13"/>
      <c r="BA978" s="26"/>
      <c r="BB978" s="22"/>
      <c r="BC978" s="22"/>
      <c r="BD978" s="23"/>
      <c r="BE978" s="22"/>
      <c r="BF978" s="26"/>
      <c r="BG978" s="22"/>
      <c r="BH978" s="22"/>
      <c r="BI978" s="22"/>
      <c r="CF978" s="22"/>
    </row>
    <row r="979" spans="40:84">
      <c r="AN979" s="1"/>
      <c r="AS979" s="13"/>
      <c r="AT979" s="13"/>
      <c r="AU979" s="13"/>
      <c r="AV979" s="12"/>
      <c r="AW979" s="12"/>
      <c r="AX979" s="12"/>
      <c r="AZ979" s="13"/>
      <c r="BA979" s="26"/>
      <c r="BB979" s="22"/>
      <c r="BC979" s="22"/>
      <c r="BD979" s="23"/>
      <c r="BE979" s="22"/>
      <c r="BF979" s="26"/>
      <c r="BG979" s="22"/>
      <c r="BH979" s="22"/>
      <c r="BI979" s="22"/>
      <c r="CF979" s="22"/>
    </row>
    <row r="980" spans="40:84">
      <c r="AN980" s="1"/>
      <c r="AS980" s="13"/>
      <c r="AT980" s="13"/>
      <c r="AU980" s="13"/>
      <c r="AV980" s="12"/>
      <c r="AW980" s="12"/>
      <c r="AX980" s="12"/>
      <c r="AZ980" s="13"/>
      <c r="BA980" s="26"/>
      <c r="BB980" s="22"/>
      <c r="BC980" s="22"/>
      <c r="BD980" s="23"/>
      <c r="BE980" s="22"/>
      <c r="BF980" s="26"/>
      <c r="BG980" s="22"/>
      <c r="BH980" s="22"/>
      <c r="BI980" s="22"/>
      <c r="CF980" s="22"/>
    </row>
    <row r="981" spans="40:84">
      <c r="AN981" s="1"/>
      <c r="AS981" s="13"/>
      <c r="AT981" s="13"/>
      <c r="AU981" s="13"/>
      <c r="AV981" s="12"/>
      <c r="AW981" s="12"/>
      <c r="AX981" s="12"/>
      <c r="AZ981" s="13"/>
      <c r="BA981" s="26"/>
      <c r="BB981" s="22"/>
      <c r="BC981" s="22"/>
      <c r="BD981" s="23"/>
      <c r="BE981" s="22"/>
      <c r="BF981" s="26"/>
      <c r="BG981" s="22"/>
      <c r="BH981" s="22"/>
      <c r="BI981" s="22"/>
      <c r="CF981" s="22"/>
    </row>
    <row r="982" spans="40:84">
      <c r="AN982" s="1"/>
      <c r="AS982" s="13"/>
      <c r="AT982" s="13"/>
      <c r="AU982" s="13"/>
      <c r="AV982" s="12"/>
      <c r="AW982" s="12"/>
      <c r="AX982" s="12"/>
      <c r="AZ982" s="13"/>
      <c r="BA982" s="26"/>
      <c r="BB982" s="22"/>
      <c r="BC982" s="22"/>
      <c r="BD982" s="23"/>
      <c r="BE982" s="22"/>
      <c r="BF982" s="26"/>
      <c r="BG982" s="22"/>
      <c r="BH982" s="22"/>
      <c r="BI982" s="22"/>
      <c r="CF982" s="22"/>
    </row>
    <row r="983" spans="40:84">
      <c r="AN983" s="1"/>
      <c r="AS983" s="13"/>
      <c r="AT983" s="13"/>
      <c r="AU983" s="13"/>
      <c r="AV983" s="12"/>
      <c r="AW983" s="12"/>
      <c r="AX983" s="12"/>
      <c r="AZ983" s="13"/>
      <c r="BA983" s="26"/>
      <c r="BB983" s="22"/>
      <c r="BC983" s="22"/>
      <c r="BD983" s="23"/>
      <c r="BE983" s="22"/>
      <c r="BF983" s="26"/>
      <c r="BG983" s="22"/>
      <c r="BH983" s="22"/>
      <c r="BI983" s="22"/>
      <c r="CF983" s="22"/>
    </row>
    <row r="984" spans="40:84">
      <c r="AN984" s="1"/>
      <c r="AS984" s="13"/>
      <c r="AT984" s="13"/>
      <c r="AU984" s="13"/>
      <c r="AV984" s="12"/>
      <c r="AW984" s="12"/>
      <c r="AX984" s="12"/>
      <c r="AZ984" s="13"/>
      <c r="BA984" s="26"/>
      <c r="BB984" s="22"/>
      <c r="BC984" s="22"/>
      <c r="BD984" s="23"/>
      <c r="BE984" s="22"/>
      <c r="BF984" s="26"/>
      <c r="BG984" s="22"/>
      <c r="BH984" s="22"/>
      <c r="BI984" s="22"/>
      <c r="CF984" s="22"/>
    </row>
    <row r="985" spans="40:84">
      <c r="AN985" s="1"/>
      <c r="AS985" s="13"/>
      <c r="AT985" s="13"/>
      <c r="AU985" s="13"/>
      <c r="AV985" s="12"/>
      <c r="AW985" s="12"/>
      <c r="AX985" s="12"/>
      <c r="AZ985" s="13"/>
      <c r="BA985" s="26"/>
      <c r="BB985" s="22"/>
      <c r="BC985" s="22"/>
      <c r="BD985" s="23"/>
      <c r="BE985" s="22"/>
      <c r="BF985" s="26"/>
      <c r="BG985" s="22"/>
      <c r="BH985" s="22"/>
      <c r="BI985" s="22"/>
      <c r="CF985" s="22"/>
    </row>
    <row r="986" spans="40:84">
      <c r="AN986" s="1"/>
      <c r="AS986" s="13"/>
      <c r="AT986" s="13"/>
      <c r="AU986" s="13"/>
      <c r="AV986" s="12"/>
      <c r="AW986" s="12"/>
      <c r="AX986" s="12"/>
      <c r="AZ986" s="13"/>
      <c r="BA986" s="26"/>
      <c r="BB986" s="22"/>
      <c r="BC986" s="22"/>
      <c r="BD986" s="23"/>
      <c r="BE986" s="22"/>
      <c r="BF986" s="26"/>
      <c r="BG986" s="22"/>
      <c r="BH986" s="22"/>
      <c r="BI986" s="22"/>
      <c r="CF986" s="22"/>
    </row>
    <row r="987" spans="40:84">
      <c r="AN987" s="1"/>
      <c r="AS987" s="13"/>
      <c r="AT987" s="13"/>
      <c r="AU987" s="13"/>
      <c r="AV987" s="12"/>
      <c r="AW987" s="12"/>
      <c r="AX987" s="12"/>
      <c r="AZ987" s="13"/>
      <c r="BA987" s="26"/>
      <c r="BB987" s="22"/>
      <c r="BC987" s="22"/>
      <c r="BD987" s="23"/>
      <c r="BE987" s="22"/>
      <c r="BF987" s="26"/>
      <c r="BG987" s="22"/>
      <c r="BH987" s="22"/>
      <c r="BI987" s="22"/>
      <c r="CF987" s="22"/>
    </row>
    <row r="988" spans="40:84">
      <c r="AN988" s="1"/>
      <c r="AS988" s="13"/>
      <c r="AT988" s="13"/>
      <c r="AU988" s="13"/>
      <c r="AV988" s="12"/>
      <c r="AW988" s="12"/>
      <c r="AX988" s="12"/>
      <c r="AZ988" s="13"/>
      <c r="BA988" s="26"/>
      <c r="BB988" s="22"/>
      <c r="BC988" s="22"/>
      <c r="BD988" s="23"/>
      <c r="BE988" s="22"/>
      <c r="BF988" s="26"/>
      <c r="BG988" s="22"/>
      <c r="BH988" s="22"/>
      <c r="BI988" s="22"/>
      <c r="CF988" s="22"/>
    </row>
    <row r="989" spans="40:84">
      <c r="AN989" s="1"/>
      <c r="AS989" s="13"/>
      <c r="AT989" s="13"/>
      <c r="AU989" s="13"/>
      <c r="AV989" s="12"/>
      <c r="AW989" s="12"/>
      <c r="AX989" s="12"/>
      <c r="AZ989" s="13"/>
      <c r="BA989" s="26"/>
      <c r="BB989" s="22"/>
      <c r="BC989" s="22"/>
      <c r="BD989" s="23"/>
      <c r="BE989" s="22"/>
      <c r="BF989" s="26"/>
      <c r="BG989" s="22"/>
      <c r="BH989" s="22"/>
      <c r="BI989" s="22"/>
      <c r="CF989" s="22"/>
    </row>
    <row r="990" spans="40:84">
      <c r="AN990" s="1"/>
      <c r="AS990" s="13"/>
      <c r="AT990" s="13"/>
      <c r="AU990" s="13"/>
      <c r="AV990" s="12"/>
      <c r="AW990" s="12"/>
      <c r="AX990" s="12"/>
      <c r="AZ990" s="13"/>
      <c r="BA990" s="26"/>
      <c r="BB990" s="22"/>
      <c r="BC990" s="22"/>
      <c r="BD990" s="23"/>
      <c r="BE990" s="22"/>
      <c r="BF990" s="26"/>
      <c r="BG990" s="22"/>
      <c r="BH990" s="22"/>
      <c r="BI990" s="22"/>
      <c r="CF990" s="22"/>
    </row>
    <row r="991" spans="40:84">
      <c r="AN991" s="1"/>
      <c r="AS991" s="13"/>
      <c r="AT991" s="13"/>
      <c r="AU991" s="13"/>
      <c r="AV991" s="12"/>
      <c r="AW991" s="12"/>
      <c r="AX991" s="12"/>
      <c r="AZ991" s="13"/>
      <c r="BA991" s="26"/>
      <c r="BB991" s="22"/>
      <c r="BC991" s="22"/>
      <c r="BD991" s="23"/>
      <c r="BE991" s="22"/>
      <c r="BF991" s="26"/>
      <c r="BG991" s="22"/>
      <c r="BH991" s="22"/>
      <c r="BI991" s="22"/>
      <c r="CF991" s="22"/>
    </row>
    <row r="992" spans="40:84">
      <c r="AN992" s="1"/>
      <c r="AS992" s="13"/>
      <c r="AT992" s="13"/>
      <c r="AU992" s="13"/>
      <c r="AV992" s="12"/>
      <c r="AW992" s="12"/>
      <c r="AX992" s="12"/>
      <c r="AZ992" s="13"/>
      <c r="BA992" s="26"/>
      <c r="BB992" s="22"/>
      <c r="BC992" s="22"/>
      <c r="BD992" s="23"/>
      <c r="BE992" s="22"/>
      <c r="BF992" s="26"/>
      <c r="BG992" s="22"/>
      <c r="BH992" s="22"/>
      <c r="BI992" s="22"/>
      <c r="CF992" s="22"/>
    </row>
    <row r="993" spans="40:84">
      <c r="AN993" s="1"/>
      <c r="AS993" s="13"/>
      <c r="AT993" s="13"/>
      <c r="AU993" s="13"/>
      <c r="AV993" s="12"/>
      <c r="AW993" s="12"/>
      <c r="AX993" s="12"/>
      <c r="AZ993" s="13"/>
      <c r="BA993" s="26"/>
      <c r="BB993" s="22"/>
      <c r="BC993" s="22"/>
      <c r="BD993" s="23"/>
      <c r="BE993" s="22"/>
      <c r="BF993" s="26"/>
      <c r="BG993" s="22"/>
      <c r="BH993" s="22"/>
      <c r="BI993" s="22"/>
      <c r="CF993" s="22"/>
    </row>
    <row r="994" spans="40:84">
      <c r="AN994" s="1"/>
      <c r="AS994" s="13"/>
      <c r="AT994" s="13"/>
      <c r="AU994" s="13"/>
      <c r="AV994" s="12"/>
      <c r="AW994" s="12"/>
      <c r="AX994" s="12"/>
      <c r="AZ994" s="13"/>
      <c r="BA994" s="26"/>
      <c r="BB994" s="22"/>
      <c r="BC994" s="22"/>
      <c r="BD994" s="23"/>
      <c r="BE994" s="22"/>
      <c r="BF994" s="26"/>
      <c r="BG994" s="22"/>
      <c r="BH994" s="22"/>
      <c r="BI994" s="22"/>
      <c r="CF994" s="22"/>
    </row>
    <row r="995" spans="40:84">
      <c r="AN995" s="1"/>
      <c r="AS995" s="13"/>
      <c r="AT995" s="13"/>
      <c r="AU995" s="13"/>
      <c r="AV995" s="12"/>
      <c r="AW995" s="12"/>
      <c r="AX995" s="12"/>
      <c r="AZ995" s="13"/>
      <c r="BA995" s="26"/>
      <c r="BB995" s="22"/>
      <c r="BC995" s="22"/>
      <c r="BD995" s="23"/>
      <c r="BE995" s="22"/>
      <c r="BF995" s="26"/>
      <c r="BG995" s="22"/>
      <c r="BH995" s="22"/>
      <c r="BI995" s="22"/>
      <c r="CF995" s="22"/>
    </row>
    <row r="996" spans="40:84">
      <c r="AN996" s="1"/>
      <c r="AS996" s="13"/>
      <c r="AT996" s="13"/>
      <c r="AU996" s="13"/>
      <c r="AV996" s="12"/>
      <c r="AW996" s="12"/>
      <c r="AX996" s="12"/>
      <c r="AZ996" s="13"/>
      <c r="BA996" s="26"/>
      <c r="BB996" s="22"/>
      <c r="BC996" s="22"/>
      <c r="BD996" s="23"/>
      <c r="BE996" s="22"/>
      <c r="BF996" s="26"/>
      <c r="BG996" s="22"/>
      <c r="BH996" s="22"/>
      <c r="BI996" s="22"/>
      <c r="CF996" s="22"/>
    </row>
    <row r="997" spans="40:84">
      <c r="AN997" s="1"/>
      <c r="AS997" s="13"/>
      <c r="AT997" s="13"/>
      <c r="AU997" s="13"/>
      <c r="AV997" s="12"/>
      <c r="AW997" s="12"/>
      <c r="AX997" s="12"/>
      <c r="AZ997" s="13"/>
      <c r="BA997" s="26"/>
      <c r="BB997" s="22"/>
      <c r="BC997" s="22"/>
      <c r="BD997" s="23"/>
      <c r="BE997" s="22"/>
      <c r="BF997" s="26"/>
      <c r="BG997" s="22"/>
      <c r="BH997" s="22"/>
      <c r="BI997" s="22"/>
      <c r="CF997" s="22"/>
    </row>
    <row r="998" spans="40:84">
      <c r="AN998" s="1"/>
      <c r="AS998" s="13"/>
      <c r="AT998" s="13"/>
      <c r="AU998" s="13"/>
      <c r="AV998" s="12"/>
      <c r="AW998" s="12"/>
      <c r="AX998" s="12"/>
      <c r="AZ998" s="13"/>
      <c r="BA998" s="26"/>
      <c r="BB998" s="22"/>
      <c r="BC998" s="22"/>
      <c r="BD998" s="23"/>
      <c r="BE998" s="22"/>
      <c r="BF998" s="26"/>
      <c r="BG998" s="22"/>
      <c r="BH998" s="22"/>
      <c r="BI998" s="22"/>
      <c r="CF998" s="22"/>
    </row>
    <row r="999" spans="40:84">
      <c r="AN999" s="1"/>
      <c r="AS999" s="13"/>
      <c r="AT999" s="13"/>
      <c r="AU999" s="13"/>
      <c r="AV999" s="12"/>
      <c r="AW999" s="12"/>
      <c r="AX999" s="12"/>
      <c r="AZ999" s="13"/>
      <c r="BA999" s="26"/>
      <c r="BB999" s="22"/>
      <c r="BC999" s="22"/>
      <c r="BD999" s="23"/>
      <c r="BE999" s="22"/>
      <c r="BF999" s="26"/>
      <c r="BG999" s="22"/>
      <c r="BH999" s="22"/>
      <c r="BI999" s="22"/>
      <c r="CF999" s="22"/>
    </row>
    <row r="1000" spans="40:84">
      <c r="AN1000" s="1"/>
      <c r="AS1000" s="13"/>
      <c r="AT1000" s="13"/>
      <c r="AU1000" s="13"/>
      <c r="AV1000" s="12"/>
      <c r="AW1000" s="12"/>
      <c r="AX1000" s="12"/>
      <c r="AZ1000" s="13"/>
      <c r="BA1000" s="26"/>
      <c r="BB1000" s="22"/>
      <c r="BC1000" s="22"/>
      <c r="BD1000" s="23"/>
      <c r="BE1000" s="22"/>
      <c r="BF1000" s="26"/>
      <c r="BG1000" s="22"/>
      <c r="BH1000" s="22"/>
      <c r="BI1000" s="22"/>
      <c r="CF1000" s="22"/>
    </row>
    <row r="1001" spans="40:84">
      <c r="AN1001" s="1"/>
      <c r="AS1001" s="13"/>
      <c r="AT1001" s="13"/>
      <c r="AU1001" s="13"/>
      <c r="AV1001" s="12"/>
      <c r="AW1001" s="12"/>
      <c r="AX1001" s="12"/>
      <c r="AZ1001" s="13"/>
      <c r="BA1001" s="26"/>
      <c r="BB1001" s="22"/>
      <c r="BC1001" s="22"/>
      <c r="BD1001" s="23"/>
      <c r="BE1001" s="22"/>
      <c r="BF1001" s="26"/>
      <c r="BG1001" s="22"/>
      <c r="BH1001" s="22"/>
      <c r="BI1001" s="22"/>
      <c r="CF1001" s="22"/>
    </row>
    <row r="1002" spans="40:84">
      <c r="AN1002" s="1"/>
      <c r="AS1002" s="13"/>
      <c r="AT1002" s="13"/>
      <c r="AU1002" s="13"/>
      <c r="AV1002" s="12"/>
      <c r="AW1002" s="12"/>
      <c r="AX1002" s="12"/>
      <c r="AZ1002" s="13"/>
      <c r="BA1002" s="26"/>
      <c r="BB1002" s="22"/>
      <c r="BC1002" s="22"/>
      <c r="BD1002" s="23"/>
      <c r="BE1002" s="22"/>
      <c r="BF1002" s="26"/>
      <c r="BG1002" s="22"/>
      <c r="BH1002" s="22"/>
      <c r="BI1002" s="22"/>
      <c r="CF1002" s="22"/>
    </row>
    <row r="1003" spans="40:84">
      <c r="AN1003" s="1"/>
      <c r="AS1003" s="13"/>
      <c r="AT1003" s="13"/>
      <c r="AU1003" s="13"/>
      <c r="AV1003" s="12"/>
      <c r="AW1003" s="12"/>
      <c r="AX1003" s="12"/>
      <c r="AZ1003" s="13"/>
      <c r="BA1003" s="26"/>
      <c r="BB1003" s="22"/>
      <c r="BC1003" s="22"/>
      <c r="BD1003" s="23"/>
      <c r="BE1003" s="22"/>
      <c r="BF1003" s="26"/>
      <c r="BG1003" s="22"/>
      <c r="BH1003" s="22"/>
      <c r="BI1003" s="22"/>
      <c r="CF1003" s="22"/>
    </row>
    <row r="1004" spans="40:84">
      <c r="AN1004" s="1"/>
      <c r="AS1004" s="13"/>
      <c r="AT1004" s="13"/>
      <c r="AU1004" s="13"/>
      <c r="AV1004" s="12"/>
      <c r="AW1004" s="12"/>
      <c r="AX1004" s="12"/>
      <c r="AZ1004" s="13"/>
      <c r="BA1004" s="26"/>
      <c r="BB1004" s="22"/>
      <c r="BC1004" s="22"/>
      <c r="BD1004" s="23"/>
      <c r="BE1004" s="22"/>
      <c r="BF1004" s="26"/>
      <c r="BG1004" s="22"/>
      <c r="BH1004" s="22"/>
      <c r="BI1004" s="22"/>
      <c r="CF1004" s="22"/>
    </row>
    <row r="1005" spans="40:84">
      <c r="AN1005" s="1"/>
      <c r="AS1005" s="13"/>
      <c r="AT1005" s="13"/>
      <c r="AU1005" s="13"/>
      <c r="AV1005" s="12"/>
      <c r="AW1005" s="12"/>
      <c r="AX1005" s="12"/>
      <c r="AZ1005" s="13"/>
      <c r="BA1005" s="26"/>
      <c r="BB1005" s="22"/>
      <c r="BC1005" s="22"/>
      <c r="BD1005" s="23"/>
      <c r="BE1005" s="22"/>
      <c r="BF1005" s="26"/>
      <c r="BG1005" s="22"/>
      <c r="BH1005" s="22"/>
      <c r="BI1005" s="22"/>
      <c r="CF1005" s="22"/>
    </row>
    <row r="1006" spans="40:84">
      <c r="AN1006" s="1"/>
      <c r="AS1006" s="13"/>
      <c r="AT1006" s="13"/>
      <c r="AU1006" s="13"/>
      <c r="AV1006" s="12"/>
      <c r="AW1006" s="12"/>
      <c r="AX1006" s="12"/>
      <c r="AZ1006" s="13"/>
      <c r="BA1006" s="26"/>
      <c r="BB1006" s="22"/>
      <c r="BC1006" s="22"/>
      <c r="BD1006" s="23"/>
      <c r="BE1006" s="22"/>
      <c r="BF1006" s="26"/>
      <c r="BG1006" s="22"/>
      <c r="BH1006" s="22"/>
      <c r="BI1006" s="22"/>
      <c r="CF1006" s="22"/>
    </row>
    <row r="1007" spans="40:84">
      <c r="AN1007" s="1"/>
      <c r="AS1007" s="13"/>
      <c r="AT1007" s="13"/>
      <c r="AU1007" s="13"/>
      <c r="AV1007" s="12"/>
      <c r="AW1007" s="12"/>
      <c r="AX1007" s="12"/>
      <c r="AZ1007" s="13"/>
      <c r="BA1007" s="26"/>
      <c r="BB1007" s="22"/>
      <c r="BC1007" s="22"/>
      <c r="BD1007" s="23"/>
      <c r="BE1007" s="22"/>
      <c r="BF1007" s="26"/>
      <c r="BG1007" s="22"/>
      <c r="BH1007" s="22"/>
      <c r="BI1007" s="22"/>
      <c r="CF1007" s="22"/>
    </row>
    <row r="1008" spans="40:84">
      <c r="AN1008" s="1"/>
      <c r="AS1008" s="13"/>
      <c r="AT1008" s="13"/>
      <c r="AU1008" s="13"/>
      <c r="AV1008" s="12"/>
      <c r="AW1008" s="12"/>
      <c r="AX1008" s="12"/>
      <c r="AZ1008" s="13"/>
      <c r="BA1008" s="26"/>
      <c r="BB1008" s="22"/>
      <c r="BC1008" s="22"/>
      <c r="BD1008" s="23"/>
      <c r="BE1008" s="22"/>
      <c r="BF1008" s="26"/>
      <c r="BG1008" s="22"/>
      <c r="BH1008" s="22"/>
      <c r="BI1008" s="22"/>
      <c r="CF1008" s="22"/>
    </row>
    <row r="1009" spans="40:84">
      <c r="AN1009" s="1"/>
      <c r="AS1009" s="13"/>
      <c r="AT1009" s="13"/>
      <c r="AU1009" s="13"/>
      <c r="AV1009" s="12"/>
      <c r="AW1009" s="12"/>
      <c r="AX1009" s="12"/>
      <c r="AZ1009" s="13"/>
      <c r="BA1009" s="26"/>
      <c r="BB1009" s="22"/>
      <c r="BC1009" s="22"/>
      <c r="BD1009" s="23"/>
      <c r="BE1009" s="22"/>
      <c r="BF1009" s="26"/>
      <c r="BG1009" s="22"/>
      <c r="BH1009" s="22"/>
      <c r="BI1009" s="22"/>
      <c r="CF1009" s="22"/>
    </row>
    <row r="1010" spans="40:84">
      <c r="AN1010" s="1"/>
      <c r="AS1010" s="13"/>
      <c r="AT1010" s="13"/>
      <c r="AU1010" s="13"/>
      <c r="AV1010" s="12"/>
      <c r="AW1010" s="12"/>
      <c r="AX1010" s="12"/>
      <c r="AZ1010" s="13"/>
      <c r="BA1010" s="26"/>
      <c r="BB1010" s="22"/>
      <c r="BC1010" s="22"/>
      <c r="BD1010" s="23"/>
      <c r="BE1010" s="22"/>
      <c r="BF1010" s="26"/>
      <c r="BG1010" s="22"/>
      <c r="BH1010" s="22"/>
      <c r="BI1010" s="22"/>
      <c r="CF1010" s="22"/>
    </row>
    <row r="1011" spans="40:84">
      <c r="AN1011" s="1"/>
      <c r="AS1011" s="13"/>
      <c r="AT1011" s="13"/>
      <c r="AU1011" s="13"/>
      <c r="AV1011" s="12"/>
      <c r="AW1011" s="12"/>
      <c r="AX1011" s="12"/>
      <c r="AZ1011" s="13"/>
      <c r="BA1011" s="26"/>
      <c r="BB1011" s="22"/>
      <c r="BC1011" s="22"/>
      <c r="BD1011" s="23"/>
      <c r="BE1011" s="22"/>
      <c r="BF1011" s="26"/>
      <c r="BG1011" s="22"/>
      <c r="BH1011" s="22"/>
      <c r="BI1011" s="22"/>
      <c r="CF1011" s="22"/>
    </row>
    <row r="1012" spans="40:84">
      <c r="AN1012" s="1"/>
      <c r="AS1012" s="13"/>
      <c r="AT1012" s="13"/>
      <c r="AU1012" s="13"/>
      <c r="AV1012" s="12"/>
      <c r="AW1012" s="12"/>
      <c r="AX1012" s="12"/>
      <c r="AZ1012" s="13"/>
      <c r="BA1012" s="26"/>
      <c r="BB1012" s="22"/>
      <c r="BC1012" s="22"/>
      <c r="BD1012" s="23"/>
      <c r="BE1012" s="22"/>
      <c r="BF1012" s="26"/>
      <c r="BG1012" s="22"/>
      <c r="BH1012" s="22"/>
      <c r="BI1012" s="22"/>
      <c r="CF1012" s="22"/>
    </row>
    <row r="1013" spans="40:84">
      <c r="AN1013" s="1"/>
      <c r="AS1013" s="13"/>
      <c r="AT1013" s="13"/>
      <c r="AU1013" s="13"/>
      <c r="AV1013" s="12"/>
      <c r="AW1013" s="12"/>
      <c r="AX1013" s="12"/>
      <c r="AZ1013" s="13"/>
      <c r="BA1013" s="26"/>
      <c r="BB1013" s="22"/>
      <c r="BC1013" s="22"/>
      <c r="BD1013" s="23"/>
      <c r="BE1013" s="22"/>
      <c r="BF1013" s="26"/>
      <c r="BG1013" s="22"/>
      <c r="BH1013" s="22"/>
      <c r="BI1013" s="22"/>
      <c r="CF1013" s="22"/>
    </row>
    <row r="1014" spans="40:84">
      <c r="AN1014" s="1"/>
      <c r="AS1014" s="13"/>
      <c r="AT1014" s="13"/>
      <c r="AU1014" s="13"/>
      <c r="AV1014" s="12"/>
      <c r="AW1014" s="12"/>
      <c r="AX1014" s="12"/>
      <c r="AZ1014" s="13"/>
      <c r="BA1014" s="26"/>
      <c r="BB1014" s="22"/>
      <c r="BC1014" s="22"/>
      <c r="BD1014" s="23"/>
      <c r="BE1014" s="22"/>
      <c r="BF1014" s="26"/>
      <c r="BG1014" s="22"/>
      <c r="BH1014" s="22"/>
      <c r="BI1014" s="22"/>
      <c r="CF1014" s="22"/>
    </row>
    <row r="1015" spans="40:84">
      <c r="AN1015" s="1"/>
      <c r="AS1015" s="13"/>
      <c r="AT1015" s="13"/>
      <c r="AU1015" s="13"/>
      <c r="AV1015" s="12"/>
      <c r="AW1015" s="12"/>
      <c r="AX1015" s="12"/>
      <c r="AZ1015" s="13"/>
      <c r="BA1015" s="26"/>
      <c r="BB1015" s="22"/>
      <c r="BC1015" s="22"/>
      <c r="BD1015" s="23"/>
      <c r="BE1015" s="22"/>
      <c r="BF1015" s="26"/>
      <c r="BG1015" s="22"/>
      <c r="BH1015" s="22"/>
      <c r="BI1015" s="22"/>
      <c r="CF1015" s="22"/>
    </row>
    <row r="1016" spans="40:84">
      <c r="AN1016" s="1"/>
      <c r="AS1016" s="13"/>
      <c r="AT1016" s="13"/>
      <c r="AU1016" s="13"/>
      <c r="AV1016" s="12"/>
      <c r="AW1016" s="12"/>
      <c r="AX1016" s="12"/>
      <c r="AZ1016" s="13"/>
      <c r="BA1016" s="26"/>
      <c r="BB1016" s="22"/>
      <c r="BC1016" s="22"/>
      <c r="BD1016" s="23"/>
      <c r="BE1016" s="22"/>
      <c r="BF1016" s="26"/>
      <c r="BG1016" s="22"/>
      <c r="BH1016" s="22"/>
      <c r="BI1016" s="22"/>
      <c r="CF1016" s="22"/>
    </row>
    <row r="1017" spans="40:84">
      <c r="AN1017" s="1"/>
      <c r="AS1017" s="13"/>
      <c r="AT1017" s="13"/>
      <c r="AU1017" s="13"/>
      <c r="AV1017" s="12"/>
      <c r="AW1017" s="12"/>
      <c r="AX1017" s="12"/>
      <c r="AZ1017" s="13"/>
      <c r="BA1017" s="26"/>
      <c r="BB1017" s="22"/>
      <c r="BC1017" s="22"/>
      <c r="BD1017" s="23"/>
      <c r="BE1017" s="22"/>
      <c r="BF1017" s="26"/>
      <c r="BG1017" s="22"/>
      <c r="BH1017" s="22"/>
      <c r="BI1017" s="22"/>
      <c r="CF1017" s="22"/>
    </row>
    <row r="1018" spans="40:84">
      <c r="AN1018" s="1"/>
      <c r="AS1018" s="13"/>
      <c r="AT1018" s="13"/>
      <c r="AU1018" s="13"/>
      <c r="AV1018" s="12"/>
      <c r="AW1018" s="12"/>
      <c r="AX1018" s="12"/>
      <c r="AZ1018" s="13"/>
      <c r="BA1018" s="26"/>
      <c r="BB1018" s="22"/>
      <c r="BC1018" s="22"/>
      <c r="BD1018" s="23"/>
      <c r="BE1018" s="22"/>
      <c r="BF1018" s="26"/>
      <c r="BG1018" s="22"/>
      <c r="BH1018" s="22"/>
      <c r="BI1018" s="22"/>
      <c r="CF1018" s="22"/>
    </row>
    <row r="1019" spans="40:84">
      <c r="AN1019" s="1"/>
      <c r="AS1019" s="13"/>
      <c r="AT1019" s="13"/>
      <c r="AU1019" s="13"/>
      <c r="AV1019" s="12"/>
      <c r="AW1019" s="12"/>
      <c r="AX1019" s="12"/>
      <c r="AZ1019" s="13"/>
      <c r="BA1019" s="26"/>
      <c r="BB1019" s="22"/>
      <c r="BC1019" s="22"/>
      <c r="BD1019" s="23"/>
      <c r="BE1019" s="22"/>
      <c r="BF1019" s="26"/>
      <c r="BG1019" s="22"/>
      <c r="BH1019" s="22"/>
      <c r="BI1019" s="22"/>
      <c r="CF1019" s="22"/>
    </row>
    <row r="1020" spans="40:84">
      <c r="AN1020" s="1"/>
      <c r="AS1020" s="13"/>
      <c r="AT1020" s="13"/>
      <c r="AU1020" s="13"/>
      <c r="AV1020" s="12"/>
      <c r="AW1020" s="12"/>
      <c r="AX1020" s="12"/>
      <c r="AZ1020" s="13"/>
      <c r="BA1020" s="26"/>
      <c r="BB1020" s="22"/>
      <c r="BC1020" s="22"/>
      <c r="BD1020" s="23"/>
      <c r="BE1020" s="22"/>
      <c r="BF1020" s="26"/>
      <c r="BG1020" s="22"/>
      <c r="BH1020" s="22"/>
      <c r="BI1020" s="22"/>
      <c r="CF1020" s="22"/>
    </row>
    <row r="1021" spans="40:84">
      <c r="AN1021" s="1"/>
      <c r="AS1021" s="13"/>
      <c r="AT1021" s="13"/>
      <c r="AU1021" s="13"/>
      <c r="AV1021" s="12"/>
      <c r="AW1021" s="12"/>
      <c r="AX1021" s="12"/>
      <c r="AZ1021" s="13"/>
      <c r="BA1021" s="26"/>
      <c r="BB1021" s="22"/>
      <c r="BC1021" s="22"/>
      <c r="BD1021" s="23"/>
      <c r="BE1021" s="22"/>
      <c r="BF1021" s="26"/>
      <c r="BG1021" s="22"/>
      <c r="BH1021" s="22"/>
      <c r="BI1021" s="22"/>
      <c r="CF1021" s="22"/>
    </row>
    <row r="1022" spans="40:84">
      <c r="AN1022" s="1"/>
      <c r="AS1022" s="13"/>
      <c r="AT1022" s="13"/>
      <c r="AU1022" s="13"/>
      <c r="AV1022" s="12"/>
      <c r="AW1022" s="12"/>
      <c r="AX1022" s="12"/>
      <c r="AZ1022" s="13"/>
      <c r="BA1022" s="26"/>
      <c r="BB1022" s="22"/>
      <c r="BC1022" s="22"/>
      <c r="BD1022" s="23"/>
      <c r="BE1022" s="22"/>
      <c r="BF1022" s="26"/>
      <c r="BG1022" s="22"/>
      <c r="BH1022" s="22"/>
      <c r="BI1022" s="22"/>
      <c r="CF1022" s="22"/>
    </row>
    <row r="1023" spans="40:84">
      <c r="AN1023" s="1"/>
      <c r="AS1023" s="13"/>
      <c r="AT1023" s="13"/>
      <c r="AU1023" s="13"/>
      <c r="AV1023" s="12"/>
      <c r="AW1023" s="12"/>
      <c r="AX1023" s="12"/>
      <c r="AZ1023" s="13"/>
      <c r="BA1023" s="26"/>
      <c r="BB1023" s="22"/>
      <c r="BC1023" s="22"/>
      <c r="BD1023" s="23"/>
      <c r="BE1023" s="22"/>
      <c r="BF1023" s="26"/>
      <c r="BG1023" s="22"/>
      <c r="BH1023" s="22"/>
      <c r="BI1023" s="22"/>
      <c r="CF1023" s="22"/>
    </row>
    <row r="1024" spans="40:84">
      <c r="AN1024" s="1"/>
      <c r="AS1024" s="13"/>
      <c r="AT1024" s="13"/>
      <c r="AU1024" s="13"/>
      <c r="AV1024" s="12"/>
      <c r="AW1024" s="12"/>
      <c r="AX1024" s="12"/>
      <c r="AZ1024" s="13"/>
      <c r="BA1024" s="26"/>
      <c r="BB1024" s="22"/>
      <c r="BC1024" s="22"/>
      <c r="BD1024" s="23"/>
      <c r="BE1024" s="22"/>
      <c r="BF1024" s="26"/>
      <c r="BG1024" s="22"/>
      <c r="BH1024" s="22"/>
      <c r="BI1024" s="22"/>
      <c r="CF1024" s="22"/>
    </row>
    <row r="1025" spans="40:84">
      <c r="AN1025" s="1"/>
      <c r="AS1025" s="13"/>
      <c r="AT1025" s="13"/>
      <c r="AU1025" s="13"/>
      <c r="AV1025" s="12"/>
      <c r="AW1025" s="12"/>
      <c r="AX1025" s="12"/>
      <c r="AZ1025" s="13"/>
      <c r="BA1025" s="26"/>
      <c r="BB1025" s="22"/>
      <c r="BC1025" s="22"/>
      <c r="BD1025" s="23"/>
      <c r="BE1025" s="22"/>
      <c r="BF1025" s="26"/>
      <c r="BG1025" s="22"/>
      <c r="BH1025" s="22"/>
      <c r="BI1025" s="22"/>
      <c r="CF1025" s="22"/>
    </row>
    <row r="1026" spans="40:84">
      <c r="AN1026" s="1"/>
      <c r="AS1026" s="13"/>
      <c r="AT1026" s="13"/>
      <c r="AU1026" s="13"/>
      <c r="AV1026" s="12"/>
      <c r="AW1026" s="12"/>
      <c r="AX1026" s="12"/>
      <c r="AZ1026" s="13"/>
      <c r="BA1026" s="26"/>
      <c r="BB1026" s="22"/>
      <c r="BC1026" s="22"/>
      <c r="BD1026" s="23"/>
      <c r="BE1026" s="22"/>
      <c r="BF1026" s="26"/>
      <c r="BG1026" s="22"/>
      <c r="BH1026" s="22"/>
      <c r="BI1026" s="22"/>
      <c r="CF1026" s="22"/>
    </row>
    <row r="1027" spans="40:84">
      <c r="AN1027" s="1"/>
      <c r="AS1027" s="13"/>
      <c r="AT1027" s="13"/>
      <c r="AU1027" s="13"/>
      <c r="AV1027" s="12"/>
      <c r="AW1027" s="12"/>
      <c r="AX1027" s="12"/>
      <c r="AZ1027" s="13"/>
      <c r="BA1027" s="26"/>
      <c r="BB1027" s="22"/>
      <c r="BC1027" s="22"/>
      <c r="BD1027" s="23"/>
      <c r="BE1027" s="22"/>
      <c r="BF1027" s="26"/>
      <c r="BG1027" s="22"/>
      <c r="BH1027" s="22"/>
      <c r="BI1027" s="22"/>
      <c r="CF1027" s="22"/>
    </row>
    <row r="1028" spans="40:84">
      <c r="AN1028" s="1"/>
      <c r="AS1028" s="13"/>
      <c r="AT1028" s="13"/>
      <c r="AU1028" s="13"/>
      <c r="AV1028" s="12"/>
      <c r="AW1028" s="12"/>
      <c r="AX1028" s="12"/>
      <c r="AZ1028" s="13"/>
      <c r="BA1028" s="26"/>
      <c r="BB1028" s="22"/>
      <c r="BC1028" s="22"/>
      <c r="BD1028" s="23"/>
      <c r="BE1028" s="22"/>
      <c r="BF1028" s="26"/>
      <c r="BG1028" s="22"/>
      <c r="BH1028" s="22"/>
      <c r="BI1028" s="22"/>
      <c r="CF1028" s="22"/>
    </row>
    <row r="1029" spans="40:84">
      <c r="AN1029" s="1"/>
      <c r="AS1029" s="13"/>
      <c r="AT1029" s="13"/>
      <c r="AU1029" s="13"/>
      <c r="AV1029" s="12"/>
      <c r="AW1029" s="12"/>
      <c r="AX1029" s="12"/>
      <c r="AZ1029" s="13"/>
      <c r="BA1029" s="26"/>
      <c r="BB1029" s="22"/>
      <c r="BC1029" s="22"/>
      <c r="BD1029" s="23"/>
      <c r="BE1029" s="22"/>
      <c r="BF1029" s="26"/>
      <c r="BG1029" s="22"/>
      <c r="BH1029" s="22"/>
      <c r="BI1029" s="22"/>
      <c r="CF1029" s="22"/>
    </row>
    <row r="1030" spans="40:84">
      <c r="AN1030" s="1"/>
      <c r="AS1030" s="13"/>
      <c r="AT1030" s="13"/>
      <c r="AU1030" s="13"/>
      <c r="AV1030" s="12"/>
      <c r="AW1030" s="12"/>
      <c r="AX1030" s="12"/>
      <c r="AZ1030" s="13"/>
      <c r="BA1030" s="26"/>
      <c r="BB1030" s="22"/>
      <c r="BC1030" s="22"/>
      <c r="BD1030" s="23"/>
      <c r="BE1030" s="22"/>
      <c r="BF1030" s="26"/>
      <c r="BG1030" s="22"/>
      <c r="BH1030" s="22"/>
      <c r="BI1030" s="22"/>
      <c r="CF1030" s="22"/>
    </row>
    <row r="1031" spans="40:84">
      <c r="AN1031" s="1"/>
      <c r="AS1031" s="13"/>
      <c r="AT1031" s="13"/>
      <c r="AU1031" s="13"/>
      <c r="AV1031" s="12"/>
      <c r="AW1031" s="12"/>
      <c r="AX1031" s="12"/>
      <c r="AZ1031" s="13"/>
      <c r="BA1031" s="26"/>
      <c r="BB1031" s="22"/>
      <c r="BC1031" s="22"/>
      <c r="BD1031" s="23"/>
      <c r="BE1031" s="22"/>
      <c r="BF1031" s="26"/>
      <c r="BG1031" s="22"/>
      <c r="BH1031" s="22"/>
      <c r="BI1031" s="22"/>
      <c r="CF1031" s="22"/>
    </row>
    <row r="1032" spans="40:84">
      <c r="AN1032" s="1"/>
      <c r="AS1032" s="13"/>
      <c r="AT1032" s="13"/>
      <c r="AU1032" s="13"/>
      <c r="AV1032" s="12"/>
      <c r="AW1032" s="12"/>
      <c r="AX1032" s="12"/>
      <c r="AZ1032" s="13"/>
      <c r="BA1032" s="26"/>
      <c r="BB1032" s="22"/>
      <c r="BC1032" s="22"/>
      <c r="BD1032" s="23"/>
      <c r="BE1032" s="22"/>
      <c r="BF1032" s="26"/>
      <c r="BG1032" s="22"/>
      <c r="BH1032" s="22"/>
      <c r="BI1032" s="22"/>
      <c r="CF1032" s="22"/>
    </row>
    <row r="1033" spans="40:84">
      <c r="AN1033" s="1"/>
      <c r="AS1033" s="13"/>
      <c r="AT1033" s="13"/>
      <c r="AU1033" s="13"/>
      <c r="AV1033" s="12"/>
      <c r="AW1033" s="12"/>
      <c r="AX1033" s="12"/>
      <c r="AZ1033" s="13"/>
      <c r="BA1033" s="26"/>
      <c r="BB1033" s="22"/>
      <c r="BC1033" s="22"/>
      <c r="BD1033" s="23"/>
      <c r="BE1033" s="22"/>
      <c r="BF1033" s="26"/>
      <c r="BG1033" s="22"/>
      <c r="BH1033" s="22"/>
      <c r="BI1033" s="22"/>
      <c r="CF1033" s="22"/>
    </row>
    <row r="1034" spans="40:84">
      <c r="AN1034" s="1"/>
      <c r="AS1034" s="13"/>
      <c r="AT1034" s="13"/>
      <c r="AU1034" s="13"/>
      <c r="AV1034" s="12"/>
      <c r="AW1034" s="12"/>
      <c r="AX1034" s="12"/>
      <c r="AZ1034" s="13"/>
      <c r="BA1034" s="26"/>
      <c r="BB1034" s="22"/>
      <c r="BC1034" s="22"/>
      <c r="BD1034" s="23"/>
      <c r="BE1034" s="22"/>
      <c r="BF1034" s="26"/>
      <c r="BG1034" s="22"/>
      <c r="BH1034" s="22"/>
      <c r="BI1034" s="22"/>
      <c r="CF1034" s="22"/>
    </row>
    <row r="1035" spans="40:84">
      <c r="AN1035" s="1"/>
      <c r="AS1035" s="13"/>
      <c r="AT1035" s="13"/>
      <c r="AU1035" s="13"/>
      <c r="AV1035" s="12"/>
      <c r="AW1035" s="12"/>
      <c r="AX1035" s="12"/>
      <c r="AZ1035" s="13"/>
      <c r="BA1035" s="26"/>
      <c r="BB1035" s="22"/>
      <c r="BC1035" s="22"/>
      <c r="BD1035" s="23"/>
      <c r="BE1035" s="22"/>
      <c r="BF1035" s="26"/>
      <c r="BG1035" s="22"/>
      <c r="BH1035" s="22"/>
      <c r="BI1035" s="22"/>
      <c r="CF1035" s="22"/>
    </row>
    <row r="1036" spans="40:84">
      <c r="AN1036" s="1"/>
      <c r="AS1036" s="13"/>
      <c r="AT1036" s="13"/>
      <c r="AU1036" s="13"/>
      <c r="AV1036" s="12"/>
      <c r="AW1036" s="12"/>
      <c r="AX1036" s="12"/>
      <c r="AZ1036" s="13"/>
      <c r="BA1036" s="26"/>
      <c r="BB1036" s="22"/>
      <c r="BC1036" s="22"/>
      <c r="BD1036" s="23"/>
      <c r="BE1036" s="22"/>
      <c r="BF1036" s="26"/>
      <c r="BG1036" s="22"/>
      <c r="BH1036" s="22"/>
      <c r="BI1036" s="22"/>
      <c r="CF1036" s="22"/>
    </row>
    <row r="1037" spans="40:84">
      <c r="AN1037" s="1"/>
      <c r="AS1037" s="13"/>
      <c r="AT1037" s="13"/>
      <c r="AU1037" s="13"/>
      <c r="AV1037" s="12"/>
      <c r="AW1037" s="12"/>
      <c r="AX1037" s="12"/>
      <c r="AZ1037" s="13"/>
      <c r="BA1037" s="26"/>
      <c r="BB1037" s="22"/>
      <c r="BC1037" s="22"/>
      <c r="BD1037" s="23"/>
      <c r="BE1037" s="22"/>
      <c r="BF1037" s="26"/>
      <c r="BG1037" s="22"/>
      <c r="BH1037" s="22"/>
      <c r="BI1037" s="22"/>
      <c r="CF1037" s="22"/>
    </row>
    <row r="1038" spans="40:84">
      <c r="AN1038" s="1"/>
      <c r="AS1038" s="13"/>
      <c r="AT1038" s="13"/>
      <c r="AU1038" s="13"/>
      <c r="AV1038" s="12"/>
      <c r="AW1038" s="12"/>
      <c r="AX1038" s="12"/>
      <c r="AZ1038" s="13"/>
      <c r="BA1038" s="26"/>
      <c r="BB1038" s="22"/>
      <c r="BC1038" s="22"/>
      <c r="BD1038" s="23"/>
      <c r="BE1038" s="22"/>
      <c r="BF1038" s="26"/>
      <c r="BG1038" s="22"/>
      <c r="BH1038" s="22"/>
      <c r="BI1038" s="22"/>
      <c r="CF1038" s="22"/>
    </row>
    <row r="1039" spans="40:84">
      <c r="AN1039" s="1"/>
      <c r="AS1039" s="13"/>
      <c r="AT1039" s="13"/>
      <c r="AU1039" s="13"/>
      <c r="AV1039" s="12"/>
      <c r="AW1039" s="12"/>
      <c r="AX1039" s="12"/>
      <c r="AZ1039" s="13"/>
      <c r="BA1039" s="26"/>
      <c r="BB1039" s="22"/>
      <c r="BC1039" s="22"/>
      <c r="BD1039" s="23"/>
      <c r="BE1039" s="22"/>
      <c r="BF1039" s="26"/>
      <c r="BG1039" s="22"/>
      <c r="BH1039" s="22"/>
      <c r="BI1039" s="22"/>
      <c r="CF1039" s="22"/>
    </row>
    <row r="1040" spans="40:84">
      <c r="AN1040" s="1"/>
      <c r="AS1040" s="13"/>
      <c r="AT1040" s="13"/>
      <c r="AU1040" s="13"/>
      <c r="AV1040" s="12"/>
      <c r="AW1040" s="12"/>
      <c r="AX1040" s="12"/>
      <c r="AZ1040" s="13"/>
      <c r="BA1040" s="26"/>
      <c r="BB1040" s="22"/>
      <c r="BC1040" s="22"/>
      <c r="BD1040" s="23"/>
      <c r="BE1040" s="22"/>
      <c r="BF1040" s="26"/>
      <c r="BG1040" s="22"/>
      <c r="BH1040" s="22"/>
      <c r="BI1040" s="22"/>
      <c r="CF1040" s="22"/>
    </row>
    <row r="1041" spans="40:84">
      <c r="AN1041" s="1"/>
      <c r="AS1041" s="13"/>
      <c r="AT1041" s="13"/>
      <c r="AU1041" s="13"/>
      <c r="AV1041" s="12"/>
      <c r="AW1041" s="12"/>
      <c r="AX1041" s="12"/>
      <c r="AZ1041" s="13"/>
      <c r="BA1041" s="26"/>
      <c r="BB1041" s="22"/>
      <c r="BC1041" s="22"/>
      <c r="BD1041" s="23"/>
      <c r="BE1041" s="22"/>
      <c r="BF1041" s="26"/>
      <c r="BG1041" s="22"/>
      <c r="BH1041" s="22"/>
      <c r="BI1041" s="22"/>
      <c r="CF1041" s="22"/>
    </row>
    <row r="1042" spans="40:84">
      <c r="AN1042" s="1"/>
      <c r="AS1042" s="13"/>
      <c r="AT1042" s="13"/>
      <c r="AU1042" s="13"/>
      <c r="AV1042" s="12"/>
      <c r="AW1042" s="12"/>
      <c r="AX1042" s="12"/>
      <c r="AZ1042" s="13"/>
      <c r="BA1042" s="26"/>
      <c r="BB1042" s="22"/>
      <c r="BC1042" s="22"/>
      <c r="BD1042" s="23"/>
      <c r="BE1042" s="22"/>
      <c r="BF1042" s="26"/>
      <c r="BG1042" s="22"/>
      <c r="BH1042" s="22"/>
      <c r="BI1042" s="22"/>
      <c r="CF1042" s="22"/>
    </row>
    <row r="1043" spans="40:84">
      <c r="AN1043" s="1"/>
      <c r="AS1043" s="13"/>
      <c r="AT1043" s="13"/>
      <c r="AU1043" s="13"/>
      <c r="AV1043" s="12"/>
      <c r="AW1043" s="12"/>
      <c r="AX1043" s="12"/>
      <c r="AZ1043" s="13"/>
      <c r="BA1043" s="26"/>
      <c r="BB1043" s="22"/>
      <c r="BC1043" s="22"/>
      <c r="BD1043" s="23"/>
      <c r="BE1043" s="22"/>
      <c r="BF1043" s="26"/>
      <c r="BG1043" s="22"/>
      <c r="BH1043" s="22"/>
      <c r="BI1043" s="22"/>
      <c r="CF1043" s="22"/>
    </row>
    <row r="1044" spans="40:84">
      <c r="AN1044" s="1"/>
      <c r="AS1044" s="13"/>
      <c r="AT1044" s="13"/>
      <c r="AU1044" s="13"/>
      <c r="AV1044" s="12"/>
      <c r="AW1044" s="12"/>
      <c r="AX1044" s="12"/>
      <c r="AZ1044" s="13"/>
      <c r="BA1044" s="26"/>
      <c r="BB1044" s="22"/>
      <c r="BC1044" s="22"/>
      <c r="BD1044" s="23"/>
      <c r="BE1044" s="22"/>
      <c r="BF1044" s="26"/>
      <c r="BG1044" s="22"/>
      <c r="BH1044" s="22"/>
      <c r="BI1044" s="22"/>
      <c r="CF1044" s="22"/>
    </row>
    <row r="1045" spans="40:84">
      <c r="AN1045" s="1"/>
      <c r="AS1045" s="13"/>
      <c r="AT1045" s="13"/>
      <c r="AU1045" s="13"/>
      <c r="AV1045" s="12"/>
      <c r="AW1045" s="12"/>
      <c r="AX1045" s="12"/>
      <c r="AZ1045" s="13"/>
      <c r="BA1045" s="26"/>
      <c r="BB1045" s="22"/>
      <c r="BC1045" s="22"/>
      <c r="BD1045" s="23"/>
      <c r="BE1045" s="22"/>
      <c r="BF1045" s="26"/>
      <c r="BG1045" s="22"/>
      <c r="BH1045" s="22"/>
      <c r="BI1045" s="22"/>
      <c r="CF1045" s="22"/>
    </row>
    <row r="1046" spans="40:84">
      <c r="AN1046" s="1"/>
      <c r="AS1046" s="13"/>
      <c r="AT1046" s="13"/>
      <c r="AU1046" s="13"/>
      <c r="AV1046" s="12"/>
      <c r="AW1046" s="12"/>
      <c r="AX1046" s="12"/>
      <c r="AZ1046" s="13"/>
      <c r="BA1046" s="26"/>
      <c r="BB1046" s="22"/>
      <c r="BC1046" s="22"/>
      <c r="BD1046" s="23"/>
      <c r="BE1046" s="22"/>
      <c r="BF1046" s="26"/>
      <c r="BG1046" s="22"/>
      <c r="BH1046" s="22"/>
      <c r="BI1046" s="22"/>
      <c r="CF1046" s="22"/>
    </row>
    <row r="1047" spans="40:84">
      <c r="AN1047" s="1"/>
      <c r="AS1047" s="13"/>
      <c r="AT1047" s="13"/>
      <c r="AU1047" s="13"/>
      <c r="AV1047" s="12"/>
      <c r="AW1047" s="12"/>
      <c r="AX1047" s="12"/>
      <c r="AZ1047" s="13"/>
      <c r="BA1047" s="26"/>
      <c r="BB1047" s="22"/>
      <c r="BC1047" s="22"/>
      <c r="BD1047" s="23"/>
      <c r="BE1047" s="22"/>
      <c r="BF1047" s="26"/>
      <c r="BG1047" s="22"/>
      <c r="BH1047" s="22"/>
      <c r="BI1047" s="22"/>
      <c r="CF1047" s="22"/>
    </row>
    <row r="1048" spans="40:84">
      <c r="AN1048" s="1"/>
      <c r="AS1048" s="13"/>
      <c r="AT1048" s="13"/>
      <c r="AU1048" s="13"/>
      <c r="AV1048" s="12"/>
      <c r="AW1048" s="12"/>
      <c r="AX1048" s="12"/>
      <c r="AZ1048" s="13"/>
      <c r="BA1048" s="26"/>
      <c r="BB1048" s="22"/>
      <c r="BC1048" s="22"/>
      <c r="BD1048" s="23"/>
      <c r="BE1048" s="22"/>
      <c r="BF1048" s="26"/>
      <c r="BG1048" s="22"/>
      <c r="BH1048" s="22"/>
      <c r="BI1048" s="22"/>
      <c r="CF1048" s="22"/>
    </row>
    <row r="1049" spans="40:84">
      <c r="AN1049" s="1"/>
      <c r="AS1049" s="13"/>
      <c r="AT1049" s="13"/>
      <c r="AU1049" s="13"/>
      <c r="AV1049" s="12"/>
      <c r="AW1049" s="12"/>
      <c r="AX1049" s="12"/>
      <c r="AZ1049" s="13"/>
      <c r="BA1049" s="26"/>
      <c r="BB1049" s="22"/>
      <c r="BC1049" s="22"/>
      <c r="BD1049" s="23"/>
      <c r="BE1049" s="22"/>
      <c r="BF1049" s="26"/>
      <c r="BG1049" s="22"/>
      <c r="BH1049" s="22"/>
      <c r="BI1049" s="22"/>
      <c r="CF1049" s="22"/>
    </row>
    <row r="1050" spans="40:84">
      <c r="AN1050" s="1"/>
      <c r="AS1050" s="13"/>
      <c r="AT1050" s="13"/>
      <c r="AU1050" s="13"/>
      <c r="AV1050" s="12"/>
      <c r="AW1050" s="12"/>
      <c r="AX1050" s="12"/>
      <c r="AZ1050" s="13"/>
      <c r="BA1050" s="26"/>
      <c r="BB1050" s="22"/>
      <c r="BC1050" s="22"/>
      <c r="BD1050" s="23"/>
      <c r="BE1050" s="22"/>
      <c r="BF1050" s="26"/>
      <c r="BG1050" s="22"/>
      <c r="BH1050" s="22"/>
      <c r="BI1050" s="22"/>
      <c r="CF1050" s="22"/>
    </row>
    <row r="1051" spans="40:84">
      <c r="AN1051" s="1"/>
      <c r="AS1051" s="13"/>
      <c r="AT1051" s="13"/>
      <c r="AU1051" s="13"/>
      <c r="AV1051" s="12"/>
      <c r="AW1051" s="12"/>
      <c r="AX1051" s="12"/>
      <c r="AZ1051" s="13"/>
      <c r="BA1051" s="26"/>
      <c r="BB1051" s="22"/>
      <c r="BC1051" s="22"/>
      <c r="BD1051" s="23"/>
      <c r="BE1051" s="22"/>
      <c r="BF1051" s="26"/>
      <c r="BG1051" s="22"/>
      <c r="BH1051" s="22"/>
      <c r="BI1051" s="22"/>
      <c r="CF1051" s="22"/>
    </row>
    <row r="1052" spans="40:84">
      <c r="AN1052" s="1"/>
      <c r="AS1052" s="13"/>
      <c r="AT1052" s="13"/>
      <c r="AU1052" s="13"/>
      <c r="AV1052" s="12"/>
      <c r="AW1052" s="12"/>
      <c r="AX1052" s="12"/>
      <c r="AZ1052" s="13"/>
      <c r="BA1052" s="26"/>
      <c r="BB1052" s="22"/>
      <c r="BC1052" s="22"/>
      <c r="BD1052" s="23"/>
      <c r="BE1052" s="22"/>
      <c r="BF1052" s="26"/>
      <c r="BG1052" s="22"/>
      <c r="BH1052" s="22"/>
      <c r="BI1052" s="22"/>
      <c r="CF1052" s="22"/>
    </row>
    <row r="1053" spans="40:84">
      <c r="AN1053" s="1"/>
      <c r="AS1053" s="13"/>
      <c r="AT1053" s="13"/>
      <c r="AU1053" s="13"/>
      <c r="AV1053" s="12"/>
      <c r="AW1053" s="12"/>
      <c r="AX1053" s="12"/>
      <c r="AZ1053" s="13"/>
      <c r="BA1053" s="26"/>
      <c r="BB1053" s="22"/>
      <c r="BC1053" s="22"/>
      <c r="BD1053" s="23"/>
      <c r="BE1053" s="22"/>
      <c r="BF1053" s="26"/>
      <c r="BG1053" s="22"/>
      <c r="BH1053" s="22"/>
      <c r="BI1053" s="22"/>
      <c r="CF1053" s="22"/>
    </row>
    <row r="1054" spans="40:84">
      <c r="AN1054" s="1"/>
      <c r="AS1054" s="13"/>
      <c r="AT1054" s="13"/>
      <c r="AU1054" s="13"/>
      <c r="AV1054" s="12"/>
      <c r="AW1054" s="12"/>
      <c r="AX1054" s="12"/>
      <c r="AZ1054" s="13"/>
      <c r="BA1054" s="26"/>
      <c r="BB1054" s="22"/>
      <c r="BC1054" s="22"/>
      <c r="BD1054" s="23"/>
      <c r="BE1054" s="22"/>
      <c r="BF1054" s="26"/>
      <c r="BG1054" s="22"/>
      <c r="BH1054" s="22"/>
      <c r="BI1054" s="22"/>
      <c r="CF1054" s="22"/>
    </row>
    <row r="1055" spans="40:84">
      <c r="AN1055" s="1"/>
      <c r="AS1055" s="13"/>
      <c r="AT1055" s="13"/>
      <c r="AU1055" s="13"/>
      <c r="AV1055" s="12"/>
      <c r="AW1055" s="12"/>
      <c r="AX1055" s="12"/>
      <c r="AZ1055" s="13"/>
      <c r="BA1055" s="26"/>
      <c r="BB1055" s="22"/>
      <c r="BC1055" s="22"/>
      <c r="BD1055" s="23"/>
      <c r="BE1055" s="22"/>
      <c r="BF1055" s="26"/>
      <c r="BG1055" s="22"/>
      <c r="BH1055" s="22"/>
      <c r="BI1055" s="22"/>
      <c r="CF1055" s="22"/>
    </row>
    <row r="1056" spans="40:84">
      <c r="AN1056" s="1"/>
      <c r="AS1056" s="13"/>
      <c r="AT1056" s="13"/>
      <c r="AU1056" s="13"/>
      <c r="AV1056" s="12"/>
      <c r="AW1056" s="12"/>
      <c r="AX1056" s="12"/>
      <c r="AZ1056" s="13"/>
      <c r="BA1056" s="26"/>
      <c r="BB1056" s="22"/>
      <c r="BC1056" s="22"/>
      <c r="BD1056" s="23"/>
      <c r="BE1056" s="22"/>
      <c r="BF1056" s="26"/>
      <c r="BG1056" s="22"/>
      <c r="BH1056" s="22"/>
      <c r="BI1056" s="22"/>
      <c r="CF1056" s="22"/>
    </row>
    <row r="1057" spans="40:84">
      <c r="AN1057" s="1"/>
      <c r="AS1057" s="13"/>
      <c r="AT1057" s="13"/>
      <c r="AU1057" s="13"/>
      <c r="AV1057" s="12"/>
      <c r="AW1057" s="12"/>
      <c r="AX1057" s="12"/>
      <c r="AZ1057" s="13"/>
      <c r="BA1057" s="26"/>
      <c r="BB1057" s="22"/>
      <c r="BC1057" s="22"/>
      <c r="BD1057" s="23"/>
      <c r="BE1057" s="22"/>
      <c r="BF1057" s="26"/>
      <c r="BG1057" s="22"/>
      <c r="BH1057" s="22"/>
      <c r="BI1057" s="22"/>
      <c r="CF1057" s="22"/>
    </row>
    <row r="1058" spans="40:84">
      <c r="AN1058" s="1"/>
      <c r="AS1058" s="13"/>
      <c r="AT1058" s="13"/>
      <c r="AU1058" s="13"/>
      <c r="AV1058" s="12"/>
      <c r="AW1058" s="12"/>
      <c r="AX1058" s="12"/>
      <c r="AZ1058" s="13"/>
      <c r="BA1058" s="26"/>
      <c r="BB1058" s="22"/>
      <c r="BC1058" s="22"/>
      <c r="BD1058" s="23"/>
      <c r="BE1058" s="22"/>
      <c r="BF1058" s="26"/>
      <c r="BG1058" s="22"/>
      <c r="BH1058" s="22"/>
      <c r="BI1058" s="22"/>
      <c r="CF1058" s="22"/>
    </row>
    <row r="1059" spans="40:84">
      <c r="AN1059" s="1"/>
      <c r="AS1059" s="13"/>
      <c r="AT1059" s="13"/>
      <c r="AU1059" s="13"/>
      <c r="AV1059" s="12"/>
      <c r="AW1059" s="12"/>
      <c r="AX1059" s="12"/>
      <c r="AZ1059" s="13"/>
      <c r="BA1059" s="26"/>
      <c r="BB1059" s="22"/>
      <c r="BC1059" s="22"/>
      <c r="BD1059" s="23"/>
      <c r="BE1059" s="22"/>
      <c r="BF1059" s="26"/>
      <c r="BG1059" s="22"/>
      <c r="BH1059" s="22"/>
      <c r="BI1059" s="22"/>
      <c r="CF1059" s="22"/>
    </row>
    <row r="1060" spans="40:84">
      <c r="AN1060" s="1"/>
      <c r="AS1060" s="13"/>
      <c r="AT1060" s="13"/>
      <c r="AU1060" s="13"/>
      <c r="AV1060" s="12"/>
      <c r="AW1060" s="12"/>
      <c r="AX1060" s="12"/>
      <c r="AZ1060" s="13"/>
      <c r="BA1060" s="26"/>
      <c r="BB1060" s="22"/>
      <c r="BC1060" s="22"/>
      <c r="BD1060" s="23"/>
      <c r="BE1060" s="22"/>
      <c r="BF1060" s="26"/>
      <c r="BG1060" s="22"/>
      <c r="BH1060" s="22"/>
      <c r="BI1060" s="22"/>
      <c r="CF1060" s="22"/>
    </row>
    <row r="1061" spans="40:84">
      <c r="AN1061" s="1"/>
      <c r="AS1061" s="13"/>
      <c r="AT1061" s="13"/>
      <c r="AU1061" s="13"/>
      <c r="AV1061" s="12"/>
      <c r="AW1061" s="12"/>
      <c r="AX1061" s="12"/>
      <c r="AZ1061" s="13"/>
      <c r="BA1061" s="26"/>
      <c r="BB1061" s="22"/>
      <c r="BC1061" s="22"/>
      <c r="BD1061" s="23"/>
      <c r="BE1061" s="22"/>
      <c r="BF1061" s="26"/>
      <c r="BG1061" s="22"/>
      <c r="BH1061" s="22"/>
      <c r="BI1061" s="22"/>
      <c r="CF1061" s="22"/>
    </row>
    <row r="1062" spans="40:84">
      <c r="AN1062" s="1"/>
      <c r="AS1062" s="13"/>
      <c r="AT1062" s="13"/>
      <c r="AU1062" s="13"/>
      <c r="AV1062" s="12"/>
      <c r="AW1062" s="12"/>
      <c r="AX1062" s="12"/>
      <c r="AZ1062" s="13"/>
      <c r="BA1062" s="26"/>
      <c r="BB1062" s="22"/>
      <c r="BC1062" s="22"/>
      <c r="BD1062" s="23"/>
      <c r="BE1062" s="22"/>
      <c r="BF1062" s="26"/>
      <c r="BG1062" s="22"/>
      <c r="BH1062" s="22"/>
      <c r="BI1062" s="22"/>
      <c r="CF1062" s="22"/>
    </row>
    <row r="1063" spans="40:84">
      <c r="AN1063" s="1"/>
      <c r="AS1063" s="13"/>
      <c r="AT1063" s="13"/>
      <c r="AU1063" s="13"/>
      <c r="AV1063" s="12"/>
      <c r="AW1063" s="12"/>
      <c r="AX1063" s="12"/>
      <c r="AZ1063" s="13"/>
      <c r="BA1063" s="26"/>
      <c r="BB1063" s="22"/>
      <c r="BC1063" s="22"/>
      <c r="BD1063" s="23"/>
      <c r="BE1063" s="22"/>
      <c r="BF1063" s="26"/>
      <c r="BG1063" s="22"/>
      <c r="BH1063" s="22"/>
      <c r="BI1063" s="22"/>
      <c r="CF1063" s="22"/>
    </row>
    <row r="1064" spans="40:84">
      <c r="AN1064" s="1"/>
      <c r="AS1064" s="13"/>
      <c r="AT1064" s="13"/>
      <c r="AU1064" s="13"/>
      <c r="AV1064" s="12"/>
      <c r="AW1064" s="12"/>
      <c r="AX1064" s="12"/>
      <c r="AZ1064" s="13"/>
      <c r="BA1064" s="26"/>
      <c r="BB1064" s="22"/>
      <c r="BC1064" s="22"/>
      <c r="BD1064" s="23"/>
      <c r="BE1064" s="22"/>
      <c r="BF1064" s="26"/>
      <c r="BG1064" s="22"/>
      <c r="BH1064" s="22"/>
      <c r="BI1064" s="22"/>
      <c r="CF1064" s="22"/>
    </row>
    <row r="1065" spans="40:84">
      <c r="AN1065" s="1"/>
      <c r="AS1065" s="13"/>
      <c r="AT1065" s="13"/>
      <c r="AU1065" s="13"/>
      <c r="AV1065" s="12"/>
      <c r="AW1065" s="12"/>
      <c r="AX1065" s="12"/>
      <c r="AZ1065" s="13"/>
      <c r="BA1065" s="26"/>
      <c r="BB1065" s="22"/>
      <c r="BC1065" s="22"/>
      <c r="BD1065" s="23"/>
      <c r="BE1065" s="22"/>
      <c r="BF1065" s="26"/>
      <c r="BG1065" s="22"/>
      <c r="BH1065" s="22"/>
      <c r="BI1065" s="22"/>
      <c r="CF1065" s="22"/>
    </row>
    <row r="1066" spans="40:84">
      <c r="AN1066" s="1"/>
      <c r="AS1066" s="13"/>
      <c r="AT1066" s="13"/>
      <c r="AU1066" s="13"/>
      <c r="AV1066" s="12"/>
      <c r="AW1066" s="12"/>
      <c r="AX1066" s="12"/>
      <c r="AZ1066" s="13"/>
      <c r="BA1066" s="26"/>
      <c r="BB1066" s="22"/>
      <c r="BC1066" s="22"/>
      <c r="BD1066" s="23"/>
      <c r="BE1066" s="22"/>
      <c r="BF1066" s="26"/>
      <c r="BG1066" s="22"/>
      <c r="BH1066" s="22"/>
      <c r="BI1066" s="22"/>
      <c r="CF1066" s="22"/>
    </row>
    <row r="1067" spans="40:84">
      <c r="AN1067" s="1"/>
      <c r="AS1067" s="13"/>
      <c r="AT1067" s="13"/>
      <c r="AU1067" s="13"/>
      <c r="AV1067" s="12"/>
      <c r="AW1067" s="12"/>
      <c r="AX1067" s="12"/>
      <c r="AZ1067" s="13"/>
      <c r="BA1067" s="26"/>
      <c r="BB1067" s="22"/>
      <c r="BC1067" s="22"/>
      <c r="BD1067" s="23"/>
      <c r="BE1067" s="22"/>
      <c r="BF1067" s="26"/>
      <c r="BG1067" s="22"/>
      <c r="BH1067" s="22"/>
      <c r="BI1067" s="22"/>
      <c r="CF1067" s="22"/>
    </row>
    <row r="1068" spans="40:84">
      <c r="AN1068" s="1"/>
      <c r="AS1068" s="13"/>
      <c r="AT1068" s="13"/>
      <c r="AU1068" s="13"/>
      <c r="AV1068" s="12"/>
      <c r="AW1068" s="12"/>
      <c r="AX1068" s="12"/>
      <c r="AZ1068" s="13"/>
      <c r="BA1068" s="26"/>
      <c r="BB1068" s="22"/>
      <c r="BC1068" s="22"/>
      <c r="BD1068" s="23"/>
      <c r="BE1068" s="22"/>
      <c r="BF1068" s="26"/>
      <c r="BG1068" s="22"/>
      <c r="BH1068" s="22"/>
      <c r="BI1068" s="22"/>
      <c r="CF1068" s="22"/>
    </row>
    <row r="1069" spans="40:84">
      <c r="AN1069" s="1"/>
      <c r="AS1069" s="13"/>
      <c r="AT1069" s="13"/>
      <c r="AU1069" s="13"/>
      <c r="AV1069" s="12"/>
      <c r="AW1069" s="12"/>
      <c r="AX1069" s="12"/>
      <c r="AZ1069" s="13"/>
      <c r="BA1069" s="26"/>
      <c r="BB1069" s="22"/>
      <c r="BC1069" s="22"/>
      <c r="BD1069" s="23"/>
      <c r="BE1069" s="22"/>
      <c r="BF1069" s="26"/>
      <c r="BG1069" s="22"/>
      <c r="BH1069" s="22"/>
      <c r="BI1069" s="22"/>
      <c r="CF1069" s="22"/>
    </row>
    <row r="1070" spans="40:84">
      <c r="AN1070" s="1"/>
      <c r="AS1070" s="13"/>
      <c r="AT1070" s="13"/>
      <c r="AU1070" s="13"/>
      <c r="AV1070" s="12"/>
      <c r="AW1070" s="12"/>
      <c r="AX1070" s="12"/>
      <c r="AZ1070" s="13"/>
      <c r="BA1070" s="26"/>
      <c r="BB1070" s="22"/>
      <c r="BC1070" s="22"/>
      <c r="BD1070" s="23"/>
      <c r="BE1070" s="22"/>
      <c r="BF1070" s="26"/>
      <c r="BG1070" s="22"/>
      <c r="BH1070" s="22"/>
      <c r="BI1070" s="22"/>
      <c r="CF1070" s="22"/>
    </row>
    <row r="1071" spans="40:84">
      <c r="AN1071" s="1"/>
      <c r="AS1071" s="13"/>
      <c r="AT1071" s="13"/>
      <c r="AU1071" s="13"/>
      <c r="AV1071" s="12"/>
      <c r="AW1071" s="12"/>
      <c r="AX1071" s="12"/>
      <c r="AZ1071" s="13"/>
      <c r="BA1071" s="26"/>
      <c r="BB1071" s="22"/>
      <c r="BC1071" s="22"/>
      <c r="BD1071" s="23"/>
      <c r="BE1071" s="22"/>
      <c r="BF1071" s="26"/>
      <c r="BG1071" s="22"/>
      <c r="BH1071" s="22"/>
      <c r="BI1071" s="22"/>
      <c r="CF1071" s="22"/>
    </row>
    <row r="1072" spans="40:84">
      <c r="AN1072" s="1"/>
      <c r="AS1072" s="13"/>
      <c r="AT1072" s="13"/>
      <c r="AU1072" s="13"/>
      <c r="AV1072" s="12"/>
      <c r="AW1072" s="12"/>
      <c r="AX1072" s="12"/>
      <c r="AZ1072" s="13"/>
      <c r="BA1072" s="26"/>
      <c r="BB1072" s="22"/>
      <c r="BC1072" s="22"/>
      <c r="BD1072" s="23"/>
      <c r="BE1072" s="22"/>
      <c r="BF1072" s="26"/>
      <c r="BG1072" s="22"/>
      <c r="BH1072" s="22"/>
      <c r="BI1072" s="22"/>
      <c r="CF1072" s="22"/>
    </row>
    <row r="1073" spans="40:84">
      <c r="AN1073" s="1"/>
      <c r="AS1073" s="13"/>
      <c r="AT1073" s="13"/>
      <c r="AU1073" s="13"/>
      <c r="AV1073" s="12"/>
      <c r="AW1073" s="12"/>
      <c r="AX1073" s="12"/>
      <c r="AZ1073" s="13"/>
      <c r="BA1073" s="26"/>
      <c r="BB1073" s="22"/>
      <c r="BC1073" s="22"/>
      <c r="BD1073" s="23"/>
      <c r="BE1073" s="22"/>
      <c r="BF1073" s="26"/>
      <c r="BG1073" s="22"/>
      <c r="BH1073" s="22"/>
      <c r="BI1073" s="22"/>
      <c r="CF1073" s="22"/>
    </row>
    <row r="1074" spans="40:84">
      <c r="AN1074" s="1"/>
      <c r="AS1074" s="13"/>
      <c r="AT1074" s="13"/>
      <c r="AU1074" s="13"/>
      <c r="AV1074" s="12"/>
      <c r="AW1074" s="12"/>
      <c r="AX1074" s="12"/>
      <c r="AZ1074" s="13"/>
      <c r="BA1074" s="26"/>
      <c r="BB1074" s="22"/>
      <c r="BC1074" s="22"/>
      <c r="BD1074" s="23"/>
      <c r="BE1074" s="22"/>
      <c r="BF1074" s="26"/>
      <c r="BG1074" s="22"/>
      <c r="BH1074" s="22"/>
      <c r="BI1074" s="22"/>
      <c r="CF1074" s="22"/>
    </row>
    <row r="1075" spans="40:84">
      <c r="AN1075" s="1"/>
      <c r="AS1075" s="13"/>
      <c r="AT1075" s="13"/>
      <c r="AU1075" s="13"/>
      <c r="AV1075" s="12"/>
      <c r="AW1075" s="12"/>
      <c r="AX1075" s="12"/>
      <c r="AZ1075" s="13"/>
      <c r="BA1075" s="26"/>
      <c r="BB1075" s="22"/>
      <c r="BC1075" s="22"/>
      <c r="BD1075" s="23"/>
      <c r="BE1075" s="22"/>
      <c r="BF1075" s="26"/>
      <c r="BG1075" s="22"/>
      <c r="BH1075" s="22"/>
      <c r="BI1075" s="22"/>
      <c r="CF1075" s="22"/>
    </row>
    <row r="1076" spans="40:84">
      <c r="AN1076" s="1"/>
      <c r="AS1076" s="13"/>
      <c r="AT1076" s="13"/>
      <c r="AU1076" s="13"/>
      <c r="AV1076" s="12"/>
      <c r="AW1076" s="12"/>
      <c r="AX1076" s="12"/>
      <c r="AZ1076" s="13"/>
      <c r="BA1076" s="26"/>
      <c r="BB1076" s="22"/>
      <c r="BC1076" s="22"/>
      <c r="BD1076" s="23"/>
      <c r="BE1076" s="22"/>
      <c r="BF1076" s="26"/>
      <c r="BG1076" s="22"/>
      <c r="BH1076" s="22"/>
      <c r="BI1076" s="22"/>
      <c r="CF1076" s="22"/>
    </row>
    <row r="1077" spans="40:84">
      <c r="AN1077" s="1"/>
      <c r="AS1077" s="13"/>
      <c r="AT1077" s="13"/>
      <c r="AU1077" s="13"/>
      <c r="AV1077" s="12"/>
      <c r="AW1077" s="12"/>
      <c r="AX1077" s="12"/>
      <c r="AZ1077" s="13"/>
      <c r="BA1077" s="26"/>
      <c r="BB1077" s="22"/>
      <c r="BC1077" s="22"/>
      <c r="BD1077" s="23"/>
      <c r="BE1077" s="22"/>
      <c r="BF1077" s="26"/>
      <c r="BG1077" s="22"/>
      <c r="BH1077" s="22"/>
      <c r="BI1077" s="22"/>
      <c r="CF1077" s="22"/>
    </row>
    <row r="1078" spans="40:84">
      <c r="AN1078" s="1"/>
      <c r="AS1078" s="13"/>
      <c r="AT1078" s="13"/>
      <c r="AU1078" s="13"/>
      <c r="AV1078" s="12"/>
      <c r="AW1078" s="12"/>
      <c r="AX1078" s="12"/>
      <c r="AZ1078" s="13"/>
      <c r="BA1078" s="26"/>
      <c r="BB1078" s="22"/>
      <c r="BC1078" s="22"/>
      <c r="BD1078" s="23"/>
      <c r="BE1078" s="22"/>
      <c r="BF1078" s="26"/>
      <c r="BG1078" s="22"/>
      <c r="BH1078" s="22"/>
      <c r="BI1078" s="22"/>
      <c r="CF1078" s="22"/>
    </row>
    <row r="1079" spans="40:84">
      <c r="AN1079" s="1"/>
      <c r="AS1079" s="13"/>
      <c r="AT1079" s="13"/>
      <c r="AU1079" s="13"/>
      <c r="AV1079" s="12"/>
      <c r="AW1079" s="12"/>
      <c r="AX1079" s="12"/>
      <c r="AZ1079" s="13"/>
      <c r="BA1079" s="26"/>
      <c r="BB1079" s="22"/>
      <c r="BC1079" s="22"/>
      <c r="BD1079" s="23"/>
      <c r="BE1079" s="22"/>
      <c r="BF1079" s="26"/>
      <c r="BG1079" s="22"/>
      <c r="BH1079" s="22"/>
      <c r="BI1079" s="22"/>
      <c r="CF1079" s="22"/>
    </row>
    <row r="1080" spans="40:84">
      <c r="AN1080" s="1"/>
      <c r="AS1080" s="13"/>
      <c r="AT1080" s="13"/>
      <c r="AU1080" s="13"/>
      <c r="AV1080" s="12"/>
      <c r="AW1080" s="12"/>
      <c r="AX1080" s="12"/>
      <c r="AZ1080" s="13"/>
      <c r="BA1080" s="26"/>
      <c r="BB1080" s="22"/>
      <c r="BC1080" s="22"/>
      <c r="BD1080" s="23"/>
      <c r="BE1080" s="22"/>
      <c r="BF1080" s="26"/>
      <c r="BG1080" s="22"/>
      <c r="BH1080" s="22"/>
      <c r="BI1080" s="22"/>
      <c r="CF1080" s="22"/>
    </row>
    <row r="1081" spans="40:84">
      <c r="AN1081" s="1"/>
      <c r="AS1081" s="13"/>
      <c r="AT1081" s="13"/>
      <c r="AU1081" s="13"/>
      <c r="AV1081" s="12"/>
      <c r="AW1081" s="12"/>
      <c r="AX1081" s="12"/>
      <c r="AZ1081" s="13"/>
      <c r="BA1081" s="26"/>
      <c r="BB1081" s="22"/>
      <c r="BC1081" s="22"/>
      <c r="BD1081" s="23"/>
      <c r="BE1081" s="22"/>
      <c r="BF1081" s="26"/>
      <c r="BG1081" s="22"/>
      <c r="BH1081" s="22"/>
      <c r="BI1081" s="22"/>
      <c r="CF1081" s="22"/>
    </row>
    <row r="1082" spans="40:84">
      <c r="AN1082" s="1"/>
      <c r="AS1082" s="13"/>
      <c r="AT1082" s="13"/>
      <c r="AU1082" s="13"/>
      <c r="AV1082" s="12"/>
      <c r="AW1082" s="12"/>
      <c r="AX1082" s="12"/>
      <c r="AZ1082" s="13"/>
      <c r="BA1082" s="26"/>
      <c r="BB1082" s="22"/>
      <c r="BC1082" s="22"/>
      <c r="BD1082" s="23"/>
      <c r="BE1082" s="22"/>
      <c r="BF1082" s="26"/>
      <c r="BG1082" s="22"/>
      <c r="BH1082" s="22"/>
      <c r="BI1082" s="22"/>
      <c r="CF1082" s="22"/>
    </row>
    <row r="1083" spans="40:84">
      <c r="AN1083" s="1"/>
      <c r="AS1083" s="13"/>
      <c r="AT1083" s="13"/>
      <c r="AU1083" s="13"/>
      <c r="AV1083" s="12"/>
      <c r="AW1083" s="12"/>
      <c r="AX1083" s="12"/>
      <c r="AZ1083" s="13"/>
      <c r="BA1083" s="26"/>
      <c r="BB1083" s="22"/>
      <c r="BC1083" s="22"/>
      <c r="BD1083" s="23"/>
      <c r="BE1083" s="22"/>
      <c r="BF1083" s="26"/>
      <c r="BG1083" s="22"/>
      <c r="BH1083" s="22"/>
      <c r="BI1083" s="22"/>
      <c r="CF1083" s="22"/>
    </row>
    <row r="1084" spans="40:84">
      <c r="AN1084" s="1"/>
      <c r="AS1084" s="13"/>
      <c r="AT1084" s="13"/>
      <c r="AU1084" s="13"/>
      <c r="AV1084" s="12"/>
      <c r="AW1084" s="12"/>
      <c r="AX1084" s="12"/>
      <c r="AZ1084" s="13"/>
      <c r="BA1084" s="26"/>
      <c r="BB1084" s="22"/>
      <c r="BC1084" s="22"/>
      <c r="BD1084" s="23"/>
      <c r="BE1084" s="22"/>
      <c r="BF1084" s="26"/>
      <c r="BG1084" s="22"/>
      <c r="BH1084" s="22"/>
      <c r="BI1084" s="22"/>
      <c r="CF1084" s="22"/>
    </row>
    <row r="1085" spans="40:84">
      <c r="AN1085" s="1"/>
      <c r="AS1085" s="13"/>
      <c r="AT1085" s="13"/>
      <c r="AU1085" s="13"/>
      <c r="AV1085" s="12"/>
      <c r="AW1085" s="12"/>
      <c r="AX1085" s="12"/>
      <c r="AZ1085" s="13"/>
      <c r="BA1085" s="26"/>
      <c r="BB1085" s="22"/>
      <c r="BC1085" s="22"/>
      <c r="BD1085" s="23"/>
      <c r="BE1085" s="22"/>
      <c r="BF1085" s="26"/>
      <c r="BG1085" s="22"/>
      <c r="BH1085" s="22"/>
      <c r="BI1085" s="22"/>
      <c r="CF1085" s="22"/>
    </row>
    <row r="1086" spans="40:84">
      <c r="AN1086" s="1"/>
      <c r="AS1086" s="13"/>
      <c r="AT1086" s="13"/>
      <c r="AU1086" s="13"/>
      <c r="AV1086" s="12"/>
      <c r="AW1086" s="12"/>
      <c r="AX1086" s="12"/>
      <c r="AZ1086" s="13"/>
      <c r="BA1086" s="26"/>
      <c r="BB1086" s="22"/>
      <c r="BC1086" s="22"/>
      <c r="BD1086" s="23"/>
      <c r="BE1086" s="22"/>
      <c r="BF1086" s="26"/>
      <c r="BG1086" s="22"/>
      <c r="BH1086" s="22"/>
      <c r="BI1086" s="22"/>
      <c r="CF1086" s="22"/>
    </row>
    <row r="1087" spans="40:84">
      <c r="AN1087" s="1"/>
      <c r="AS1087" s="13"/>
      <c r="AT1087" s="13"/>
      <c r="AU1087" s="13"/>
      <c r="AV1087" s="12"/>
      <c r="AW1087" s="12"/>
      <c r="AX1087" s="12"/>
      <c r="AZ1087" s="13"/>
      <c r="BA1087" s="26"/>
      <c r="BB1087" s="22"/>
      <c r="BC1087" s="22"/>
      <c r="BD1087" s="23"/>
      <c r="BE1087" s="22"/>
      <c r="BF1087" s="26"/>
      <c r="BG1087" s="22"/>
      <c r="BH1087" s="22"/>
      <c r="BI1087" s="22"/>
      <c r="CF1087" s="22"/>
    </row>
    <row r="1088" spans="40:84">
      <c r="AN1088" s="1"/>
      <c r="AS1088" s="13"/>
      <c r="AT1088" s="13"/>
      <c r="AU1088" s="13"/>
      <c r="AV1088" s="12"/>
      <c r="AW1088" s="12"/>
      <c r="AX1088" s="12"/>
      <c r="AZ1088" s="13"/>
      <c r="BA1088" s="26"/>
      <c r="BB1088" s="22"/>
      <c r="BC1088" s="22"/>
      <c r="BD1088" s="23"/>
      <c r="BE1088" s="22"/>
      <c r="BF1088" s="26"/>
      <c r="BG1088" s="22"/>
      <c r="BH1088" s="22"/>
      <c r="BI1088" s="22"/>
      <c r="CF1088" s="22"/>
    </row>
    <row r="1089" spans="40:84">
      <c r="AN1089" s="1"/>
      <c r="AS1089" s="13"/>
      <c r="AT1089" s="13"/>
      <c r="AU1089" s="13"/>
      <c r="AV1089" s="12"/>
      <c r="AW1089" s="12"/>
      <c r="AX1089" s="12"/>
      <c r="AZ1089" s="13"/>
      <c r="BA1089" s="26"/>
      <c r="BB1089" s="22"/>
      <c r="BC1089" s="22"/>
      <c r="BD1089" s="23"/>
      <c r="BE1089" s="22"/>
      <c r="BF1089" s="26"/>
      <c r="BG1089" s="22"/>
      <c r="BH1089" s="22"/>
      <c r="BI1089" s="22"/>
      <c r="CF1089" s="22"/>
    </row>
    <row r="1090" spans="40:84">
      <c r="AN1090" s="1"/>
      <c r="AS1090" s="13"/>
      <c r="AT1090" s="13"/>
      <c r="AU1090" s="13"/>
      <c r="AV1090" s="12"/>
      <c r="AW1090" s="12"/>
      <c r="AX1090" s="12"/>
      <c r="AZ1090" s="13"/>
      <c r="BA1090" s="26"/>
      <c r="BB1090" s="22"/>
      <c r="BC1090" s="22"/>
      <c r="BD1090" s="23"/>
      <c r="BE1090" s="22"/>
      <c r="BF1090" s="26"/>
      <c r="BG1090" s="22"/>
      <c r="BH1090" s="22"/>
      <c r="BI1090" s="22"/>
      <c r="CF1090" s="22"/>
    </row>
    <row r="1091" spans="40:84">
      <c r="AN1091" s="1"/>
      <c r="AS1091" s="13"/>
      <c r="AT1091" s="13"/>
      <c r="AU1091" s="13"/>
      <c r="AV1091" s="12"/>
      <c r="AW1091" s="12"/>
      <c r="AX1091" s="12"/>
      <c r="AZ1091" s="13"/>
      <c r="BA1091" s="26"/>
      <c r="BB1091" s="22"/>
      <c r="BC1091" s="22"/>
      <c r="BD1091" s="23"/>
      <c r="BE1091" s="22"/>
      <c r="BF1091" s="26"/>
      <c r="BG1091" s="22"/>
      <c r="BH1091" s="22"/>
      <c r="BI1091" s="22"/>
      <c r="CF1091" s="22"/>
    </row>
    <row r="1092" spans="40:84">
      <c r="AN1092" s="1"/>
      <c r="AS1092" s="13"/>
      <c r="AT1092" s="13"/>
      <c r="AU1092" s="13"/>
      <c r="AV1092" s="12"/>
      <c r="AW1092" s="12"/>
      <c r="AX1092" s="12"/>
      <c r="AZ1092" s="13"/>
      <c r="BA1092" s="26"/>
      <c r="BB1092" s="22"/>
      <c r="BC1092" s="22"/>
      <c r="BD1092" s="23"/>
      <c r="BE1092" s="22"/>
      <c r="BF1092" s="26"/>
      <c r="BG1092" s="22"/>
      <c r="BH1092" s="22"/>
      <c r="BI1092" s="22"/>
      <c r="CF1092" s="22"/>
    </row>
    <row r="1093" spans="40:84">
      <c r="AN1093" s="1"/>
      <c r="AS1093" s="13"/>
      <c r="AT1093" s="13"/>
      <c r="AU1093" s="13"/>
      <c r="AV1093" s="12"/>
      <c r="AW1093" s="12"/>
      <c r="AX1093" s="12"/>
      <c r="AZ1093" s="13"/>
      <c r="BA1093" s="26"/>
      <c r="BB1093" s="22"/>
      <c r="BC1093" s="22"/>
      <c r="BD1093" s="23"/>
      <c r="BE1093" s="22"/>
      <c r="BF1093" s="26"/>
      <c r="BG1093" s="22"/>
      <c r="BH1093" s="22"/>
      <c r="BI1093" s="22"/>
      <c r="CF1093" s="22"/>
    </row>
    <row r="1094" spans="40:84">
      <c r="AN1094" s="1"/>
      <c r="AS1094" s="13"/>
      <c r="AT1094" s="13"/>
      <c r="AU1094" s="13"/>
      <c r="AV1094" s="12"/>
      <c r="AW1094" s="12"/>
      <c r="AX1094" s="12"/>
      <c r="AZ1094" s="13"/>
      <c r="BA1094" s="26"/>
      <c r="BB1094" s="22"/>
      <c r="BC1094" s="22"/>
      <c r="BD1094" s="23"/>
      <c r="BE1094" s="22"/>
      <c r="BF1094" s="26"/>
      <c r="BG1094" s="22"/>
      <c r="BH1094" s="22"/>
      <c r="BI1094" s="22"/>
      <c r="CF1094" s="22"/>
    </row>
    <row r="1095" spans="40:84">
      <c r="AN1095" s="1"/>
      <c r="AS1095" s="13"/>
      <c r="AT1095" s="13"/>
      <c r="AU1095" s="13"/>
      <c r="AV1095" s="12"/>
      <c r="AW1095" s="12"/>
      <c r="AX1095" s="12"/>
      <c r="AZ1095" s="13"/>
      <c r="BA1095" s="26"/>
      <c r="BB1095" s="22"/>
      <c r="BC1095" s="22"/>
      <c r="BD1095" s="23"/>
      <c r="BE1095" s="22"/>
      <c r="BF1095" s="26"/>
      <c r="BG1095" s="22"/>
      <c r="BH1095" s="22"/>
      <c r="BI1095" s="22"/>
      <c r="CF1095" s="22"/>
    </row>
    <row r="1096" spans="40:84">
      <c r="AN1096" s="1"/>
      <c r="AS1096" s="13"/>
      <c r="AT1096" s="13"/>
      <c r="AU1096" s="13"/>
      <c r="AV1096" s="12"/>
      <c r="AW1096" s="12"/>
      <c r="AX1096" s="12"/>
      <c r="AZ1096" s="13"/>
      <c r="BA1096" s="26"/>
      <c r="BB1096" s="22"/>
      <c r="BC1096" s="22"/>
      <c r="BD1096" s="23"/>
      <c r="BE1096" s="22"/>
      <c r="BF1096" s="26"/>
      <c r="BG1096" s="22"/>
      <c r="BH1096" s="22"/>
      <c r="BI1096" s="22"/>
      <c r="CF1096" s="22"/>
    </row>
    <row r="1097" spans="40:84">
      <c r="AN1097" s="1"/>
      <c r="AS1097" s="13"/>
      <c r="AT1097" s="13"/>
      <c r="AU1097" s="13"/>
      <c r="AV1097" s="12"/>
      <c r="AW1097" s="12"/>
      <c r="AX1097" s="12"/>
      <c r="AZ1097" s="13"/>
      <c r="BA1097" s="26"/>
      <c r="BB1097" s="22"/>
      <c r="BC1097" s="22"/>
      <c r="BD1097" s="23"/>
      <c r="BE1097" s="22"/>
      <c r="BF1097" s="26"/>
      <c r="BG1097" s="22"/>
      <c r="BH1097" s="22"/>
      <c r="BI1097" s="22"/>
      <c r="CF1097" s="22"/>
    </row>
    <row r="1098" spans="40:84">
      <c r="AN1098" s="1"/>
      <c r="AS1098" s="13"/>
      <c r="AT1098" s="13"/>
      <c r="AU1098" s="13"/>
      <c r="AV1098" s="12"/>
      <c r="AW1098" s="12"/>
      <c r="AX1098" s="12"/>
      <c r="AZ1098" s="13"/>
      <c r="BA1098" s="26"/>
      <c r="BB1098" s="22"/>
      <c r="BC1098" s="22"/>
      <c r="BD1098" s="23"/>
      <c r="BE1098" s="22"/>
      <c r="BF1098" s="26"/>
      <c r="BG1098" s="22"/>
      <c r="BH1098" s="22"/>
      <c r="BI1098" s="22"/>
      <c r="CF1098" s="22"/>
    </row>
    <row r="1099" spans="40:84">
      <c r="AN1099" s="1"/>
      <c r="AS1099" s="13"/>
      <c r="AT1099" s="13"/>
      <c r="AU1099" s="13"/>
      <c r="AV1099" s="12"/>
      <c r="AW1099" s="12"/>
      <c r="AX1099" s="12"/>
      <c r="AZ1099" s="13"/>
      <c r="BA1099" s="26"/>
      <c r="BB1099" s="22"/>
      <c r="BC1099" s="22"/>
      <c r="BD1099" s="23"/>
      <c r="BE1099" s="22"/>
      <c r="BF1099" s="26"/>
      <c r="BG1099" s="22"/>
      <c r="BH1099" s="22"/>
      <c r="BI1099" s="22"/>
      <c r="CF1099" s="22"/>
    </row>
    <row r="1100" spans="40:84">
      <c r="AN1100" s="1"/>
      <c r="AS1100" s="13"/>
      <c r="AT1100" s="13"/>
      <c r="AU1100" s="13"/>
      <c r="AV1100" s="12"/>
      <c r="AW1100" s="12"/>
      <c r="AX1100" s="12"/>
      <c r="AZ1100" s="13"/>
      <c r="BA1100" s="26"/>
      <c r="BB1100" s="22"/>
      <c r="BC1100" s="22"/>
      <c r="BD1100" s="23"/>
      <c r="BE1100" s="22"/>
      <c r="BF1100" s="26"/>
      <c r="BG1100" s="22"/>
      <c r="BH1100" s="22"/>
      <c r="BI1100" s="22"/>
      <c r="CF1100" s="22"/>
    </row>
    <row r="1101" spans="40:84">
      <c r="AN1101" s="1"/>
      <c r="AS1101" s="13"/>
      <c r="AT1101" s="13"/>
      <c r="AU1101" s="13"/>
      <c r="AV1101" s="12"/>
      <c r="AW1101" s="12"/>
      <c r="AX1101" s="12"/>
      <c r="AZ1101" s="13"/>
      <c r="BA1101" s="26"/>
      <c r="BB1101" s="22"/>
      <c r="BC1101" s="22"/>
      <c r="BD1101" s="23"/>
      <c r="BE1101" s="22"/>
      <c r="BF1101" s="26"/>
      <c r="BG1101" s="22"/>
      <c r="BH1101" s="22"/>
      <c r="BI1101" s="22"/>
      <c r="CF1101" s="22"/>
    </row>
    <row r="1102" spans="40:84">
      <c r="AN1102" s="1"/>
      <c r="AS1102" s="13"/>
      <c r="AT1102" s="13"/>
      <c r="AU1102" s="13"/>
      <c r="AV1102" s="12"/>
      <c r="AW1102" s="12"/>
      <c r="AX1102" s="12"/>
      <c r="AZ1102" s="13"/>
      <c r="BA1102" s="26"/>
      <c r="BB1102" s="22"/>
      <c r="BC1102" s="22"/>
      <c r="BD1102" s="23"/>
      <c r="BE1102" s="22"/>
      <c r="BF1102" s="26"/>
      <c r="BG1102" s="22"/>
      <c r="BH1102" s="22"/>
      <c r="BI1102" s="22"/>
      <c r="CF1102" s="22"/>
    </row>
    <row r="1103" spans="40:84">
      <c r="AN1103" s="1"/>
      <c r="AS1103" s="13"/>
      <c r="AT1103" s="13"/>
      <c r="AU1103" s="13"/>
      <c r="AV1103" s="12"/>
      <c r="AW1103" s="12"/>
      <c r="AX1103" s="12"/>
      <c r="AZ1103" s="13"/>
      <c r="BA1103" s="26"/>
      <c r="BB1103" s="22"/>
      <c r="BC1103" s="22"/>
      <c r="BD1103" s="23"/>
      <c r="BE1103" s="22"/>
      <c r="BF1103" s="26"/>
      <c r="BG1103" s="22"/>
      <c r="BH1103" s="22"/>
      <c r="BI1103" s="22"/>
      <c r="CF1103" s="22"/>
    </row>
    <row r="1104" spans="40:84">
      <c r="AN1104" s="1"/>
      <c r="AS1104" s="13"/>
      <c r="AT1104" s="13"/>
      <c r="AU1104" s="13"/>
      <c r="AV1104" s="12"/>
      <c r="AW1104" s="12"/>
      <c r="AX1104" s="12"/>
      <c r="AZ1104" s="13"/>
      <c r="BA1104" s="26"/>
      <c r="BB1104" s="22"/>
      <c r="BC1104" s="22"/>
      <c r="BD1104" s="23"/>
      <c r="BE1104" s="22"/>
      <c r="BF1104" s="26"/>
      <c r="BG1104" s="22"/>
      <c r="BH1104" s="22"/>
      <c r="BI1104" s="22"/>
      <c r="CF1104" s="22"/>
    </row>
    <row r="1105" spans="40:84">
      <c r="AN1105" s="1"/>
      <c r="AS1105" s="13"/>
      <c r="AT1105" s="13"/>
      <c r="AU1105" s="13"/>
      <c r="AV1105" s="12"/>
      <c r="AW1105" s="12"/>
      <c r="AX1105" s="12"/>
      <c r="AZ1105" s="13"/>
      <c r="BA1105" s="26"/>
      <c r="BB1105" s="22"/>
      <c r="BC1105" s="22"/>
      <c r="BD1105" s="23"/>
      <c r="BE1105" s="22"/>
      <c r="BF1105" s="26"/>
      <c r="BG1105" s="22"/>
      <c r="BH1105" s="22"/>
      <c r="BI1105" s="22"/>
      <c r="CF1105" s="22"/>
    </row>
    <row r="1106" spans="40:84">
      <c r="AN1106" s="1"/>
      <c r="AS1106" s="13"/>
      <c r="AT1106" s="13"/>
      <c r="AU1106" s="13"/>
      <c r="AV1106" s="12"/>
      <c r="AW1106" s="12"/>
      <c r="AX1106" s="12"/>
      <c r="AZ1106" s="13"/>
      <c r="BA1106" s="26"/>
      <c r="BB1106" s="22"/>
      <c r="BC1106" s="22"/>
      <c r="BD1106" s="23"/>
      <c r="BE1106" s="22"/>
      <c r="BF1106" s="26"/>
      <c r="BG1106" s="22"/>
      <c r="BH1106" s="22"/>
      <c r="BI1106" s="22"/>
      <c r="CF1106" s="22"/>
    </row>
    <row r="1107" spans="40:84">
      <c r="AN1107" s="1"/>
      <c r="AS1107" s="13"/>
      <c r="AT1107" s="13"/>
      <c r="AU1107" s="13"/>
      <c r="AV1107" s="12"/>
      <c r="AW1107" s="12"/>
      <c r="AX1107" s="12"/>
      <c r="AZ1107" s="13"/>
      <c r="BA1107" s="26"/>
      <c r="BB1107" s="22"/>
      <c r="BC1107" s="22"/>
      <c r="BD1107" s="23"/>
      <c r="BE1107" s="22"/>
      <c r="BF1107" s="26"/>
      <c r="BG1107" s="22"/>
      <c r="BH1107" s="22"/>
      <c r="BI1107" s="22"/>
      <c r="CF1107" s="22"/>
    </row>
    <row r="1108" spans="40:84">
      <c r="AN1108" s="1"/>
      <c r="AS1108" s="13"/>
      <c r="AT1108" s="13"/>
      <c r="AU1108" s="13"/>
      <c r="AV1108" s="12"/>
      <c r="AW1108" s="12"/>
      <c r="AX1108" s="12"/>
      <c r="AZ1108" s="13"/>
      <c r="BA1108" s="26"/>
      <c r="BB1108" s="22"/>
      <c r="BC1108" s="22"/>
      <c r="BD1108" s="23"/>
      <c r="BE1108" s="22"/>
      <c r="BF1108" s="26"/>
      <c r="BG1108" s="22"/>
      <c r="BH1108" s="22"/>
      <c r="BI1108" s="22"/>
      <c r="CF1108" s="22"/>
    </row>
    <row r="1109" spans="40:84">
      <c r="AN1109" s="1"/>
      <c r="AS1109" s="13"/>
      <c r="AT1109" s="13"/>
      <c r="AU1109" s="13"/>
      <c r="AV1109" s="12"/>
      <c r="AW1109" s="12"/>
      <c r="AX1109" s="12"/>
      <c r="AZ1109" s="13"/>
      <c r="BA1109" s="26"/>
      <c r="BB1109" s="22"/>
      <c r="BC1109" s="22"/>
      <c r="BD1109" s="23"/>
      <c r="BE1109" s="22"/>
      <c r="BF1109" s="26"/>
      <c r="BG1109" s="22"/>
      <c r="BH1109" s="22"/>
      <c r="BI1109" s="22"/>
      <c r="CF1109" s="22"/>
    </row>
    <row r="1110" spans="40:84">
      <c r="AN1110" s="1"/>
      <c r="AS1110" s="13"/>
      <c r="AT1110" s="13"/>
      <c r="AU1110" s="13"/>
      <c r="AV1110" s="12"/>
      <c r="AW1110" s="12"/>
      <c r="AX1110" s="12"/>
      <c r="AZ1110" s="13"/>
      <c r="BA1110" s="26"/>
      <c r="BB1110" s="22"/>
      <c r="BC1110" s="22"/>
      <c r="BD1110" s="23"/>
      <c r="BE1110" s="22"/>
      <c r="BF1110" s="26"/>
      <c r="BG1110" s="22"/>
      <c r="BH1110" s="22"/>
      <c r="BI1110" s="22"/>
      <c r="CF1110" s="22"/>
    </row>
    <row r="1111" spans="40:84">
      <c r="AN1111" s="1"/>
      <c r="AS1111" s="13"/>
      <c r="AT1111" s="13"/>
      <c r="AU1111" s="13"/>
      <c r="AV1111" s="12"/>
      <c r="AW1111" s="12"/>
      <c r="AX1111" s="12"/>
      <c r="AZ1111" s="13"/>
      <c r="BA1111" s="26"/>
      <c r="BB1111" s="22"/>
      <c r="BC1111" s="22"/>
      <c r="BD1111" s="23"/>
      <c r="BE1111" s="22"/>
      <c r="BF1111" s="26"/>
      <c r="BG1111" s="22"/>
      <c r="BH1111" s="22"/>
      <c r="BI1111" s="22"/>
      <c r="CF1111" s="22"/>
    </row>
    <row r="1112" spans="40:84">
      <c r="AN1112" s="1"/>
      <c r="AS1112" s="13"/>
      <c r="AT1112" s="13"/>
      <c r="AU1112" s="13"/>
      <c r="AV1112" s="12"/>
      <c r="AW1112" s="12"/>
      <c r="AX1112" s="12"/>
      <c r="AZ1112" s="13"/>
      <c r="BA1112" s="26"/>
      <c r="BB1112" s="22"/>
      <c r="BC1112" s="22"/>
      <c r="BD1112" s="23"/>
      <c r="BE1112" s="22"/>
      <c r="BF1112" s="26"/>
      <c r="BG1112" s="22"/>
      <c r="BH1112" s="22"/>
      <c r="BI1112" s="22"/>
      <c r="CF1112" s="22"/>
    </row>
    <row r="1113" spans="40:84">
      <c r="AN1113" s="1"/>
      <c r="AS1113" s="13"/>
      <c r="AT1113" s="13"/>
      <c r="AU1113" s="13"/>
      <c r="AV1113" s="12"/>
      <c r="AW1113" s="12"/>
      <c r="AX1113" s="12"/>
      <c r="AZ1113" s="13"/>
      <c r="BA1113" s="26"/>
      <c r="BB1113" s="22"/>
      <c r="BC1113" s="22"/>
      <c r="BD1113" s="23"/>
      <c r="BE1113" s="22"/>
      <c r="BF1113" s="26"/>
      <c r="BG1113" s="22"/>
      <c r="BH1113" s="22"/>
      <c r="BI1113" s="22"/>
      <c r="CF1113" s="22"/>
    </row>
    <row r="1114" spans="40:84">
      <c r="AN1114" s="1"/>
      <c r="AS1114" s="13"/>
      <c r="AT1114" s="13"/>
      <c r="AU1114" s="13"/>
      <c r="AV1114" s="12"/>
      <c r="AW1114" s="12"/>
      <c r="AX1114" s="12"/>
      <c r="AZ1114" s="13"/>
      <c r="BA1114" s="26"/>
      <c r="BB1114" s="22"/>
      <c r="BC1114" s="22"/>
      <c r="BD1114" s="23"/>
      <c r="BE1114" s="22"/>
      <c r="BF1114" s="26"/>
      <c r="BG1114" s="22"/>
      <c r="BH1114" s="22"/>
      <c r="BI1114" s="22"/>
      <c r="CF1114" s="22"/>
    </row>
    <row r="1115" spans="40:84">
      <c r="AN1115" s="1"/>
      <c r="AS1115" s="13"/>
      <c r="AT1115" s="13"/>
      <c r="AU1115" s="13"/>
      <c r="AV1115" s="12"/>
      <c r="AW1115" s="12"/>
      <c r="AX1115" s="12"/>
      <c r="AZ1115" s="13"/>
      <c r="BA1115" s="26"/>
      <c r="BB1115" s="22"/>
      <c r="BC1115" s="22"/>
      <c r="BD1115" s="23"/>
      <c r="BE1115" s="22"/>
      <c r="BF1115" s="26"/>
      <c r="BG1115" s="22"/>
      <c r="BH1115" s="22"/>
      <c r="BI1115" s="22"/>
      <c r="CF1115" s="22"/>
    </row>
    <row r="1116" spans="40:84">
      <c r="AN1116" s="1"/>
      <c r="AS1116" s="13"/>
      <c r="AT1116" s="13"/>
      <c r="AU1116" s="13"/>
      <c r="AV1116" s="12"/>
      <c r="AW1116" s="12"/>
      <c r="AX1116" s="12"/>
      <c r="AZ1116" s="13"/>
      <c r="BA1116" s="26"/>
      <c r="BB1116" s="22"/>
      <c r="BC1116" s="22"/>
      <c r="BD1116" s="23"/>
      <c r="BE1116" s="22"/>
      <c r="BF1116" s="26"/>
      <c r="BG1116" s="22"/>
      <c r="BH1116" s="22"/>
      <c r="BI1116" s="22"/>
      <c r="CF1116" s="22"/>
    </row>
    <row r="1117" spans="40:84">
      <c r="AN1117" s="1"/>
      <c r="AS1117" s="13"/>
      <c r="AT1117" s="13"/>
      <c r="AU1117" s="13"/>
      <c r="AV1117" s="12"/>
      <c r="AW1117" s="12"/>
      <c r="AX1117" s="12"/>
      <c r="AZ1117" s="13"/>
      <c r="BA1117" s="26"/>
      <c r="BB1117" s="22"/>
      <c r="BC1117" s="22"/>
      <c r="BD1117" s="23"/>
      <c r="BE1117" s="22"/>
      <c r="BF1117" s="26"/>
      <c r="BG1117" s="22"/>
      <c r="BH1117" s="22"/>
      <c r="BI1117" s="22"/>
      <c r="CF1117" s="22"/>
    </row>
    <row r="1118" spans="40:84">
      <c r="AN1118" s="1"/>
      <c r="AS1118" s="13"/>
      <c r="AT1118" s="13"/>
      <c r="AU1118" s="13"/>
      <c r="AV1118" s="12"/>
      <c r="AW1118" s="12"/>
      <c r="AX1118" s="12"/>
      <c r="AZ1118" s="13"/>
      <c r="BA1118" s="26"/>
      <c r="BB1118" s="22"/>
      <c r="BC1118" s="22"/>
      <c r="BD1118" s="23"/>
      <c r="BE1118" s="22"/>
      <c r="BF1118" s="26"/>
      <c r="BG1118" s="22"/>
      <c r="BH1118" s="22"/>
      <c r="BI1118" s="22"/>
      <c r="CF1118" s="22"/>
    </row>
    <row r="1119" spans="40:84">
      <c r="AN1119" s="1"/>
      <c r="AS1119" s="13"/>
      <c r="AT1119" s="13"/>
      <c r="AU1119" s="13"/>
      <c r="AV1119" s="12"/>
      <c r="AW1119" s="12"/>
      <c r="AX1119" s="12"/>
      <c r="AZ1119" s="13"/>
      <c r="BA1119" s="26"/>
      <c r="BB1119" s="22"/>
      <c r="BC1119" s="22"/>
      <c r="BD1119" s="23"/>
      <c r="BE1119" s="22"/>
      <c r="BF1119" s="26"/>
      <c r="BG1119" s="22"/>
      <c r="BH1119" s="22"/>
      <c r="BI1119" s="22"/>
      <c r="CF1119" s="22"/>
    </row>
    <row r="1120" spans="40:84">
      <c r="AN1120" s="1"/>
      <c r="AS1120" s="13"/>
      <c r="AT1120" s="13"/>
      <c r="AU1120" s="13"/>
      <c r="AV1120" s="12"/>
      <c r="AW1120" s="12"/>
      <c r="AX1120" s="12"/>
      <c r="AZ1120" s="13"/>
      <c r="BA1120" s="26"/>
      <c r="BB1120" s="22"/>
      <c r="BC1120" s="22"/>
      <c r="BD1120" s="23"/>
      <c r="BE1120" s="22"/>
      <c r="BF1120" s="26"/>
      <c r="BG1120" s="22"/>
      <c r="BH1120" s="22"/>
      <c r="BI1120" s="22"/>
      <c r="CF1120" s="22"/>
    </row>
    <row r="1121" spans="40:84">
      <c r="AN1121" s="1"/>
      <c r="AS1121" s="13"/>
      <c r="AT1121" s="13"/>
      <c r="AU1121" s="13"/>
      <c r="AV1121" s="12"/>
      <c r="AW1121" s="12"/>
      <c r="AX1121" s="12"/>
      <c r="AZ1121" s="13"/>
      <c r="BA1121" s="26"/>
      <c r="BB1121" s="22"/>
      <c r="BC1121" s="22"/>
      <c r="BD1121" s="23"/>
      <c r="BE1121" s="22"/>
      <c r="BF1121" s="26"/>
      <c r="BG1121" s="22"/>
      <c r="BH1121" s="22"/>
      <c r="BI1121" s="22"/>
      <c r="CF1121" s="22"/>
    </row>
    <row r="1122" spans="40:84">
      <c r="AN1122" s="1"/>
      <c r="AS1122" s="13"/>
      <c r="AT1122" s="13"/>
      <c r="AU1122" s="13"/>
      <c r="AV1122" s="12"/>
      <c r="AW1122" s="12"/>
      <c r="AX1122" s="12"/>
      <c r="AZ1122" s="13"/>
      <c r="BA1122" s="26"/>
      <c r="BB1122" s="22"/>
      <c r="BC1122" s="22"/>
      <c r="BD1122" s="23"/>
      <c r="BE1122" s="22"/>
      <c r="BF1122" s="26"/>
      <c r="BG1122" s="22"/>
      <c r="BH1122" s="22"/>
      <c r="BI1122" s="22"/>
      <c r="CF1122" s="22"/>
    </row>
    <row r="1123" spans="40:84">
      <c r="AN1123" s="1"/>
      <c r="AS1123" s="13"/>
      <c r="AT1123" s="13"/>
      <c r="AU1123" s="13"/>
      <c r="AV1123" s="12"/>
      <c r="AW1123" s="12"/>
      <c r="AX1123" s="12"/>
      <c r="AZ1123" s="13"/>
      <c r="BA1123" s="26"/>
      <c r="BB1123" s="22"/>
      <c r="BC1123" s="22"/>
      <c r="BD1123" s="23"/>
      <c r="BE1123" s="22"/>
      <c r="BF1123" s="26"/>
      <c r="BG1123" s="22"/>
      <c r="BH1123" s="22"/>
      <c r="BI1123" s="22"/>
      <c r="CF1123" s="22"/>
    </row>
    <row r="1124" spans="40:84">
      <c r="AN1124" s="1"/>
      <c r="AS1124" s="13"/>
      <c r="AT1124" s="13"/>
      <c r="AU1124" s="13"/>
      <c r="AV1124" s="12"/>
      <c r="AW1124" s="12"/>
      <c r="AX1124" s="12"/>
      <c r="AZ1124" s="13"/>
      <c r="BA1124" s="26"/>
      <c r="BB1124" s="22"/>
      <c r="BC1124" s="22"/>
      <c r="BD1124" s="23"/>
      <c r="BE1124" s="22"/>
      <c r="BF1124" s="26"/>
      <c r="BG1124" s="22"/>
      <c r="BH1124" s="22"/>
      <c r="BI1124" s="22"/>
      <c r="CF1124" s="22"/>
    </row>
    <row r="1125" spans="40:84">
      <c r="AN1125" s="1"/>
      <c r="AS1125" s="13"/>
      <c r="AT1125" s="13"/>
      <c r="AU1125" s="13"/>
      <c r="AV1125" s="12"/>
      <c r="AW1125" s="12"/>
      <c r="AX1125" s="12"/>
      <c r="AZ1125" s="13"/>
      <c r="BA1125" s="26"/>
      <c r="BB1125" s="22"/>
      <c r="BC1125" s="22"/>
      <c r="BD1125" s="23"/>
      <c r="BE1125" s="22"/>
      <c r="BF1125" s="26"/>
      <c r="BG1125" s="22"/>
      <c r="BH1125" s="22"/>
      <c r="BI1125" s="22"/>
      <c r="CF1125" s="22"/>
    </row>
    <row r="1126" spans="40:84">
      <c r="AN1126" s="1"/>
      <c r="AS1126" s="13"/>
      <c r="AT1126" s="13"/>
      <c r="AU1126" s="13"/>
      <c r="AV1126" s="12"/>
      <c r="AW1126" s="12"/>
      <c r="AX1126" s="12"/>
      <c r="AZ1126" s="13"/>
      <c r="BA1126" s="26"/>
      <c r="BB1126" s="22"/>
      <c r="BC1126" s="22"/>
      <c r="BD1126" s="23"/>
      <c r="BE1126" s="22"/>
      <c r="BF1126" s="26"/>
      <c r="BG1126" s="22"/>
      <c r="BH1126" s="22"/>
      <c r="BI1126" s="22"/>
      <c r="CF1126" s="22"/>
    </row>
    <row r="1127" spans="40:84">
      <c r="AN1127" s="1"/>
      <c r="AS1127" s="13"/>
      <c r="AT1127" s="13"/>
      <c r="AU1127" s="13"/>
      <c r="AV1127" s="12"/>
      <c r="AW1127" s="12"/>
      <c r="AX1127" s="12"/>
      <c r="AZ1127" s="13"/>
      <c r="BA1127" s="26"/>
      <c r="BB1127" s="22"/>
      <c r="BC1127" s="22"/>
      <c r="BD1127" s="23"/>
      <c r="BE1127" s="22"/>
      <c r="BF1127" s="26"/>
      <c r="BG1127" s="22"/>
      <c r="BH1127" s="22"/>
      <c r="BI1127" s="22"/>
      <c r="CF1127" s="22"/>
    </row>
    <row r="1128" spans="40:84">
      <c r="AN1128" s="1"/>
      <c r="AS1128" s="13"/>
      <c r="AT1128" s="13"/>
      <c r="AU1128" s="13"/>
      <c r="AV1128" s="12"/>
      <c r="AW1128" s="12"/>
      <c r="AX1128" s="12"/>
      <c r="AZ1128" s="13"/>
      <c r="BA1128" s="26"/>
      <c r="BB1128" s="22"/>
      <c r="BC1128" s="22"/>
      <c r="BD1128" s="23"/>
      <c r="BE1128" s="22"/>
      <c r="BF1128" s="26"/>
      <c r="BG1128" s="22"/>
      <c r="BH1128" s="22"/>
      <c r="BI1128" s="22"/>
      <c r="CF1128" s="22"/>
    </row>
    <row r="1129" spans="40:84">
      <c r="AN1129" s="1"/>
      <c r="AS1129" s="13"/>
      <c r="AT1129" s="13"/>
      <c r="AU1129" s="13"/>
      <c r="AV1129" s="12"/>
      <c r="AW1129" s="12"/>
      <c r="AX1129" s="12"/>
      <c r="AZ1129" s="13"/>
      <c r="BA1129" s="26"/>
      <c r="BB1129" s="22"/>
      <c r="BC1129" s="22"/>
      <c r="BD1129" s="23"/>
      <c r="BE1129" s="22"/>
      <c r="BF1129" s="26"/>
      <c r="BG1129" s="22"/>
      <c r="BH1129" s="22"/>
      <c r="BI1129" s="22"/>
      <c r="CF1129" s="22"/>
    </row>
    <row r="1130" spans="40:84">
      <c r="AN1130" s="1"/>
      <c r="AS1130" s="13"/>
      <c r="AT1130" s="13"/>
      <c r="AU1130" s="13"/>
      <c r="AV1130" s="12"/>
      <c r="AW1130" s="12"/>
      <c r="AX1130" s="12"/>
      <c r="AZ1130" s="13"/>
      <c r="BA1130" s="26"/>
      <c r="BB1130" s="22"/>
      <c r="BC1130" s="22"/>
      <c r="BD1130" s="23"/>
      <c r="BE1130" s="22"/>
      <c r="BF1130" s="26"/>
      <c r="BG1130" s="22"/>
      <c r="BH1130" s="22"/>
      <c r="BI1130" s="22"/>
      <c r="CF1130" s="22"/>
    </row>
    <row r="1131" spans="40:84">
      <c r="AN1131" s="1"/>
      <c r="AS1131" s="13"/>
      <c r="AT1131" s="13"/>
      <c r="AU1131" s="13"/>
      <c r="AV1131" s="12"/>
      <c r="AW1131" s="12"/>
      <c r="AX1131" s="12"/>
      <c r="AZ1131" s="13"/>
      <c r="BA1131" s="26"/>
      <c r="BB1131" s="22"/>
      <c r="BC1131" s="22"/>
      <c r="BD1131" s="23"/>
      <c r="BE1131" s="22"/>
      <c r="BF1131" s="26"/>
      <c r="BG1131" s="22"/>
      <c r="BH1131" s="22"/>
      <c r="BI1131" s="22"/>
      <c r="CF1131" s="22"/>
    </row>
    <row r="1132" spans="40:84">
      <c r="AN1132" s="1"/>
      <c r="AS1132" s="13"/>
      <c r="AT1132" s="13"/>
      <c r="AU1132" s="13"/>
      <c r="AV1132" s="12"/>
      <c r="AW1132" s="12"/>
      <c r="AX1132" s="12"/>
      <c r="AZ1132" s="13"/>
      <c r="BA1132" s="26"/>
      <c r="BB1132" s="22"/>
      <c r="BC1132" s="22"/>
      <c r="BD1132" s="23"/>
      <c r="BE1132" s="22"/>
      <c r="BF1132" s="26"/>
      <c r="BG1132" s="22"/>
      <c r="BH1132" s="22"/>
      <c r="BI1132" s="22"/>
      <c r="CF1132" s="22"/>
    </row>
    <row r="1133" spans="40:84">
      <c r="AN1133" s="1"/>
      <c r="AS1133" s="13"/>
      <c r="AT1133" s="13"/>
      <c r="AU1133" s="13"/>
      <c r="AV1133" s="12"/>
      <c r="AW1133" s="12"/>
      <c r="AX1133" s="12"/>
      <c r="AZ1133" s="13"/>
      <c r="BA1133" s="26"/>
      <c r="BB1133" s="22"/>
      <c r="BC1133" s="22"/>
      <c r="BD1133" s="23"/>
      <c r="BE1133" s="22"/>
      <c r="BF1133" s="26"/>
      <c r="BG1133" s="22"/>
      <c r="BH1133" s="22"/>
      <c r="BI1133" s="22"/>
      <c r="CF1133" s="22"/>
    </row>
    <row r="1134" spans="40:84">
      <c r="AN1134" s="1"/>
      <c r="AS1134" s="13"/>
      <c r="AT1134" s="13"/>
      <c r="AU1134" s="13"/>
      <c r="AV1134" s="12"/>
      <c r="AW1134" s="12"/>
      <c r="AX1134" s="12"/>
      <c r="AZ1134" s="13"/>
      <c r="BA1134" s="26"/>
      <c r="BB1134" s="22"/>
      <c r="BC1134" s="22"/>
      <c r="BD1134" s="23"/>
      <c r="BE1134" s="22"/>
      <c r="BF1134" s="26"/>
      <c r="BG1134" s="22"/>
      <c r="BH1134" s="22"/>
      <c r="BI1134" s="22"/>
      <c r="CF1134" s="22"/>
    </row>
    <row r="1135" spans="40:84">
      <c r="AN1135" s="1"/>
      <c r="AS1135" s="13"/>
      <c r="AT1135" s="13"/>
      <c r="AU1135" s="13"/>
      <c r="AV1135" s="12"/>
      <c r="AW1135" s="12"/>
      <c r="AX1135" s="12"/>
      <c r="AZ1135" s="13"/>
      <c r="BA1135" s="26"/>
      <c r="BB1135" s="22"/>
      <c r="BC1135" s="22"/>
      <c r="BD1135" s="23"/>
      <c r="BE1135" s="22"/>
      <c r="BF1135" s="26"/>
      <c r="BG1135" s="22"/>
      <c r="BH1135" s="22"/>
      <c r="BI1135" s="22"/>
      <c r="CF1135" s="22"/>
    </row>
    <row r="1136" spans="40:84">
      <c r="AN1136" s="1"/>
      <c r="AS1136" s="13"/>
      <c r="AT1136" s="13"/>
      <c r="AU1136" s="13"/>
      <c r="AV1136" s="12"/>
      <c r="AW1136" s="12"/>
      <c r="AX1136" s="12"/>
      <c r="AZ1136" s="13"/>
      <c r="BA1136" s="26"/>
      <c r="BB1136" s="22"/>
      <c r="BC1136" s="22"/>
      <c r="BD1136" s="23"/>
      <c r="BE1136" s="22"/>
      <c r="BF1136" s="26"/>
      <c r="BG1136" s="22"/>
      <c r="BH1136" s="22"/>
      <c r="BI1136" s="22"/>
      <c r="CF1136" s="22"/>
    </row>
    <row r="1137" spans="40:84">
      <c r="AN1137" s="1"/>
      <c r="AS1137" s="13"/>
      <c r="AT1137" s="13"/>
      <c r="AU1137" s="13"/>
      <c r="AV1137" s="12"/>
      <c r="AW1137" s="12"/>
      <c r="AX1137" s="12"/>
      <c r="AZ1137" s="13"/>
      <c r="BA1137" s="26"/>
      <c r="BB1137" s="22"/>
      <c r="BC1137" s="22"/>
      <c r="BD1137" s="23"/>
      <c r="BE1137" s="22"/>
      <c r="BF1137" s="26"/>
      <c r="BG1137" s="22"/>
      <c r="BH1137" s="22"/>
      <c r="BI1137" s="22"/>
      <c r="CF1137" s="22"/>
    </row>
    <row r="1138" spans="40:84">
      <c r="AN1138" s="1"/>
      <c r="AS1138" s="13"/>
      <c r="AT1138" s="13"/>
      <c r="AU1138" s="13"/>
      <c r="AV1138" s="12"/>
      <c r="AW1138" s="12"/>
      <c r="AX1138" s="12"/>
      <c r="AZ1138" s="13"/>
      <c r="BA1138" s="26"/>
      <c r="BB1138" s="22"/>
      <c r="BC1138" s="22"/>
      <c r="BD1138" s="23"/>
      <c r="BE1138" s="22"/>
      <c r="BF1138" s="26"/>
      <c r="BG1138" s="22"/>
      <c r="BH1138" s="22"/>
      <c r="BI1138" s="22"/>
      <c r="CF1138" s="22"/>
    </row>
    <row r="1139" spans="40:84">
      <c r="AN1139" s="1"/>
      <c r="AS1139" s="13"/>
      <c r="AT1139" s="13"/>
      <c r="AU1139" s="13"/>
      <c r="AV1139" s="12"/>
      <c r="AW1139" s="12"/>
      <c r="AX1139" s="12"/>
      <c r="AZ1139" s="13"/>
      <c r="BA1139" s="26"/>
      <c r="BB1139" s="22"/>
      <c r="BC1139" s="22"/>
      <c r="BD1139" s="23"/>
      <c r="BE1139" s="22"/>
      <c r="BF1139" s="26"/>
      <c r="BG1139" s="22"/>
      <c r="BH1139" s="22"/>
      <c r="BI1139" s="22"/>
      <c r="CF1139" s="22"/>
    </row>
    <row r="1140" spans="40:84">
      <c r="AN1140" s="1"/>
      <c r="AS1140" s="13"/>
      <c r="AT1140" s="13"/>
      <c r="AU1140" s="13"/>
      <c r="AV1140" s="12"/>
      <c r="AW1140" s="12"/>
      <c r="AX1140" s="12"/>
      <c r="AZ1140" s="13"/>
      <c r="BA1140" s="26"/>
      <c r="BB1140" s="22"/>
      <c r="BC1140" s="22"/>
      <c r="BD1140" s="23"/>
      <c r="BE1140" s="22"/>
      <c r="BF1140" s="26"/>
      <c r="BG1140" s="22"/>
      <c r="BH1140" s="22"/>
      <c r="BI1140" s="22"/>
      <c r="CF1140" s="22"/>
    </row>
    <row r="1141" spans="40:84">
      <c r="AN1141" s="1"/>
      <c r="AS1141" s="13"/>
      <c r="AT1141" s="13"/>
      <c r="AU1141" s="13"/>
      <c r="AV1141" s="12"/>
      <c r="AW1141" s="12"/>
      <c r="AX1141" s="12"/>
      <c r="AZ1141" s="13"/>
      <c r="BA1141" s="26"/>
      <c r="BB1141" s="22"/>
      <c r="BC1141" s="22"/>
      <c r="BD1141" s="23"/>
      <c r="BE1141" s="22"/>
      <c r="BF1141" s="26"/>
      <c r="BG1141" s="22"/>
      <c r="BH1141" s="22"/>
      <c r="BI1141" s="22"/>
      <c r="CF1141" s="22"/>
    </row>
    <row r="1142" spans="40:84">
      <c r="AN1142" s="1"/>
      <c r="AS1142" s="13"/>
      <c r="AT1142" s="13"/>
      <c r="AU1142" s="13"/>
      <c r="AV1142" s="12"/>
      <c r="AW1142" s="12"/>
      <c r="AX1142" s="12"/>
      <c r="AZ1142" s="13"/>
      <c r="BA1142" s="26"/>
      <c r="BB1142" s="22"/>
      <c r="BC1142" s="22"/>
      <c r="BD1142" s="23"/>
      <c r="BE1142" s="22"/>
      <c r="BF1142" s="26"/>
      <c r="BG1142" s="22"/>
      <c r="BH1142" s="22"/>
      <c r="BI1142" s="22"/>
      <c r="CF1142" s="22"/>
    </row>
    <row r="1143" spans="40:84">
      <c r="AN1143" s="1"/>
      <c r="AS1143" s="13"/>
      <c r="AT1143" s="13"/>
      <c r="AU1143" s="13"/>
      <c r="AV1143" s="12"/>
      <c r="AW1143" s="12"/>
      <c r="AX1143" s="12"/>
      <c r="AZ1143" s="13"/>
      <c r="BA1143" s="26"/>
      <c r="BB1143" s="22"/>
      <c r="BC1143" s="22"/>
      <c r="BD1143" s="23"/>
      <c r="BE1143" s="22"/>
      <c r="BF1143" s="26"/>
      <c r="BG1143" s="22"/>
      <c r="BH1143" s="22"/>
      <c r="BI1143" s="22"/>
      <c r="CF1143" s="22"/>
    </row>
    <row r="1144" spans="40:84">
      <c r="AN1144" s="1"/>
      <c r="AS1144" s="13"/>
      <c r="AT1144" s="13"/>
      <c r="AU1144" s="13"/>
      <c r="AV1144" s="12"/>
      <c r="AW1144" s="12"/>
      <c r="AX1144" s="12"/>
      <c r="AZ1144" s="13"/>
      <c r="BA1144" s="26"/>
      <c r="BB1144" s="22"/>
      <c r="BC1144" s="22"/>
      <c r="BD1144" s="23"/>
      <c r="BE1144" s="22"/>
      <c r="BF1144" s="26"/>
      <c r="BG1144" s="22"/>
      <c r="BH1144" s="22"/>
      <c r="BI1144" s="22"/>
      <c r="CF1144" s="22"/>
    </row>
    <row r="1145" spans="40:84">
      <c r="AN1145" s="1"/>
      <c r="AS1145" s="13"/>
      <c r="AT1145" s="13"/>
      <c r="AU1145" s="13"/>
      <c r="AV1145" s="12"/>
      <c r="AW1145" s="12"/>
      <c r="AX1145" s="12"/>
      <c r="AZ1145" s="13"/>
      <c r="BA1145" s="26"/>
      <c r="BB1145" s="22"/>
      <c r="BC1145" s="22"/>
      <c r="BD1145" s="23"/>
      <c r="BE1145" s="22"/>
      <c r="BF1145" s="26"/>
      <c r="BG1145" s="22"/>
      <c r="BH1145" s="22"/>
      <c r="BI1145" s="22"/>
      <c r="CF1145" s="22"/>
    </row>
    <row r="1146" spans="40:84">
      <c r="AN1146" s="1"/>
      <c r="AS1146" s="13"/>
      <c r="AT1146" s="13"/>
      <c r="AU1146" s="13"/>
      <c r="AV1146" s="12"/>
      <c r="AW1146" s="12"/>
      <c r="AX1146" s="12"/>
      <c r="AZ1146" s="13"/>
      <c r="BA1146" s="26"/>
      <c r="BB1146" s="22"/>
      <c r="BC1146" s="22"/>
      <c r="BD1146" s="23"/>
      <c r="BE1146" s="22"/>
      <c r="BF1146" s="26"/>
      <c r="BG1146" s="22"/>
      <c r="BH1146" s="22"/>
      <c r="BI1146" s="22"/>
      <c r="CF1146" s="22"/>
    </row>
    <row r="1147" spans="40:84">
      <c r="AN1147" s="1"/>
      <c r="AS1147" s="13"/>
      <c r="AT1147" s="13"/>
      <c r="AU1147" s="13"/>
      <c r="AV1147" s="12"/>
      <c r="AW1147" s="12"/>
      <c r="AX1147" s="12"/>
      <c r="AZ1147" s="13"/>
      <c r="BA1147" s="26"/>
      <c r="BB1147" s="22"/>
      <c r="BC1147" s="22"/>
      <c r="BD1147" s="23"/>
      <c r="BE1147" s="22"/>
      <c r="BF1147" s="26"/>
      <c r="BG1147" s="22"/>
      <c r="BH1147" s="22"/>
      <c r="BI1147" s="22"/>
      <c r="CF1147" s="22"/>
    </row>
    <row r="1148" spans="40:84">
      <c r="AN1148" s="1"/>
      <c r="AS1148" s="13"/>
      <c r="AT1148" s="13"/>
      <c r="AU1148" s="13"/>
      <c r="AV1148" s="12"/>
      <c r="AW1148" s="12"/>
      <c r="AX1148" s="12"/>
      <c r="AZ1148" s="13"/>
      <c r="BA1148" s="26"/>
      <c r="BB1148" s="22"/>
      <c r="BC1148" s="22"/>
      <c r="BD1148" s="23"/>
      <c r="BE1148" s="22"/>
      <c r="BF1148" s="26"/>
      <c r="BG1148" s="22"/>
      <c r="BH1148" s="22"/>
      <c r="BI1148" s="22"/>
      <c r="CF1148" s="22"/>
    </row>
    <row r="1149" spans="40:84">
      <c r="AN1149" s="1"/>
      <c r="AS1149" s="13"/>
      <c r="AT1149" s="13"/>
      <c r="AU1149" s="13"/>
      <c r="AV1149" s="12"/>
      <c r="AW1149" s="12"/>
      <c r="AX1149" s="12"/>
      <c r="AZ1149" s="13"/>
      <c r="BA1149" s="26"/>
      <c r="BB1149" s="22"/>
      <c r="BC1149" s="22"/>
      <c r="BD1149" s="23"/>
      <c r="BE1149" s="22"/>
      <c r="BF1149" s="26"/>
      <c r="BG1149" s="22"/>
      <c r="BH1149" s="22"/>
      <c r="BI1149" s="22"/>
      <c r="CF1149" s="22"/>
    </row>
    <row r="1150" spans="40:84">
      <c r="AN1150" s="1"/>
      <c r="AS1150" s="13"/>
      <c r="AT1150" s="13"/>
      <c r="AU1150" s="13"/>
      <c r="AV1150" s="12"/>
      <c r="AW1150" s="12"/>
      <c r="AX1150" s="12"/>
      <c r="AZ1150" s="13"/>
      <c r="BA1150" s="26"/>
      <c r="BB1150" s="22"/>
      <c r="BC1150" s="22"/>
      <c r="BD1150" s="23"/>
      <c r="BE1150" s="22"/>
      <c r="BF1150" s="26"/>
      <c r="BG1150" s="22"/>
      <c r="BH1150" s="22"/>
      <c r="BI1150" s="22"/>
      <c r="CF1150" s="22"/>
    </row>
    <row r="1151" spans="40:84">
      <c r="AN1151" s="1"/>
      <c r="AS1151" s="13"/>
      <c r="AT1151" s="13"/>
      <c r="AU1151" s="13"/>
      <c r="AV1151" s="12"/>
      <c r="AW1151" s="12"/>
      <c r="AX1151" s="12"/>
      <c r="AZ1151" s="13"/>
      <c r="BA1151" s="26"/>
      <c r="BB1151" s="22"/>
      <c r="BC1151" s="22"/>
      <c r="BD1151" s="23"/>
      <c r="BE1151" s="22"/>
      <c r="BF1151" s="26"/>
      <c r="BG1151" s="22"/>
      <c r="BH1151" s="22"/>
      <c r="BI1151" s="22"/>
      <c r="CF1151" s="22"/>
    </row>
    <row r="1152" spans="40:84">
      <c r="AN1152" s="1"/>
      <c r="AS1152" s="13"/>
      <c r="AT1152" s="13"/>
      <c r="AU1152" s="13"/>
      <c r="AV1152" s="12"/>
      <c r="AW1152" s="12"/>
      <c r="AX1152" s="12"/>
      <c r="AZ1152" s="13"/>
      <c r="BA1152" s="26"/>
      <c r="BB1152" s="22"/>
      <c r="BC1152" s="22"/>
      <c r="BD1152" s="23"/>
      <c r="BE1152" s="22"/>
      <c r="BF1152" s="26"/>
      <c r="BG1152" s="22"/>
      <c r="BH1152" s="22"/>
      <c r="BI1152" s="22"/>
      <c r="CF1152" s="22"/>
    </row>
    <row r="1153" spans="40:84">
      <c r="AN1153" s="1"/>
      <c r="AS1153" s="13"/>
      <c r="AT1153" s="13"/>
      <c r="AU1153" s="13"/>
      <c r="AV1153" s="12"/>
      <c r="AW1153" s="12"/>
      <c r="AX1153" s="12"/>
      <c r="AZ1153" s="13"/>
      <c r="BA1153" s="26"/>
      <c r="BB1153" s="22"/>
      <c r="BC1153" s="22"/>
      <c r="BD1153" s="23"/>
      <c r="BE1153" s="22"/>
      <c r="BF1153" s="26"/>
      <c r="BG1153" s="22"/>
      <c r="BH1153" s="22"/>
      <c r="BI1153" s="22"/>
      <c r="CF1153" s="22"/>
    </row>
    <row r="1154" spans="40:84">
      <c r="AN1154" s="1"/>
      <c r="AS1154" s="13"/>
      <c r="AT1154" s="13"/>
      <c r="AU1154" s="13"/>
      <c r="AV1154" s="12"/>
      <c r="AW1154" s="12"/>
      <c r="AX1154" s="12"/>
      <c r="AZ1154" s="13"/>
      <c r="BA1154" s="26"/>
      <c r="BB1154" s="22"/>
      <c r="BC1154" s="22"/>
      <c r="BD1154" s="23"/>
      <c r="BE1154" s="22"/>
      <c r="BF1154" s="26"/>
      <c r="BG1154" s="22"/>
      <c r="BH1154" s="22"/>
      <c r="BI1154" s="22"/>
      <c r="CF1154" s="22"/>
    </row>
    <row r="1155" spans="40:84">
      <c r="AN1155" s="1"/>
      <c r="AS1155" s="13"/>
      <c r="AT1155" s="13"/>
      <c r="AU1155" s="13"/>
      <c r="AV1155" s="12"/>
      <c r="AW1155" s="12"/>
      <c r="AX1155" s="12"/>
      <c r="AZ1155" s="13"/>
      <c r="BA1155" s="26"/>
      <c r="BB1155" s="22"/>
      <c r="BC1155" s="22"/>
      <c r="BD1155" s="23"/>
      <c r="BE1155" s="22"/>
      <c r="BF1155" s="26"/>
      <c r="BG1155" s="22"/>
      <c r="BH1155" s="22"/>
      <c r="BI1155" s="22"/>
      <c r="CF1155" s="22"/>
    </row>
    <row r="1156" spans="40:84">
      <c r="AN1156" s="1"/>
      <c r="AS1156" s="13"/>
      <c r="AT1156" s="13"/>
      <c r="AU1156" s="13"/>
      <c r="AV1156" s="12"/>
      <c r="AW1156" s="12"/>
      <c r="AX1156" s="12"/>
      <c r="AZ1156" s="13"/>
      <c r="BA1156" s="26"/>
      <c r="BB1156" s="22"/>
      <c r="BC1156" s="22"/>
      <c r="BD1156" s="23"/>
      <c r="BE1156" s="22"/>
      <c r="BF1156" s="26"/>
      <c r="BG1156" s="22"/>
      <c r="BH1156" s="22"/>
      <c r="BI1156" s="22"/>
      <c r="CF1156" s="22"/>
    </row>
    <row r="1157" spans="40:84">
      <c r="AN1157" s="1"/>
      <c r="AS1157" s="13"/>
      <c r="AT1157" s="13"/>
      <c r="AU1157" s="13"/>
      <c r="AV1157" s="12"/>
      <c r="AW1157" s="12"/>
      <c r="AX1157" s="12"/>
      <c r="AZ1157" s="13"/>
      <c r="BA1157" s="26"/>
      <c r="BB1157" s="22"/>
      <c r="BC1157" s="22"/>
      <c r="BD1157" s="23"/>
      <c r="BE1157" s="22"/>
      <c r="BF1157" s="26"/>
      <c r="BG1157" s="22"/>
      <c r="BH1157" s="22"/>
      <c r="BI1157" s="22"/>
      <c r="CF1157" s="22"/>
    </row>
    <row r="1158" spans="40:84">
      <c r="AN1158" s="1"/>
      <c r="AS1158" s="13"/>
      <c r="AT1158" s="13"/>
      <c r="AU1158" s="13"/>
      <c r="AV1158" s="12"/>
      <c r="AW1158" s="12"/>
      <c r="AX1158" s="12"/>
      <c r="AZ1158" s="13"/>
      <c r="BA1158" s="26"/>
      <c r="BB1158" s="22"/>
      <c r="BC1158" s="22"/>
      <c r="BD1158" s="23"/>
      <c r="BE1158" s="22"/>
      <c r="BF1158" s="26"/>
      <c r="BG1158" s="22"/>
      <c r="BH1158" s="22"/>
      <c r="BI1158" s="22"/>
      <c r="CF1158" s="22"/>
    </row>
    <row r="1159" spans="40:84">
      <c r="AN1159" s="1"/>
      <c r="AS1159" s="13"/>
      <c r="AT1159" s="13"/>
      <c r="AU1159" s="13"/>
      <c r="AV1159" s="12"/>
      <c r="AW1159" s="12"/>
      <c r="AX1159" s="12"/>
      <c r="AZ1159" s="13"/>
      <c r="BA1159" s="26"/>
      <c r="BB1159" s="22"/>
      <c r="BC1159" s="22"/>
      <c r="BD1159" s="23"/>
      <c r="BE1159" s="22"/>
      <c r="BF1159" s="26"/>
      <c r="BG1159" s="22"/>
      <c r="BH1159" s="22"/>
      <c r="BI1159" s="22"/>
      <c r="CF1159" s="22"/>
    </row>
    <row r="1160" spans="40:84">
      <c r="AN1160" s="1"/>
      <c r="AS1160" s="13"/>
      <c r="AT1160" s="13"/>
      <c r="AU1160" s="13"/>
      <c r="AV1160" s="12"/>
      <c r="AW1160" s="12"/>
      <c r="AX1160" s="12"/>
      <c r="AZ1160" s="13"/>
      <c r="BA1160" s="26"/>
      <c r="BB1160" s="22"/>
      <c r="BC1160" s="22"/>
      <c r="BD1160" s="23"/>
      <c r="BE1160" s="22"/>
      <c r="BF1160" s="26"/>
      <c r="BG1160" s="22"/>
      <c r="BH1160" s="22"/>
      <c r="BI1160" s="22"/>
      <c r="CF1160" s="22"/>
    </row>
    <row r="1161" spans="40:84">
      <c r="AN1161" s="1"/>
      <c r="AS1161" s="13"/>
      <c r="AT1161" s="13"/>
      <c r="AU1161" s="13"/>
      <c r="AV1161" s="12"/>
      <c r="AW1161" s="12"/>
      <c r="AX1161" s="12"/>
      <c r="AZ1161" s="13"/>
      <c r="BA1161" s="26"/>
      <c r="BB1161" s="22"/>
      <c r="BC1161" s="22"/>
      <c r="BD1161" s="23"/>
      <c r="BE1161" s="22"/>
      <c r="BF1161" s="26"/>
      <c r="BG1161" s="22"/>
      <c r="BH1161" s="22"/>
      <c r="BI1161" s="22"/>
      <c r="CF1161" s="22"/>
    </row>
    <row r="1162" spans="40:84">
      <c r="AN1162" s="1"/>
      <c r="AS1162" s="13"/>
      <c r="AT1162" s="13"/>
      <c r="AU1162" s="13"/>
      <c r="AV1162" s="12"/>
      <c r="AW1162" s="12"/>
      <c r="AX1162" s="12"/>
      <c r="AZ1162" s="13"/>
      <c r="BA1162" s="26"/>
      <c r="BB1162" s="22"/>
      <c r="BC1162" s="22"/>
      <c r="BD1162" s="23"/>
      <c r="BE1162" s="22"/>
      <c r="BF1162" s="26"/>
      <c r="BG1162" s="22"/>
      <c r="BH1162" s="22"/>
      <c r="BI1162" s="22"/>
      <c r="CF1162" s="22"/>
    </row>
    <row r="1163" spans="40:84">
      <c r="AN1163" s="1"/>
      <c r="AS1163" s="13"/>
      <c r="AT1163" s="13"/>
      <c r="AU1163" s="13"/>
      <c r="AV1163" s="12"/>
      <c r="AW1163" s="12"/>
      <c r="AX1163" s="12"/>
      <c r="AZ1163" s="13"/>
      <c r="BA1163" s="26"/>
      <c r="BB1163" s="22"/>
      <c r="BC1163" s="22"/>
      <c r="BD1163" s="23"/>
      <c r="BE1163" s="22"/>
      <c r="BF1163" s="26"/>
      <c r="BG1163" s="22"/>
      <c r="BH1163" s="22"/>
      <c r="BI1163" s="22"/>
      <c r="CF1163" s="22"/>
    </row>
    <row r="1164" spans="40:84">
      <c r="AN1164" s="1"/>
      <c r="AS1164" s="13"/>
      <c r="AT1164" s="13"/>
      <c r="AU1164" s="13"/>
      <c r="AV1164" s="12"/>
      <c r="AW1164" s="12"/>
      <c r="AX1164" s="12"/>
      <c r="AZ1164" s="13"/>
      <c r="BA1164" s="26"/>
      <c r="BB1164" s="22"/>
      <c r="BC1164" s="22"/>
      <c r="BD1164" s="23"/>
      <c r="BE1164" s="22"/>
      <c r="BF1164" s="26"/>
      <c r="BG1164" s="22"/>
      <c r="BH1164" s="22"/>
      <c r="BI1164" s="22"/>
      <c r="CF1164" s="22"/>
    </row>
    <row r="1165" spans="40:84">
      <c r="AN1165" s="1"/>
      <c r="AS1165" s="13"/>
      <c r="AT1165" s="13"/>
      <c r="AU1165" s="13"/>
      <c r="AV1165" s="12"/>
      <c r="AW1165" s="12"/>
      <c r="AX1165" s="12"/>
      <c r="AZ1165" s="13"/>
      <c r="BA1165" s="26"/>
      <c r="BB1165" s="22"/>
      <c r="BC1165" s="22"/>
      <c r="BD1165" s="23"/>
      <c r="BE1165" s="22"/>
      <c r="BF1165" s="26"/>
      <c r="BG1165" s="22"/>
      <c r="BH1165" s="22"/>
      <c r="BI1165" s="22"/>
      <c r="CF1165" s="22"/>
    </row>
    <row r="1166" spans="40:84">
      <c r="AN1166" s="1"/>
      <c r="AS1166" s="13"/>
      <c r="AT1166" s="13"/>
      <c r="AU1166" s="13"/>
      <c r="AV1166" s="12"/>
      <c r="AW1166" s="12"/>
      <c r="AX1166" s="12"/>
      <c r="AZ1166" s="13"/>
      <c r="BA1166" s="26"/>
      <c r="BB1166" s="22"/>
      <c r="BC1166" s="22"/>
      <c r="BD1166" s="23"/>
      <c r="BE1166" s="22"/>
      <c r="BF1166" s="26"/>
      <c r="BG1166" s="22"/>
      <c r="BH1166" s="22"/>
      <c r="BI1166" s="22"/>
      <c r="CF1166" s="22"/>
    </row>
    <row r="1167" spans="40:84">
      <c r="AN1167" s="1"/>
      <c r="AS1167" s="13"/>
      <c r="AT1167" s="13"/>
      <c r="AU1167" s="13"/>
      <c r="AV1167" s="12"/>
      <c r="AW1167" s="12"/>
      <c r="AX1167" s="12"/>
      <c r="AZ1167" s="13"/>
      <c r="BA1167" s="26"/>
      <c r="BB1167" s="22"/>
      <c r="BC1167" s="22"/>
      <c r="BD1167" s="23"/>
      <c r="BE1167" s="22"/>
      <c r="BF1167" s="26"/>
      <c r="BG1167" s="22"/>
      <c r="BH1167" s="22"/>
      <c r="BI1167" s="22"/>
      <c r="CF1167" s="22"/>
    </row>
    <row r="1168" spans="40:84">
      <c r="AN1168" s="1"/>
      <c r="AS1168" s="13"/>
      <c r="AT1168" s="13"/>
      <c r="AU1168" s="13"/>
      <c r="AV1168" s="12"/>
      <c r="AW1168" s="12"/>
      <c r="AX1168" s="12"/>
      <c r="AZ1168" s="13"/>
      <c r="BA1168" s="26"/>
      <c r="BB1168" s="22"/>
      <c r="BC1168" s="22"/>
      <c r="BD1168" s="23"/>
      <c r="BE1168" s="22"/>
      <c r="BF1168" s="26"/>
      <c r="BG1168" s="22"/>
      <c r="BH1168" s="22"/>
      <c r="BI1168" s="22"/>
      <c r="CF1168" s="22"/>
    </row>
    <row r="1169" spans="40:84">
      <c r="AN1169" s="1"/>
      <c r="AS1169" s="13"/>
      <c r="AT1169" s="13"/>
      <c r="AU1169" s="13"/>
      <c r="AV1169" s="12"/>
      <c r="AW1169" s="12"/>
      <c r="AX1169" s="12"/>
      <c r="AZ1169" s="13"/>
      <c r="BA1169" s="26"/>
      <c r="BB1169" s="22"/>
      <c r="BC1169" s="22"/>
      <c r="BD1169" s="23"/>
      <c r="BE1169" s="22"/>
      <c r="BF1169" s="26"/>
      <c r="BG1169" s="22"/>
      <c r="BH1169" s="22"/>
      <c r="BI1169" s="22"/>
      <c r="CF1169" s="22"/>
    </row>
    <row r="1170" spans="40:84">
      <c r="AN1170" s="1"/>
      <c r="AS1170" s="13"/>
      <c r="AT1170" s="13"/>
      <c r="AU1170" s="13"/>
      <c r="AV1170" s="12"/>
      <c r="AW1170" s="12"/>
      <c r="AX1170" s="12"/>
      <c r="AZ1170" s="13"/>
      <c r="BA1170" s="26"/>
      <c r="BB1170" s="22"/>
      <c r="BC1170" s="22"/>
      <c r="BD1170" s="23"/>
      <c r="BE1170" s="22"/>
      <c r="BF1170" s="26"/>
      <c r="BG1170" s="22"/>
      <c r="BH1170" s="22"/>
      <c r="BI1170" s="22"/>
      <c r="CF1170" s="22"/>
    </row>
    <row r="1171" spans="40:84">
      <c r="AN1171" s="1"/>
      <c r="AS1171" s="13"/>
      <c r="AT1171" s="13"/>
      <c r="AU1171" s="13"/>
      <c r="AV1171" s="12"/>
      <c r="AW1171" s="12"/>
      <c r="AX1171" s="12"/>
      <c r="AZ1171" s="13"/>
      <c r="BA1171" s="26"/>
      <c r="BB1171" s="22"/>
      <c r="BC1171" s="22"/>
      <c r="BD1171" s="23"/>
      <c r="BE1171" s="22"/>
      <c r="BF1171" s="26"/>
      <c r="BG1171" s="22"/>
      <c r="BH1171" s="22"/>
      <c r="BI1171" s="22"/>
      <c r="CF1171" s="22"/>
    </row>
    <row r="1172" spans="40:84">
      <c r="AN1172" s="1"/>
      <c r="AS1172" s="13"/>
      <c r="AT1172" s="13"/>
      <c r="AU1172" s="13"/>
      <c r="AV1172" s="12"/>
      <c r="AW1172" s="12"/>
      <c r="AX1172" s="12"/>
      <c r="AZ1172" s="13"/>
      <c r="BA1172" s="26"/>
      <c r="BB1172" s="22"/>
      <c r="BC1172" s="22"/>
      <c r="BD1172" s="23"/>
      <c r="BE1172" s="22"/>
      <c r="BF1172" s="26"/>
      <c r="BG1172" s="22"/>
      <c r="BH1172" s="22"/>
      <c r="BI1172" s="22"/>
      <c r="CF1172" s="22"/>
    </row>
    <row r="1173" spans="40:84">
      <c r="AN1173" s="1"/>
      <c r="AS1173" s="13"/>
      <c r="AT1173" s="13"/>
      <c r="AU1173" s="13"/>
      <c r="AV1173" s="12"/>
      <c r="AW1173" s="12"/>
      <c r="AX1173" s="12"/>
      <c r="AZ1173" s="13"/>
      <c r="BA1173" s="26"/>
      <c r="BB1173" s="22"/>
      <c r="BC1173" s="22"/>
      <c r="BD1173" s="23"/>
      <c r="BE1173" s="22"/>
      <c r="BF1173" s="26"/>
      <c r="BG1173" s="22"/>
      <c r="BH1173" s="22"/>
      <c r="BI1173" s="22"/>
      <c r="CF1173" s="22"/>
    </row>
    <row r="1174" spans="40:84">
      <c r="AN1174" s="1"/>
      <c r="AS1174" s="13"/>
      <c r="AT1174" s="13"/>
      <c r="AU1174" s="13"/>
      <c r="AV1174" s="12"/>
      <c r="AW1174" s="12"/>
      <c r="AX1174" s="12"/>
      <c r="AZ1174" s="13"/>
      <c r="BA1174" s="26"/>
      <c r="BB1174" s="22"/>
      <c r="BC1174" s="22"/>
      <c r="BD1174" s="23"/>
      <c r="BE1174" s="22"/>
      <c r="BF1174" s="26"/>
      <c r="BG1174" s="22"/>
      <c r="BH1174" s="22"/>
      <c r="BI1174" s="22"/>
      <c r="CF1174" s="22"/>
    </row>
    <row r="1175" spans="40:84">
      <c r="AN1175" s="1"/>
      <c r="AS1175" s="13"/>
      <c r="AT1175" s="13"/>
      <c r="AU1175" s="13"/>
      <c r="AV1175" s="12"/>
      <c r="AW1175" s="12"/>
      <c r="AX1175" s="12"/>
      <c r="AZ1175" s="13"/>
      <c r="BA1175" s="26"/>
      <c r="BB1175" s="22"/>
      <c r="BC1175" s="22"/>
      <c r="BD1175" s="23"/>
      <c r="BE1175" s="22"/>
      <c r="BF1175" s="26"/>
      <c r="BG1175" s="22"/>
      <c r="BH1175" s="22"/>
      <c r="BI1175" s="22"/>
      <c r="CF1175" s="22"/>
    </row>
    <row r="1176" spans="40:84">
      <c r="AN1176" s="1"/>
      <c r="AS1176" s="13"/>
      <c r="AT1176" s="13"/>
      <c r="AU1176" s="13"/>
      <c r="AV1176" s="12"/>
      <c r="AW1176" s="12"/>
      <c r="AX1176" s="12"/>
      <c r="AZ1176" s="13"/>
      <c r="BA1176" s="26"/>
      <c r="BB1176" s="22"/>
      <c r="BC1176" s="22"/>
      <c r="BD1176" s="23"/>
      <c r="BE1176" s="22"/>
      <c r="BF1176" s="26"/>
      <c r="BG1176" s="22"/>
      <c r="BH1176" s="22"/>
      <c r="BI1176" s="22"/>
      <c r="CF1176" s="22"/>
    </row>
    <row r="1177" spans="40:84">
      <c r="AN1177" s="1"/>
      <c r="AS1177" s="13"/>
      <c r="AT1177" s="13"/>
      <c r="AU1177" s="13"/>
      <c r="AV1177" s="12"/>
      <c r="AW1177" s="12"/>
      <c r="AX1177" s="12"/>
      <c r="AZ1177" s="13"/>
      <c r="BA1177" s="26"/>
      <c r="BB1177" s="22"/>
      <c r="BC1177" s="22"/>
      <c r="BD1177" s="23"/>
      <c r="BE1177" s="22"/>
      <c r="BF1177" s="26"/>
      <c r="BG1177" s="22"/>
      <c r="BH1177" s="22"/>
      <c r="BI1177" s="22"/>
      <c r="CF1177" s="22"/>
    </row>
    <row r="1178" spans="40:84">
      <c r="AN1178" s="1"/>
      <c r="AS1178" s="13"/>
      <c r="AT1178" s="13"/>
      <c r="AU1178" s="13"/>
      <c r="AV1178" s="12"/>
      <c r="AW1178" s="12"/>
      <c r="AX1178" s="12"/>
      <c r="AZ1178" s="13"/>
      <c r="BA1178" s="26"/>
      <c r="BB1178" s="22"/>
      <c r="BC1178" s="22"/>
      <c r="BD1178" s="23"/>
      <c r="BE1178" s="22"/>
      <c r="BF1178" s="26"/>
      <c r="BG1178" s="22"/>
      <c r="BH1178" s="22"/>
      <c r="BI1178" s="22"/>
      <c r="CF1178" s="22"/>
    </row>
    <row r="1179" spans="40:84">
      <c r="AN1179" s="1"/>
      <c r="AS1179" s="13"/>
      <c r="AT1179" s="13"/>
      <c r="AU1179" s="13"/>
      <c r="AV1179" s="12"/>
      <c r="AW1179" s="12"/>
      <c r="AX1179" s="12"/>
      <c r="AZ1179" s="13"/>
      <c r="BA1179" s="26"/>
      <c r="BB1179" s="22"/>
      <c r="BC1179" s="22"/>
      <c r="BD1179" s="23"/>
      <c r="BE1179" s="22"/>
      <c r="BF1179" s="26"/>
      <c r="BG1179" s="22"/>
      <c r="BH1179" s="22"/>
      <c r="BI1179" s="22"/>
      <c r="CF1179" s="22"/>
    </row>
    <row r="1180" spans="40:84">
      <c r="AN1180" s="1"/>
      <c r="AS1180" s="13"/>
      <c r="AT1180" s="13"/>
      <c r="AU1180" s="13"/>
      <c r="AV1180" s="12"/>
      <c r="AW1180" s="12"/>
      <c r="AX1180" s="12"/>
      <c r="AZ1180" s="13"/>
      <c r="BA1180" s="26"/>
      <c r="BB1180" s="22"/>
      <c r="BC1180" s="22"/>
      <c r="BD1180" s="23"/>
      <c r="BE1180" s="22"/>
      <c r="BF1180" s="26"/>
      <c r="BG1180" s="22"/>
      <c r="BH1180" s="22"/>
      <c r="BI1180" s="22"/>
      <c r="CF1180" s="22"/>
    </row>
    <row r="1181" spans="40:84">
      <c r="AN1181" s="1"/>
      <c r="AS1181" s="13"/>
      <c r="AT1181" s="13"/>
      <c r="AU1181" s="13"/>
      <c r="AV1181" s="12"/>
      <c r="AW1181" s="12"/>
      <c r="AX1181" s="12"/>
      <c r="AZ1181" s="13"/>
      <c r="BA1181" s="26"/>
      <c r="BB1181" s="22"/>
      <c r="BC1181" s="22"/>
      <c r="BD1181" s="23"/>
      <c r="BE1181" s="22"/>
      <c r="BF1181" s="26"/>
      <c r="BG1181" s="22"/>
      <c r="BH1181" s="22"/>
      <c r="BI1181" s="22"/>
      <c r="CF1181" s="22"/>
    </row>
    <row r="1182" spans="40:84">
      <c r="AN1182" s="1"/>
      <c r="AS1182" s="13"/>
      <c r="AT1182" s="13"/>
      <c r="AU1182" s="13"/>
      <c r="AV1182" s="12"/>
      <c r="AW1182" s="12"/>
      <c r="AX1182" s="12"/>
      <c r="AZ1182" s="13"/>
      <c r="BA1182" s="26"/>
      <c r="BB1182" s="22"/>
      <c r="BC1182" s="22"/>
      <c r="BD1182" s="23"/>
      <c r="BE1182" s="22"/>
      <c r="BF1182" s="26"/>
      <c r="BG1182" s="22"/>
      <c r="BH1182" s="22"/>
      <c r="BI1182" s="22"/>
      <c r="CF1182" s="22"/>
    </row>
    <row r="1183" spans="40:84">
      <c r="AN1183" s="1"/>
      <c r="AS1183" s="13"/>
      <c r="AT1183" s="13"/>
      <c r="AU1183" s="13"/>
      <c r="AV1183" s="12"/>
      <c r="AW1183" s="12"/>
      <c r="AX1183" s="12"/>
      <c r="AZ1183" s="13"/>
      <c r="BA1183" s="26"/>
      <c r="BB1183" s="22"/>
      <c r="BC1183" s="22"/>
      <c r="BD1183" s="23"/>
      <c r="BE1183" s="22"/>
      <c r="BF1183" s="26"/>
      <c r="BG1183" s="22"/>
      <c r="BH1183" s="22"/>
      <c r="BI1183" s="22"/>
      <c r="CF1183" s="22"/>
    </row>
    <row r="1184" spans="40:84">
      <c r="AN1184" s="1"/>
      <c r="AS1184" s="13"/>
      <c r="AT1184" s="13"/>
      <c r="AU1184" s="13"/>
      <c r="AV1184" s="12"/>
      <c r="AW1184" s="12"/>
      <c r="AX1184" s="12"/>
      <c r="AZ1184" s="13"/>
      <c r="BA1184" s="26"/>
      <c r="BB1184" s="22"/>
      <c r="BC1184" s="22"/>
      <c r="BD1184" s="23"/>
      <c r="BE1184" s="22"/>
      <c r="BF1184" s="26"/>
      <c r="BG1184" s="22"/>
      <c r="BH1184" s="22"/>
      <c r="BI1184" s="22"/>
      <c r="CF1184" s="22"/>
    </row>
    <row r="1185" spans="40:84">
      <c r="AN1185" s="1"/>
      <c r="AS1185" s="13"/>
      <c r="AT1185" s="13"/>
      <c r="AU1185" s="13"/>
      <c r="AV1185" s="12"/>
      <c r="AW1185" s="12"/>
      <c r="AX1185" s="12"/>
      <c r="AZ1185" s="13"/>
      <c r="BA1185" s="26"/>
      <c r="BB1185" s="22"/>
      <c r="BC1185" s="22"/>
      <c r="BD1185" s="23"/>
      <c r="BE1185" s="22"/>
      <c r="BF1185" s="26"/>
      <c r="BG1185" s="22"/>
      <c r="BH1185" s="22"/>
      <c r="BI1185" s="22"/>
      <c r="CF1185" s="22"/>
    </row>
    <row r="1186" spans="40:84">
      <c r="AN1186" s="1"/>
      <c r="AS1186" s="13"/>
      <c r="AT1186" s="13"/>
      <c r="AU1186" s="13"/>
      <c r="AV1186" s="12"/>
      <c r="AW1186" s="12"/>
      <c r="AX1186" s="12"/>
      <c r="AZ1186" s="13"/>
      <c r="BA1186" s="26"/>
      <c r="BB1186" s="22"/>
      <c r="BC1186" s="22"/>
      <c r="BD1186" s="23"/>
      <c r="BE1186" s="22"/>
      <c r="BF1186" s="26"/>
      <c r="BG1186" s="22"/>
      <c r="BH1186" s="22"/>
      <c r="BI1186" s="22"/>
      <c r="CF1186" s="22"/>
    </row>
    <row r="1187" spans="40:84">
      <c r="AN1187" s="1"/>
      <c r="AS1187" s="13"/>
      <c r="AT1187" s="13"/>
      <c r="AU1187" s="13"/>
      <c r="AV1187" s="12"/>
      <c r="AW1187" s="12"/>
      <c r="AX1187" s="12"/>
      <c r="AZ1187" s="13"/>
      <c r="BA1187" s="26"/>
      <c r="BB1187" s="22"/>
      <c r="BC1187" s="22"/>
      <c r="BD1187" s="23"/>
      <c r="BE1187" s="22"/>
      <c r="BF1187" s="26"/>
      <c r="BG1187" s="22"/>
      <c r="BH1187" s="22"/>
      <c r="BI1187" s="22"/>
      <c r="CF1187" s="22"/>
    </row>
    <row r="1188" spans="40:84">
      <c r="AN1188" s="1"/>
      <c r="AS1188" s="13"/>
      <c r="AT1188" s="13"/>
      <c r="AU1188" s="13"/>
      <c r="AV1188" s="12"/>
      <c r="AW1188" s="12"/>
      <c r="AX1188" s="12"/>
      <c r="AZ1188" s="13"/>
      <c r="BA1188" s="26"/>
      <c r="BB1188" s="22"/>
      <c r="BC1188" s="22"/>
      <c r="BD1188" s="23"/>
      <c r="BE1188" s="22"/>
      <c r="BF1188" s="26"/>
      <c r="BG1188" s="22"/>
      <c r="BH1188" s="22"/>
      <c r="BI1188" s="22"/>
      <c r="CF1188" s="22"/>
    </row>
    <row r="1189" spans="40:84">
      <c r="AN1189" s="1"/>
      <c r="AS1189" s="13"/>
      <c r="AT1189" s="13"/>
      <c r="AU1189" s="13"/>
      <c r="AV1189" s="12"/>
      <c r="AW1189" s="12"/>
      <c r="AX1189" s="12"/>
      <c r="AZ1189" s="13"/>
      <c r="BA1189" s="26"/>
      <c r="BB1189" s="22"/>
      <c r="BC1189" s="22"/>
      <c r="BD1189" s="23"/>
      <c r="BE1189" s="22"/>
      <c r="BF1189" s="26"/>
      <c r="BG1189" s="22"/>
      <c r="BH1189" s="22"/>
      <c r="BI1189" s="22"/>
      <c r="CF1189" s="22"/>
    </row>
    <row r="1190" spans="40:84">
      <c r="AN1190" s="1"/>
      <c r="AS1190" s="13"/>
      <c r="AT1190" s="13"/>
      <c r="AU1190" s="13"/>
      <c r="AV1190" s="12"/>
      <c r="AW1190" s="12"/>
      <c r="AX1190" s="12"/>
      <c r="AZ1190" s="13"/>
      <c r="BA1190" s="26"/>
      <c r="BB1190" s="22"/>
      <c r="BC1190" s="22"/>
      <c r="BD1190" s="23"/>
      <c r="BE1190" s="22"/>
      <c r="BF1190" s="26"/>
      <c r="BG1190" s="22"/>
      <c r="BH1190" s="22"/>
      <c r="BI1190" s="22"/>
      <c r="CF1190" s="22"/>
    </row>
    <row r="1191" spans="40:84">
      <c r="AN1191" s="1"/>
      <c r="AS1191" s="13"/>
      <c r="AT1191" s="13"/>
      <c r="AU1191" s="13"/>
      <c r="AV1191" s="13"/>
      <c r="AW1191" s="13"/>
      <c r="AX1191" s="13"/>
      <c r="AZ1191" s="13"/>
      <c r="BA1191" s="26"/>
      <c r="BB1191" s="22"/>
      <c r="BC1191" s="22"/>
      <c r="BD1191" s="23"/>
      <c r="BE1191" s="22"/>
      <c r="BF1191" s="26"/>
      <c r="BG1191" s="22"/>
      <c r="BH1191" s="22"/>
      <c r="BI1191" s="22"/>
      <c r="CF1191" s="22"/>
    </row>
    <row r="1192" spans="40:84">
      <c r="AN1192" s="1"/>
      <c r="AS1192" s="13"/>
      <c r="AT1192" s="13"/>
      <c r="AU1192" s="13"/>
      <c r="AV1192" s="13"/>
      <c r="AW1192" s="13"/>
      <c r="AX1192" s="13"/>
      <c r="AZ1192" s="13"/>
      <c r="BA1192" s="26"/>
      <c r="BB1192" s="22"/>
      <c r="BC1192" s="22"/>
      <c r="BD1192" s="23"/>
      <c r="BE1192" s="22"/>
      <c r="BF1192" s="26"/>
      <c r="BG1192" s="22"/>
      <c r="BH1192" s="22"/>
      <c r="BI1192" s="22"/>
      <c r="CF1192" s="22"/>
    </row>
    <row r="1193" spans="40:84">
      <c r="AN1193" s="1"/>
      <c r="AS1193" s="13"/>
      <c r="AT1193" s="13"/>
      <c r="AU1193" s="13"/>
      <c r="AV1193" s="13"/>
      <c r="AW1193" s="13"/>
      <c r="AX1193" s="13"/>
      <c r="AZ1193" s="13"/>
      <c r="BA1193" s="26"/>
      <c r="BB1193" s="22"/>
      <c r="BC1193" s="22"/>
      <c r="BD1193" s="23"/>
      <c r="BE1193" s="22"/>
      <c r="BF1193" s="26"/>
      <c r="BG1193" s="22"/>
      <c r="BH1193" s="22"/>
      <c r="BI1193" s="22"/>
      <c r="CF1193" s="22"/>
    </row>
    <row r="1194" spans="40:84">
      <c r="AN1194" s="1"/>
      <c r="AS1194" s="13"/>
      <c r="AT1194" s="13"/>
      <c r="AU1194" s="13"/>
      <c r="AV1194" s="13"/>
      <c r="AW1194" s="13"/>
      <c r="AX1194" s="13"/>
      <c r="AZ1194" s="13"/>
      <c r="BA1194" s="26"/>
      <c r="BB1194" s="22"/>
      <c r="BC1194" s="22"/>
      <c r="BD1194" s="23"/>
      <c r="BE1194" s="22"/>
      <c r="BF1194" s="26"/>
      <c r="BG1194" s="22"/>
      <c r="BH1194" s="22"/>
      <c r="BI1194" s="22"/>
      <c r="CF1194" s="22"/>
    </row>
    <row r="1195" spans="40:84">
      <c r="AN1195" s="1"/>
      <c r="AS1195" s="13"/>
      <c r="AT1195" s="13"/>
      <c r="AU1195" s="13"/>
      <c r="AV1195" s="13"/>
      <c r="AW1195" s="13"/>
      <c r="AX1195" s="13"/>
      <c r="AZ1195" s="13"/>
      <c r="BA1195" s="26"/>
      <c r="BB1195" s="22"/>
      <c r="BC1195" s="22"/>
      <c r="BD1195" s="23"/>
      <c r="BE1195" s="22"/>
      <c r="BF1195" s="26"/>
      <c r="BG1195" s="22"/>
      <c r="BH1195" s="22"/>
      <c r="BI1195" s="22"/>
      <c r="CF1195" s="22"/>
    </row>
    <row r="1196" spans="40:84">
      <c r="AN1196" s="1"/>
      <c r="AS1196" s="13"/>
      <c r="AT1196" s="13"/>
      <c r="AU1196" s="13"/>
      <c r="AV1196" s="13"/>
      <c r="AW1196" s="13"/>
      <c r="AX1196" s="13"/>
      <c r="AZ1196" s="13"/>
      <c r="BA1196" s="26"/>
      <c r="BB1196" s="22"/>
      <c r="BC1196" s="22"/>
      <c r="BD1196" s="23"/>
      <c r="BE1196" s="22"/>
      <c r="BF1196" s="26"/>
      <c r="BG1196" s="22"/>
      <c r="BH1196" s="22"/>
      <c r="BI1196" s="22"/>
      <c r="CF1196" s="22"/>
    </row>
    <row r="1197" spans="40:84">
      <c r="AN1197" s="1"/>
      <c r="AS1197" s="13"/>
      <c r="AT1197" s="13"/>
      <c r="AU1197" s="13"/>
      <c r="AV1197" s="13"/>
      <c r="AW1197" s="13"/>
      <c r="AX1197" s="13"/>
      <c r="AZ1197" s="13"/>
      <c r="BA1197" s="26"/>
      <c r="BB1197" s="22"/>
      <c r="BC1197" s="22"/>
      <c r="BD1197" s="23"/>
      <c r="BE1197" s="22"/>
      <c r="BF1197" s="26"/>
      <c r="BG1197" s="22"/>
      <c r="BH1197" s="22"/>
      <c r="BI1197" s="22"/>
      <c r="CF1197" s="22"/>
    </row>
    <row r="1198" spans="40:84">
      <c r="AN1198" s="1"/>
      <c r="AS1198" s="13"/>
      <c r="AT1198" s="13"/>
      <c r="BA1198" s="26"/>
      <c r="BB1198" s="22"/>
      <c r="BC1198" s="22"/>
      <c r="BD1198" s="23"/>
      <c r="BE1198" s="22"/>
      <c r="BF1198" s="26"/>
      <c r="BG1198" s="22"/>
      <c r="BH1198" s="22"/>
      <c r="BI1198" s="22"/>
      <c r="CF1198" s="22"/>
    </row>
    <row r="1199" spans="40:84">
      <c r="AN1199" s="1"/>
      <c r="AS1199" s="13"/>
      <c r="BA1199" s="26"/>
      <c r="BB1199" s="22"/>
      <c r="BC1199" s="22"/>
      <c r="BD1199" s="23"/>
      <c r="BE1199" s="22"/>
      <c r="BF1199" s="26"/>
      <c r="BG1199" s="22"/>
      <c r="BH1199" s="22"/>
      <c r="BI1199" s="22"/>
      <c r="CF1199" s="22"/>
    </row>
    <row r="1200" spans="40:84">
      <c r="AN1200" s="1"/>
      <c r="BA1200" s="26"/>
      <c r="BB1200" s="22"/>
      <c r="BC1200" s="22"/>
      <c r="BD1200" s="23"/>
      <c r="BE1200" s="22"/>
      <c r="BF1200" s="26"/>
      <c r="BG1200" s="22"/>
      <c r="BH1200" s="22"/>
      <c r="BI1200" s="22"/>
      <c r="CF1200" s="22"/>
    </row>
    <row r="1201" spans="40:84">
      <c r="AN1201" s="1"/>
      <c r="BA1201" s="26"/>
      <c r="BB1201" s="22"/>
      <c r="BC1201" s="22"/>
      <c r="BD1201" s="23"/>
      <c r="BE1201" s="22"/>
      <c r="BF1201" s="26"/>
      <c r="BG1201" s="22"/>
      <c r="BH1201" s="22"/>
      <c r="BI1201" s="22"/>
      <c r="CF1201" s="22"/>
    </row>
    <row r="1202" spans="40:84">
      <c r="AN1202" s="1"/>
      <c r="BA1202" s="26"/>
      <c r="BB1202" s="22"/>
      <c r="BC1202" s="22"/>
      <c r="BD1202" s="23"/>
      <c r="BE1202" s="22"/>
      <c r="BF1202" s="26"/>
      <c r="BG1202" s="22"/>
      <c r="BH1202" s="22"/>
      <c r="BI1202" s="22"/>
      <c r="CF1202" s="22"/>
    </row>
    <row r="1203" spans="40:84">
      <c r="AN1203" s="1"/>
      <c r="BA1203" s="26"/>
      <c r="BB1203" s="22"/>
      <c r="BC1203" s="22"/>
      <c r="BD1203" s="23"/>
      <c r="BE1203" s="22"/>
      <c r="BF1203" s="26"/>
      <c r="BG1203" s="22"/>
      <c r="BH1203" s="22"/>
      <c r="BI1203" s="22"/>
      <c r="CF1203" s="22"/>
    </row>
    <row r="1204" spans="40:84">
      <c r="AN1204" s="1"/>
      <c r="BA1204" s="26"/>
      <c r="BB1204" s="22"/>
      <c r="BC1204" s="22"/>
      <c r="BD1204" s="23"/>
      <c r="BE1204" s="22"/>
      <c r="BF1204" s="26"/>
      <c r="BG1204" s="22"/>
      <c r="BH1204" s="22"/>
      <c r="BI1204" s="22"/>
      <c r="CF1204" s="22"/>
    </row>
    <row r="1205" spans="40:84">
      <c r="AN1205" s="1"/>
      <c r="BA1205" s="26"/>
      <c r="BB1205" s="22"/>
      <c r="BC1205" s="22"/>
      <c r="BD1205" s="23"/>
      <c r="BE1205" s="22"/>
      <c r="BF1205" s="26"/>
      <c r="BG1205" s="22"/>
      <c r="BH1205" s="22"/>
      <c r="BI1205" s="22"/>
      <c r="CF1205" s="22"/>
    </row>
    <row r="1206" spans="40:84">
      <c r="AN1206" s="1"/>
      <c r="BA1206" s="26"/>
      <c r="BB1206" s="22"/>
      <c r="BC1206" s="22"/>
      <c r="BD1206" s="23"/>
      <c r="BE1206" s="22"/>
      <c r="BF1206" s="26"/>
      <c r="BG1206" s="22"/>
      <c r="BH1206" s="22"/>
      <c r="BI1206" s="22"/>
      <c r="CF1206" s="22"/>
    </row>
    <row r="1207" spans="40:84">
      <c r="AN1207" s="1"/>
      <c r="BA1207" s="26"/>
      <c r="BB1207" s="22"/>
      <c r="BC1207" s="22"/>
      <c r="BD1207" s="23"/>
      <c r="BE1207" s="22"/>
      <c r="BF1207" s="26"/>
      <c r="BG1207" s="22"/>
      <c r="BH1207" s="22"/>
      <c r="BI1207" s="22"/>
      <c r="CF1207" s="22"/>
    </row>
    <row r="1208" spans="40:84">
      <c r="AN1208" s="1"/>
      <c r="BA1208" s="26"/>
      <c r="BB1208" s="22"/>
      <c r="BC1208" s="22"/>
      <c r="BD1208" s="23"/>
      <c r="BE1208" s="22"/>
      <c r="BF1208" s="26"/>
      <c r="BG1208" s="22"/>
      <c r="BH1208" s="22"/>
      <c r="BI1208" s="22"/>
      <c r="CF1208" s="22"/>
    </row>
    <row r="1209" spans="40:84">
      <c r="AN1209" s="1"/>
      <c r="BA1209" s="26"/>
      <c r="BB1209" s="22"/>
      <c r="BC1209" s="22"/>
      <c r="BD1209" s="23"/>
      <c r="BE1209" s="22"/>
      <c r="BF1209" s="26"/>
      <c r="BG1209" s="22"/>
      <c r="BH1209" s="22"/>
      <c r="BI1209" s="22"/>
      <c r="CF1209" s="22"/>
    </row>
    <row r="1210" spans="40:84">
      <c r="AN1210" s="1"/>
      <c r="BA1210" s="26"/>
      <c r="BB1210" s="22"/>
      <c r="BC1210" s="22"/>
      <c r="BD1210" s="23"/>
      <c r="BE1210" s="22"/>
      <c r="BF1210" s="26"/>
      <c r="BG1210" s="22"/>
      <c r="BH1210" s="22"/>
      <c r="BI1210" s="22"/>
      <c r="CF1210" s="22"/>
    </row>
    <row r="1211" spans="40:84">
      <c r="AN1211" s="1"/>
      <c r="BA1211" s="26"/>
      <c r="BB1211" s="22"/>
      <c r="BC1211" s="22"/>
      <c r="BD1211" s="23"/>
      <c r="BE1211" s="22"/>
      <c r="BF1211" s="26"/>
      <c r="BG1211" s="22"/>
      <c r="BH1211" s="22"/>
      <c r="BI1211" s="22"/>
      <c r="CF1211" s="22"/>
    </row>
    <row r="1212" spans="40:84">
      <c r="AN1212" s="1"/>
      <c r="BA1212" s="26"/>
      <c r="BB1212" s="22"/>
      <c r="BC1212" s="22"/>
      <c r="BD1212" s="23"/>
      <c r="BE1212" s="22"/>
      <c r="BF1212" s="26"/>
      <c r="BG1212" s="22"/>
      <c r="BH1212" s="22"/>
      <c r="BI1212" s="22"/>
      <c r="CF1212" s="22"/>
    </row>
    <row r="1213" spans="40:84">
      <c r="AN1213" s="1"/>
      <c r="BA1213" s="26"/>
      <c r="BB1213" s="22"/>
      <c r="BC1213" s="22"/>
      <c r="BD1213" s="23"/>
      <c r="BE1213" s="22"/>
      <c r="BF1213" s="26"/>
      <c r="BG1213" s="22"/>
      <c r="BH1213" s="22"/>
      <c r="BI1213" s="22"/>
      <c r="CF1213" s="22"/>
    </row>
    <row r="1214" spans="40:84">
      <c r="AN1214" s="1"/>
      <c r="BA1214" s="26"/>
      <c r="BB1214" s="22"/>
      <c r="BC1214" s="22"/>
      <c r="BD1214" s="23"/>
      <c r="BE1214" s="22"/>
      <c r="BF1214" s="26"/>
      <c r="BG1214" s="22"/>
      <c r="BH1214" s="22"/>
      <c r="BI1214" s="22"/>
      <c r="CF1214" s="22"/>
    </row>
    <row r="1215" spans="40:84">
      <c r="AN1215" s="1"/>
      <c r="BA1215" s="26"/>
      <c r="BB1215" s="22"/>
      <c r="BC1215" s="22"/>
      <c r="BD1215" s="23"/>
      <c r="BE1215" s="22"/>
      <c r="BF1215" s="26"/>
      <c r="BG1215" s="22"/>
      <c r="BH1215" s="22"/>
      <c r="BI1215" s="22"/>
      <c r="CF1215" s="22"/>
    </row>
    <row r="1216" spans="40:84">
      <c r="AN1216" s="1"/>
      <c r="BA1216" s="26"/>
      <c r="BB1216" s="22"/>
      <c r="BC1216" s="22"/>
      <c r="BD1216" s="23"/>
      <c r="BE1216" s="22"/>
      <c r="BF1216" s="26"/>
      <c r="BG1216" s="22"/>
      <c r="BH1216" s="22"/>
      <c r="BI1216" s="22"/>
      <c r="CF1216" s="22"/>
    </row>
    <row r="1217" spans="40:84">
      <c r="AN1217" s="1"/>
      <c r="BA1217" s="26"/>
      <c r="BB1217" s="22"/>
      <c r="BC1217" s="22"/>
      <c r="BD1217" s="23"/>
      <c r="BE1217" s="22"/>
      <c r="BF1217" s="26"/>
      <c r="BG1217" s="22"/>
      <c r="BH1217" s="22"/>
      <c r="BI1217" s="22"/>
      <c r="CF1217" s="22"/>
    </row>
    <row r="1218" spans="40:84">
      <c r="AN1218" s="1"/>
      <c r="BA1218" s="26"/>
      <c r="BB1218" s="22"/>
      <c r="BC1218" s="22"/>
      <c r="BD1218" s="23"/>
      <c r="BE1218" s="22"/>
      <c r="BF1218" s="26"/>
      <c r="BG1218" s="22"/>
      <c r="BH1218" s="22"/>
      <c r="BI1218" s="22"/>
      <c r="CF1218" s="22"/>
    </row>
    <row r="1219" spans="40:84">
      <c r="AN1219" s="1"/>
      <c r="BA1219" s="26"/>
      <c r="BB1219" s="22"/>
      <c r="BC1219" s="22"/>
      <c r="BD1219" s="23"/>
      <c r="BE1219" s="22"/>
      <c r="BF1219" s="26"/>
      <c r="BG1219" s="22"/>
      <c r="BH1219" s="22"/>
      <c r="BI1219" s="22"/>
      <c r="CF1219" s="22"/>
    </row>
    <row r="1220" spans="40:84">
      <c r="AN1220" s="1"/>
      <c r="BA1220" s="26"/>
      <c r="BB1220" s="22"/>
      <c r="BC1220" s="22"/>
      <c r="BD1220" s="23"/>
      <c r="BE1220" s="22"/>
      <c r="BF1220" s="26"/>
      <c r="BG1220" s="22"/>
      <c r="BH1220" s="22"/>
      <c r="BI1220" s="22"/>
      <c r="CF1220" s="22"/>
    </row>
    <row r="1221" spans="40:84">
      <c r="AN1221" s="1"/>
      <c r="BA1221" s="26"/>
      <c r="BB1221" s="22"/>
      <c r="BC1221" s="22"/>
      <c r="BD1221" s="23"/>
      <c r="BE1221" s="22"/>
      <c r="BF1221" s="26"/>
      <c r="BG1221" s="22"/>
      <c r="BH1221" s="22"/>
      <c r="BI1221" s="22"/>
      <c r="CF1221" s="22"/>
    </row>
    <row r="1222" spans="40:84">
      <c r="AN1222" s="1"/>
      <c r="BA1222" s="26"/>
      <c r="BB1222" s="22"/>
      <c r="BC1222" s="22"/>
      <c r="BD1222" s="23"/>
      <c r="BE1222" s="22"/>
      <c r="BF1222" s="26"/>
      <c r="BG1222" s="22"/>
      <c r="BH1222" s="22"/>
      <c r="BI1222" s="22"/>
      <c r="CF1222" s="22"/>
    </row>
    <row r="1223" spans="40:84">
      <c r="AN1223" s="1"/>
      <c r="BA1223" s="26"/>
      <c r="BB1223" s="22"/>
      <c r="BC1223" s="22"/>
      <c r="BD1223" s="23"/>
      <c r="BE1223" s="22"/>
      <c r="BF1223" s="26"/>
      <c r="BG1223" s="22"/>
      <c r="BH1223" s="22"/>
      <c r="BI1223" s="22"/>
      <c r="CF1223" s="22"/>
    </row>
    <row r="1224" spans="40:84">
      <c r="AN1224" s="1"/>
      <c r="BA1224" s="26"/>
      <c r="BB1224" s="22"/>
      <c r="BC1224" s="22"/>
      <c r="BD1224" s="23"/>
      <c r="BE1224" s="22"/>
      <c r="BF1224" s="26"/>
      <c r="BG1224" s="22"/>
      <c r="BH1224" s="22"/>
      <c r="BI1224" s="22"/>
      <c r="CF1224" s="22"/>
    </row>
    <row r="1225" spans="40:84">
      <c r="AN1225" s="1"/>
      <c r="BA1225" s="26"/>
      <c r="BB1225" s="22"/>
      <c r="BC1225" s="22"/>
      <c r="BD1225" s="23"/>
      <c r="BE1225" s="22"/>
      <c r="BF1225" s="26"/>
      <c r="BG1225" s="22"/>
      <c r="BH1225" s="22"/>
      <c r="BI1225" s="22"/>
      <c r="CF1225" s="22"/>
    </row>
    <row r="1226" spans="40:84">
      <c r="AN1226" s="1"/>
      <c r="BA1226" s="26"/>
      <c r="BB1226" s="22"/>
      <c r="BC1226" s="22"/>
      <c r="BD1226" s="23"/>
      <c r="BE1226" s="22"/>
      <c r="BF1226" s="26"/>
      <c r="BG1226" s="22"/>
      <c r="BH1226" s="22"/>
      <c r="BI1226" s="22"/>
      <c r="CF1226" s="22"/>
    </row>
    <row r="1227" spans="40:84">
      <c r="AN1227" s="1"/>
      <c r="BA1227" s="26"/>
      <c r="BB1227" s="22"/>
      <c r="BC1227" s="22"/>
      <c r="BD1227" s="23"/>
      <c r="BE1227" s="22"/>
      <c r="BF1227" s="26"/>
      <c r="BG1227" s="22"/>
      <c r="BH1227" s="22"/>
      <c r="BI1227" s="22"/>
      <c r="CF1227" s="22"/>
    </row>
    <row r="1228" spans="40:84">
      <c r="AN1228" s="1"/>
      <c r="BA1228" s="26"/>
      <c r="BB1228" s="22"/>
      <c r="BC1228" s="22"/>
      <c r="BD1228" s="23"/>
      <c r="BE1228" s="22"/>
      <c r="BF1228" s="26"/>
      <c r="BG1228" s="22"/>
      <c r="BH1228" s="22"/>
      <c r="BI1228" s="22"/>
      <c r="CF1228" s="22"/>
    </row>
    <row r="1229" spans="40:84">
      <c r="AN1229" s="1"/>
      <c r="BA1229" s="26"/>
      <c r="BB1229" s="22"/>
      <c r="BC1229" s="22"/>
      <c r="BD1229" s="23"/>
      <c r="BE1229" s="22"/>
      <c r="BF1229" s="26"/>
      <c r="BG1229" s="22"/>
      <c r="BH1229" s="22"/>
      <c r="BI1229" s="22"/>
      <c r="CF1229" s="22"/>
    </row>
    <row r="1230" spans="40:84">
      <c r="AN1230" s="1"/>
      <c r="BA1230" s="26"/>
      <c r="BB1230" s="22"/>
      <c r="BC1230" s="22"/>
      <c r="BD1230" s="23"/>
      <c r="BE1230" s="22"/>
      <c r="BF1230" s="26"/>
      <c r="BG1230" s="22"/>
      <c r="BH1230" s="22"/>
      <c r="BI1230" s="22"/>
      <c r="CF1230" s="22"/>
    </row>
    <row r="1231" spans="40:84">
      <c r="AN1231" s="1"/>
      <c r="BA1231" s="26"/>
      <c r="BB1231" s="22"/>
      <c r="BC1231" s="22"/>
      <c r="BD1231" s="23"/>
      <c r="BE1231" s="22"/>
      <c r="BF1231" s="26"/>
      <c r="BG1231" s="22"/>
      <c r="BH1231" s="22"/>
      <c r="BI1231" s="22"/>
      <c r="CF1231" s="22"/>
    </row>
    <row r="1232" spans="40:84">
      <c r="AN1232" s="1"/>
      <c r="BA1232" s="26"/>
      <c r="BB1232" s="22"/>
      <c r="BC1232" s="22"/>
      <c r="BD1232" s="23"/>
      <c r="BE1232" s="22"/>
      <c r="BF1232" s="26"/>
      <c r="BG1232" s="22"/>
      <c r="BH1232" s="22"/>
      <c r="BI1232" s="22"/>
      <c r="CF1232" s="22"/>
    </row>
    <row r="1233" spans="40:84">
      <c r="AN1233" s="1"/>
      <c r="BA1233" s="26"/>
      <c r="BB1233" s="22"/>
      <c r="BC1233" s="22"/>
      <c r="BD1233" s="23"/>
      <c r="BE1233" s="22"/>
      <c r="BF1233" s="26"/>
      <c r="BG1233" s="22"/>
      <c r="BH1233" s="22"/>
      <c r="BI1233" s="22"/>
      <c r="CF1233" s="22"/>
    </row>
    <row r="1234" spans="40:84">
      <c r="AN1234" s="1"/>
      <c r="BA1234" s="26"/>
      <c r="BB1234" s="22"/>
      <c r="BC1234" s="22"/>
      <c r="BD1234" s="23"/>
      <c r="BE1234" s="22"/>
      <c r="BF1234" s="26"/>
      <c r="BG1234" s="22"/>
      <c r="BH1234" s="22"/>
      <c r="BI1234" s="22"/>
      <c r="CF1234" s="22"/>
    </row>
    <row r="1235" spans="40:84">
      <c r="AN1235" s="1"/>
      <c r="BA1235" s="26"/>
      <c r="BB1235" s="22"/>
      <c r="BC1235" s="22"/>
      <c r="BD1235" s="23"/>
      <c r="BE1235" s="22"/>
      <c r="BF1235" s="26"/>
      <c r="BG1235" s="22"/>
      <c r="BH1235" s="22"/>
      <c r="BI1235" s="22"/>
      <c r="CF1235" s="22"/>
    </row>
    <row r="1236" spans="40:84">
      <c r="AN1236" s="1"/>
      <c r="BA1236" s="26"/>
      <c r="BB1236" s="22"/>
      <c r="BC1236" s="22"/>
      <c r="BD1236" s="23"/>
      <c r="BE1236" s="22"/>
      <c r="BF1236" s="26"/>
      <c r="BG1236" s="22"/>
      <c r="BH1236" s="22"/>
      <c r="BI1236" s="22"/>
      <c r="CF1236" s="22"/>
    </row>
    <row r="1237" spans="40:84">
      <c r="AN1237" s="1"/>
      <c r="BA1237" s="26"/>
      <c r="BB1237" s="22"/>
      <c r="BC1237" s="22"/>
      <c r="BD1237" s="23"/>
      <c r="BE1237" s="22"/>
      <c r="BF1237" s="26"/>
      <c r="BG1237" s="22"/>
      <c r="BH1237" s="22"/>
      <c r="BI1237" s="22"/>
      <c r="CF1237" s="22"/>
    </row>
    <row r="1238" spans="40:84">
      <c r="AN1238" s="1"/>
      <c r="BA1238" s="26"/>
      <c r="BB1238" s="22"/>
      <c r="BC1238" s="22"/>
      <c r="BD1238" s="23"/>
      <c r="BE1238" s="22"/>
      <c r="BF1238" s="26"/>
      <c r="BG1238" s="22"/>
      <c r="BH1238" s="22"/>
      <c r="BI1238" s="22"/>
      <c r="CF1238" s="22"/>
    </row>
    <row r="1239" spans="40:84">
      <c r="AN1239" s="1"/>
      <c r="BA1239" s="26"/>
      <c r="BB1239" s="22"/>
      <c r="BC1239" s="22"/>
      <c r="BD1239" s="23"/>
      <c r="BE1239" s="22"/>
      <c r="BF1239" s="26"/>
      <c r="BG1239" s="22"/>
      <c r="BH1239" s="22"/>
      <c r="BI1239" s="22"/>
      <c r="CF1239" s="22"/>
    </row>
    <row r="1240" spans="40:84">
      <c r="AN1240" s="1"/>
      <c r="BA1240" s="26"/>
      <c r="BB1240" s="22"/>
      <c r="BC1240" s="22"/>
      <c r="BD1240" s="23"/>
      <c r="BE1240" s="22"/>
      <c r="BF1240" s="26"/>
      <c r="BG1240" s="22"/>
      <c r="BH1240" s="22"/>
      <c r="BI1240" s="22"/>
      <c r="CF1240" s="22"/>
    </row>
    <row r="1241" spans="40:84">
      <c r="AN1241" s="1"/>
      <c r="BA1241" s="26"/>
      <c r="BB1241" s="22"/>
      <c r="BC1241" s="22"/>
      <c r="BD1241" s="23"/>
      <c r="BE1241" s="22"/>
      <c r="BF1241" s="26"/>
      <c r="BG1241" s="22"/>
      <c r="BH1241" s="22"/>
      <c r="BI1241" s="22"/>
      <c r="CF1241" s="22"/>
    </row>
    <row r="1242" spans="40:84">
      <c r="AN1242" s="1"/>
      <c r="BA1242" s="26"/>
      <c r="BB1242" s="22"/>
      <c r="BC1242" s="22"/>
      <c r="BD1242" s="23"/>
      <c r="BE1242" s="22"/>
      <c r="BF1242" s="26"/>
      <c r="BG1242" s="22"/>
      <c r="BH1242" s="22"/>
      <c r="BI1242" s="22"/>
      <c r="CF1242" s="22"/>
    </row>
    <row r="1243" spans="40:84">
      <c r="AN1243" s="1"/>
      <c r="BA1243" s="26"/>
      <c r="BB1243" s="22"/>
      <c r="BC1243" s="22"/>
      <c r="BD1243" s="23"/>
      <c r="BE1243" s="22"/>
      <c r="BF1243" s="26"/>
      <c r="BG1243" s="22"/>
      <c r="BH1243" s="22"/>
      <c r="BI1243" s="22"/>
      <c r="CF1243" s="22"/>
    </row>
    <row r="1244" spans="40:84">
      <c r="AN1244" s="1"/>
      <c r="BA1244" s="26"/>
      <c r="BB1244" s="22"/>
      <c r="BC1244" s="22"/>
      <c r="BD1244" s="23"/>
      <c r="BE1244" s="22"/>
      <c r="BF1244" s="26"/>
      <c r="BG1244" s="22"/>
      <c r="BH1244" s="22"/>
      <c r="BI1244" s="22"/>
      <c r="CF1244" s="22"/>
    </row>
    <row r="1245" spans="40:84">
      <c r="AN1245" s="1"/>
      <c r="BA1245" s="26"/>
      <c r="BB1245" s="22"/>
      <c r="BC1245" s="22"/>
      <c r="BD1245" s="23"/>
      <c r="BE1245" s="22"/>
      <c r="BF1245" s="26"/>
      <c r="BG1245" s="22"/>
      <c r="BH1245" s="22"/>
      <c r="BI1245" s="22"/>
      <c r="CF1245" s="22"/>
    </row>
    <row r="1246" spans="40:84">
      <c r="AN1246" s="1"/>
      <c r="BA1246" s="26"/>
      <c r="BB1246" s="22"/>
      <c r="BC1246" s="22"/>
      <c r="BD1246" s="23"/>
      <c r="BE1246" s="22"/>
      <c r="BF1246" s="26"/>
      <c r="BG1246" s="22"/>
      <c r="BH1246" s="22"/>
      <c r="BI1246" s="22"/>
      <c r="CF1246" s="22"/>
    </row>
    <row r="1247" spans="40:84">
      <c r="AN1247" s="1"/>
      <c r="BA1247" s="26"/>
      <c r="BB1247" s="22"/>
      <c r="BC1247" s="22"/>
      <c r="BD1247" s="23"/>
      <c r="BE1247" s="22"/>
      <c r="BF1247" s="26"/>
      <c r="BG1247" s="22"/>
      <c r="BH1247" s="22"/>
      <c r="BI1247" s="22"/>
      <c r="CF1247" s="22"/>
    </row>
    <row r="1248" spans="40:84">
      <c r="AN1248" s="1"/>
      <c r="BA1248" s="26"/>
      <c r="BB1248" s="22"/>
      <c r="BC1248" s="22"/>
      <c r="BD1248" s="23"/>
      <c r="BE1248" s="22"/>
      <c r="BF1248" s="26"/>
      <c r="BG1248" s="22"/>
      <c r="BH1248" s="22"/>
      <c r="BI1248" s="22"/>
      <c r="CF1248" s="22"/>
    </row>
    <row r="1249" spans="40:84">
      <c r="AN1249" s="1"/>
      <c r="BA1249" s="26"/>
      <c r="BB1249" s="22"/>
      <c r="BC1249" s="22"/>
      <c r="BD1249" s="23"/>
      <c r="BE1249" s="22"/>
      <c r="BF1249" s="26"/>
      <c r="BG1249" s="22"/>
      <c r="BH1249" s="22"/>
      <c r="BI1249" s="22"/>
      <c r="CF1249" s="22"/>
    </row>
    <row r="1250" spans="40:84">
      <c r="AN1250" s="1"/>
      <c r="BA1250" s="26"/>
      <c r="BB1250" s="22"/>
      <c r="BC1250" s="22"/>
      <c r="BD1250" s="23"/>
      <c r="BE1250" s="22"/>
      <c r="BF1250" s="26"/>
      <c r="BG1250" s="22"/>
      <c r="BH1250" s="22"/>
      <c r="BI1250" s="22"/>
      <c r="CF1250" s="22"/>
    </row>
    <row r="1251" spans="40:84">
      <c r="AN1251" s="1"/>
      <c r="BA1251" s="26"/>
      <c r="BB1251" s="22"/>
      <c r="BC1251" s="22"/>
      <c r="BD1251" s="23"/>
      <c r="BE1251" s="22"/>
      <c r="BF1251" s="26"/>
      <c r="BG1251" s="22"/>
      <c r="BH1251" s="22"/>
      <c r="BI1251" s="22"/>
      <c r="CF1251" s="22"/>
    </row>
    <row r="1252" spans="40:84">
      <c r="AN1252" s="1"/>
      <c r="BA1252" s="26"/>
      <c r="BB1252" s="22"/>
      <c r="BC1252" s="22"/>
      <c r="BD1252" s="23"/>
      <c r="BE1252" s="22"/>
      <c r="BF1252" s="26"/>
      <c r="BG1252" s="22"/>
      <c r="BH1252" s="22"/>
      <c r="BI1252" s="22"/>
      <c r="CF1252" s="22"/>
    </row>
    <row r="1253" spans="40:84">
      <c r="AN1253" s="1"/>
      <c r="BA1253" s="26"/>
      <c r="BB1253" s="22"/>
      <c r="BC1253" s="22"/>
      <c r="BD1253" s="23"/>
      <c r="BE1253" s="22"/>
      <c r="BF1253" s="26"/>
      <c r="BG1253" s="22"/>
      <c r="BH1253" s="22"/>
      <c r="BI1253" s="22"/>
      <c r="CF1253" s="22"/>
    </row>
    <row r="1254" spans="40:84">
      <c r="AN1254" s="1"/>
      <c r="BA1254" s="26"/>
      <c r="BB1254" s="22"/>
      <c r="BC1254" s="22"/>
      <c r="BD1254" s="23"/>
      <c r="BE1254" s="22"/>
      <c r="BF1254" s="26"/>
      <c r="BG1254" s="22"/>
      <c r="BH1254" s="22"/>
      <c r="BI1254" s="22"/>
      <c r="CF1254" s="22"/>
    </row>
    <row r="1255" spans="40:84">
      <c r="AN1255" s="1"/>
      <c r="BA1255" s="26"/>
      <c r="BB1255" s="22"/>
      <c r="BC1255" s="22"/>
      <c r="BD1255" s="23"/>
      <c r="BE1255" s="22"/>
      <c r="BF1255" s="26"/>
      <c r="BG1255" s="22"/>
      <c r="BH1255" s="22"/>
      <c r="BI1255" s="22"/>
      <c r="CF1255" s="22"/>
    </row>
    <row r="1256" spans="40:84">
      <c r="AN1256" s="1"/>
      <c r="BA1256" s="26"/>
      <c r="BB1256" s="22"/>
      <c r="BC1256" s="22"/>
      <c r="BD1256" s="23"/>
      <c r="BE1256" s="22"/>
      <c r="BF1256" s="26"/>
      <c r="BG1256" s="22"/>
      <c r="BH1256" s="22"/>
      <c r="BI1256" s="22"/>
      <c r="CF1256" s="22"/>
    </row>
    <row r="1257" spans="40:84">
      <c r="AN1257" s="1"/>
      <c r="BA1257" s="26"/>
      <c r="BB1257" s="22"/>
      <c r="BC1257" s="22"/>
      <c r="BD1257" s="23"/>
      <c r="BE1257" s="22"/>
      <c r="BF1257" s="26"/>
      <c r="BG1257" s="22"/>
      <c r="BH1257" s="22"/>
      <c r="BI1257" s="22"/>
      <c r="CF1257" s="22"/>
    </row>
    <row r="1258" spans="40:84">
      <c r="AN1258" s="1"/>
      <c r="BA1258" s="26"/>
      <c r="BB1258" s="22"/>
      <c r="BC1258" s="22"/>
      <c r="BD1258" s="23"/>
      <c r="BE1258" s="22"/>
      <c r="BF1258" s="26"/>
      <c r="BG1258" s="22"/>
      <c r="BH1258" s="22"/>
      <c r="BI1258" s="22"/>
      <c r="CF1258" s="22"/>
    </row>
    <row r="1259" spans="40:84">
      <c r="AN1259" s="1"/>
      <c r="BA1259" s="26"/>
      <c r="BB1259" s="22"/>
      <c r="BC1259" s="22"/>
      <c r="BD1259" s="23"/>
      <c r="BE1259" s="22"/>
      <c r="BF1259" s="26"/>
      <c r="BG1259" s="22"/>
      <c r="BH1259" s="22"/>
      <c r="BI1259" s="22"/>
      <c r="CF1259" s="22"/>
    </row>
    <row r="1260" spans="40:84">
      <c r="AN1260" s="1"/>
      <c r="BA1260" s="26"/>
      <c r="BB1260" s="22"/>
      <c r="BC1260" s="22"/>
      <c r="BD1260" s="23"/>
      <c r="BE1260" s="22"/>
      <c r="BF1260" s="26"/>
      <c r="BG1260" s="22"/>
      <c r="BH1260" s="22"/>
      <c r="BI1260" s="22"/>
      <c r="CF1260" s="22"/>
    </row>
    <row r="1261" spans="40:84">
      <c r="AN1261" s="1"/>
      <c r="BA1261" s="26"/>
      <c r="BB1261" s="22"/>
      <c r="BC1261" s="22"/>
      <c r="BD1261" s="23"/>
      <c r="BE1261" s="22"/>
      <c r="BF1261" s="26"/>
      <c r="BG1261" s="22"/>
      <c r="BH1261" s="22"/>
      <c r="BI1261" s="22"/>
      <c r="CF1261" s="22"/>
    </row>
    <row r="1262" spans="40:84">
      <c r="AN1262" s="1"/>
      <c r="BA1262" s="26"/>
      <c r="BB1262" s="22"/>
      <c r="BC1262" s="22"/>
      <c r="BD1262" s="23"/>
      <c r="BE1262" s="22"/>
      <c r="BF1262" s="26"/>
      <c r="BG1262" s="22"/>
      <c r="BH1262" s="22"/>
      <c r="BI1262" s="22"/>
      <c r="CF1262" s="22"/>
    </row>
    <row r="1263" spans="40:84">
      <c r="AN1263" s="1"/>
      <c r="BA1263" s="26"/>
      <c r="BB1263" s="22"/>
      <c r="BC1263" s="22"/>
      <c r="BD1263" s="23"/>
      <c r="BE1263" s="22"/>
      <c r="BF1263" s="26"/>
      <c r="BG1263" s="22"/>
      <c r="BH1263" s="22"/>
      <c r="BI1263" s="22"/>
      <c r="CF1263" s="22"/>
    </row>
    <row r="1264" spans="40:84">
      <c r="AN1264" s="1"/>
      <c r="BA1264" s="26"/>
      <c r="BB1264" s="22"/>
      <c r="BC1264" s="22"/>
      <c r="BD1264" s="23"/>
      <c r="BE1264" s="22"/>
      <c r="BF1264" s="26"/>
      <c r="BG1264" s="22"/>
      <c r="BH1264" s="22"/>
      <c r="BI1264" s="22"/>
      <c r="CF1264" s="22"/>
    </row>
    <row r="1265" spans="40:84">
      <c r="AN1265" s="1"/>
      <c r="BA1265" s="26"/>
      <c r="BB1265" s="22"/>
      <c r="BC1265" s="22"/>
      <c r="BD1265" s="23"/>
      <c r="BE1265" s="22"/>
      <c r="BF1265" s="26"/>
      <c r="BG1265" s="22"/>
      <c r="BH1265" s="22"/>
      <c r="BI1265" s="22"/>
      <c r="CF1265" s="22"/>
    </row>
    <row r="1266" spans="40:84">
      <c r="AN1266" s="1"/>
      <c r="BA1266" s="26"/>
      <c r="BB1266" s="22"/>
      <c r="BC1266" s="22"/>
      <c r="BD1266" s="23"/>
      <c r="BE1266" s="22"/>
      <c r="BF1266" s="26"/>
      <c r="BG1266" s="22"/>
      <c r="BH1266" s="22"/>
      <c r="BI1266" s="22"/>
      <c r="CF1266" s="22"/>
    </row>
    <row r="1267" spans="40:84">
      <c r="AN1267" s="1"/>
      <c r="BA1267" s="26"/>
      <c r="BB1267" s="22"/>
      <c r="BC1267" s="22"/>
      <c r="BD1267" s="23"/>
      <c r="BE1267" s="22"/>
      <c r="BF1267" s="26"/>
      <c r="BG1267" s="22"/>
      <c r="BH1267" s="22"/>
      <c r="BI1267" s="22"/>
      <c r="CF1267" s="22"/>
    </row>
    <row r="1268" spans="40:84">
      <c r="AN1268" s="1"/>
      <c r="BA1268" s="26"/>
      <c r="BB1268" s="22"/>
      <c r="BC1268" s="22"/>
      <c r="BD1268" s="23"/>
      <c r="BE1268" s="22"/>
      <c r="BF1268" s="26"/>
      <c r="BG1268" s="22"/>
      <c r="BH1268" s="22"/>
      <c r="BI1268" s="22"/>
      <c r="CF1268" s="22"/>
    </row>
    <row r="1269" spans="40:84">
      <c r="AN1269" s="1"/>
      <c r="BA1269" s="26"/>
      <c r="BB1269" s="22"/>
      <c r="BC1269" s="22"/>
      <c r="BD1269" s="23"/>
      <c r="BE1269" s="22"/>
      <c r="BF1269" s="26"/>
      <c r="BG1269" s="22"/>
      <c r="BH1269" s="22"/>
      <c r="BI1269" s="22"/>
      <c r="CF1269" s="22"/>
    </row>
    <row r="1270" spans="40:84">
      <c r="AN1270" s="1"/>
      <c r="BA1270" s="26"/>
      <c r="BB1270" s="22"/>
      <c r="BC1270" s="22"/>
      <c r="BD1270" s="23"/>
      <c r="BE1270" s="22"/>
      <c r="BF1270" s="26"/>
      <c r="BG1270" s="22"/>
      <c r="BH1270" s="22"/>
      <c r="BI1270" s="22"/>
      <c r="CF1270" s="22"/>
    </row>
    <row r="1271" spans="40:84">
      <c r="AN1271" s="1"/>
      <c r="BA1271" s="26"/>
      <c r="BB1271" s="22"/>
      <c r="BC1271" s="22"/>
      <c r="BD1271" s="23"/>
      <c r="BE1271" s="22"/>
      <c r="BF1271" s="26"/>
      <c r="BG1271" s="22"/>
      <c r="BH1271" s="22"/>
      <c r="BI1271" s="22"/>
      <c r="CF1271" s="22"/>
    </row>
    <row r="1272" spans="40:84">
      <c r="AN1272" s="1"/>
      <c r="BA1272" s="26"/>
      <c r="BB1272" s="22"/>
      <c r="BC1272" s="22"/>
      <c r="BD1272" s="23"/>
      <c r="BE1272" s="22"/>
      <c r="BF1272" s="26"/>
      <c r="BG1272" s="22"/>
      <c r="BH1272" s="22"/>
      <c r="BI1272" s="22"/>
      <c r="CF1272" s="22"/>
    </row>
    <row r="1273" spans="40:84">
      <c r="AN1273" s="1"/>
      <c r="BA1273" s="26"/>
      <c r="BB1273" s="22"/>
      <c r="BC1273" s="22"/>
      <c r="BD1273" s="23"/>
      <c r="BE1273" s="22"/>
      <c r="BF1273" s="26"/>
      <c r="BG1273" s="22"/>
      <c r="BH1273" s="22"/>
      <c r="BI1273" s="22"/>
      <c r="CF1273" s="22"/>
    </row>
    <row r="1274" spans="40:84">
      <c r="AN1274" s="1"/>
      <c r="BA1274" s="26"/>
      <c r="BB1274" s="22"/>
      <c r="BC1274" s="22"/>
      <c r="BD1274" s="23"/>
      <c r="BE1274" s="22"/>
      <c r="BF1274" s="26"/>
      <c r="BG1274" s="22"/>
      <c r="BH1274" s="22"/>
      <c r="BI1274" s="22"/>
      <c r="CF1274" s="22"/>
    </row>
    <row r="1275" spans="40:84">
      <c r="AN1275" s="1"/>
      <c r="BA1275" s="26"/>
      <c r="BB1275" s="22"/>
      <c r="BC1275" s="22"/>
      <c r="BD1275" s="23"/>
      <c r="BE1275" s="22"/>
      <c r="BF1275" s="26"/>
      <c r="BG1275" s="22"/>
      <c r="BH1275" s="22"/>
      <c r="BI1275" s="22"/>
      <c r="CF1275" s="22"/>
    </row>
    <row r="1276" spans="40:84">
      <c r="AN1276" s="1"/>
      <c r="BA1276" s="26"/>
      <c r="BB1276" s="22"/>
      <c r="BC1276" s="22"/>
      <c r="BD1276" s="23"/>
      <c r="BE1276" s="22"/>
      <c r="BF1276" s="26"/>
      <c r="BG1276" s="22"/>
      <c r="BH1276" s="22"/>
      <c r="BI1276" s="22"/>
      <c r="CF1276" s="22"/>
    </row>
    <row r="1277" spans="40:84">
      <c r="AN1277" s="1"/>
      <c r="BA1277" s="26"/>
      <c r="BB1277" s="22"/>
      <c r="BC1277" s="22"/>
      <c r="BD1277" s="23"/>
      <c r="BE1277" s="22"/>
      <c r="BF1277" s="26"/>
      <c r="BG1277" s="22"/>
      <c r="BH1277" s="22"/>
      <c r="BI1277" s="22"/>
      <c r="CF1277" s="22"/>
    </row>
    <row r="1278" spans="40:84">
      <c r="AN1278" s="1"/>
      <c r="BA1278" s="26"/>
      <c r="BB1278" s="22"/>
      <c r="BC1278" s="22"/>
      <c r="BD1278" s="23"/>
      <c r="BE1278" s="22"/>
      <c r="BF1278" s="26"/>
      <c r="BG1278" s="22"/>
      <c r="BH1278" s="22"/>
      <c r="BI1278" s="22"/>
      <c r="CF1278" s="22"/>
    </row>
    <row r="1279" spans="40:84">
      <c r="AN1279" s="1"/>
      <c r="BA1279" s="26"/>
      <c r="BB1279" s="22"/>
      <c r="BC1279" s="22"/>
      <c r="BD1279" s="23"/>
      <c r="BE1279" s="22"/>
      <c r="BF1279" s="26"/>
      <c r="BG1279" s="22"/>
      <c r="BH1279" s="22"/>
      <c r="BI1279" s="22"/>
      <c r="CF1279" s="22"/>
    </row>
    <row r="1280" spans="40:84">
      <c r="AN1280" s="1"/>
      <c r="BA1280" s="26"/>
      <c r="BB1280" s="22"/>
      <c r="BC1280" s="22"/>
      <c r="BD1280" s="23"/>
      <c r="BE1280" s="22"/>
      <c r="BF1280" s="26"/>
      <c r="BG1280" s="22"/>
      <c r="BH1280" s="22"/>
      <c r="BI1280" s="22"/>
      <c r="CF1280" s="22"/>
    </row>
    <row r="1281" spans="40:84">
      <c r="AN1281" s="1"/>
      <c r="BA1281" s="26"/>
      <c r="BB1281" s="22"/>
      <c r="BC1281" s="22"/>
      <c r="BD1281" s="23"/>
      <c r="BE1281" s="22"/>
      <c r="BF1281" s="26"/>
      <c r="BG1281" s="22"/>
      <c r="BH1281" s="22"/>
      <c r="BI1281" s="22"/>
      <c r="CF1281" s="22"/>
    </row>
    <row r="1282" spans="40:84">
      <c r="AN1282" s="1"/>
      <c r="BA1282" s="26"/>
      <c r="BB1282" s="22"/>
      <c r="BC1282" s="22"/>
      <c r="BD1282" s="23"/>
      <c r="BE1282" s="22"/>
      <c r="BF1282" s="26"/>
      <c r="BG1282" s="22"/>
      <c r="BH1282" s="22"/>
      <c r="BI1282" s="22"/>
      <c r="CF1282" s="22"/>
    </row>
    <row r="1283" spans="40:84">
      <c r="AN1283" s="1"/>
      <c r="BA1283" s="26"/>
      <c r="BB1283" s="22"/>
      <c r="BC1283" s="22"/>
      <c r="BD1283" s="23"/>
      <c r="BE1283" s="22"/>
      <c r="BF1283" s="26"/>
      <c r="BG1283" s="22"/>
      <c r="BH1283" s="22"/>
      <c r="BI1283" s="22"/>
      <c r="CF1283" s="22"/>
    </row>
    <row r="1284" spans="40:84">
      <c r="AN1284" s="1"/>
      <c r="BA1284" s="26"/>
      <c r="BB1284" s="22"/>
      <c r="BC1284" s="22"/>
      <c r="BD1284" s="23"/>
      <c r="BE1284" s="22"/>
      <c r="BF1284" s="26"/>
      <c r="BG1284" s="22"/>
      <c r="BH1284" s="22"/>
      <c r="BI1284" s="22"/>
      <c r="CF1284" s="22"/>
    </row>
    <row r="1285" spans="40:84">
      <c r="AN1285" s="1"/>
      <c r="BA1285" s="26"/>
      <c r="BB1285" s="22"/>
      <c r="BC1285" s="22"/>
      <c r="BD1285" s="23"/>
      <c r="BE1285" s="22"/>
      <c r="BF1285" s="26"/>
      <c r="BG1285" s="22"/>
      <c r="BH1285" s="22"/>
      <c r="BI1285" s="22"/>
      <c r="CF1285" s="22"/>
    </row>
    <row r="1286" spans="40:84">
      <c r="AN1286" s="1"/>
      <c r="BA1286" s="26"/>
      <c r="BB1286" s="22"/>
      <c r="BC1286" s="22"/>
      <c r="BD1286" s="23"/>
      <c r="BE1286" s="22"/>
      <c r="BF1286" s="26"/>
      <c r="BG1286" s="22"/>
      <c r="BH1286" s="22"/>
      <c r="BI1286" s="22"/>
      <c r="CF1286" s="22"/>
    </row>
    <row r="1287" spans="40:84">
      <c r="AN1287" s="1"/>
      <c r="BA1287" s="26"/>
      <c r="BB1287" s="22"/>
      <c r="BC1287" s="22"/>
      <c r="BD1287" s="23"/>
      <c r="BE1287" s="22"/>
      <c r="BF1287" s="26"/>
      <c r="BG1287" s="22"/>
      <c r="BH1287" s="22"/>
      <c r="BI1287" s="22"/>
      <c r="CF1287" s="22"/>
    </row>
    <row r="1288" spans="40:84">
      <c r="AN1288" s="1"/>
      <c r="BA1288" s="26"/>
      <c r="BB1288" s="22"/>
      <c r="BC1288" s="22"/>
      <c r="BD1288" s="23"/>
      <c r="BE1288" s="22"/>
      <c r="BF1288" s="26"/>
      <c r="BG1288" s="22"/>
      <c r="BH1288" s="22"/>
      <c r="BI1288" s="22"/>
      <c r="CF1288" s="22"/>
    </row>
    <row r="1289" spans="40:84">
      <c r="AN1289" s="1"/>
      <c r="BA1289" s="26"/>
      <c r="BB1289" s="22"/>
      <c r="BC1289" s="22"/>
      <c r="BD1289" s="23"/>
      <c r="BE1289" s="22"/>
      <c r="BF1289" s="26"/>
      <c r="BG1289" s="22"/>
      <c r="BH1289" s="22"/>
      <c r="BI1289" s="22"/>
      <c r="CF1289" s="22"/>
    </row>
    <row r="1290" spans="40:84">
      <c r="AN1290" s="1"/>
      <c r="BA1290" s="26"/>
      <c r="BB1290" s="22"/>
      <c r="BC1290" s="22"/>
      <c r="BD1290" s="23"/>
      <c r="BE1290" s="22"/>
      <c r="BF1290" s="26"/>
      <c r="BG1290" s="22"/>
      <c r="BH1290" s="22"/>
      <c r="BI1290" s="22"/>
      <c r="CF1290" s="22"/>
    </row>
    <row r="1291" spans="40:84">
      <c r="AN1291" s="1"/>
      <c r="BA1291" s="26"/>
      <c r="BB1291" s="22"/>
      <c r="BC1291" s="22"/>
      <c r="BD1291" s="23"/>
      <c r="BE1291" s="22"/>
      <c r="BF1291" s="26"/>
      <c r="BG1291" s="22"/>
      <c r="BH1291" s="22"/>
      <c r="BI1291" s="22"/>
      <c r="CF1291" s="22"/>
    </row>
    <row r="1292" spans="40:84">
      <c r="AN1292" s="1"/>
      <c r="BA1292" s="26"/>
      <c r="BB1292" s="22"/>
      <c r="BC1292" s="22"/>
      <c r="BD1292" s="23"/>
      <c r="BE1292" s="22"/>
      <c r="BF1292" s="26"/>
      <c r="BG1292" s="22"/>
      <c r="BH1292" s="22"/>
      <c r="BI1292" s="22"/>
      <c r="CF1292" s="22"/>
    </row>
    <row r="1293" spans="40:84">
      <c r="AN1293" s="1"/>
      <c r="BA1293" s="26"/>
      <c r="BB1293" s="22"/>
      <c r="BC1293" s="22"/>
      <c r="BD1293" s="23"/>
      <c r="BE1293" s="22"/>
      <c r="BF1293" s="26"/>
      <c r="BG1293" s="22"/>
      <c r="BH1293" s="22"/>
      <c r="BI1293" s="22"/>
      <c r="CF1293" s="22"/>
    </row>
    <row r="1294" spans="40:84">
      <c r="AN1294" s="1"/>
      <c r="BA1294" s="26"/>
      <c r="BB1294" s="22"/>
      <c r="BC1294" s="22"/>
      <c r="BD1294" s="23"/>
      <c r="BE1294" s="22"/>
      <c r="BF1294" s="26"/>
      <c r="BG1294" s="22"/>
      <c r="BH1294" s="22"/>
      <c r="BI1294" s="22"/>
      <c r="CF1294" s="22"/>
    </row>
    <row r="1295" spans="40:84">
      <c r="AN1295" s="1"/>
      <c r="BA1295" s="26"/>
      <c r="BB1295" s="22"/>
      <c r="BC1295" s="22"/>
      <c r="BD1295" s="23"/>
      <c r="BE1295" s="22"/>
      <c r="BF1295" s="26"/>
      <c r="BG1295" s="22"/>
      <c r="BH1295" s="22"/>
      <c r="BI1295" s="22"/>
      <c r="CF1295" s="22"/>
    </row>
    <row r="1296" spans="40:84">
      <c r="AN1296" s="1"/>
      <c r="BA1296" s="26"/>
      <c r="BB1296" s="22"/>
      <c r="BC1296" s="22"/>
      <c r="BD1296" s="23"/>
      <c r="BE1296" s="22"/>
      <c r="BF1296" s="26"/>
      <c r="BG1296" s="22"/>
      <c r="BH1296" s="22"/>
      <c r="BI1296" s="22"/>
      <c r="CF1296" s="22"/>
    </row>
    <row r="1297" spans="40:84">
      <c r="AN1297" s="1"/>
      <c r="BA1297" s="26"/>
      <c r="BB1297" s="22"/>
      <c r="BC1297" s="22"/>
      <c r="BD1297" s="23"/>
      <c r="BE1297" s="22"/>
      <c r="BF1297" s="26"/>
      <c r="BG1297" s="22"/>
      <c r="BH1297" s="22"/>
      <c r="BI1297" s="22"/>
      <c r="CF1297" s="22"/>
    </row>
    <row r="1298" spans="40:84">
      <c r="AN1298" s="1"/>
      <c r="BA1298" s="26"/>
      <c r="BB1298" s="22"/>
      <c r="BC1298" s="22"/>
      <c r="BD1298" s="23"/>
      <c r="BE1298" s="22"/>
      <c r="BF1298" s="26"/>
      <c r="BG1298" s="22"/>
      <c r="BH1298" s="22"/>
      <c r="BI1298" s="22"/>
      <c r="CF1298" s="22"/>
    </row>
    <row r="1299" spans="40:84">
      <c r="AN1299" s="1"/>
      <c r="BA1299" s="26"/>
      <c r="BB1299" s="22"/>
      <c r="BC1299" s="22"/>
      <c r="BD1299" s="23"/>
      <c r="BE1299" s="22"/>
      <c r="BF1299" s="26"/>
      <c r="BG1299" s="22"/>
      <c r="BH1299" s="22"/>
      <c r="BI1299" s="22"/>
      <c r="CF1299" s="22"/>
    </row>
    <row r="1300" spans="40:84">
      <c r="AN1300" s="1"/>
      <c r="BA1300" s="26"/>
      <c r="BB1300" s="22"/>
      <c r="BC1300" s="22"/>
      <c r="BD1300" s="23"/>
      <c r="BE1300" s="22"/>
      <c r="BF1300" s="26"/>
      <c r="BG1300" s="22"/>
      <c r="BH1300" s="22"/>
      <c r="BI1300" s="22"/>
      <c r="CF1300" s="22"/>
    </row>
    <row r="1301" spans="40:84">
      <c r="AN1301" s="1"/>
      <c r="BA1301" s="26"/>
      <c r="BB1301" s="22"/>
      <c r="BC1301" s="22"/>
      <c r="BD1301" s="23"/>
      <c r="BE1301" s="22"/>
      <c r="BF1301" s="26"/>
      <c r="BG1301" s="22"/>
      <c r="BH1301" s="22"/>
      <c r="BI1301" s="22"/>
      <c r="CF1301" s="22"/>
    </row>
    <row r="1302" spans="40:84">
      <c r="AN1302" s="1"/>
      <c r="BA1302" s="26"/>
      <c r="BB1302" s="22"/>
      <c r="BC1302" s="22"/>
      <c r="BD1302" s="23"/>
      <c r="BE1302" s="22"/>
      <c r="BF1302" s="26"/>
      <c r="BG1302" s="22"/>
      <c r="BH1302" s="22"/>
      <c r="BI1302" s="22"/>
      <c r="CF1302" s="22"/>
    </row>
    <row r="1303" spans="40:84">
      <c r="AN1303" s="1"/>
      <c r="BA1303" s="26"/>
      <c r="BB1303" s="22"/>
      <c r="BC1303" s="22"/>
      <c r="BD1303" s="23"/>
      <c r="BE1303" s="22"/>
      <c r="BF1303" s="26"/>
      <c r="BG1303" s="22"/>
      <c r="BH1303" s="22"/>
      <c r="BI1303" s="22"/>
      <c r="CF1303" s="22"/>
    </row>
    <row r="1304" spans="40:84">
      <c r="AN1304" s="1"/>
      <c r="BA1304" s="26"/>
      <c r="BB1304" s="22"/>
      <c r="BC1304" s="22"/>
      <c r="BD1304" s="23"/>
      <c r="BE1304" s="22"/>
      <c r="BF1304" s="26"/>
      <c r="BG1304" s="22"/>
      <c r="BH1304" s="22"/>
      <c r="BI1304" s="22"/>
      <c r="CF1304" s="22"/>
    </row>
    <row r="1305" spans="40:84">
      <c r="AN1305" s="1"/>
      <c r="BA1305" s="26"/>
      <c r="BB1305" s="22"/>
      <c r="BC1305" s="22"/>
      <c r="BD1305" s="23"/>
      <c r="BE1305" s="22"/>
      <c r="BF1305" s="26"/>
      <c r="BG1305" s="22"/>
      <c r="BH1305" s="22"/>
      <c r="BI1305" s="22"/>
      <c r="CF1305" s="22"/>
    </row>
    <row r="1306" spans="40:84">
      <c r="AN1306" s="1"/>
      <c r="BA1306" s="26"/>
      <c r="BB1306" s="22"/>
      <c r="BC1306" s="22"/>
      <c r="BD1306" s="23"/>
      <c r="BE1306" s="22"/>
      <c r="BF1306" s="26"/>
      <c r="BG1306" s="22"/>
      <c r="BH1306" s="22"/>
      <c r="BI1306" s="22"/>
      <c r="CF1306" s="22"/>
    </row>
    <row r="1307" spans="40:84">
      <c r="AN1307" s="1"/>
      <c r="BA1307" s="26"/>
      <c r="BB1307" s="22"/>
      <c r="BC1307" s="22"/>
      <c r="BD1307" s="23"/>
      <c r="BE1307" s="22"/>
      <c r="BF1307" s="26"/>
      <c r="BG1307" s="22"/>
      <c r="BH1307" s="22"/>
      <c r="BI1307" s="22"/>
      <c r="CF1307" s="22"/>
    </row>
    <row r="1308" spans="40:84">
      <c r="AN1308" s="1"/>
      <c r="BA1308" s="26"/>
      <c r="BB1308" s="22"/>
      <c r="BC1308" s="22"/>
      <c r="BD1308" s="23"/>
      <c r="BE1308" s="22"/>
      <c r="BF1308" s="26"/>
      <c r="BG1308" s="22"/>
      <c r="BH1308" s="22"/>
      <c r="BI1308" s="22"/>
      <c r="CF1308" s="22"/>
    </row>
    <row r="1309" spans="40:84">
      <c r="AN1309" s="1"/>
      <c r="BA1309" s="26"/>
      <c r="BB1309" s="22"/>
      <c r="BC1309" s="22"/>
      <c r="BD1309" s="23"/>
      <c r="BE1309" s="22"/>
      <c r="BF1309" s="26"/>
      <c r="BG1309" s="22"/>
      <c r="BH1309" s="22"/>
      <c r="BI1309" s="22"/>
      <c r="CF1309" s="22"/>
    </row>
    <row r="1310" spans="40:84">
      <c r="AN1310" s="1"/>
      <c r="BA1310" s="26"/>
      <c r="BB1310" s="22"/>
      <c r="BC1310" s="22"/>
      <c r="BD1310" s="23"/>
      <c r="BE1310" s="22"/>
      <c r="BF1310" s="26"/>
      <c r="BG1310" s="22"/>
      <c r="BH1310" s="22"/>
      <c r="BI1310" s="22"/>
      <c r="CF1310" s="22"/>
    </row>
    <row r="1311" spans="40:84">
      <c r="AN1311" s="1"/>
      <c r="BA1311" s="26"/>
      <c r="BB1311" s="22"/>
      <c r="BC1311" s="22"/>
      <c r="BD1311" s="23"/>
      <c r="BE1311" s="22"/>
      <c r="BF1311" s="26"/>
      <c r="BG1311" s="22"/>
      <c r="BH1311" s="22"/>
      <c r="BI1311" s="22"/>
      <c r="CF1311" s="22"/>
    </row>
    <row r="1312" spans="40:84">
      <c r="AN1312" s="1"/>
      <c r="BA1312" s="26"/>
      <c r="BB1312" s="22"/>
      <c r="BC1312" s="22"/>
      <c r="BD1312" s="23"/>
      <c r="BE1312" s="22"/>
      <c r="BF1312" s="26"/>
      <c r="BG1312" s="22"/>
      <c r="BH1312" s="22"/>
      <c r="BI1312" s="22"/>
      <c r="CF1312" s="22"/>
    </row>
    <row r="1313" spans="40:84">
      <c r="AN1313" s="1"/>
      <c r="BA1313" s="26"/>
      <c r="BB1313" s="22"/>
      <c r="BC1313" s="22"/>
      <c r="BD1313" s="23"/>
      <c r="BE1313" s="22"/>
      <c r="BF1313" s="26"/>
      <c r="BG1313" s="22"/>
      <c r="BH1313" s="22"/>
      <c r="BI1313" s="22"/>
      <c r="CF1313" s="22"/>
    </row>
    <row r="1314" spans="40:84">
      <c r="AN1314" s="1"/>
      <c r="BA1314" s="26"/>
      <c r="BB1314" s="22"/>
      <c r="BC1314" s="22"/>
      <c r="BD1314" s="23"/>
      <c r="BE1314" s="22"/>
      <c r="BF1314" s="26"/>
      <c r="BG1314" s="22"/>
      <c r="BH1314" s="22"/>
      <c r="BI1314" s="22"/>
      <c r="CF1314" s="22"/>
    </row>
    <row r="1315" spans="40:84">
      <c r="AN1315" s="1"/>
      <c r="BA1315" s="26"/>
      <c r="BB1315" s="22"/>
      <c r="BC1315" s="22"/>
      <c r="BD1315" s="23"/>
      <c r="BE1315" s="22"/>
      <c r="BF1315" s="26"/>
      <c r="BG1315" s="22"/>
      <c r="BH1315" s="22"/>
      <c r="BI1315" s="22"/>
      <c r="CF1315" s="22"/>
    </row>
    <row r="1316" spans="40:84">
      <c r="AN1316" s="1"/>
      <c r="BA1316" s="26"/>
      <c r="BB1316" s="22"/>
      <c r="BC1316" s="22"/>
      <c r="BD1316" s="23"/>
      <c r="BE1316" s="22"/>
      <c r="BF1316" s="26"/>
      <c r="BG1316" s="22"/>
      <c r="BH1316" s="22"/>
      <c r="BI1316" s="22"/>
      <c r="CF1316" s="22"/>
    </row>
    <row r="1317" spans="40:84">
      <c r="AN1317" s="1"/>
      <c r="BA1317" s="26"/>
      <c r="BB1317" s="22"/>
      <c r="BC1317" s="22"/>
      <c r="BD1317" s="23"/>
      <c r="BE1317" s="22"/>
      <c r="BF1317" s="26"/>
      <c r="BG1317" s="22"/>
      <c r="BH1317" s="22"/>
      <c r="BI1317" s="22"/>
      <c r="CF1317" s="22"/>
    </row>
    <row r="1318" spans="40:84">
      <c r="AN1318" s="1"/>
      <c r="BA1318" s="26"/>
      <c r="BB1318" s="22"/>
      <c r="BC1318" s="22"/>
      <c r="BD1318" s="23"/>
      <c r="BE1318" s="22"/>
      <c r="BF1318" s="26"/>
      <c r="BG1318" s="22"/>
      <c r="BH1318" s="22"/>
      <c r="BI1318" s="22"/>
      <c r="CF1318" s="22"/>
    </row>
    <row r="1319" spans="40:84">
      <c r="AN1319" s="1"/>
      <c r="BA1319" s="26"/>
      <c r="BB1319" s="22"/>
      <c r="BC1319" s="22"/>
      <c r="BD1319" s="23"/>
      <c r="BE1319" s="22"/>
      <c r="BF1319" s="26"/>
      <c r="BG1319" s="22"/>
      <c r="BH1319" s="22"/>
      <c r="BI1319" s="22"/>
      <c r="CF1319" s="22"/>
    </row>
    <row r="1320" spans="40:84">
      <c r="AN1320" s="1"/>
      <c r="BA1320" s="26"/>
      <c r="BB1320" s="22"/>
      <c r="BC1320" s="22"/>
      <c r="BD1320" s="23"/>
      <c r="BE1320" s="22"/>
      <c r="BF1320" s="26"/>
      <c r="BG1320" s="22"/>
      <c r="BH1320" s="22"/>
      <c r="BI1320" s="22"/>
      <c r="CF1320" s="22"/>
    </row>
    <row r="1321" spans="40:84">
      <c r="AN1321" s="1"/>
      <c r="BA1321" s="26"/>
      <c r="BB1321" s="22"/>
      <c r="BC1321" s="22"/>
      <c r="BD1321" s="23"/>
      <c r="BE1321" s="22"/>
      <c r="BF1321" s="26"/>
      <c r="BG1321" s="22"/>
      <c r="BH1321" s="22"/>
      <c r="BI1321" s="22"/>
      <c r="CF1321" s="22"/>
    </row>
    <row r="1322" spans="40:84">
      <c r="AN1322" s="1"/>
      <c r="BA1322" s="26"/>
      <c r="BB1322" s="22"/>
      <c r="BC1322" s="22"/>
      <c r="BD1322" s="23"/>
      <c r="BE1322" s="22"/>
      <c r="BF1322" s="26"/>
      <c r="BG1322" s="22"/>
      <c r="BH1322" s="22"/>
      <c r="BI1322" s="22"/>
      <c r="CF1322" s="22"/>
    </row>
    <row r="1323" spans="40:84">
      <c r="AN1323" s="1"/>
      <c r="BA1323" s="26"/>
      <c r="BB1323" s="22"/>
      <c r="BC1323" s="22"/>
      <c r="BD1323" s="23"/>
      <c r="BE1323" s="22"/>
      <c r="BF1323" s="26"/>
      <c r="BG1323" s="22"/>
      <c r="BH1323" s="22"/>
      <c r="BI1323" s="22"/>
      <c r="CF1323" s="22"/>
    </row>
    <row r="1324" spans="40:84">
      <c r="AN1324" s="1"/>
      <c r="BA1324" s="26"/>
      <c r="BB1324" s="22"/>
      <c r="BC1324" s="22"/>
      <c r="BD1324" s="23"/>
      <c r="BE1324" s="22"/>
      <c r="BF1324" s="26"/>
      <c r="BG1324" s="22"/>
      <c r="BH1324" s="22"/>
      <c r="BI1324" s="22"/>
      <c r="CF1324" s="22"/>
    </row>
    <row r="1325" spans="40:84">
      <c r="AN1325" s="1"/>
      <c r="BA1325" s="26"/>
      <c r="BB1325" s="22"/>
      <c r="BC1325" s="22"/>
      <c r="BD1325" s="23"/>
      <c r="BE1325" s="22"/>
      <c r="BF1325" s="26"/>
      <c r="BG1325" s="22"/>
      <c r="BH1325" s="22"/>
      <c r="BI1325" s="22"/>
      <c r="CF1325" s="22"/>
    </row>
    <row r="1326" spans="40:84">
      <c r="AN1326" s="1"/>
      <c r="BA1326" s="26"/>
      <c r="BB1326" s="22"/>
      <c r="BC1326" s="22"/>
      <c r="BD1326" s="23"/>
      <c r="BE1326" s="22"/>
      <c r="BF1326" s="26"/>
      <c r="BG1326" s="22"/>
      <c r="BH1326" s="22"/>
      <c r="BI1326" s="22"/>
      <c r="CF1326" s="22"/>
    </row>
    <row r="1327" spans="40:84">
      <c r="AN1327" s="1"/>
      <c r="BA1327" s="26"/>
      <c r="BB1327" s="22"/>
      <c r="BC1327" s="22"/>
      <c r="BD1327" s="23"/>
      <c r="BE1327" s="22"/>
      <c r="BF1327" s="26"/>
      <c r="BG1327" s="22"/>
      <c r="BH1327" s="22"/>
      <c r="BI1327" s="22"/>
      <c r="CF1327" s="22"/>
    </row>
    <row r="1328" spans="40:84">
      <c r="AN1328" s="1"/>
      <c r="BA1328" s="26"/>
      <c r="BB1328" s="22"/>
      <c r="BC1328" s="22"/>
      <c r="BD1328" s="23"/>
      <c r="BE1328" s="22"/>
      <c r="BF1328" s="26"/>
      <c r="BG1328" s="22"/>
      <c r="BH1328" s="22"/>
      <c r="BI1328" s="22"/>
      <c r="CF1328" s="22"/>
    </row>
    <row r="1329" spans="40:84">
      <c r="AN1329" s="1"/>
      <c r="BA1329" s="26"/>
      <c r="BB1329" s="22"/>
      <c r="BC1329" s="22"/>
      <c r="BD1329" s="23"/>
      <c r="BE1329" s="22"/>
      <c r="BF1329" s="26"/>
      <c r="BG1329" s="22"/>
      <c r="BH1329" s="22"/>
      <c r="BI1329" s="22"/>
      <c r="CF1329" s="22"/>
    </row>
    <row r="1330" spans="40:84">
      <c r="AN1330" s="1"/>
      <c r="BA1330" s="26"/>
      <c r="BB1330" s="22"/>
      <c r="BC1330" s="22"/>
      <c r="BD1330" s="23"/>
      <c r="BE1330" s="22"/>
      <c r="BF1330" s="26"/>
      <c r="BG1330" s="22"/>
      <c r="BH1330" s="22"/>
      <c r="BI1330" s="22"/>
      <c r="CF1330" s="22"/>
    </row>
    <row r="1331" spans="40:84">
      <c r="AN1331" s="1"/>
      <c r="BA1331" s="26"/>
      <c r="BB1331" s="22"/>
      <c r="BC1331" s="22"/>
      <c r="BD1331" s="23"/>
      <c r="BE1331" s="22"/>
      <c r="BF1331" s="26"/>
      <c r="BG1331" s="22"/>
      <c r="BH1331" s="22"/>
      <c r="BI1331" s="22"/>
      <c r="CF1331" s="22"/>
    </row>
    <row r="1332" spans="40:84">
      <c r="AN1332" s="1"/>
      <c r="BA1332" s="26"/>
      <c r="BB1332" s="22"/>
      <c r="BC1332" s="22"/>
      <c r="BD1332" s="23"/>
      <c r="BE1332" s="22"/>
      <c r="BF1332" s="26"/>
      <c r="BG1332" s="22"/>
      <c r="BH1332" s="22"/>
      <c r="BI1332" s="22"/>
      <c r="CF1332" s="22"/>
    </row>
    <row r="1333" spans="40:84">
      <c r="AN1333" s="1"/>
      <c r="BA1333" s="26"/>
      <c r="BB1333" s="22"/>
      <c r="BC1333" s="22"/>
      <c r="BD1333" s="23"/>
      <c r="BE1333" s="22"/>
      <c r="BF1333" s="26"/>
      <c r="BG1333" s="22"/>
      <c r="BH1333" s="22"/>
      <c r="BI1333" s="22"/>
      <c r="CF1333" s="22"/>
    </row>
    <row r="1334" spans="40:84">
      <c r="AN1334" s="1"/>
      <c r="BA1334" s="26"/>
      <c r="BB1334" s="22"/>
      <c r="BC1334" s="22"/>
      <c r="BD1334" s="23"/>
      <c r="BE1334" s="22"/>
      <c r="BF1334" s="26"/>
      <c r="BG1334" s="22"/>
      <c r="BH1334" s="22"/>
      <c r="BI1334" s="22"/>
      <c r="CF1334" s="22"/>
    </row>
    <row r="1335" spans="40:84">
      <c r="AN1335" s="1"/>
      <c r="BA1335" s="26"/>
      <c r="BB1335" s="22"/>
      <c r="BC1335" s="22"/>
      <c r="BD1335" s="23"/>
      <c r="BE1335" s="22"/>
      <c r="BF1335" s="26"/>
      <c r="BG1335" s="22"/>
      <c r="BH1335" s="22"/>
      <c r="BI1335" s="22"/>
      <c r="CF1335" s="22"/>
    </row>
    <row r="1336" spans="40:84">
      <c r="AN1336" s="1"/>
      <c r="BA1336" s="26"/>
      <c r="BB1336" s="22"/>
      <c r="BC1336" s="22"/>
      <c r="BD1336" s="23"/>
      <c r="BE1336" s="22"/>
      <c r="BF1336" s="26"/>
      <c r="BG1336" s="22"/>
      <c r="BH1336" s="22"/>
      <c r="BI1336" s="22"/>
      <c r="CF1336" s="22"/>
    </row>
    <row r="1337" spans="40:84">
      <c r="AN1337" s="1"/>
      <c r="BA1337" s="26"/>
      <c r="BB1337" s="22"/>
      <c r="BC1337" s="22"/>
      <c r="BD1337" s="23"/>
      <c r="BE1337" s="22"/>
      <c r="BF1337" s="26"/>
      <c r="BG1337" s="22"/>
      <c r="BH1337" s="22"/>
      <c r="BI1337" s="22"/>
      <c r="CF1337" s="22"/>
    </row>
    <row r="1338" spans="40:84">
      <c r="AN1338" s="1"/>
      <c r="BA1338" s="26"/>
      <c r="BB1338" s="22"/>
      <c r="BC1338" s="22"/>
      <c r="BD1338" s="23"/>
      <c r="BE1338" s="22"/>
      <c r="BF1338" s="26"/>
      <c r="BG1338" s="22"/>
      <c r="BH1338" s="22"/>
      <c r="BI1338" s="22"/>
      <c r="CF1338" s="22"/>
    </row>
    <row r="1339" spans="40:84">
      <c r="AN1339" s="1"/>
      <c r="BA1339" s="26"/>
      <c r="BB1339" s="22"/>
      <c r="BC1339" s="22"/>
      <c r="BD1339" s="23"/>
      <c r="BE1339" s="22"/>
      <c r="BF1339" s="26"/>
      <c r="BG1339" s="22"/>
      <c r="BH1339" s="22"/>
      <c r="BI1339" s="22"/>
      <c r="CF1339" s="22"/>
    </row>
    <row r="1340" spans="40:84">
      <c r="AN1340" s="1"/>
      <c r="BA1340" s="26"/>
      <c r="BB1340" s="22"/>
      <c r="BC1340" s="22"/>
      <c r="BD1340" s="23"/>
      <c r="BE1340" s="22"/>
      <c r="BF1340" s="26"/>
      <c r="BG1340" s="22"/>
      <c r="BH1340" s="22"/>
      <c r="BI1340" s="22"/>
      <c r="CF1340" s="22"/>
    </row>
    <row r="1341" spans="40:84">
      <c r="AN1341" s="1"/>
      <c r="BA1341" s="26"/>
      <c r="BB1341" s="22"/>
      <c r="BC1341" s="22"/>
      <c r="BD1341" s="23"/>
      <c r="BE1341" s="22"/>
      <c r="BF1341" s="26"/>
      <c r="BG1341" s="22"/>
      <c r="BH1341" s="22"/>
      <c r="BI1341" s="22"/>
      <c r="CF1341" s="22"/>
    </row>
    <row r="1342" spans="40:84">
      <c r="AN1342" s="1"/>
      <c r="BA1342" s="26"/>
      <c r="BB1342" s="22"/>
      <c r="BC1342" s="22"/>
      <c r="BD1342" s="23"/>
      <c r="BE1342" s="22"/>
      <c r="BF1342" s="26"/>
      <c r="BG1342" s="22"/>
      <c r="BH1342" s="22"/>
      <c r="BI1342" s="22"/>
      <c r="CF1342" s="22"/>
    </row>
    <row r="1343" spans="40:84">
      <c r="AN1343" s="1"/>
      <c r="BA1343" s="26"/>
      <c r="BB1343" s="22"/>
      <c r="BC1343" s="22"/>
      <c r="BD1343" s="23"/>
      <c r="BE1343" s="22"/>
      <c r="BF1343" s="26"/>
      <c r="BG1343" s="22"/>
      <c r="BH1343" s="22"/>
      <c r="BI1343" s="22"/>
      <c r="CF1343" s="22"/>
    </row>
    <row r="1344" spans="40:84">
      <c r="AN1344" s="1"/>
      <c r="BA1344" s="26"/>
      <c r="BB1344" s="22"/>
      <c r="BC1344" s="22"/>
      <c r="BD1344" s="23"/>
      <c r="BE1344" s="22"/>
      <c r="BF1344" s="26"/>
      <c r="BG1344" s="22"/>
      <c r="BH1344" s="22"/>
      <c r="BI1344" s="22"/>
      <c r="CF1344" s="22"/>
    </row>
    <row r="1345" spans="40:84">
      <c r="AN1345" s="1"/>
      <c r="BA1345" s="26"/>
      <c r="BB1345" s="22"/>
      <c r="BC1345" s="22"/>
      <c r="BD1345" s="23"/>
      <c r="BE1345" s="22"/>
      <c r="BF1345" s="26"/>
      <c r="BG1345" s="22"/>
      <c r="BH1345" s="22"/>
      <c r="BI1345" s="22"/>
      <c r="CF1345" s="22"/>
    </row>
    <row r="1346" spans="40:84">
      <c r="AN1346" s="1"/>
      <c r="BA1346" s="26"/>
      <c r="BB1346" s="22"/>
      <c r="BC1346" s="22"/>
      <c r="BD1346" s="23"/>
      <c r="BE1346" s="22"/>
      <c r="BF1346" s="26"/>
      <c r="BG1346" s="22"/>
      <c r="BH1346" s="22"/>
      <c r="BI1346" s="22"/>
      <c r="CF1346" s="22"/>
    </row>
    <row r="1347" spans="40:84">
      <c r="AN1347" s="1"/>
      <c r="BA1347" s="26"/>
      <c r="BB1347" s="22"/>
      <c r="BC1347" s="22"/>
      <c r="BD1347" s="23"/>
      <c r="BE1347" s="22"/>
      <c r="BF1347" s="26"/>
      <c r="BG1347" s="22"/>
      <c r="BH1347" s="22"/>
      <c r="BI1347" s="22"/>
      <c r="CF1347" s="22"/>
    </row>
    <row r="1348" spans="40:84">
      <c r="AN1348" s="1"/>
      <c r="BA1348" s="26"/>
      <c r="BB1348" s="22"/>
      <c r="BC1348" s="22"/>
      <c r="BD1348" s="23"/>
      <c r="BE1348" s="22"/>
      <c r="BF1348" s="26"/>
      <c r="BG1348" s="22"/>
      <c r="BH1348" s="22"/>
      <c r="BI1348" s="22"/>
      <c r="CF1348" s="22"/>
    </row>
    <row r="1349" spans="40:84">
      <c r="AN1349" s="1"/>
      <c r="BA1349" s="26"/>
      <c r="BB1349" s="22"/>
      <c r="BC1349" s="22"/>
      <c r="BD1349" s="23"/>
      <c r="BE1349" s="22"/>
      <c r="BF1349" s="26"/>
      <c r="BG1349" s="22"/>
      <c r="BH1349" s="22"/>
      <c r="BI1349" s="22"/>
      <c r="CF1349" s="22"/>
    </row>
    <row r="1350" spans="40:84">
      <c r="AN1350" s="1"/>
      <c r="BA1350" s="26"/>
      <c r="BB1350" s="22"/>
      <c r="BC1350" s="22"/>
      <c r="BD1350" s="23"/>
      <c r="BE1350" s="22"/>
      <c r="BF1350" s="26"/>
      <c r="BG1350" s="22"/>
      <c r="BH1350" s="22"/>
      <c r="BI1350" s="22"/>
      <c r="CF1350" s="22"/>
    </row>
    <row r="1351" spans="40:84">
      <c r="AN1351" s="1"/>
      <c r="BA1351" s="26"/>
      <c r="BB1351" s="22"/>
      <c r="BC1351" s="22"/>
      <c r="BD1351" s="23"/>
      <c r="BE1351" s="22"/>
      <c r="BF1351" s="26"/>
      <c r="BG1351" s="22"/>
      <c r="BH1351" s="22"/>
      <c r="BI1351" s="22"/>
      <c r="CF1351" s="22"/>
    </row>
    <row r="1352" spans="40:84">
      <c r="AN1352" s="1"/>
      <c r="BA1352" s="26"/>
      <c r="BB1352" s="22"/>
      <c r="BC1352" s="22"/>
      <c r="BD1352" s="23"/>
      <c r="BE1352" s="22"/>
      <c r="BF1352" s="26"/>
      <c r="BG1352" s="22"/>
      <c r="BH1352" s="22"/>
      <c r="BI1352" s="22"/>
      <c r="CF1352" s="22"/>
    </row>
    <row r="1353" spans="40:84">
      <c r="AN1353" s="1"/>
      <c r="BA1353" s="26"/>
      <c r="BB1353" s="22"/>
      <c r="BC1353" s="22"/>
      <c r="BD1353" s="23"/>
      <c r="BE1353" s="22"/>
      <c r="BF1353" s="26"/>
      <c r="BG1353" s="22"/>
      <c r="BH1353" s="22"/>
      <c r="BI1353" s="22"/>
      <c r="CF1353" s="22"/>
    </row>
    <row r="1354" spans="40:84">
      <c r="AN1354" s="1"/>
      <c r="BA1354" s="26"/>
      <c r="BB1354" s="22"/>
      <c r="BC1354" s="22"/>
      <c r="BD1354" s="23"/>
      <c r="BE1354" s="22"/>
      <c r="BF1354" s="26"/>
      <c r="BG1354" s="22"/>
      <c r="BH1354" s="22"/>
      <c r="BI1354" s="22"/>
      <c r="CF1354" s="22"/>
    </row>
    <row r="1355" spans="40:84">
      <c r="AN1355" s="1"/>
      <c r="BA1355" s="26"/>
      <c r="BB1355" s="22"/>
      <c r="BC1355" s="22"/>
      <c r="BD1355" s="23"/>
      <c r="BE1355" s="22"/>
      <c r="BF1355" s="26"/>
      <c r="BG1355" s="22"/>
      <c r="BH1355" s="22"/>
      <c r="BI1355" s="22"/>
      <c r="CF1355" s="22"/>
    </row>
    <row r="1356" spans="40:84">
      <c r="AN1356" s="1"/>
      <c r="BA1356" s="26"/>
      <c r="BB1356" s="22"/>
      <c r="BC1356" s="22"/>
      <c r="BD1356" s="23"/>
      <c r="BE1356" s="22"/>
      <c r="BF1356" s="26"/>
      <c r="BG1356" s="22"/>
      <c r="BH1356" s="22"/>
      <c r="BI1356" s="22"/>
      <c r="CF1356" s="22"/>
    </row>
    <row r="1357" spans="40:84">
      <c r="AN1357" s="1"/>
      <c r="BA1357" s="26"/>
      <c r="BB1357" s="22"/>
      <c r="BC1357" s="22"/>
      <c r="BD1357" s="23"/>
      <c r="BE1357" s="22"/>
      <c r="BF1357" s="26"/>
      <c r="BG1357" s="22"/>
      <c r="BH1357" s="22"/>
      <c r="BI1357" s="22"/>
      <c r="CF1357" s="22"/>
    </row>
    <row r="1358" spans="40:84">
      <c r="AN1358" s="1"/>
      <c r="BA1358" s="26"/>
      <c r="BB1358" s="22"/>
      <c r="BC1358" s="22"/>
      <c r="BD1358" s="23"/>
      <c r="BE1358" s="22"/>
      <c r="BF1358" s="26"/>
      <c r="BG1358" s="22"/>
      <c r="BH1358" s="22"/>
      <c r="BI1358" s="22"/>
      <c r="CF1358" s="22"/>
    </row>
    <row r="1359" spans="40:84">
      <c r="AN1359" s="1"/>
      <c r="BA1359" s="26"/>
      <c r="BB1359" s="22"/>
      <c r="BC1359" s="22"/>
      <c r="BD1359" s="23"/>
      <c r="BE1359" s="22"/>
      <c r="BF1359" s="26"/>
      <c r="BG1359" s="22"/>
      <c r="BH1359" s="22"/>
      <c r="BI1359" s="22"/>
      <c r="CF1359" s="22"/>
    </row>
    <row r="1360" spans="40:84">
      <c r="AN1360" s="1"/>
      <c r="BA1360" s="26"/>
      <c r="BB1360" s="22"/>
      <c r="BC1360" s="22"/>
      <c r="BD1360" s="23"/>
      <c r="BE1360" s="22"/>
      <c r="BF1360" s="26"/>
      <c r="BG1360" s="22"/>
      <c r="BH1360" s="22"/>
      <c r="BI1360" s="22"/>
      <c r="CF1360" s="22"/>
    </row>
    <row r="1361" spans="40:84">
      <c r="AN1361" s="1"/>
      <c r="BA1361" s="26"/>
      <c r="BB1361" s="22"/>
      <c r="BC1361" s="22"/>
      <c r="BD1361" s="23"/>
      <c r="BE1361" s="22"/>
      <c r="BF1361" s="26"/>
      <c r="BG1361" s="22"/>
      <c r="BH1361" s="22"/>
      <c r="BI1361" s="22"/>
      <c r="CF1361" s="22"/>
    </row>
    <row r="1362" spans="40:84">
      <c r="AN1362" s="1"/>
      <c r="BA1362" s="26"/>
      <c r="BB1362" s="22"/>
      <c r="BC1362" s="22"/>
      <c r="BD1362" s="23"/>
      <c r="BE1362" s="22"/>
      <c r="BF1362" s="26"/>
      <c r="BG1362" s="22"/>
      <c r="BH1362" s="22"/>
      <c r="BI1362" s="22"/>
      <c r="CF1362" s="22"/>
    </row>
    <row r="1363" spans="40:84">
      <c r="AN1363" s="1"/>
      <c r="BA1363" s="26"/>
      <c r="BB1363" s="22"/>
      <c r="BC1363" s="22"/>
      <c r="BD1363" s="23"/>
      <c r="BE1363" s="22"/>
      <c r="BF1363" s="26"/>
      <c r="BG1363" s="22"/>
      <c r="BH1363" s="22"/>
      <c r="BI1363" s="22"/>
      <c r="CF1363" s="22"/>
    </row>
    <row r="1364" spans="40:84">
      <c r="AN1364" s="1"/>
      <c r="BA1364" s="26"/>
      <c r="BB1364" s="22"/>
      <c r="BC1364" s="22"/>
      <c r="BD1364" s="23"/>
      <c r="BE1364" s="22"/>
      <c r="BF1364" s="26"/>
      <c r="BG1364" s="22"/>
      <c r="BH1364" s="22"/>
      <c r="BI1364" s="22"/>
      <c r="CF1364" s="22"/>
    </row>
    <row r="1365" spans="40:84">
      <c r="AN1365" s="1"/>
      <c r="BA1365" s="26"/>
      <c r="BB1365" s="22"/>
      <c r="BC1365" s="22"/>
      <c r="BD1365" s="23"/>
      <c r="BE1365" s="22"/>
      <c r="BF1365" s="26"/>
      <c r="BG1365" s="22"/>
      <c r="BH1365" s="22"/>
      <c r="BI1365" s="22"/>
      <c r="CF1365" s="22"/>
    </row>
    <row r="1366" spans="40:84">
      <c r="AN1366" s="1"/>
      <c r="BA1366" s="26"/>
      <c r="BB1366" s="22"/>
      <c r="BC1366" s="22"/>
      <c r="BD1366" s="23"/>
      <c r="BE1366" s="22"/>
      <c r="BF1366" s="26"/>
      <c r="BG1366" s="22"/>
      <c r="BH1366" s="22"/>
      <c r="BI1366" s="22"/>
      <c r="CF1366" s="22"/>
    </row>
    <row r="1367" spans="40:84">
      <c r="AN1367" s="1"/>
      <c r="BA1367" s="26"/>
      <c r="BB1367" s="22"/>
      <c r="BC1367" s="22"/>
      <c r="BD1367" s="23"/>
      <c r="BE1367" s="22"/>
      <c r="BF1367" s="26"/>
      <c r="BG1367" s="22"/>
      <c r="BH1367" s="22"/>
      <c r="BI1367" s="22"/>
      <c r="CF1367" s="22"/>
    </row>
    <row r="1368" spans="40:84">
      <c r="AN1368" s="1"/>
      <c r="BA1368" s="26"/>
      <c r="BB1368" s="22"/>
      <c r="BC1368" s="22"/>
      <c r="BD1368" s="23"/>
      <c r="BE1368" s="22"/>
      <c r="BF1368" s="26"/>
      <c r="BG1368" s="22"/>
      <c r="BH1368" s="22"/>
      <c r="BI1368" s="22"/>
      <c r="CF1368" s="22"/>
    </row>
    <row r="1369" spans="40:84">
      <c r="AN1369" s="1"/>
      <c r="BA1369" s="26"/>
      <c r="BB1369" s="22"/>
      <c r="BC1369" s="22"/>
      <c r="BD1369" s="23"/>
      <c r="BE1369" s="22"/>
      <c r="BF1369" s="26"/>
      <c r="BG1369" s="22"/>
      <c r="BH1369" s="22"/>
      <c r="BI1369" s="22"/>
      <c r="CF1369" s="22"/>
    </row>
    <row r="1370" spans="40:84">
      <c r="AN1370" s="1"/>
      <c r="BA1370" s="26"/>
      <c r="BB1370" s="22"/>
      <c r="BC1370" s="22"/>
      <c r="BD1370" s="23"/>
      <c r="BE1370" s="22"/>
      <c r="BF1370" s="26"/>
      <c r="BG1370" s="22"/>
      <c r="BH1370" s="22"/>
      <c r="BI1370" s="22"/>
      <c r="CF1370" s="22"/>
    </row>
    <row r="1371" spans="40:84">
      <c r="AN1371" s="1"/>
      <c r="BA1371" s="26"/>
      <c r="BB1371" s="22"/>
      <c r="BC1371" s="22"/>
      <c r="BD1371" s="23"/>
      <c r="BE1371" s="22"/>
      <c r="BF1371" s="26"/>
      <c r="BG1371" s="22"/>
      <c r="BH1371" s="22"/>
      <c r="BI1371" s="22"/>
      <c r="CF1371" s="22"/>
    </row>
    <row r="1372" spans="40:84">
      <c r="AN1372" s="1"/>
      <c r="BA1372" s="26"/>
      <c r="BB1372" s="22"/>
      <c r="BC1372" s="22"/>
      <c r="BD1372" s="23"/>
      <c r="BE1372" s="22"/>
      <c r="BF1372" s="26"/>
      <c r="BG1372" s="22"/>
      <c r="BH1372" s="22"/>
      <c r="BI1372" s="22"/>
      <c r="CF1372" s="22"/>
    </row>
    <row r="1373" spans="40:84">
      <c r="AN1373" s="1"/>
      <c r="BA1373" s="26"/>
      <c r="BB1373" s="22"/>
      <c r="BC1373" s="22"/>
      <c r="BD1373" s="23"/>
      <c r="BE1373" s="22"/>
      <c r="BF1373" s="26"/>
      <c r="BG1373" s="22"/>
      <c r="BH1373" s="22"/>
      <c r="BI1373" s="22"/>
      <c r="CF1373" s="22"/>
    </row>
    <row r="1374" spans="40:84">
      <c r="AN1374" s="1"/>
      <c r="BA1374" s="26"/>
      <c r="BB1374" s="22"/>
      <c r="BC1374" s="22"/>
      <c r="BD1374" s="23"/>
      <c r="BE1374" s="22"/>
      <c r="BF1374" s="26"/>
      <c r="BG1374" s="22"/>
      <c r="BH1374" s="22"/>
      <c r="BI1374" s="22"/>
      <c r="CF1374" s="22"/>
    </row>
    <row r="1375" spans="40:84">
      <c r="AN1375" s="1"/>
      <c r="BA1375" s="26"/>
      <c r="BB1375" s="22"/>
      <c r="BC1375" s="22"/>
      <c r="BD1375" s="23"/>
      <c r="BE1375" s="22"/>
      <c r="BF1375" s="26"/>
      <c r="BG1375" s="22"/>
      <c r="BH1375" s="22"/>
      <c r="BI1375" s="22"/>
      <c r="CF1375" s="22"/>
    </row>
    <row r="1376" spans="40:84">
      <c r="AN1376" s="1"/>
      <c r="BA1376" s="26"/>
      <c r="BB1376" s="22"/>
      <c r="BC1376" s="22"/>
      <c r="BD1376" s="23"/>
      <c r="BE1376" s="22"/>
      <c r="BF1376" s="26"/>
      <c r="BG1376" s="22"/>
      <c r="BH1376" s="22"/>
      <c r="BI1376" s="22"/>
      <c r="CF1376" s="22"/>
    </row>
    <row r="1377" spans="40:84">
      <c r="AN1377" s="1"/>
      <c r="BA1377" s="26"/>
      <c r="BB1377" s="22"/>
      <c r="BC1377" s="22"/>
      <c r="BD1377" s="23"/>
      <c r="BE1377" s="22"/>
      <c r="BF1377" s="26"/>
      <c r="BG1377" s="22"/>
      <c r="BH1377" s="22"/>
      <c r="BI1377" s="22"/>
      <c r="CF1377" s="22"/>
    </row>
    <row r="1378" spans="40:84">
      <c r="AN1378" s="1"/>
      <c r="BA1378" s="26"/>
      <c r="BB1378" s="22"/>
      <c r="BC1378" s="22"/>
      <c r="BD1378" s="23"/>
      <c r="BE1378" s="22"/>
      <c r="BF1378" s="26"/>
      <c r="BG1378" s="22"/>
      <c r="BH1378" s="22"/>
      <c r="BI1378" s="22"/>
      <c r="CF1378" s="22"/>
    </row>
    <row r="1379" spans="40:84">
      <c r="AN1379" s="1"/>
      <c r="BA1379" s="26"/>
      <c r="BB1379" s="22"/>
      <c r="BC1379" s="22"/>
      <c r="BD1379" s="23"/>
      <c r="BE1379" s="22"/>
      <c r="BF1379" s="26"/>
      <c r="BG1379" s="22"/>
      <c r="BH1379" s="22"/>
      <c r="BI1379" s="22"/>
      <c r="CF1379" s="22"/>
    </row>
    <row r="1380" spans="40:84">
      <c r="AN1380" s="1"/>
      <c r="BA1380" s="26"/>
      <c r="BB1380" s="22"/>
      <c r="BC1380" s="22"/>
      <c r="BD1380" s="23"/>
      <c r="BE1380" s="22"/>
      <c r="BF1380" s="26"/>
      <c r="BG1380" s="22"/>
      <c r="BH1380" s="22"/>
      <c r="BI1380" s="22"/>
      <c r="CF1380" s="22"/>
    </row>
    <row r="1381" spans="40:84">
      <c r="AN1381" s="1"/>
      <c r="BA1381" s="26"/>
      <c r="BB1381" s="22"/>
      <c r="BC1381" s="22"/>
      <c r="BD1381" s="23"/>
      <c r="BE1381" s="22"/>
      <c r="BF1381" s="26"/>
      <c r="BG1381" s="22"/>
      <c r="BH1381" s="22"/>
      <c r="BI1381" s="22"/>
      <c r="CF1381" s="22"/>
    </row>
    <row r="1382" spans="40:84">
      <c r="AN1382" s="1"/>
      <c r="BA1382" s="26"/>
      <c r="BB1382" s="22"/>
      <c r="BC1382" s="22"/>
      <c r="BD1382" s="23"/>
      <c r="BE1382" s="22"/>
      <c r="BF1382" s="26"/>
      <c r="BG1382" s="22"/>
      <c r="BH1382" s="22"/>
      <c r="BI1382" s="22"/>
      <c r="CF1382" s="22"/>
    </row>
    <row r="1383" spans="40:84">
      <c r="AN1383" s="1"/>
      <c r="BA1383" s="26"/>
      <c r="BB1383" s="22"/>
      <c r="BC1383" s="22"/>
      <c r="BD1383" s="23"/>
      <c r="BE1383" s="22"/>
      <c r="BF1383" s="26"/>
      <c r="BG1383" s="22"/>
      <c r="BH1383" s="22"/>
      <c r="BI1383" s="22"/>
      <c r="CF1383" s="22"/>
    </row>
    <row r="1384" spans="40:84">
      <c r="AN1384" s="1"/>
      <c r="BA1384" s="26"/>
      <c r="BB1384" s="22"/>
      <c r="BC1384" s="22"/>
      <c r="BD1384" s="23"/>
      <c r="BE1384" s="22"/>
      <c r="BF1384" s="26"/>
      <c r="BG1384" s="22"/>
      <c r="BH1384" s="22"/>
      <c r="BI1384" s="22"/>
      <c r="CF1384" s="22"/>
    </row>
    <row r="1385" spans="40:84">
      <c r="AN1385" s="1"/>
      <c r="BA1385" s="26"/>
      <c r="BB1385" s="22"/>
      <c r="BC1385" s="22"/>
      <c r="BD1385" s="23"/>
      <c r="BE1385" s="22"/>
      <c r="BF1385" s="26"/>
      <c r="BG1385" s="22"/>
      <c r="BH1385" s="22"/>
      <c r="BI1385" s="22"/>
      <c r="CF1385" s="22"/>
    </row>
    <row r="1386" spans="40:84">
      <c r="AN1386" s="1"/>
      <c r="BA1386" s="26"/>
      <c r="BB1386" s="22"/>
      <c r="BC1386" s="22"/>
      <c r="BD1386" s="23"/>
      <c r="BE1386" s="22"/>
      <c r="BF1386" s="26"/>
      <c r="BG1386" s="22"/>
      <c r="BH1386" s="22"/>
      <c r="BI1386" s="22"/>
      <c r="CF1386" s="22"/>
    </row>
    <row r="1387" spans="40:84">
      <c r="AN1387" s="1"/>
      <c r="BA1387" s="26"/>
      <c r="BB1387" s="22"/>
      <c r="BC1387" s="22"/>
      <c r="BD1387" s="23"/>
      <c r="BE1387" s="22"/>
      <c r="BF1387" s="26"/>
      <c r="BG1387" s="22"/>
      <c r="BH1387" s="22"/>
      <c r="BI1387" s="22"/>
      <c r="CF1387" s="22"/>
    </row>
    <row r="1388" spans="40:84">
      <c r="AN1388" s="1"/>
      <c r="BA1388" s="26"/>
      <c r="BB1388" s="22"/>
      <c r="BC1388" s="22"/>
      <c r="BD1388" s="23"/>
      <c r="BE1388" s="22"/>
      <c r="BF1388" s="26"/>
      <c r="BG1388" s="22"/>
      <c r="BH1388" s="22"/>
      <c r="BI1388" s="22"/>
      <c r="CF1388" s="22"/>
    </row>
    <row r="1389" spans="40:84">
      <c r="AN1389" s="1"/>
      <c r="BA1389" s="26"/>
      <c r="BB1389" s="22"/>
      <c r="BC1389" s="22"/>
      <c r="BD1389" s="23"/>
      <c r="BE1389" s="22"/>
      <c r="BF1389" s="26"/>
      <c r="BG1389" s="22"/>
      <c r="BH1389" s="22"/>
      <c r="BI1389" s="22"/>
      <c r="CF1389" s="22"/>
    </row>
    <row r="1390" spans="40:84">
      <c r="AN1390" s="1"/>
      <c r="BA1390" s="26"/>
      <c r="BB1390" s="22"/>
      <c r="BC1390" s="22"/>
      <c r="BD1390" s="23"/>
      <c r="BE1390" s="22"/>
      <c r="BF1390" s="26"/>
      <c r="BG1390" s="22"/>
      <c r="BH1390" s="22"/>
      <c r="BI1390" s="22"/>
      <c r="CF1390" s="22"/>
    </row>
    <row r="1391" spans="40:84">
      <c r="AN1391" s="1"/>
      <c r="BA1391" s="26"/>
      <c r="BB1391" s="22"/>
      <c r="BC1391" s="22"/>
      <c r="BD1391" s="23"/>
      <c r="BE1391" s="22"/>
      <c r="BF1391" s="26"/>
      <c r="BG1391" s="22"/>
      <c r="BH1391" s="22"/>
      <c r="BI1391" s="22"/>
      <c r="CF1391" s="22"/>
    </row>
    <row r="1392" spans="40:84">
      <c r="AN1392" s="1"/>
      <c r="BA1392" s="26"/>
      <c r="BB1392" s="22"/>
      <c r="BC1392" s="22"/>
      <c r="BD1392" s="23"/>
      <c r="BE1392" s="22"/>
      <c r="BF1392" s="26"/>
      <c r="BG1392" s="22"/>
      <c r="BH1392" s="22"/>
      <c r="BI1392" s="22"/>
      <c r="CF1392" s="22"/>
    </row>
    <row r="1393" spans="40:84">
      <c r="AN1393" s="1"/>
      <c r="BA1393" s="26"/>
      <c r="BB1393" s="22"/>
      <c r="BC1393" s="22"/>
      <c r="BD1393" s="23"/>
      <c r="BE1393" s="22"/>
      <c r="BF1393" s="26"/>
      <c r="BG1393" s="22"/>
      <c r="BH1393" s="22"/>
      <c r="BI1393" s="22"/>
      <c r="CF1393" s="22"/>
    </row>
    <row r="1394" spans="40:84">
      <c r="AN1394" s="1"/>
      <c r="BA1394" s="26"/>
      <c r="BB1394" s="22"/>
      <c r="BC1394" s="22"/>
      <c r="BD1394" s="23"/>
      <c r="BE1394" s="22"/>
      <c r="BF1394" s="26"/>
      <c r="BG1394" s="22"/>
      <c r="BH1394" s="22"/>
      <c r="BI1394" s="22"/>
      <c r="CF1394" s="22"/>
    </row>
    <row r="1395" spans="40:84">
      <c r="AN1395" s="1"/>
      <c r="BA1395" s="26"/>
      <c r="BB1395" s="22"/>
      <c r="BC1395" s="22"/>
      <c r="BD1395" s="23"/>
      <c r="BE1395" s="22"/>
      <c r="BF1395" s="26"/>
      <c r="BG1395" s="22"/>
      <c r="BH1395" s="22"/>
      <c r="BI1395" s="22"/>
      <c r="CF1395" s="22"/>
    </row>
    <row r="1396" spans="40:84">
      <c r="AN1396" s="1"/>
      <c r="BA1396" s="26"/>
      <c r="BB1396" s="22"/>
      <c r="BC1396" s="22"/>
      <c r="BD1396" s="23"/>
      <c r="BE1396" s="22"/>
      <c r="BF1396" s="26"/>
      <c r="BG1396" s="22"/>
      <c r="BH1396" s="22"/>
      <c r="BI1396" s="22"/>
      <c r="CF1396" s="22"/>
    </row>
    <row r="1397" spans="40:84">
      <c r="AN1397" s="1"/>
      <c r="BA1397" s="26"/>
      <c r="BB1397" s="22"/>
      <c r="BC1397" s="22"/>
      <c r="BD1397" s="23"/>
      <c r="BE1397" s="22"/>
      <c r="BF1397" s="26"/>
      <c r="BG1397" s="22"/>
      <c r="BH1397" s="22"/>
      <c r="BI1397" s="22"/>
      <c r="CF1397" s="22"/>
    </row>
    <row r="1398" spans="40:84">
      <c r="AN1398" s="1"/>
      <c r="BA1398" s="26"/>
      <c r="BB1398" s="22"/>
      <c r="BC1398" s="22"/>
      <c r="BD1398" s="23"/>
      <c r="BE1398" s="22"/>
      <c r="BF1398" s="26"/>
      <c r="BG1398" s="22"/>
      <c r="BH1398" s="22"/>
      <c r="BI1398" s="22"/>
      <c r="CF1398" s="22"/>
    </row>
    <row r="1399" spans="40:84">
      <c r="AN1399" s="1"/>
      <c r="BA1399" s="26"/>
      <c r="BB1399" s="22"/>
      <c r="BC1399" s="22"/>
      <c r="BD1399" s="23"/>
      <c r="BE1399" s="22"/>
      <c r="BF1399" s="26"/>
      <c r="BG1399" s="22"/>
      <c r="BH1399" s="22"/>
      <c r="BI1399" s="22"/>
      <c r="CF1399" s="22"/>
    </row>
    <row r="1400" spans="40:84">
      <c r="AN1400" s="1"/>
      <c r="BA1400" s="26"/>
      <c r="BB1400" s="22"/>
      <c r="BC1400" s="22"/>
      <c r="BD1400" s="23"/>
      <c r="BE1400" s="22"/>
      <c r="BF1400" s="26"/>
      <c r="BG1400" s="22"/>
      <c r="BH1400" s="22"/>
      <c r="BI1400" s="22"/>
      <c r="CF1400" s="22"/>
    </row>
    <row r="1401" spans="40:84">
      <c r="AN1401" s="1"/>
      <c r="BA1401" s="26"/>
      <c r="BB1401" s="22"/>
      <c r="BC1401" s="22"/>
      <c r="BD1401" s="23"/>
      <c r="BE1401" s="22"/>
      <c r="BF1401" s="26"/>
      <c r="BG1401" s="22"/>
      <c r="BH1401" s="22"/>
      <c r="BI1401" s="22"/>
      <c r="CF1401" s="22"/>
    </row>
    <row r="1402" spans="40:84">
      <c r="AN1402" s="1"/>
      <c r="BA1402" s="26"/>
      <c r="BB1402" s="22"/>
      <c r="BC1402" s="22"/>
      <c r="BD1402" s="23"/>
      <c r="BE1402" s="22"/>
      <c r="BF1402" s="26"/>
      <c r="BG1402" s="22"/>
      <c r="BH1402" s="22"/>
      <c r="BI1402" s="22"/>
      <c r="CF1402" s="22"/>
    </row>
    <row r="1403" spans="40:84">
      <c r="AN1403" s="1"/>
      <c r="BA1403" s="26"/>
      <c r="BB1403" s="22"/>
      <c r="BC1403" s="22"/>
      <c r="BD1403" s="23"/>
      <c r="BE1403" s="22"/>
      <c r="BF1403" s="26"/>
      <c r="BG1403" s="22"/>
      <c r="BH1403" s="22"/>
      <c r="BI1403" s="22"/>
      <c r="CF1403" s="22"/>
    </row>
    <row r="1404" spans="40:84">
      <c r="AN1404" s="1"/>
      <c r="BA1404" s="26"/>
      <c r="BB1404" s="22"/>
      <c r="BC1404" s="22"/>
      <c r="BD1404" s="23"/>
      <c r="BE1404" s="22"/>
      <c r="BF1404" s="26"/>
      <c r="BG1404" s="22"/>
      <c r="BH1404" s="22"/>
      <c r="BI1404" s="22"/>
      <c r="CF1404" s="22"/>
    </row>
    <row r="1405" spans="40:84">
      <c r="AN1405" s="1"/>
      <c r="BA1405" s="26"/>
      <c r="BB1405" s="22"/>
      <c r="BC1405" s="22"/>
      <c r="BD1405" s="23"/>
      <c r="BE1405" s="22"/>
      <c r="BF1405" s="26"/>
      <c r="BG1405" s="22"/>
      <c r="BH1405" s="22"/>
      <c r="BI1405" s="22"/>
      <c r="CF1405" s="22"/>
    </row>
    <row r="1406" spans="40:84">
      <c r="AN1406" s="1"/>
      <c r="BA1406" s="26"/>
      <c r="BB1406" s="22"/>
      <c r="BC1406" s="22"/>
      <c r="BD1406" s="23"/>
      <c r="BE1406" s="22"/>
      <c r="BF1406" s="26"/>
      <c r="BG1406" s="22"/>
      <c r="BH1406" s="22"/>
      <c r="BI1406" s="22"/>
      <c r="CF1406" s="22"/>
    </row>
    <row r="1407" spans="40:84">
      <c r="AN1407" s="1"/>
      <c r="BA1407" s="26"/>
      <c r="BB1407" s="22"/>
      <c r="BC1407" s="22"/>
      <c r="BD1407" s="23"/>
      <c r="BE1407" s="22"/>
      <c r="BF1407" s="26"/>
      <c r="BG1407" s="22"/>
      <c r="BH1407" s="22"/>
      <c r="BI1407" s="22"/>
      <c r="CF1407" s="22"/>
    </row>
    <row r="1408" spans="40:84">
      <c r="AN1408" s="1"/>
      <c r="BA1408" s="26"/>
      <c r="BB1408" s="22"/>
      <c r="BC1408" s="22"/>
      <c r="BD1408" s="23"/>
      <c r="BE1408" s="22"/>
      <c r="BF1408" s="26"/>
      <c r="BG1408" s="22"/>
      <c r="BH1408" s="22"/>
      <c r="BI1408" s="22"/>
      <c r="CF1408" s="22"/>
    </row>
    <row r="1409" spans="40:84">
      <c r="AN1409" s="1"/>
      <c r="BA1409" s="26"/>
      <c r="BB1409" s="22"/>
      <c r="BC1409" s="22"/>
      <c r="BD1409" s="23"/>
      <c r="BE1409" s="22"/>
      <c r="BF1409" s="26"/>
      <c r="BG1409" s="22"/>
      <c r="BH1409" s="22"/>
      <c r="BI1409" s="22"/>
      <c r="CF1409" s="22"/>
    </row>
    <row r="1410" spans="40:84">
      <c r="AN1410" s="1"/>
      <c r="BA1410" s="26"/>
      <c r="BB1410" s="22"/>
      <c r="BC1410" s="22"/>
      <c r="BD1410" s="23"/>
      <c r="BE1410" s="22"/>
      <c r="BF1410" s="26"/>
      <c r="BG1410" s="22"/>
      <c r="BH1410" s="22"/>
      <c r="BI1410" s="22"/>
      <c r="CF1410" s="22"/>
    </row>
    <row r="1411" spans="40:84">
      <c r="AN1411" s="1"/>
      <c r="BA1411" s="26"/>
      <c r="BB1411" s="22"/>
      <c r="BC1411" s="22"/>
      <c r="BD1411" s="23"/>
      <c r="BE1411" s="22"/>
      <c r="BF1411" s="26"/>
      <c r="BG1411" s="22"/>
      <c r="BH1411" s="22"/>
      <c r="BI1411" s="22"/>
      <c r="CF1411" s="22"/>
    </row>
    <row r="1412" spans="40:84">
      <c r="AN1412" s="1"/>
      <c r="BA1412" s="26"/>
      <c r="BB1412" s="22"/>
      <c r="BC1412" s="22"/>
      <c r="BD1412" s="23"/>
      <c r="BE1412" s="22"/>
      <c r="BF1412" s="26"/>
      <c r="BG1412" s="22"/>
      <c r="BH1412" s="22"/>
      <c r="BI1412" s="22"/>
      <c r="CF1412" s="22"/>
    </row>
    <row r="1413" spans="40:84">
      <c r="AN1413" s="1"/>
      <c r="BA1413" s="26"/>
      <c r="BB1413" s="22"/>
      <c r="BC1413" s="22"/>
      <c r="BD1413" s="23"/>
      <c r="BE1413" s="22"/>
      <c r="BF1413" s="26"/>
      <c r="BG1413" s="22"/>
      <c r="BH1413" s="22"/>
      <c r="BI1413" s="22"/>
      <c r="CF1413" s="22"/>
    </row>
    <row r="1414" spans="40:84">
      <c r="AN1414" s="1"/>
      <c r="BA1414" s="26"/>
      <c r="BB1414" s="22"/>
      <c r="BC1414" s="22"/>
      <c r="BD1414" s="23"/>
      <c r="BE1414" s="22"/>
      <c r="BF1414" s="26"/>
      <c r="BG1414" s="22"/>
      <c r="BH1414" s="22"/>
      <c r="BI1414" s="22"/>
      <c r="CF1414" s="22"/>
    </row>
    <row r="1415" spans="40:84">
      <c r="AN1415" s="1"/>
      <c r="BA1415" s="26"/>
      <c r="BB1415" s="22"/>
      <c r="BC1415" s="22"/>
      <c r="BD1415" s="23"/>
      <c r="BE1415" s="22"/>
      <c r="BF1415" s="26"/>
      <c r="BG1415" s="22"/>
      <c r="BH1415" s="22"/>
      <c r="BI1415" s="22"/>
      <c r="CF1415" s="22"/>
    </row>
    <row r="1416" spans="40:84">
      <c r="AN1416" s="1"/>
      <c r="BA1416" s="26"/>
      <c r="BB1416" s="22"/>
      <c r="BC1416" s="22"/>
      <c r="BD1416" s="23"/>
      <c r="BE1416" s="22"/>
      <c r="BF1416" s="26"/>
      <c r="BG1416" s="22"/>
      <c r="BH1416" s="22"/>
      <c r="BI1416" s="22"/>
      <c r="CF1416" s="22"/>
    </row>
    <row r="1417" spans="40:84">
      <c r="AN1417" s="1"/>
      <c r="BA1417" s="26"/>
      <c r="BB1417" s="22"/>
      <c r="BC1417" s="22"/>
      <c r="BD1417" s="23"/>
      <c r="BE1417" s="22"/>
      <c r="BF1417" s="26"/>
      <c r="BG1417" s="22"/>
      <c r="BH1417" s="22"/>
      <c r="BI1417" s="22"/>
      <c r="CF1417" s="22"/>
    </row>
    <row r="1418" spans="40:84">
      <c r="AN1418" s="1"/>
      <c r="BA1418" s="26"/>
      <c r="BB1418" s="22"/>
      <c r="BC1418" s="22"/>
      <c r="BD1418" s="23"/>
      <c r="BE1418" s="22"/>
      <c r="BF1418" s="26"/>
      <c r="BG1418" s="22"/>
      <c r="BH1418" s="22"/>
      <c r="BI1418" s="22"/>
      <c r="CF1418" s="22"/>
    </row>
    <row r="1419" spans="40:84">
      <c r="AN1419" s="1"/>
      <c r="BA1419" s="26"/>
      <c r="BB1419" s="22"/>
      <c r="BC1419" s="22"/>
      <c r="BD1419" s="23"/>
      <c r="BE1419" s="22"/>
      <c r="BF1419" s="26"/>
      <c r="BG1419" s="22"/>
      <c r="BH1419" s="22"/>
      <c r="BI1419" s="22"/>
      <c r="CF1419" s="22"/>
    </row>
    <row r="1420" spans="40:84">
      <c r="AN1420" s="1"/>
      <c r="BA1420" s="26"/>
      <c r="BB1420" s="22"/>
      <c r="BC1420" s="22"/>
      <c r="BD1420" s="23"/>
      <c r="BE1420" s="22"/>
      <c r="BF1420" s="26"/>
      <c r="BG1420" s="22"/>
      <c r="BH1420" s="22"/>
      <c r="BI1420" s="22"/>
      <c r="CF1420" s="22"/>
    </row>
    <row r="1421" spans="40:84">
      <c r="AN1421" s="1"/>
      <c r="BA1421" s="26"/>
      <c r="BB1421" s="22"/>
      <c r="BC1421" s="22"/>
      <c r="BD1421" s="23"/>
      <c r="BE1421" s="22"/>
      <c r="BF1421" s="26"/>
      <c r="BG1421" s="22"/>
      <c r="BH1421" s="22"/>
      <c r="BI1421" s="22"/>
      <c r="CF1421" s="22"/>
    </row>
    <row r="1422" spans="40:84">
      <c r="AN1422" s="1"/>
      <c r="BA1422" s="26"/>
      <c r="BB1422" s="22"/>
      <c r="BC1422" s="22"/>
      <c r="BD1422" s="23"/>
      <c r="BE1422" s="22"/>
      <c r="BF1422" s="26"/>
      <c r="BG1422" s="22"/>
      <c r="BH1422" s="22"/>
      <c r="BI1422" s="22"/>
      <c r="CF1422" s="22"/>
    </row>
    <row r="1423" spans="40:84">
      <c r="AN1423" s="1"/>
      <c r="BA1423" s="26"/>
      <c r="BB1423" s="22"/>
      <c r="BC1423" s="22"/>
      <c r="BD1423" s="23"/>
      <c r="BE1423" s="22"/>
      <c r="BF1423" s="26"/>
      <c r="BG1423" s="22"/>
      <c r="BH1423" s="22"/>
      <c r="BI1423" s="22"/>
      <c r="CF1423" s="22"/>
    </row>
    <row r="1424" spans="40:84">
      <c r="AN1424" s="1"/>
      <c r="BA1424" s="26"/>
      <c r="BB1424" s="22"/>
      <c r="BC1424" s="22"/>
      <c r="BD1424" s="23"/>
      <c r="BE1424" s="22"/>
      <c r="BF1424" s="26"/>
      <c r="BG1424" s="22"/>
      <c r="BH1424" s="22"/>
      <c r="BI1424" s="22"/>
      <c r="CF1424" s="22"/>
    </row>
    <row r="1425" spans="40:84">
      <c r="AN1425" s="1"/>
      <c r="BA1425" s="26"/>
      <c r="BB1425" s="22"/>
      <c r="BC1425" s="22"/>
      <c r="BD1425" s="23"/>
      <c r="BE1425" s="22"/>
      <c r="BF1425" s="26"/>
      <c r="BG1425" s="22"/>
      <c r="BH1425" s="22"/>
      <c r="BI1425" s="22"/>
      <c r="CF1425" s="22"/>
    </row>
    <row r="1426" spans="40:84">
      <c r="AN1426" s="1"/>
      <c r="BA1426" s="26"/>
      <c r="BB1426" s="22"/>
      <c r="BC1426" s="22"/>
      <c r="BD1426" s="23"/>
      <c r="BE1426" s="22"/>
      <c r="BF1426" s="26"/>
      <c r="BG1426" s="22"/>
      <c r="BH1426" s="22"/>
      <c r="BI1426" s="22"/>
      <c r="CF1426" s="22"/>
    </row>
    <row r="1427" spans="40:84">
      <c r="AN1427" s="1"/>
      <c r="BA1427" s="26"/>
      <c r="BB1427" s="22"/>
      <c r="BC1427" s="22"/>
      <c r="BD1427" s="23"/>
      <c r="BE1427" s="22"/>
      <c r="BF1427" s="26"/>
      <c r="BG1427" s="22"/>
      <c r="BH1427" s="22"/>
      <c r="BI1427" s="22"/>
      <c r="CF1427" s="22"/>
    </row>
    <row r="1428" spans="40:84">
      <c r="AN1428" s="1"/>
      <c r="BA1428" s="26"/>
      <c r="BB1428" s="22"/>
      <c r="BC1428" s="22"/>
      <c r="BD1428" s="23"/>
      <c r="BE1428" s="22"/>
      <c r="BF1428" s="26"/>
      <c r="BG1428" s="22"/>
      <c r="BH1428" s="22"/>
      <c r="BI1428" s="22"/>
      <c r="CF1428" s="22"/>
    </row>
    <row r="1429" spans="40:84">
      <c r="AN1429" s="1"/>
      <c r="BA1429" s="26"/>
      <c r="BB1429" s="22"/>
      <c r="BC1429" s="22"/>
      <c r="BD1429" s="23"/>
      <c r="BE1429" s="22"/>
      <c r="BF1429" s="26"/>
      <c r="BG1429" s="22"/>
      <c r="BH1429" s="22"/>
      <c r="BI1429" s="22"/>
      <c r="CF1429" s="22"/>
    </row>
    <row r="1430" spans="40:84">
      <c r="AN1430" s="1"/>
      <c r="BA1430" s="26"/>
      <c r="BB1430" s="22"/>
      <c r="BC1430" s="22"/>
      <c r="BD1430" s="23"/>
      <c r="BE1430" s="22"/>
      <c r="BF1430" s="26"/>
      <c r="BG1430" s="22"/>
      <c r="BH1430" s="22"/>
      <c r="BI1430" s="22"/>
      <c r="CF1430" s="22"/>
    </row>
    <row r="1431" spans="40:84">
      <c r="AN1431" s="1"/>
      <c r="BA1431" s="26"/>
      <c r="BB1431" s="22"/>
      <c r="BC1431" s="22"/>
      <c r="BD1431" s="23"/>
      <c r="BE1431" s="22"/>
      <c r="BF1431" s="26"/>
      <c r="BG1431" s="22"/>
      <c r="BH1431" s="22"/>
      <c r="BI1431" s="22"/>
      <c r="CF1431" s="22"/>
    </row>
    <row r="1432" spans="40:84">
      <c r="AN1432" s="1"/>
      <c r="BA1432" s="26"/>
      <c r="BB1432" s="22"/>
      <c r="BC1432" s="22"/>
      <c r="BD1432" s="23"/>
      <c r="BE1432" s="22"/>
      <c r="BF1432" s="26"/>
      <c r="BG1432" s="22"/>
      <c r="BH1432" s="22"/>
      <c r="BI1432" s="22"/>
      <c r="CF1432" s="22"/>
    </row>
    <row r="1433" spans="40:84">
      <c r="AN1433" s="1"/>
      <c r="BA1433" s="26"/>
      <c r="BB1433" s="22"/>
      <c r="BC1433" s="22"/>
      <c r="BD1433" s="23"/>
      <c r="BE1433" s="22"/>
      <c r="BF1433" s="26"/>
      <c r="BG1433" s="22"/>
      <c r="BH1433" s="22"/>
      <c r="BI1433" s="22"/>
      <c r="CF1433" s="22"/>
    </row>
    <row r="1434" spans="40:84">
      <c r="AN1434" s="1"/>
      <c r="BA1434" s="26"/>
      <c r="BB1434" s="22"/>
      <c r="BC1434" s="22"/>
      <c r="BD1434" s="23"/>
      <c r="BE1434" s="22"/>
      <c r="BF1434" s="26"/>
      <c r="BG1434" s="22"/>
      <c r="BH1434" s="22"/>
      <c r="BI1434" s="22"/>
      <c r="CF1434" s="22"/>
    </row>
    <row r="1435" spans="40:84">
      <c r="AN1435" s="1"/>
      <c r="BA1435" s="26"/>
      <c r="BB1435" s="22"/>
      <c r="BC1435" s="22"/>
      <c r="BD1435" s="23"/>
      <c r="BE1435" s="22"/>
      <c r="BF1435" s="26"/>
      <c r="BG1435" s="22"/>
      <c r="BH1435" s="22"/>
      <c r="BI1435" s="22"/>
      <c r="CF1435" s="22"/>
    </row>
    <row r="1436" spans="40:84">
      <c r="AN1436" s="1"/>
      <c r="BA1436" s="26"/>
      <c r="BB1436" s="22"/>
      <c r="BC1436" s="22"/>
      <c r="BD1436" s="23"/>
      <c r="BE1436" s="22"/>
      <c r="BF1436" s="26"/>
      <c r="BG1436" s="22"/>
      <c r="BH1436" s="22"/>
      <c r="BI1436" s="22"/>
      <c r="CF1436" s="22"/>
    </row>
    <row r="1437" spans="40:84">
      <c r="AN1437" s="1"/>
      <c r="BA1437" s="26"/>
      <c r="BB1437" s="22"/>
      <c r="BC1437" s="22"/>
      <c r="BD1437" s="23"/>
      <c r="BE1437" s="22"/>
      <c r="BF1437" s="26"/>
      <c r="BG1437" s="22"/>
      <c r="BH1437" s="22"/>
      <c r="BI1437" s="22"/>
      <c r="CF1437" s="22"/>
    </row>
    <row r="1438" spans="40:84">
      <c r="AN1438" s="1"/>
      <c r="BA1438" s="26"/>
      <c r="BB1438" s="22"/>
      <c r="BC1438" s="22"/>
      <c r="BD1438" s="23"/>
      <c r="BE1438" s="22"/>
      <c r="BF1438" s="26"/>
      <c r="BG1438" s="22"/>
      <c r="BH1438" s="22"/>
      <c r="BI1438" s="22"/>
      <c r="CF1438" s="22"/>
    </row>
    <row r="1439" spans="40:84">
      <c r="AN1439" s="1"/>
      <c r="BA1439" s="26"/>
      <c r="BB1439" s="22"/>
      <c r="BC1439" s="22"/>
      <c r="BD1439" s="23"/>
      <c r="BE1439" s="22"/>
      <c r="BF1439" s="26"/>
      <c r="BG1439" s="22"/>
      <c r="BH1439" s="22"/>
      <c r="BI1439" s="22"/>
      <c r="CF1439" s="22"/>
    </row>
    <row r="1440" spans="40:84">
      <c r="AN1440" s="1"/>
      <c r="BA1440" s="26"/>
      <c r="BB1440" s="22"/>
      <c r="BC1440" s="22"/>
      <c r="BD1440" s="23"/>
      <c r="BE1440" s="22"/>
      <c r="BF1440" s="26"/>
      <c r="BG1440" s="22"/>
      <c r="BH1440" s="22"/>
      <c r="BI1440" s="22"/>
      <c r="CF1440" s="22"/>
    </row>
    <row r="1441" spans="40:84">
      <c r="AN1441" s="1"/>
      <c r="BA1441" s="26"/>
      <c r="BB1441" s="22"/>
      <c r="BC1441" s="22"/>
      <c r="BD1441" s="23"/>
      <c r="BE1441" s="22"/>
      <c r="BF1441" s="26"/>
      <c r="BG1441" s="22"/>
      <c r="BH1441" s="22"/>
      <c r="BI1441" s="22"/>
      <c r="CF1441" s="22"/>
    </row>
    <row r="1442" spans="40:84">
      <c r="AN1442" s="1"/>
      <c r="BA1442" s="26"/>
      <c r="BB1442" s="22"/>
      <c r="BC1442" s="22"/>
      <c r="BD1442" s="23"/>
      <c r="BE1442" s="22"/>
      <c r="BF1442" s="26"/>
      <c r="BG1442" s="22"/>
      <c r="BH1442" s="22"/>
      <c r="BI1442" s="22"/>
      <c r="CF1442" s="22"/>
    </row>
    <row r="1443" spans="40:84">
      <c r="AN1443" s="1"/>
      <c r="BA1443" s="26"/>
      <c r="BB1443" s="22"/>
      <c r="BC1443" s="22"/>
      <c r="BD1443" s="23"/>
      <c r="BE1443" s="22"/>
      <c r="BF1443" s="26"/>
      <c r="BG1443" s="22"/>
      <c r="BH1443" s="22"/>
      <c r="BI1443" s="22"/>
      <c r="CF1443" s="22"/>
    </row>
    <row r="1444" spans="40:84">
      <c r="AN1444" s="1"/>
      <c r="BA1444" s="26"/>
      <c r="BB1444" s="22"/>
      <c r="BC1444" s="22"/>
      <c r="BD1444" s="23"/>
      <c r="BE1444" s="22"/>
      <c r="BF1444" s="26"/>
      <c r="BG1444" s="22"/>
      <c r="BH1444" s="22"/>
      <c r="BI1444" s="22"/>
      <c r="CF1444" s="22"/>
    </row>
    <row r="1445" spans="40:84">
      <c r="AN1445" s="1"/>
      <c r="BA1445" s="26"/>
      <c r="BB1445" s="22"/>
      <c r="BC1445" s="22"/>
      <c r="BD1445" s="23"/>
      <c r="BE1445" s="22"/>
      <c r="BF1445" s="26"/>
      <c r="BG1445" s="22"/>
      <c r="BH1445" s="22"/>
      <c r="BI1445" s="22"/>
      <c r="CF1445" s="22"/>
    </row>
    <row r="1446" spans="40:84">
      <c r="AN1446" s="1"/>
      <c r="BA1446" s="26"/>
      <c r="BB1446" s="22"/>
      <c r="BC1446" s="22"/>
      <c r="BD1446" s="23"/>
      <c r="BE1446" s="22"/>
      <c r="BF1446" s="26"/>
      <c r="BG1446" s="22"/>
      <c r="BH1446" s="22"/>
      <c r="BI1446" s="22"/>
      <c r="CF1446" s="22"/>
    </row>
    <row r="1447" spans="40:84">
      <c r="AN1447" s="1"/>
      <c r="BA1447" s="26"/>
      <c r="BB1447" s="22"/>
      <c r="BC1447" s="22"/>
      <c r="BD1447" s="23"/>
      <c r="BE1447" s="22"/>
      <c r="BF1447" s="26"/>
      <c r="BG1447" s="22"/>
      <c r="BH1447" s="22"/>
      <c r="BI1447" s="22"/>
      <c r="CF1447" s="22"/>
    </row>
    <row r="1448" spans="40:84">
      <c r="AN1448" s="1"/>
      <c r="BA1448" s="26"/>
      <c r="BB1448" s="22"/>
      <c r="BC1448" s="22"/>
      <c r="BD1448" s="23"/>
      <c r="BE1448" s="22"/>
      <c r="BF1448" s="26"/>
      <c r="BG1448" s="22"/>
      <c r="BH1448" s="22"/>
      <c r="BI1448" s="22"/>
      <c r="CF1448" s="22"/>
    </row>
    <row r="1449" spans="40:84">
      <c r="AN1449" s="1"/>
      <c r="BA1449" s="26"/>
      <c r="BB1449" s="22"/>
      <c r="BC1449" s="22"/>
      <c r="BD1449" s="23"/>
      <c r="BE1449" s="22"/>
      <c r="BF1449" s="26"/>
      <c r="BG1449" s="22"/>
      <c r="BH1449" s="22"/>
      <c r="BI1449" s="22"/>
      <c r="CF1449" s="22"/>
    </row>
    <row r="1450" spans="40:84">
      <c r="AN1450" s="1"/>
      <c r="BA1450" s="26"/>
      <c r="BB1450" s="22"/>
      <c r="BC1450" s="22"/>
      <c r="BD1450" s="23"/>
      <c r="BE1450" s="22"/>
      <c r="BF1450" s="26"/>
      <c r="BG1450" s="22"/>
      <c r="BH1450" s="22"/>
      <c r="BI1450" s="22"/>
      <c r="CF1450" s="22"/>
    </row>
    <row r="1451" spans="40:84">
      <c r="AN1451" s="1"/>
      <c r="BA1451" s="26"/>
      <c r="BB1451" s="22"/>
      <c r="BC1451" s="22"/>
      <c r="BD1451" s="23"/>
      <c r="BE1451" s="22"/>
      <c r="BF1451" s="26"/>
      <c r="BG1451" s="22"/>
      <c r="BH1451" s="22"/>
      <c r="BI1451" s="22"/>
      <c r="CF1451" s="22"/>
    </row>
    <row r="1452" spans="40:84">
      <c r="AN1452" s="1"/>
      <c r="BA1452" s="26"/>
      <c r="BB1452" s="22"/>
      <c r="BC1452" s="22"/>
      <c r="BD1452" s="23"/>
      <c r="BE1452" s="22"/>
      <c r="BF1452" s="26"/>
      <c r="BG1452" s="22"/>
      <c r="BH1452" s="22"/>
      <c r="BI1452" s="22"/>
      <c r="CF1452" s="22"/>
    </row>
    <row r="1453" spans="40:84">
      <c r="AN1453" s="1"/>
      <c r="BA1453" s="26"/>
      <c r="BB1453" s="22"/>
      <c r="BC1453" s="22"/>
      <c r="BD1453" s="23"/>
      <c r="BE1453" s="22"/>
      <c r="BF1453" s="26"/>
      <c r="BG1453" s="22"/>
      <c r="BH1453" s="22"/>
      <c r="BI1453" s="22"/>
      <c r="CF1453" s="22"/>
    </row>
    <row r="1454" spans="40:84">
      <c r="AN1454" s="1"/>
      <c r="BA1454" s="26"/>
      <c r="BB1454" s="22"/>
      <c r="BC1454" s="22"/>
      <c r="BD1454" s="23"/>
      <c r="BE1454" s="22"/>
      <c r="BF1454" s="26"/>
      <c r="BG1454" s="22"/>
      <c r="BH1454" s="22"/>
      <c r="BI1454" s="22"/>
      <c r="CF1454" s="22"/>
    </row>
    <row r="1455" spans="40:84">
      <c r="AN1455" s="1"/>
      <c r="BA1455" s="26"/>
      <c r="BB1455" s="22"/>
      <c r="BC1455" s="22"/>
      <c r="BD1455" s="23"/>
      <c r="BE1455" s="22"/>
      <c r="BF1455" s="26"/>
      <c r="BG1455" s="22"/>
      <c r="BH1455" s="22"/>
      <c r="BI1455" s="22"/>
      <c r="CF1455" s="22"/>
    </row>
    <row r="1456" spans="40:84">
      <c r="AN1456" s="1"/>
      <c r="BA1456" s="26"/>
      <c r="BB1456" s="22"/>
      <c r="BC1456" s="22"/>
      <c r="BD1456" s="23"/>
      <c r="BE1456" s="22"/>
      <c r="BF1456" s="26"/>
      <c r="BG1456" s="22"/>
      <c r="BH1456" s="22"/>
      <c r="BI1456" s="22"/>
      <c r="CF1456" s="22"/>
    </row>
    <row r="1457" spans="40:84">
      <c r="AN1457" s="1"/>
      <c r="BA1457" s="26"/>
      <c r="BB1457" s="22"/>
      <c r="BC1457" s="22"/>
      <c r="BD1457" s="23"/>
      <c r="BE1457" s="22"/>
      <c r="BF1457" s="26"/>
      <c r="BG1457" s="22"/>
      <c r="BH1457" s="22"/>
      <c r="BI1457" s="22"/>
      <c r="CF1457" s="22"/>
    </row>
    <row r="1458" spans="40:84">
      <c r="AN1458" s="1"/>
      <c r="BA1458" s="26"/>
      <c r="BB1458" s="22"/>
      <c r="BC1458" s="22"/>
      <c r="BD1458" s="23"/>
      <c r="BE1458" s="22"/>
      <c r="BF1458" s="26"/>
      <c r="BG1458" s="22"/>
      <c r="BH1458" s="22"/>
      <c r="BI1458" s="22"/>
      <c r="CF1458" s="22"/>
    </row>
    <row r="1459" spans="40:84">
      <c r="AN1459" s="1"/>
      <c r="BA1459" s="26"/>
      <c r="BB1459" s="22"/>
      <c r="BC1459" s="22"/>
      <c r="BD1459" s="23"/>
      <c r="BE1459" s="22"/>
      <c r="BF1459" s="26"/>
      <c r="BG1459" s="22"/>
      <c r="BH1459" s="22"/>
      <c r="BI1459" s="22"/>
      <c r="CF1459" s="22"/>
    </row>
    <row r="1460" spans="40:84">
      <c r="AN1460" s="1"/>
      <c r="BA1460" s="26"/>
      <c r="BB1460" s="22"/>
      <c r="BC1460" s="22"/>
      <c r="BD1460" s="23"/>
      <c r="BE1460" s="22"/>
      <c r="BF1460" s="26"/>
      <c r="BG1460" s="22"/>
      <c r="BH1460" s="22"/>
      <c r="BI1460" s="22"/>
      <c r="CF1460" s="22"/>
    </row>
    <row r="1461" spans="40:84">
      <c r="AN1461" s="1"/>
      <c r="BA1461" s="26"/>
      <c r="BB1461" s="22"/>
      <c r="BC1461" s="22"/>
      <c r="BD1461" s="23"/>
      <c r="BE1461" s="22"/>
      <c r="BF1461" s="26"/>
      <c r="BG1461" s="22"/>
      <c r="BH1461" s="22"/>
      <c r="BI1461" s="22"/>
      <c r="CF1461" s="22"/>
    </row>
    <row r="1462" spans="40:84">
      <c r="AN1462" s="1"/>
      <c r="BA1462" s="26"/>
      <c r="BB1462" s="22"/>
      <c r="BC1462" s="22"/>
      <c r="BD1462" s="23"/>
      <c r="BE1462" s="22"/>
      <c r="BF1462" s="26"/>
      <c r="BG1462" s="22"/>
      <c r="BH1462" s="22"/>
      <c r="BI1462" s="22"/>
      <c r="CF1462" s="22"/>
    </row>
    <row r="1463" spans="40:84">
      <c r="AN1463" s="1"/>
      <c r="BA1463" s="26"/>
      <c r="BB1463" s="22"/>
      <c r="BC1463" s="22"/>
      <c r="BD1463" s="23"/>
      <c r="BE1463" s="22"/>
      <c r="BF1463" s="26"/>
      <c r="BG1463" s="22"/>
      <c r="BH1463" s="22"/>
      <c r="BI1463" s="22"/>
      <c r="CF1463" s="22"/>
    </row>
    <row r="1464" spans="40:84">
      <c r="AN1464" s="1"/>
      <c r="BA1464" s="26"/>
      <c r="BB1464" s="22"/>
      <c r="BC1464" s="22"/>
      <c r="BD1464" s="23"/>
      <c r="BE1464" s="22"/>
      <c r="BF1464" s="26"/>
      <c r="BG1464" s="22"/>
      <c r="BH1464" s="22"/>
      <c r="BI1464" s="22"/>
      <c r="CF1464" s="22"/>
    </row>
    <row r="1465" spans="40:84">
      <c r="AN1465" s="1"/>
      <c r="BA1465" s="26"/>
      <c r="BB1465" s="22"/>
      <c r="BC1465" s="22"/>
      <c r="BD1465" s="23"/>
      <c r="BE1465" s="22"/>
      <c r="BF1465" s="26"/>
      <c r="BG1465" s="22"/>
      <c r="BH1465" s="22"/>
      <c r="BI1465" s="22"/>
      <c r="CF1465" s="22"/>
    </row>
    <row r="1466" spans="40:84">
      <c r="AN1466" s="1"/>
      <c r="BA1466" s="26"/>
      <c r="BB1466" s="22"/>
      <c r="BC1466" s="22"/>
      <c r="BD1466" s="23"/>
      <c r="BE1466" s="22"/>
      <c r="BF1466" s="26"/>
      <c r="BG1466" s="22"/>
      <c r="BH1466" s="22"/>
      <c r="BI1466" s="22"/>
      <c r="CF1466" s="22"/>
    </row>
    <row r="1467" spans="40:84">
      <c r="AN1467" s="1"/>
      <c r="BA1467" s="26"/>
      <c r="BB1467" s="22"/>
      <c r="BC1467" s="22"/>
      <c r="BD1467" s="23"/>
      <c r="BE1467" s="22"/>
      <c r="BF1467" s="26"/>
      <c r="BG1467" s="22"/>
      <c r="BH1467" s="22"/>
      <c r="BI1467" s="22"/>
      <c r="CF1467" s="22"/>
    </row>
    <row r="1468" spans="40:84">
      <c r="AN1468" s="1"/>
      <c r="BA1468" s="26"/>
      <c r="BB1468" s="22"/>
      <c r="BC1468" s="22"/>
      <c r="BD1468" s="23"/>
      <c r="BE1468" s="22"/>
      <c r="BF1468" s="26"/>
      <c r="BG1468" s="22"/>
      <c r="BH1468" s="22"/>
      <c r="BI1468" s="22"/>
      <c r="CF1468" s="22"/>
    </row>
    <row r="1469" spans="40:84">
      <c r="AN1469" s="1"/>
      <c r="BA1469" s="26"/>
      <c r="BB1469" s="22"/>
      <c r="BC1469" s="22"/>
      <c r="BD1469" s="23"/>
      <c r="BE1469" s="22"/>
      <c r="BF1469" s="26"/>
      <c r="BG1469" s="22"/>
      <c r="BH1469" s="22"/>
      <c r="BI1469" s="22"/>
      <c r="CF1469" s="22"/>
    </row>
    <row r="1470" spans="40:84">
      <c r="AN1470" s="1"/>
      <c r="BA1470" s="26"/>
      <c r="BB1470" s="22"/>
      <c r="BC1470" s="22"/>
      <c r="BD1470" s="23"/>
      <c r="BE1470" s="22"/>
      <c r="BF1470" s="26"/>
      <c r="BG1470" s="22"/>
      <c r="BH1470" s="22"/>
      <c r="BI1470" s="22"/>
      <c r="CF1470" s="22"/>
    </row>
    <row r="1471" spans="40:84">
      <c r="AN1471" s="1"/>
      <c r="BA1471" s="26"/>
      <c r="BB1471" s="22"/>
      <c r="BC1471" s="22"/>
      <c r="BD1471" s="23"/>
      <c r="BE1471" s="22"/>
      <c r="BF1471" s="26"/>
      <c r="BG1471" s="22"/>
      <c r="BH1471" s="22"/>
      <c r="BI1471" s="22"/>
      <c r="CF1471" s="22"/>
    </row>
    <row r="1472" spans="40:84">
      <c r="AN1472" s="1"/>
      <c r="BA1472" s="26"/>
      <c r="BB1472" s="22"/>
      <c r="BC1472" s="22"/>
      <c r="BD1472" s="23"/>
      <c r="BE1472" s="22"/>
      <c r="BF1472" s="26"/>
      <c r="BG1472" s="22"/>
      <c r="BH1472" s="22"/>
      <c r="BI1472" s="22"/>
      <c r="CF1472" s="22"/>
    </row>
    <row r="1473" spans="40:84">
      <c r="AN1473" s="1"/>
      <c r="BA1473" s="26"/>
      <c r="BB1473" s="22"/>
      <c r="BC1473" s="22"/>
      <c r="BD1473" s="23"/>
      <c r="BE1473" s="22"/>
      <c r="BF1473" s="26"/>
      <c r="BG1473" s="22"/>
      <c r="BH1473" s="22"/>
      <c r="BI1473" s="22"/>
      <c r="CF1473" s="22"/>
    </row>
    <row r="1474" spans="40:84">
      <c r="AN1474" s="1"/>
      <c r="BA1474" s="26"/>
      <c r="BB1474" s="22"/>
      <c r="BC1474" s="22"/>
      <c r="BD1474" s="23"/>
      <c r="BE1474" s="22"/>
      <c r="BF1474" s="26"/>
      <c r="BG1474" s="22"/>
      <c r="BH1474" s="22"/>
      <c r="BI1474" s="22"/>
      <c r="CF1474" s="22"/>
    </row>
    <row r="1475" spans="40:84">
      <c r="AN1475" s="1"/>
      <c r="BA1475" s="26"/>
      <c r="BB1475" s="22"/>
      <c r="BC1475" s="22"/>
      <c r="BD1475" s="23"/>
      <c r="BE1475" s="22"/>
      <c r="BF1475" s="26"/>
      <c r="BG1475" s="22"/>
      <c r="BH1475" s="22"/>
      <c r="BI1475" s="22"/>
      <c r="CF1475" s="22"/>
    </row>
    <row r="1476" spans="40:84">
      <c r="AN1476" s="1"/>
      <c r="BA1476" s="26"/>
      <c r="BB1476" s="22"/>
      <c r="BC1476" s="22"/>
      <c r="BD1476" s="23"/>
      <c r="BE1476" s="22"/>
      <c r="BF1476" s="26"/>
      <c r="BG1476" s="22"/>
      <c r="BH1476" s="22"/>
      <c r="BI1476" s="22"/>
      <c r="CF1476" s="22"/>
    </row>
    <row r="1477" spans="40:84">
      <c r="AN1477" s="1"/>
      <c r="BA1477" s="26"/>
      <c r="BB1477" s="22"/>
      <c r="BC1477" s="22"/>
      <c r="BD1477" s="23"/>
      <c r="BE1477" s="22"/>
      <c r="BF1477" s="26"/>
      <c r="BG1477" s="22"/>
      <c r="BH1477" s="22"/>
      <c r="BI1477" s="22"/>
      <c r="CF1477" s="22"/>
    </row>
    <row r="1478" spans="40:84">
      <c r="AN1478" s="1"/>
      <c r="BA1478" s="26"/>
      <c r="BB1478" s="22"/>
      <c r="BC1478" s="22"/>
      <c r="BD1478" s="23"/>
      <c r="BE1478" s="22"/>
      <c r="BF1478" s="26"/>
      <c r="BG1478" s="22"/>
      <c r="BH1478" s="22"/>
      <c r="BI1478" s="22"/>
      <c r="CF1478" s="22"/>
    </row>
    <row r="1479" spans="40:84">
      <c r="AN1479" s="1"/>
      <c r="BA1479" s="26"/>
      <c r="BB1479" s="22"/>
      <c r="BC1479" s="22"/>
      <c r="BD1479" s="23"/>
      <c r="BE1479" s="22"/>
      <c r="BF1479" s="26"/>
      <c r="BG1479" s="22"/>
      <c r="BH1479" s="22"/>
      <c r="BI1479" s="22"/>
      <c r="CF1479" s="22"/>
    </row>
    <row r="1480" spans="40:84">
      <c r="AN1480" s="1"/>
      <c r="BA1480" s="26"/>
      <c r="BB1480" s="22"/>
      <c r="BC1480" s="22"/>
      <c r="BD1480" s="23"/>
      <c r="BE1480" s="22"/>
      <c r="BF1480" s="26"/>
      <c r="BG1480" s="22"/>
      <c r="BH1480" s="22"/>
      <c r="BI1480" s="22"/>
      <c r="CF1480" s="22"/>
    </row>
    <row r="1481" spans="40:84">
      <c r="AN1481" s="1"/>
      <c r="BA1481" s="26"/>
      <c r="BB1481" s="22"/>
      <c r="BC1481" s="22"/>
      <c r="BD1481" s="23"/>
      <c r="BE1481" s="22"/>
      <c r="BF1481" s="26"/>
      <c r="BG1481" s="22"/>
      <c r="BH1481" s="22"/>
      <c r="BI1481" s="22"/>
      <c r="CF1481" s="22"/>
    </row>
    <row r="1482" spans="40:84">
      <c r="AN1482" s="1"/>
      <c r="BA1482" s="26"/>
      <c r="BB1482" s="22"/>
      <c r="BC1482" s="22"/>
      <c r="BD1482" s="23"/>
      <c r="BE1482" s="22"/>
      <c r="BF1482" s="26"/>
      <c r="BG1482" s="22"/>
      <c r="BH1482" s="22"/>
      <c r="BI1482" s="22"/>
      <c r="CF1482" s="22"/>
    </row>
    <row r="1483" spans="40:84">
      <c r="AN1483" s="1"/>
      <c r="BA1483" s="26"/>
      <c r="BB1483" s="22"/>
      <c r="BC1483" s="22"/>
      <c r="BD1483" s="23"/>
      <c r="BE1483" s="22"/>
      <c r="BF1483" s="26"/>
      <c r="BG1483" s="22"/>
      <c r="BH1483" s="22"/>
      <c r="BI1483" s="22"/>
      <c r="CF1483" s="22"/>
    </row>
    <row r="1484" spans="40:84">
      <c r="AN1484" s="1"/>
      <c r="BA1484" s="26"/>
      <c r="BB1484" s="22"/>
      <c r="BC1484" s="22"/>
      <c r="BD1484" s="23"/>
      <c r="BE1484" s="22"/>
      <c r="BF1484" s="26"/>
      <c r="BG1484" s="22"/>
      <c r="BH1484" s="22"/>
      <c r="BI1484" s="22"/>
      <c r="CF1484" s="22"/>
    </row>
    <row r="1485" spans="40:84">
      <c r="AN1485" s="1"/>
      <c r="BA1485" s="26"/>
      <c r="BB1485" s="22"/>
      <c r="BC1485" s="22"/>
      <c r="BD1485" s="23"/>
      <c r="BE1485" s="22"/>
      <c r="BF1485" s="26"/>
      <c r="BG1485" s="22"/>
      <c r="BH1485" s="22"/>
      <c r="BI1485" s="22"/>
      <c r="CF1485" s="22"/>
    </row>
    <row r="1486" spans="40:84">
      <c r="AN1486" s="1"/>
      <c r="BA1486" s="26"/>
      <c r="BB1486" s="22"/>
      <c r="BC1486" s="22"/>
      <c r="BD1486" s="23"/>
      <c r="BE1486" s="22"/>
      <c r="BF1486" s="26"/>
      <c r="BG1486" s="22"/>
      <c r="BH1486" s="22"/>
      <c r="BI1486" s="22"/>
      <c r="CF1486" s="22"/>
    </row>
    <row r="1487" spans="40:84">
      <c r="AN1487" s="1"/>
      <c r="BA1487" s="26"/>
      <c r="BB1487" s="22"/>
      <c r="BC1487" s="22"/>
      <c r="BD1487" s="23"/>
      <c r="BE1487" s="22"/>
      <c r="BF1487" s="26"/>
      <c r="BG1487" s="22"/>
      <c r="BH1487" s="22"/>
      <c r="BI1487" s="22"/>
      <c r="CF1487" s="22"/>
    </row>
    <row r="1488" spans="40:84">
      <c r="AN1488" s="1"/>
      <c r="BA1488" s="26"/>
      <c r="BB1488" s="22"/>
      <c r="BC1488" s="22"/>
      <c r="BD1488" s="23"/>
      <c r="BE1488" s="22"/>
      <c r="BF1488" s="26"/>
      <c r="BG1488" s="22"/>
      <c r="BH1488" s="22"/>
      <c r="BI1488" s="22"/>
      <c r="CF1488" s="22"/>
    </row>
    <row r="1489" spans="40:84">
      <c r="AN1489" s="1"/>
      <c r="BA1489" s="26"/>
      <c r="BB1489" s="22"/>
      <c r="BC1489" s="22"/>
      <c r="BD1489" s="23"/>
      <c r="BE1489" s="22"/>
      <c r="BF1489" s="26"/>
      <c r="BG1489" s="22"/>
      <c r="BH1489" s="22"/>
      <c r="BI1489" s="22"/>
      <c r="CF1489" s="22"/>
    </row>
    <row r="1490" spans="40:84">
      <c r="AN1490" s="1"/>
      <c r="BA1490" s="26"/>
      <c r="BB1490" s="22"/>
      <c r="BC1490" s="22"/>
      <c r="BD1490" s="23"/>
      <c r="BE1490" s="22"/>
      <c r="BF1490" s="26"/>
      <c r="BG1490" s="22"/>
      <c r="BH1490" s="22"/>
      <c r="BI1490" s="22"/>
      <c r="CF1490" s="22"/>
    </row>
    <row r="1491" spans="40:84">
      <c r="AN1491" s="1"/>
      <c r="BA1491" s="26"/>
      <c r="BB1491" s="22"/>
      <c r="BC1491" s="22"/>
      <c r="BD1491" s="23"/>
      <c r="BE1491" s="22"/>
      <c r="BF1491" s="26"/>
      <c r="BG1491" s="22"/>
      <c r="BH1491" s="22"/>
      <c r="BI1491" s="22"/>
      <c r="CF1491" s="22"/>
    </row>
    <row r="1492" spans="40:84">
      <c r="AN1492" s="1"/>
      <c r="BA1492" s="26"/>
      <c r="BB1492" s="22"/>
      <c r="BC1492" s="22"/>
      <c r="BD1492" s="23"/>
      <c r="BE1492" s="22"/>
      <c r="BF1492" s="26"/>
      <c r="BG1492" s="22"/>
      <c r="BH1492" s="22"/>
      <c r="BI1492" s="22"/>
      <c r="CF1492" s="22"/>
    </row>
    <row r="1493" spans="40:84">
      <c r="AN1493" s="1"/>
      <c r="BA1493" s="26"/>
      <c r="BB1493" s="22"/>
      <c r="BC1493" s="22"/>
      <c r="BD1493" s="23"/>
      <c r="BE1493" s="22"/>
      <c r="BF1493" s="26"/>
      <c r="BG1493" s="22"/>
      <c r="BH1493" s="22"/>
      <c r="BI1493" s="22"/>
      <c r="CF1493" s="22"/>
    </row>
    <row r="1494" spans="40:84">
      <c r="AN1494" s="1"/>
      <c r="BA1494" s="26"/>
      <c r="BB1494" s="22"/>
      <c r="BC1494" s="22"/>
      <c r="BD1494" s="23"/>
      <c r="BE1494" s="22"/>
      <c r="BF1494" s="26"/>
      <c r="BG1494" s="22"/>
      <c r="BH1494" s="22"/>
      <c r="BI1494" s="22"/>
      <c r="CF1494" s="22"/>
    </row>
    <row r="1495" spans="40:84">
      <c r="AN1495" s="1"/>
      <c r="BA1495" s="26"/>
      <c r="BB1495" s="22"/>
      <c r="BC1495" s="22"/>
      <c r="BD1495" s="23"/>
      <c r="BE1495" s="22"/>
      <c r="BF1495" s="26"/>
      <c r="BG1495" s="22"/>
      <c r="BH1495" s="22"/>
      <c r="BI1495" s="22"/>
      <c r="CF1495" s="22"/>
    </row>
    <row r="1496" spans="40:84">
      <c r="AN1496" s="1"/>
      <c r="BA1496" s="26"/>
      <c r="BB1496" s="22"/>
      <c r="BC1496" s="22"/>
      <c r="BD1496" s="23"/>
      <c r="BE1496" s="22"/>
      <c r="BF1496" s="26"/>
      <c r="BG1496" s="22"/>
      <c r="BH1496" s="22"/>
      <c r="BI1496" s="22"/>
      <c r="CF1496" s="22"/>
    </row>
    <row r="1497" spans="40:84">
      <c r="AN1497" s="1"/>
      <c r="BA1497" s="26"/>
      <c r="BB1497" s="22"/>
      <c r="BC1497" s="22"/>
      <c r="BD1497" s="23"/>
      <c r="BE1497" s="22"/>
      <c r="BF1497" s="26"/>
      <c r="BG1497" s="22"/>
      <c r="BH1497" s="22"/>
      <c r="BI1497" s="22"/>
      <c r="CF1497" s="22"/>
    </row>
    <row r="1498" spans="40:84">
      <c r="AN1498" s="1"/>
      <c r="BA1498" s="26"/>
      <c r="BB1498" s="22"/>
      <c r="BC1498" s="22"/>
      <c r="BD1498" s="23"/>
      <c r="BE1498" s="22"/>
      <c r="BF1498" s="26"/>
      <c r="BG1498" s="22"/>
      <c r="BH1498" s="22"/>
      <c r="BI1498" s="22"/>
      <c r="CF1498" s="22"/>
    </row>
    <row r="1499" spans="40:84">
      <c r="AN1499" s="1"/>
      <c r="BA1499" s="26"/>
      <c r="BB1499" s="22"/>
      <c r="BC1499" s="22"/>
      <c r="BD1499" s="23"/>
      <c r="BE1499" s="22"/>
      <c r="BF1499" s="26"/>
      <c r="BG1499" s="22"/>
      <c r="BH1499" s="22"/>
      <c r="BI1499" s="22"/>
      <c r="CF1499" s="22"/>
    </row>
    <row r="1500" spans="40:84">
      <c r="AN1500" s="1"/>
      <c r="BA1500" s="26"/>
      <c r="BB1500" s="22"/>
      <c r="BC1500" s="22"/>
      <c r="BD1500" s="23"/>
      <c r="BE1500" s="22"/>
      <c r="BF1500" s="26"/>
      <c r="BG1500" s="22"/>
      <c r="BH1500" s="22"/>
      <c r="BI1500" s="22"/>
      <c r="CF1500" s="22"/>
    </row>
    <row r="1501" spans="40:84">
      <c r="AN1501" s="1"/>
      <c r="BA1501" s="26"/>
      <c r="BB1501" s="22"/>
      <c r="BC1501" s="22"/>
      <c r="BD1501" s="23"/>
      <c r="BE1501" s="22"/>
      <c r="BF1501" s="26"/>
      <c r="BG1501" s="22"/>
      <c r="BH1501" s="22"/>
      <c r="BI1501" s="22"/>
      <c r="CF1501" s="22"/>
    </row>
    <row r="1502" spans="40:84">
      <c r="AN1502" s="1"/>
      <c r="BA1502" s="26"/>
      <c r="BB1502" s="22"/>
      <c r="BC1502" s="22"/>
      <c r="BD1502" s="23"/>
      <c r="BE1502" s="22"/>
      <c r="BF1502" s="26"/>
      <c r="BG1502" s="22"/>
      <c r="BH1502" s="22"/>
      <c r="BI1502" s="22"/>
      <c r="CF1502" s="22"/>
    </row>
    <row r="1503" spans="40:84">
      <c r="AN1503" s="1"/>
      <c r="BA1503" s="26"/>
      <c r="BB1503" s="22"/>
      <c r="BC1503" s="22"/>
      <c r="BD1503" s="23"/>
      <c r="BE1503" s="22"/>
      <c r="BF1503" s="26"/>
      <c r="BG1503" s="22"/>
      <c r="BH1503" s="22"/>
      <c r="BI1503" s="22"/>
      <c r="CF1503" s="22"/>
    </row>
    <row r="1504" spans="40:84">
      <c r="AN1504" s="1"/>
      <c r="BA1504" s="26"/>
      <c r="BB1504" s="22"/>
      <c r="BC1504" s="22"/>
      <c r="BD1504" s="23"/>
      <c r="BE1504" s="22"/>
      <c r="BF1504" s="26"/>
      <c r="BG1504" s="22"/>
      <c r="BH1504" s="22"/>
      <c r="BI1504" s="22"/>
      <c r="CF1504" s="22"/>
    </row>
    <row r="1505" spans="40:84">
      <c r="AN1505" s="1"/>
      <c r="BA1505" s="26"/>
      <c r="BB1505" s="22"/>
      <c r="BC1505" s="22"/>
      <c r="BD1505" s="23"/>
      <c r="BE1505" s="22"/>
      <c r="BF1505" s="26"/>
      <c r="BG1505" s="22"/>
      <c r="BH1505" s="22"/>
      <c r="BI1505" s="22"/>
      <c r="CF1505" s="22"/>
    </row>
    <row r="1506" spans="40:84">
      <c r="AN1506" s="1"/>
      <c r="BA1506" s="26"/>
      <c r="BB1506" s="22"/>
      <c r="BC1506" s="22"/>
      <c r="BD1506" s="23"/>
      <c r="BE1506" s="22"/>
      <c r="BF1506" s="26"/>
      <c r="BG1506" s="22"/>
      <c r="BH1506" s="22"/>
      <c r="BI1506" s="22"/>
      <c r="CF1506" s="22"/>
    </row>
    <row r="1507" spans="40:84">
      <c r="AN1507" s="1"/>
      <c r="BA1507" s="26"/>
      <c r="BB1507" s="22"/>
      <c r="BC1507" s="22"/>
      <c r="BD1507" s="23"/>
      <c r="BE1507" s="22"/>
      <c r="BF1507" s="26"/>
      <c r="BG1507" s="22"/>
      <c r="BH1507" s="22"/>
      <c r="BI1507" s="22"/>
      <c r="CF1507" s="22"/>
    </row>
    <row r="1508" spans="40:84">
      <c r="AN1508" s="1"/>
      <c r="BA1508" s="26"/>
      <c r="BB1508" s="22"/>
      <c r="BC1508" s="22"/>
      <c r="BD1508" s="23"/>
      <c r="BE1508" s="22"/>
      <c r="BF1508" s="26"/>
      <c r="BG1508" s="22"/>
      <c r="BH1508" s="22"/>
      <c r="BI1508" s="22"/>
      <c r="CF1508" s="22"/>
    </row>
    <row r="1509" spans="40:84">
      <c r="AN1509" s="1"/>
      <c r="BA1509" s="26"/>
      <c r="BB1509" s="22"/>
      <c r="BC1509" s="22"/>
      <c r="BD1509" s="23"/>
      <c r="BE1509" s="22"/>
      <c r="BF1509" s="26"/>
      <c r="BG1509" s="22"/>
      <c r="BH1509" s="22"/>
      <c r="BI1509" s="22"/>
      <c r="CF1509" s="22"/>
    </row>
    <row r="1510" spans="40:84">
      <c r="AN1510" s="1"/>
      <c r="BA1510" s="26"/>
      <c r="BB1510" s="22"/>
      <c r="BC1510" s="22"/>
      <c r="BD1510" s="23"/>
      <c r="BE1510" s="22"/>
      <c r="BF1510" s="26"/>
      <c r="BG1510" s="22"/>
      <c r="BH1510" s="22"/>
      <c r="BI1510" s="22"/>
      <c r="CF1510" s="22"/>
    </row>
    <row r="1511" spans="40:84">
      <c r="AN1511" s="1"/>
      <c r="BA1511" s="26"/>
      <c r="BB1511" s="22"/>
      <c r="BC1511" s="22"/>
      <c r="BD1511" s="23"/>
      <c r="BE1511" s="22"/>
      <c r="BF1511" s="26"/>
      <c r="BG1511" s="22"/>
      <c r="BH1511" s="22"/>
      <c r="BI1511" s="22"/>
      <c r="CF1511" s="22"/>
    </row>
    <row r="1512" spans="40:84">
      <c r="AN1512" s="1"/>
      <c r="BA1512" s="26"/>
      <c r="BB1512" s="22"/>
      <c r="BC1512" s="22"/>
      <c r="BD1512" s="23"/>
      <c r="BE1512" s="22"/>
      <c r="BF1512" s="26"/>
      <c r="BG1512" s="22"/>
      <c r="BH1512" s="22"/>
      <c r="BI1512" s="22"/>
      <c r="CF1512" s="22"/>
    </row>
    <row r="1513" spans="40:84">
      <c r="AN1513" s="1"/>
      <c r="BA1513" s="26"/>
      <c r="BB1513" s="22"/>
      <c r="BC1513" s="22"/>
      <c r="BD1513" s="23"/>
      <c r="BE1513" s="22"/>
      <c r="BF1513" s="26"/>
      <c r="BG1513" s="22"/>
      <c r="BH1513" s="22"/>
      <c r="BI1513" s="22"/>
      <c r="CF1513" s="22"/>
    </row>
    <row r="1514" spans="40:84">
      <c r="AN1514" s="1"/>
      <c r="BA1514" s="26"/>
      <c r="BB1514" s="22"/>
      <c r="BC1514" s="22"/>
      <c r="BD1514" s="23"/>
      <c r="BE1514" s="22"/>
      <c r="BF1514" s="26"/>
      <c r="BG1514" s="22"/>
      <c r="BH1514" s="22"/>
      <c r="BI1514" s="22"/>
      <c r="CF1514" s="22"/>
    </row>
    <row r="1515" spans="40:84">
      <c r="AN1515" s="1"/>
      <c r="BA1515" s="26"/>
      <c r="BB1515" s="22"/>
      <c r="BC1515" s="22"/>
      <c r="BD1515" s="23"/>
      <c r="BE1515" s="22"/>
      <c r="BF1515" s="26"/>
      <c r="BG1515" s="22"/>
      <c r="BH1515" s="22"/>
      <c r="BI1515" s="22"/>
      <c r="CF1515" s="22"/>
    </row>
    <row r="1516" spans="40:84">
      <c r="AN1516" s="1"/>
      <c r="BA1516" s="26"/>
      <c r="BB1516" s="22"/>
      <c r="BC1516" s="22"/>
      <c r="BD1516" s="23"/>
      <c r="BE1516" s="22"/>
      <c r="BF1516" s="26"/>
      <c r="BG1516" s="22"/>
      <c r="BH1516" s="22"/>
      <c r="BI1516" s="22"/>
      <c r="CF1516" s="22"/>
    </row>
    <row r="1517" spans="40:84">
      <c r="AN1517" s="1"/>
      <c r="BA1517" s="26"/>
      <c r="BB1517" s="22"/>
      <c r="BC1517" s="22"/>
      <c r="BD1517" s="23"/>
      <c r="BE1517" s="22"/>
      <c r="BF1517" s="26"/>
      <c r="BG1517" s="22"/>
      <c r="BH1517" s="22"/>
      <c r="BI1517" s="22"/>
      <c r="CF1517" s="22"/>
    </row>
    <row r="1518" spans="40:84">
      <c r="AN1518" s="1"/>
      <c r="BA1518" s="26"/>
      <c r="BB1518" s="22"/>
      <c r="BC1518" s="22"/>
      <c r="BD1518" s="23"/>
      <c r="BE1518" s="22"/>
      <c r="BF1518" s="26"/>
      <c r="BG1518" s="22"/>
      <c r="BH1518" s="22"/>
      <c r="BI1518" s="22"/>
      <c r="CF1518" s="22"/>
    </row>
    <row r="1519" spans="40:84">
      <c r="AN1519" s="1"/>
      <c r="BA1519" s="26"/>
      <c r="BB1519" s="22"/>
      <c r="BC1519" s="22"/>
      <c r="BD1519" s="23"/>
      <c r="BE1519" s="22"/>
      <c r="BF1519" s="26"/>
      <c r="BG1519" s="22"/>
      <c r="BH1519" s="22"/>
      <c r="BI1519" s="22"/>
      <c r="CF1519" s="22"/>
    </row>
    <row r="1520" spans="40:84">
      <c r="AN1520" s="1"/>
      <c r="BA1520" s="26"/>
      <c r="BB1520" s="22"/>
      <c r="BC1520" s="22"/>
      <c r="BD1520" s="23"/>
      <c r="BE1520" s="22"/>
      <c r="BF1520" s="26"/>
      <c r="BG1520" s="22"/>
      <c r="BH1520" s="22"/>
      <c r="BI1520" s="22"/>
      <c r="CF1520" s="22"/>
    </row>
    <row r="1521" spans="40:84">
      <c r="AN1521" s="1"/>
      <c r="BA1521" s="26"/>
      <c r="BB1521" s="22"/>
      <c r="BC1521" s="22"/>
      <c r="BD1521" s="23"/>
      <c r="BE1521" s="22"/>
      <c r="BF1521" s="26"/>
      <c r="BG1521" s="22"/>
      <c r="BH1521" s="22"/>
      <c r="BI1521" s="22"/>
      <c r="CF1521" s="22"/>
    </row>
    <row r="1522" spans="40:84">
      <c r="AN1522" s="1"/>
      <c r="BA1522" s="26"/>
      <c r="BB1522" s="22"/>
      <c r="BC1522" s="22"/>
      <c r="BD1522" s="23"/>
      <c r="BE1522" s="22"/>
      <c r="BF1522" s="26"/>
      <c r="BG1522" s="22"/>
      <c r="BH1522" s="22"/>
      <c r="BI1522" s="22"/>
      <c r="CF1522" s="22"/>
    </row>
    <row r="1523" spans="40:84">
      <c r="AN1523" s="1"/>
      <c r="BA1523" s="26"/>
      <c r="BB1523" s="22"/>
      <c r="BC1523" s="22"/>
      <c r="BD1523" s="23"/>
      <c r="BE1523" s="22"/>
      <c r="BF1523" s="26"/>
      <c r="BG1523" s="22"/>
      <c r="BH1523" s="22"/>
      <c r="BI1523" s="22"/>
      <c r="CF1523" s="22"/>
    </row>
    <row r="1524" spans="40:84">
      <c r="AN1524" s="1"/>
      <c r="BA1524" s="26"/>
      <c r="BB1524" s="22"/>
      <c r="BC1524" s="22"/>
      <c r="BD1524" s="23"/>
      <c r="BE1524" s="22"/>
      <c r="BF1524" s="26"/>
      <c r="BG1524" s="22"/>
      <c r="BH1524" s="22"/>
      <c r="BI1524" s="22"/>
      <c r="CF1524" s="22"/>
    </row>
    <row r="1525" spans="40:84">
      <c r="AN1525" s="1"/>
      <c r="BA1525" s="26"/>
      <c r="BB1525" s="22"/>
      <c r="BC1525" s="22"/>
      <c r="BD1525" s="23"/>
      <c r="BE1525" s="22"/>
      <c r="BF1525" s="26"/>
      <c r="BG1525" s="22"/>
      <c r="BH1525" s="22"/>
      <c r="BI1525" s="22"/>
      <c r="CF1525" s="22"/>
    </row>
    <row r="1526" spans="40:84">
      <c r="AN1526" s="1"/>
      <c r="BA1526" s="26"/>
      <c r="BB1526" s="22"/>
      <c r="BC1526" s="22"/>
      <c r="BD1526" s="23"/>
      <c r="BE1526" s="22"/>
      <c r="BF1526" s="26"/>
      <c r="BG1526" s="22"/>
      <c r="BH1526" s="22"/>
      <c r="BI1526" s="22"/>
      <c r="CF1526" s="22"/>
    </row>
    <row r="1527" spans="40:84">
      <c r="AN1527" s="1"/>
      <c r="BA1527" s="26"/>
      <c r="BB1527" s="22"/>
      <c r="BC1527" s="22"/>
      <c r="BD1527" s="23"/>
      <c r="BE1527" s="22"/>
      <c r="BF1527" s="26"/>
      <c r="BG1527" s="22"/>
      <c r="BH1527" s="22"/>
      <c r="BI1527" s="22"/>
      <c r="CF1527" s="22"/>
    </row>
    <row r="1528" spans="40:84">
      <c r="AN1528" s="1"/>
      <c r="BA1528" s="26"/>
      <c r="BB1528" s="22"/>
      <c r="BC1528" s="22"/>
      <c r="BD1528" s="23"/>
      <c r="BE1528" s="22"/>
      <c r="BF1528" s="26"/>
      <c r="BG1528" s="22"/>
      <c r="BH1528" s="22"/>
      <c r="BI1528" s="22"/>
      <c r="CF1528" s="22"/>
    </row>
    <row r="1529" spans="40:84">
      <c r="AN1529" s="1"/>
      <c r="BA1529" s="26"/>
      <c r="BB1529" s="22"/>
      <c r="BC1529" s="22"/>
      <c r="BD1529" s="23"/>
      <c r="BE1529" s="22"/>
      <c r="BF1529" s="26"/>
      <c r="BG1529" s="22"/>
      <c r="BH1529" s="22"/>
      <c r="BI1529" s="22"/>
      <c r="CF1529" s="22"/>
    </row>
    <row r="1530" spans="40:84">
      <c r="AN1530" s="1"/>
      <c r="BA1530" s="26"/>
      <c r="BB1530" s="22"/>
      <c r="BC1530" s="22"/>
      <c r="BD1530" s="23"/>
      <c r="BE1530" s="22"/>
      <c r="BF1530" s="26"/>
      <c r="BG1530" s="22"/>
      <c r="BH1530" s="22"/>
      <c r="BI1530" s="22"/>
      <c r="CF1530" s="22"/>
    </row>
    <row r="1531" spans="40:84">
      <c r="AN1531" s="1"/>
      <c r="BA1531" s="26"/>
      <c r="BB1531" s="22"/>
      <c r="BC1531" s="22"/>
      <c r="BD1531" s="23"/>
      <c r="BE1531" s="22"/>
      <c r="BF1531" s="26"/>
      <c r="BG1531" s="22"/>
      <c r="BH1531" s="22"/>
      <c r="BI1531" s="22"/>
      <c r="CF1531" s="22"/>
    </row>
    <row r="1532" spans="40:84">
      <c r="AN1532" s="1"/>
      <c r="BA1532" s="26"/>
      <c r="BB1532" s="22"/>
      <c r="BC1532" s="22"/>
      <c r="BD1532" s="23"/>
      <c r="BE1532" s="22"/>
      <c r="BF1532" s="26"/>
      <c r="BG1532" s="22"/>
      <c r="BH1532" s="22"/>
      <c r="BI1532" s="22"/>
      <c r="CF1532" s="22"/>
    </row>
    <row r="1533" spans="40:84">
      <c r="AN1533" s="1"/>
      <c r="BA1533" s="26"/>
      <c r="BB1533" s="22"/>
      <c r="BC1533" s="22"/>
      <c r="BD1533" s="23"/>
      <c r="BE1533" s="22"/>
      <c r="BF1533" s="26"/>
      <c r="BG1533" s="22"/>
      <c r="BH1533" s="22"/>
      <c r="BI1533" s="22"/>
      <c r="CF1533" s="22"/>
    </row>
    <row r="1534" spans="40:84">
      <c r="AN1534" s="1"/>
      <c r="BA1534" s="26"/>
      <c r="BB1534" s="22"/>
      <c r="BC1534" s="22"/>
      <c r="BD1534" s="23"/>
      <c r="BE1534" s="22"/>
      <c r="BF1534" s="26"/>
      <c r="BG1534" s="22"/>
      <c r="BH1534" s="22"/>
      <c r="BI1534" s="22"/>
      <c r="CF1534" s="22"/>
    </row>
    <row r="1535" spans="40:84">
      <c r="AN1535" s="1"/>
      <c r="BA1535" s="26"/>
      <c r="BB1535" s="22"/>
      <c r="BC1535" s="22"/>
      <c r="BD1535" s="23"/>
      <c r="BE1535" s="22"/>
      <c r="BF1535" s="26"/>
      <c r="BG1535" s="22"/>
      <c r="BH1535" s="22"/>
      <c r="BI1535" s="22"/>
      <c r="CF1535" s="22"/>
    </row>
    <row r="1536" spans="40:84">
      <c r="AN1536" s="1"/>
      <c r="BA1536" s="26"/>
      <c r="BB1536" s="22"/>
      <c r="BC1536" s="22"/>
      <c r="BD1536" s="23"/>
      <c r="BE1536" s="22"/>
      <c r="BF1536" s="26"/>
      <c r="BG1536" s="22"/>
      <c r="BH1536" s="22"/>
      <c r="BI1536" s="22"/>
      <c r="CF1536" s="22"/>
    </row>
    <row r="1537" spans="40:84">
      <c r="AN1537" s="1"/>
      <c r="BA1537" s="26"/>
      <c r="BB1537" s="22"/>
      <c r="BC1537" s="22"/>
      <c r="BD1537" s="23"/>
      <c r="BE1537" s="22"/>
      <c r="BF1537" s="26"/>
      <c r="BG1537" s="22"/>
      <c r="BH1537" s="22"/>
      <c r="BI1537" s="22"/>
      <c r="CF1537" s="22"/>
    </row>
    <row r="1538" spans="40:84">
      <c r="AN1538" s="1"/>
      <c r="BA1538" s="26"/>
      <c r="BB1538" s="22"/>
      <c r="BC1538" s="22"/>
      <c r="BD1538" s="23"/>
      <c r="BE1538" s="22"/>
      <c r="BF1538" s="26"/>
      <c r="BG1538" s="22"/>
      <c r="BH1538" s="22"/>
      <c r="BI1538" s="22"/>
      <c r="CF1538" s="22"/>
    </row>
    <row r="1539" spans="40:84">
      <c r="AN1539" s="1"/>
      <c r="BA1539" s="26"/>
      <c r="BB1539" s="22"/>
      <c r="BC1539" s="22"/>
      <c r="BD1539" s="23"/>
      <c r="BE1539" s="22"/>
      <c r="BF1539" s="26"/>
      <c r="BG1539" s="22"/>
      <c r="BH1539" s="22"/>
      <c r="BI1539" s="22"/>
      <c r="CF1539" s="22"/>
    </row>
    <row r="1540" spans="40:84">
      <c r="AN1540" s="1"/>
      <c r="BA1540" s="26"/>
      <c r="BB1540" s="22"/>
      <c r="BC1540" s="22"/>
      <c r="BD1540" s="23"/>
      <c r="BE1540" s="22"/>
      <c r="BF1540" s="26"/>
      <c r="BG1540" s="22"/>
      <c r="BH1540" s="22"/>
      <c r="BI1540" s="22"/>
      <c r="CF1540" s="22"/>
    </row>
    <row r="1541" spans="40:84">
      <c r="AN1541" s="1"/>
      <c r="BA1541" s="26"/>
      <c r="BB1541" s="22"/>
      <c r="BC1541" s="22"/>
      <c r="BD1541" s="23"/>
      <c r="BE1541" s="22"/>
      <c r="BF1541" s="26"/>
      <c r="BG1541" s="22"/>
      <c r="BH1541" s="22"/>
      <c r="BI1541" s="22"/>
      <c r="CF1541" s="22"/>
    </row>
    <row r="1542" spans="40:84">
      <c r="AN1542" s="1"/>
      <c r="BA1542" s="26"/>
      <c r="BB1542" s="22"/>
      <c r="BC1542" s="22"/>
      <c r="BD1542" s="23"/>
      <c r="BE1542" s="22"/>
      <c r="BF1542" s="26"/>
      <c r="BG1542" s="22"/>
      <c r="BH1542" s="22"/>
      <c r="BI1542" s="22"/>
      <c r="CF1542" s="22"/>
    </row>
    <row r="1543" spans="40:84">
      <c r="AN1543" s="1"/>
      <c r="BA1543" s="26"/>
      <c r="BB1543" s="22"/>
      <c r="BC1543" s="22"/>
      <c r="BD1543" s="23"/>
      <c r="BE1543" s="22"/>
      <c r="BF1543" s="26"/>
      <c r="BG1543" s="22"/>
      <c r="BH1543" s="22"/>
      <c r="BI1543" s="22"/>
      <c r="CF1543" s="22"/>
    </row>
    <row r="1544" spans="40:84">
      <c r="AN1544" s="1"/>
      <c r="BA1544" s="26"/>
      <c r="BB1544" s="22"/>
      <c r="BC1544" s="22"/>
      <c r="BD1544" s="23"/>
      <c r="BE1544" s="22"/>
      <c r="BF1544" s="26"/>
      <c r="BG1544" s="22"/>
      <c r="BH1544" s="22"/>
      <c r="BI1544" s="22"/>
      <c r="CF1544" s="22"/>
    </row>
    <row r="1545" spans="40:84">
      <c r="AN1545" s="1"/>
      <c r="BA1545" s="26"/>
      <c r="BB1545" s="22"/>
      <c r="BC1545" s="22"/>
      <c r="BD1545" s="23"/>
      <c r="BE1545" s="22"/>
      <c r="BF1545" s="26"/>
      <c r="BG1545" s="22"/>
      <c r="BH1545" s="22"/>
      <c r="BI1545" s="22"/>
      <c r="CF1545" s="22"/>
    </row>
    <row r="1546" spans="40:84">
      <c r="AN1546" s="1"/>
      <c r="BA1546" s="26"/>
      <c r="BB1546" s="22"/>
      <c r="BC1546" s="22"/>
      <c r="BD1546" s="23"/>
      <c r="BE1546" s="22"/>
      <c r="BF1546" s="26"/>
      <c r="BG1546" s="22"/>
      <c r="BH1546" s="22"/>
      <c r="BI1546" s="22"/>
      <c r="CF1546" s="22"/>
    </row>
    <row r="1547" spans="40:84">
      <c r="AN1547" s="1"/>
      <c r="BA1547" s="26"/>
      <c r="BB1547" s="22"/>
      <c r="BC1547" s="22"/>
      <c r="BD1547" s="23"/>
      <c r="BE1547" s="22"/>
      <c r="BF1547" s="26"/>
      <c r="BG1547" s="22"/>
      <c r="BH1547" s="22"/>
      <c r="BI1547" s="22"/>
      <c r="CF1547" s="22"/>
    </row>
    <row r="1548" spans="40:84">
      <c r="AN1548" s="1"/>
      <c r="BA1548" s="26"/>
      <c r="BB1548" s="22"/>
      <c r="BC1548" s="22"/>
      <c r="BD1548" s="23"/>
      <c r="BE1548" s="22"/>
      <c r="BF1548" s="26"/>
      <c r="BG1548" s="22"/>
      <c r="BH1548" s="22"/>
      <c r="BI1548" s="22"/>
      <c r="CF1548" s="22"/>
    </row>
    <row r="1549" spans="40:84">
      <c r="AN1549" s="1"/>
      <c r="BA1549" s="26"/>
      <c r="BB1549" s="22"/>
      <c r="BC1549" s="22"/>
      <c r="BD1549" s="23"/>
      <c r="BE1549" s="22"/>
      <c r="BF1549" s="26"/>
      <c r="BG1549" s="22"/>
      <c r="BH1549" s="22"/>
      <c r="BI1549" s="22"/>
      <c r="CF1549" s="22"/>
    </row>
    <row r="1550" spans="40:84">
      <c r="AN1550" s="1"/>
      <c r="BA1550" s="26"/>
      <c r="BB1550" s="22"/>
      <c r="BC1550" s="22"/>
      <c r="BD1550" s="23"/>
      <c r="BE1550" s="22"/>
      <c r="BF1550" s="26"/>
      <c r="BG1550" s="22"/>
      <c r="BH1550" s="22"/>
      <c r="BI1550" s="22"/>
      <c r="CF1550" s="22"/>
    </row>
    <row r="1551" spans="40:84">
      <c r="AN1551" s="1"/>
      <c r="BA1551" s="26"/>
      <c r="BB1551" s="22"/>
      <c r="BC1551" s="22"/>
      <c r="BD1551" s="23"/>
      <c r="BE1551" s="22"/>
      <c r="BF1551" s="26"/>
      <c r="BG1551" s="22"/>
      <c r="BH1551" s="22"/>
      <c r="BI1551" s="22"/>
      <c r="CF1551" s="22"/>
    </row>
    <row r="1552" spans="40:84">
      <c r="AN1552" s="1"/>
      <c r="BA1552" s="26"/>
      <c r="BB1552" s="22"/>
      <c r="BC1552" s="22"/>
      <c r="BD1552" s="23"/>
      <c r="BE1552" s="22"/>
      <c r="BF1552" s="26"/>
      <c r="BG1552" s="22"/>
      <c r="BH1552" s="22"/>
      <c r="BI1552" s="22"/>
      <c r="CF1552" s="22"/>
    </row>
    <row r="1553" spans="40:84">
      <c r="AN1553" s="1"/>
      <c r="BA1553" s="26"/>
      <c r="BB1553" s="22"/>
      <c r="BC1553" s="22"/>
      <c r="BD1553" s="23"/>
      <c r="BE1553" s="22"/>
      <c r="BF1553" s="26"/>
      <c r="BG1553" s="22"/>
      <c r="BH1553" s="22"/>
      <c r="BI1553" s="22"/>
      <c r="CF1553" s="22"/>
    </row>
    <row r="1554" spans="40:84">
      <c r="AN1554" s="1"/>
      <c r="BA1554" s="26"/>
      <c r="BB1554" s="22"/>
      <c r="BC1554" s="22"/>
      <c r="BD1554" s="23"/>
      <c r="BE1554" s="22"/>
      <c r="BF1554" s="26"/>
      <c r="BG1554" s="22"/>
      <c r="BH1554" s="22"/>
      <c r="BI1554" s="22"/>
      <c r="CF1554" s="22"/>
    </row>
    <row r="1555" spans="40:84">
      <c r="AN1555" s="1"/>
      <c r="BA1555" s="26"/>
      <c r="BB1555" s="22"/>
      <c r="BC1555" s="22"/>
      <c r="BD1555" s="23"/>
      <c r="BE1555" s="22"/>
      <c r="BF1555" s="26"/>
      <c r="BG1555" s="22"/>
      <c r="BH1555" s="22"/>
      <c r="BI1555" s="22"/>
      <c r="CF1555" s="22"/>
    </row>
    <row r="1556" spans="40:84">
      <c r="AN1556" s="1"/>
      <c r="BA1556" s="26"/>
      <c r="BB1556" s="22"/>
      <c r="BC1556" s="22"/>
      <c r="BD1556" s="23"/>
      <c r="BE1556" s="22"/>
      <c r="BF1556" s="26"/>
      <c r="BG1556" s="22"/>
      <c r="BH1556" s="22"/>
      <c r="BI1556" s="22"/>
      <c r="CF1556" s="22"/>
    </row>
    <row r="1557" spans="40:84">
      <c r="AN1557" s="1"/>
      <c r="BA1557" s="26"/>
      <c r="BB1557" s="22"/>
      <c r="BC1557" s="22"/>
      <c r="BD1557" s="23"/>
      <c r="BE1557" s="22"/>
      <c r="BF1557" s="26"/>
      <c r="BG1557" s="22"/>
      <c r="BH1557" s="22"/>
      <c r="BI1557" s="22"/>
      <c r="CF1557" s="22"/>
    </row>
    <row r="1558" spans="40:84">
      <c r="AN1558" s="1"/>
      <c r="BA1558" s="26"/>
      <c r="BB1558" s="22"/>
      <c r="BC1558" s="22"/>
      <c r="BD1558" s="23"/>
      <c r="BE1558" s="22"/>
      <c r="BF1558" s="26"/>
      <c r="BG1558" s="22"/>
      <c r="BH1558" s="22"/>
      <c r="BI1558" s="22"/>
      <c r="CF1558" s="22"/>
    </row>
    <row r="1559" spans="40:84">
      <c r="AN1559" s="1"/>
      <c r="BA1559" s="26"/>
      <c r="BB1559" s="22"/>
      <c r="BC1559" s="22"/>
      <c r="BD1559" s="23"/>
      <c r="BE1559" s="22"/>
      <c r="BF1559" s="26"/>
      <c r="BG1559" s="22"/>
      <c r="BH1559" s="22"/>
      <c r="BI1559" s="22"/>
      <c r="CF1559" s="22"/>
    </row>
    <row r="1560" spans="40:84">
      <c r="AN1560" s="1"/>
      <c r="BA1560" s="26"/>
      <c r="BB1560" s="22"/>
      <c r="BC1560" s="22"/>
      <c r="BD1560" s="23"/>
      <c r="BE1560" s="22"/>
      <c r="BF1560" s="26"/>
      <c r="BG1560" s="22"/>
      <c r="BH1560" s="22"/>
      <c r="BI1560" s="22"/>
      <c r="CF1560" s="22"/>
    </row>
    <row r="1561" spans="40:84">
      <c r="AN1561" s="1"/>
      <c r="BA1561" s="26"/>
      <c r="BB1561" s="22"/>
      <c r="BC1561" s="22"/>
      <c r="BD1561" s="23"/>
      <c r="BE1561" s="22"/>
      <c r="BF1561" s="26"/>
      <c r="BG1561" s="22"/>
      <c r="BH1561" s="22"/>
      <c r="BI1561" s="22"/>
      <c r="CF1561" s="22"/>
    </row>
    <row r="1562" spans="40:84">
      <c r="AN1562" s="1"/>
      <c r="BA1562" s="26"/>
      <c r="BB1562" s="22"/>
      <c r="BC1562" s="22"/>
      <c r="BD1562" s="23"/>
      <c r="BE1562" s="22"/>
      <c r="BF1562" s="26"/>
      <c r="BG1562" s="22"/>
      <c r="BH1562" s="22"/>
      <c r="BI1562" s="22"/>
      <c r="CF1562" s="22"/>
    </row>
    <row r="1563" spans="40:84">
      <c r="AN1563" s="1"/>
      <c r="BA1563" s="26"/>
      <c r="BB1563" s="22"/>
      <c r="BC1563" s="22"/>
      <c r="BD1563" s="23"/>
      <c r="BE1563" s="22"/>
      <c r="BF1563" s="26"/>
      <c r="BG1563" s="22"/>
      <c r="BH1563" s="22"/>
      <c r="BI1563" s="22"/>
      <c r="CF1563" s="22"/>
    </row>
    <row r="1564" spans="40:84">
      <c r="AN1564" s="1"/>
      <c r="BA1564" s="26"/>
      <c r="BB1564" s="22"/>
      <c r="BC1564" s="22"/>
      <c r="BD1564" s="23"/>
      <c r="BE1564" s="22"/>
      <c r="BF1564" s="26"/>
      <c r="BG1564" s="22"/>
      <c r="BH1564" s="22"/>
      <c r="BI1564" s="22"/>
      <c r="CF1564" s="22"/>
    </row>
    <row r="1565" spans="40:84">
      <c r="AN1565" s="1"/>
      <c r="BA1565" s="26"/>
      <c r="BB1565" s="22"/>
      <c r="BC1565" s="22"/>
      <c r="BD1565" s="23"/>
      <c r="BE1565" s="22"/>
      <c r="BF1565" s="26"/>
      <c r="BG1565" s="22"/>
      <c r="BH1565" s="22"/>
      <c r="BI1565" s="22"/>
      <c r="CF1565" s="22"/>
    </row>
    <row r="1566" spans="40:84">
      <c r="AN1566" s="1"/>
      <c r="BA1566" s="26"/>
      <c r="BB1566" s="22"/>
      <c r="BC1566" s="22"/>
      <c r="BD1566" s="23"/>
      <c r="BE1566" s="22"/>
      <c r="BF1566" s="26"/>
      <c r="BG1566" s="22"/>
      <c r="BH1566" s="22"/>
      <c r="BI1566" s="22"/>
      <c r="CF1566" s="22"/>
    </row>
    <row r="1567" spans="40:84">
      <c r="AN1567" s="1"/>
      <c r="BA1567" s="26"/>
      <c r="BB1567" s="22"/>
      <c r="BC1567" s="22"/>
      <c r="BD1567" s="23"/>
      <c r="BE1567" s="22"/>
      <c r="BF1567" s="26"/>
      <c r="BG1567" s="22"/>
      <c r="BH1567" s="22"/>
      <c r="BI1567" s="22"/>
      <c r="CF1567" s="22"/>
    </row>
    <row r="1568" spans="40:84">
      <c r="AN1568" s="1"/>
      <c r="BA1568" s="26"/>
      <c r="BB1568" s="22"/>
      <c r="BC1568" s="22"/>
      <c r="BD1568" s="23"/>
      <c r="BE1568" s="22"/>
      <c r="BF1568" s="26"/>
      <c r="BG1568" s="22"/>
      <c r="BH1568" s="22"/>
      <c r="BI1568" s="22"/>
      <c r="CF1568" s="22"/>
    </row>
    <row r="1569" spans="40:84">
      <c r="AN1569" s="1"/>
      <c r="BA1569" s="26"/>
      <c r="BB1569" s="22"/>
      <c r="BC1569" s="22"/>
      <c r="BD1569" s="23"/>
      <c r="BE1569" s="22"/>
      <c r="BF1569" s="26"/>
      <c r="BG1569" s="22"/>
      <c r="BH1569" s="22"/>
      <c r="BI1569" s="22"/>
      <c r="CF1569" s="22"/>
    </row>
    <row r="1570" spans="40:84">
      <c r="AN1570" s="1"/>
      <c r="BA1570" s="26"/>
      <c r="BB1570" s="22"/>
      <c r="BC1570" s="22"/>
      <c r="BD1570" s="23"/>
      <c r="BE1570" s="22"/>
      <c r="BF1570" s="26"/>
      <c r="BG1570" s="22"/>
      <c r="BH1570" s="22"/>
      <c r="BI1570" s="22"/>
      <c r="CF1570" s="22"/>
    </row>
    <row r="1571" spans="40:84">
      <c r="AN1571" s="1"/>
      <c r="BA1571" s="26"/>
      <c r="BB1571" s="22"/>
      <c r="BC1571" s="22"/>
      <c r="BD1571" s="23"/>
      <c r="BE1571" s="22"/>
      <c r="BF1571" s="26"/>
      <c r="BG1571" s="22"/>
      <c r="BH1571" s="22"/>
      <c r="BI1571" s="22"/>
      <c r="CF1571" s="22"/>
    </row>
    <row r="1572" spans="40:84">
      <c r="AN1572" s="1"/>
      <c r="BA1572" s="26"/>
      <c r="BB1572" s="22"/>
      <c r="BC1572" s="22"/>
      <c r="BD1572" s="23"/>
      <c r="BE1572" s="22"/>
      <c r="BF1572" s="26"/>
      <c r="BG1572" s="22"/>
      <c r="BH1572" s="22"/>
      <c r="BI1572" s="22"/>
      <c r="CF1572" s="22"/>
    </row>
    <row r="1573" spans="40:84">
      <c r="AN1573" s="1"/>
      <c r="BA1573" s="26"/>
      <c r="BB1573" s="22"/>
      <c r="BC1573" s="22"/>
      <c r="BD1573" s="23"/>
      <c r="BE1573" s="22"/>
      <c r="BF1573" s="26"/>
      <c r="BG1573" s="22"/>
      <c r="BH1573" s="22"/>
      <c r="BI1573" s="22"/>
      <c r="CF1573" s="22"/>
    </row>
    <row r="1574" spans="40:84">
      <c r="AN1574" s="1"/>
      <c r="BA1574" s="26"/>
      <c r="BB1574" s="22"/>
      <c r="BC1574" s="22"/>
      <c r="BD1574" s="23"/>
      <c r="BE1574" s="22"/>
      <c r="BF1574" s="26"/>
      <c r="BG1574" s="22"/>
      <c r="BH1574" s="22"/>
      <c r="BI1574" s="22"/>
      <c r="CF1574" s="22"/>
    </row>
    <row r="1575" spans="40:84">
      <c r="AN1575" s="1"/>
      <c r="BA1575" s="26"/>
      <c r="BB1575" s="22"/>
      <c r="BC1575" s="22"/>
      <c r="BD1575" s="23"/>
      <c r="BE1575" s="22"/>
      <c r="BF1575" s="26"/>
      <c r="BG1575" s="22"/>
      <c r="BH1575" s="22"/>
      <c r="BI1575" s="22"/>
      <c r="CF1575" s="22"/>
    </row>
    <row r="1576" spans="40:84">
      <c r="AN1576" s="1"/>
      <c r="BA1576" s="26"/>
      <c r="BB1576" s="22"/>
      <c r="BC1576" s="22"/>
      <c r="BD1576" s="23"/>
      <c r="BE1576" s="22"/>
      <c r="BF1576" s="26"/>
      <c r="BG1576" s="22"/>
      <c r="BH1576" s="22"/>
      <c r="BI1576" s="22"/>
      <c r="CF1576" s="22"/>
    </row>
    <row r="1577" spans="40:84">
      <c r="AN1577" s="1"/>
      <c r="BA1577" s="26"/>
      <c r="BB1577" s="22"/>
      <c r="BC1577" s="22"/>
      <c r="BD1577" s="23"/>
      <c r="BE1577" s="22"/>
      <c r="BF1577" s="26"/>
      <c r="BG1577" s="22"/>
      <c r="BH1577" s="22"/>
      <c r="BI1577" s="22"/>
      <c r="CF1577" s="22"/>
    </row>
    <row r="1578" spans="40:84">
      <c r="AN1578" s="1"/>
      <c r="BA1578" s="26"/>
      <c r="BB1578" s="22"/>
      <c r="BC1578" s="22"/>
      <c r="BD1578" s="23"/>
      <c r="BE1578" s="22"/>
      <c r="BF1578" s="26"/>
      <c r="BG1578" s="22"/>
      <c r="BH1578" s="22"/>
      <c r="BI1578" s="22"/>
      <c r="CF1578" s="22"/>
    </row>
    <row r="1579" spans="40:84">
      <c r="AN1579" s="1"/>
      <c r="BA1579" s="26"/>
      <c r="BB1579" s="22"/>
      <c r="BC1579" s="22"/>
      <c r="BD1579" s="23"/>
      <c r="BE1579" s="22"/>
      <c r="BF1579" s="26"/>
      <c r="BG1579" s="22"/>
      <c r="BH1579" s="22"/>
      <c r="BI1579" s="22"/>
      <c r="CF1579" s="22"/>
    </row>
    <row r="1580" spans="40:84">
      <c r="AN1580" s="1"/>
      <c r="BA1580" s="26"/>
      <c r="BB1580" s="22"/>
      <c r="BC1580" s="22"/>
      <c r="BD1580" s="23"/>
      <c r="BE1580" s="22"/>
      <c r="BF1580" s="26"/>
      <c r="BG1580" s="22"/>
      <c r="BH1580" s="22"/>
      <c r="BI1580" s="22"/>
      <c r="CF1580" s="22"/>
    </row>
    <row r="1581" spans="40:84">
      <c r="AN1581" s="1"/>
      <c r="BA1581" s="26"/>
      <c r="BB1581" s="22"/>
      <c r="BC1581" s="22"/>
      <c r="BD1581" s="23"/>
      <c r="BE1581" s="22"/>
      <c r="BF1581" s="26"/>
      <c r="BG1581" s="22"/>
      <c r="BH1581" s="22"/>
      <c r="BI1581" s="22"/>
      <c r="CF1581" s="22"/>
    </row>
    <row r="1582" spans="40:84">
      <c r="AN1582" s="1"/>
      <c r="BA1582" s="26"/>
      <c r="BB1582" s="22"/>
      <c r="BC1582" s="22"/>
      <c r="BD1582" s="23"/>
      <c r="BE1582" s="22"/>
      <c r="BF1582" s="26"/>
      <c r="BG1582" s="22"/>
      <c r="BH1582" s="22"/>
      <c r="BI1582" s="22"/>
      <c r="CF1582" s="22"/>
    </row>
    <row r="1583" spans="40:84">
      <c r="AN1583" s="1"/>
      <c r="BA1583" s="26"/>
      <c r="BB1583" s="22"/>
      <c r="BC1583" s="22"/>
      <c r="BD1583" s="23"/>
      <c r="BE1583" s="22"/>
      <c r="BF1583" s="26"/>
      <c r="BG1583" s="22"/>
      <c r="BH1583" s="22"/>
      <c r="BI1583" s="22"/>
      <c r="CF1583" s="22"/>
    </row>
    <row r="1584" spans="40:84">
      <c r="AN1584" s="1"/>
      <c r="BA1584" s="26"/>
      <c r="BB1584" s="22"/>
      <c r="BC1584" s="22"/>
      <c r="BD1584" s="23"/>
      <c r="BE1584" s="22"/>
      <c r="BF1584" s="26"/>
      <c r="BG1584" s="22"/>
      <c r="BH1584" s="22"/>
      <c r="BI1584" s="22"/>
      <c r="CF1584" s="22"/>
    </row>
    <row r="1585" spans="40:84">
      <c r="AN1585" s="1"/>
      <c r="BA1585" s="26"/>
      <c r="BB1585" s="22"/>
      <c r="BC1585" s="22"/>
      <c r="BD1585" s="23"/>
      <c r="BE1585" s="22"/>
      <c r="BF1585" s="26"/>
      <c r="BG1585" s="22"/>
      <c r="BH1585" s="22"/>
      <c r="BI1585" s="22"/>
      <c r="CF1585" s="22"/>
    </row>
    <row r="1586" spans="40:84">
      <c r="AN1586" s="1"/>
      <c r="BA1586" s="26"/>
      <c r="BB1586" s="22"/>
      <c r="BC1586" s="22"/>
      <c r="BD1586" s="23"/>
      <c r="BE1586" s="22"/>
      <c r="BF1586" s="26"/>
      <c r="BG1586" s="22"/>
      <c r="BH1586" s="22"/>
      <c r="BI1586" s="22"/>
      <c r="CF1586" s="22"/>
    </row>
    <row r="1587" spans="40:84">
      <c r="AN1587" s="1"/>
      <c r="BA1587" s="26"/>
      <c r="BB1587" s="22"/>
      <c r="BC1587" s="22"/>
      <c r="BD1587" s="23"/>
      <c r="BE1587" s="22"/>
      <c r="BF1587" s="26"/>
      <c r="BG1587" s="22"/>
      <c r="BH1587" s="22"/>
      <c r="BI1587" s="22"/>
      <c r="CF1587" s="22"/>
    </row>
    <row r="1588" spans="40:84">
      <c r="AN1588" s="1"/>
      <c r="BA1588" s="26"/>
      <c r="BB1588" s="22"/>
      <c r="BC1588" s="22"/>
      <c r="BD1588" s="23"/>
      <c r="BE1588" s="22"/>
      <c r="BF1588" s="26"/>
      <c r="BG1588" s="22"/>
      <c r="BH1588" s="22"/>
      <c r="BI1588" s="22"/>
      <c r="CF1588" s="22"/>
    </row>
    <row r="1589" spans="40:84">
      <c r="AN1589" s="1"/>
      <c r="BA1589" s="26"/>
      <c r="BB1589" s="22"/>
      <c r="BC1589" s="22"/>
      <c r="BD1589" s="23"/>
      <c r="BE1589" s="22"/>
      <c r="BF1589" s="26"/>
      <c r="BG1589" s="22"/>
      <c r="BH1589" s="22"/>
      <c r="BI1589" s="22"/>
      <c r="CF1589" s="22"/>
    </row>
    <row r="1590" spans="40:84">
      <c r="AN1590" s="1"/>
      <c r="BA1590" s="26"/>
      <c r="BB1590" s="22"/>
      <c r="BC1590" s="22"/>
      <c r="BD1590" s="23"/>
      <c r="BE1590" s="22"/>
      <c r="BF1590" s="26"/>
      <c r="BG1590" s="22"/>
      <c r="BH1590" s="22"/>
      <c r="BI1590" s="22"/>
      <c r="CF1590" s="22"/>
    </row>
    <row r="1591" spans="40:84">
      <c r="AN1591" s="1"/>
      <c r="BA1591" s="26"/>
      <c r="BB1591" s="22"/>
      <c r="BC1591" s="22"/>
      <c r="BD1591" s="23"/>
      <c r="BE1591" s="22"/>
      <c r="BF1591" s="26"/>
      <c r="BG1591" s="22"/>
      <c r="BH1591" s="22"/>
      <c r="BI1591" s="22"/>
      <c r="CF1591" s="22"/>
    </row>
    <row r="1592" spans="40:84">
      <c r="AN1592" s="1"/>
      <c r="BA1592" s="26"/>
      <c r="BB1592" s="22"/>
      <c r="BC1592" s="22"/>
      <c r="BD1592" s="23"/>
      <c r="BE1592" s="22"/>
      <c r="BF1592" s="26"/>
      <c r="BG1592" s="22"/>
      <c r="BH1592" s="22"/>
      <c r="BI1592" s="22"/>
      <c r="CF1592" s="22"/>
    </row>
    <row r="1593" spans="40:84">
      <c r="AN1593" s="1"/>
      <c r="BA1593" s="26"/>
      <c r="BB1593" s="22"/>
      <c r="BC1593" s="22"/>
      <c r="BD1593" s="23"/>
      <c r="BE1593" s="22"/>
      <c r="BF1593" s="26"/>
      <c r="BG1593" s="22"/>
      <c r="BH1593" s="22"/>
      <c r="BI1593" s="22"/>
      <c r="CF1593" s="22"/>
    </row>
    <row r="1594" spans="40:84">
      <c r="AN1594" s="1"/>
      <c r="BA1594" s="26"/>
      <c r="BB1594" s="22"/>
      <c r="BC1594" s="22"/>
      <c r="BD1594" s="23"/>
      <c r="BE1594" s="22"/>
      <c r="BF1594" s="26"/>
      <c r="BG1594" s="22"/>
      <c r="BH1594" s="22"/>
      <c r="BI1594" s="22"/>
      <c r="CF1594" s="22"/>
    </row>
    <row r="1595" spans="40:84">
      <c r="AN1595" s="1"/>
      <c r="BA1595" s="26"/>
      <c r="BB1595" s="22"/>
      <c r="BC1595" s="22"/>
      <c r="BD1595" s="23"/>
      <c r="BE1595" s="22"/>
      <c r="BF1595" s="26"/>
      <c r="BG1595" s="22"/>
      <c r="BH1595" s="22"/>
      <c r="BI1595" s="22"/>
      <c r="CF1595" s="22"/>
    </row>
    <row r="1596" spans="40:84">
      <c r="AN1596" s="1"/>
      <c r="BA1596" s="26"/>
      <c r="BB1596" s="22"/>
      <c r="BC1596" s="22"/>
      <c r="BD1596" s="23"/>
      <c r="BE1596" s="22"/>
      <c r="BF1596" s="26"/>
      <c r="BG1596" s="22"/>
      <c r="BH1596" s="22"/>
      <c r="BI1596" s="22"/>
      <c r="CF1596" s="22"/>
    </row>
    <row r="1597" spans="40:84">
      <c r="AN1597" s="1"/>
      <c r="BA1597" s="26"/>
      <c r="BB1597" s="22"/>
      <c r="BC1597" s="22"/>
      <c r="BD1597" s="23"/>
      <c r="BE1597" s="22"/>
      <c r="BF1597" s="26"/>
      <c r="BG1597" s="22"/>
      <c r="BH1597" s="22"/>
      <c r="BI1597" s="22"/>
      <c r="CF1597" s="22"/>
    </row>
    <row r="1598" spans="40:84">
      <c r="AN1598" s="1"/>
      <c r="BA1598" s="26"/>
      <c r="BB1598" s="22"/>
      <c r="BC1598" s="22"/>
      <c r="BD1598" s="23"/>
      <c r="BE1598" s="22"/>
      <c r="BF1598" s="26"/>
      <c r="BG1598" s="22"/>
      <c r="BH1598" s="22"/>
      <c r="BI1598" s="22"/>
      <c r="CF1598" s="22"/>
    </row>
    <row r="1599" spans="40:84">
      <c r="AN1599" s="1"/>
      <c r="BA1599" s="26"/>
      <c r="BB1599" s="22"/>
      <c r="BC1599" s="22"/>
      <c r="BD1599" s="23"/>
      <c r="BE1599" s="22"/>
      <c r="BF1599" s="26"/>
      <c r="BG1599" s="22"/>
      <c r="BH1599" s="22"/>
      <c r="BI1599" s="22"/>
      <c r="CF1599" s="22"/>
    </row>
    <row r="1600" spans="40:84">
      <c r="AN1600" s="1"/>
      <c r="BA1600" s="26"/>
      <c r="BB1600" s="22"/>
      <c r="BC1600" s="22"/>
      <c r="BD1600" s="23"/>
      <c r="BE1600" s="22"/>
      <c r="BF1600" s="26"/>
      <c r="BG1600" s="22"/>
      <c r="BH1600" s="22"/>
      <c r="BI1600" s="22"/>
      <c r="CF1600" s="22"/>
    </row>
    <row r="1601" spans="40:84">
      <c r="AN1601" s="1"/>
      <c r="BA1601" s="26"/>
      <c r="BB1601" s="22"/>
      <c r="BC1601" s="22"/>
      <c r="BD1601" s="23"/>
      <c r="BE1601" s="22"/>
      <c r="BF1601" s="26"/>
      <c r="BG1601" s="22"/>
      <c r="BH1601" s="22"/>
      <c r="BI1601" s="22"/>
      <c r="CF1601" s="22"/>
    </row>
    <row r="1602" spans="40:84">
      <c r="AN1602" s="1"/>
      <c r="BA1602" s="26"/>
      <c r="BB1602" s="22"/>
      <c r="BC1602" s="22"/>
      <c r="BD1602" s="23"/>
      <c r="BE1602" s="22"/>
      <c r="BF1602" s="26"/>
      <c r="BG1602" s="22"/>
      <c r="BH1602" s="22"/>
      <c r="BI1602" s="22"/>
      <c r="CF1602" s="22"/>
    </row>
    <row r="1603" spans="40:84">
      <c r="AN1603" s="1"/>
      <c r="BA1603" s="26"/>
      <c r="BB1603" s="22"/>
      <c r="BC1603" s="22"/>
      <c r="BD1603" s="23"/>
      <c r="BE1603" s="22"/>
      <c r="BF1603" s="26"/>
      <c r="BG1603" s="22"/>
      <c r="BH1603" s="22"/>
      <c r="BI1603" s="22"/>
      <c r="CF1603" s="22"/>
    </row>
    <row r="1604" spans="40:84">
      <c r="AN1604" s="1"/>
      <c r="BA1604" s="26"/>
      <c r="BB1604" s="22"/>
      <c r="BC1604" s="22"/>
      <c r="BD1604" s="23"/>
      <c r="BE1604" s="22"/>
      <c r="BF1604" s="26"/>
      <c r="BG1604" s="22"/>
      <c r="BH1604" s="22"/>
      <c r="BI1604" s="22"/>
      <c r="CF1604" s="22"/>
    </row>
    <row r="1605" spans="40:84">
      <c r="AN1605" s="1"/>
      <c r="BA1605" s="26"/>
      <c r="BB1605" s="22"/>
      <c r="BC1605" s="22"/>
      <c r="BD1605" s="23"/>
      <c r="BE1605" s="22"/>
      <c r="BF1605" s="26"/>
      <c r="BG1605" s="22"/>
      <c r="BH1605" s="22"/>
      <c r="BI1605" s="22"/>
      <c r="CF1605" s="22"/>
    </row>
    <row r="1606" spans="40:84">
      <c r="AN1606" s="1"/>
      <c r="BA1606" s="26"/>
      <c r="BB1606" s="22"/>
      <c r="BC1606" s="22"/>
      <c r="BD1606" s="23"/>
      <c r="BE1606" s="22"/>
      <c r="BF1606" s="26"/>
      <c r="BG1606" s="22"/>
      <c r="BH1606" s="22"/>
      <c r="BI1606" s="22"/>
      <c r="CF1606" s="22"/>
    </row>
    <row r="1607" spans="40:84">
      <c r="AN1607" s="1"/>
      <c r="BA1607" s="26"/>
      <c r="BB1607" s="22"/>
      <c r="BC1607" s="22"/>
      <c r="BD1607" s="23"/>
      <c r="BE1607" s="22"/>
      <c r="BF1607" s="26"/>
      <c r="BG1607" s="22"/>
      <c r="BH1607" s="22"/>
      <c r="BI1607" s="22"/>
      <c r="CF1607" s="22"/>
    </row>
    <row r="1608" spans="40:84">
      <c r="AN1608" s="1"/>
      <c r="BA1608" s="26"/>
      <c r="BB1608" s="22"/>
      <c r="BC1608" s="22"/>
      <c r="BD1608" s="23"/>
      <c r="BE1608" s="22"/>
      <c r="BF1608" s="26"/>
      <c r="BG1608" s="22"/>
      <c r="BH1608" s="22"/>
      <c r="BI1608" s="22"/>
      <c r="CF1608" s="22"/>
    </row>
    <row r="1609" spans="40:84">
      <c r="AN1609" s="1"/>
      <c r="BA1609" s="26"/>
      <c r="BB1609" s="22"/>
      <c r="BC1609" s="22"/>
      <c r="BD1609" s="23"/>
      <c r="BE1609" s="22"/>
      <c r="BF1609" s="26"/>
      <c r="BG1609" s="22"/>
      <c r="BH1609" s="22"/>
      <c r="BI1609" s="22"/>
      <c r="CF1609" s="22"/>
    </row>
    <row r="1610" spans="40:84">
      <c r="AN1610" s="1"/>
      <c r="BA1610" s="26"/>
      <c r="BB1610" s="22"/>
      <c r="BC1610" s="22"/>
      <c r="BD1610" s="23"/>
      <c r="BE1610" s="22"/>
      <c r="BF1610" s="26"/>
      <c r="BG1610" s="22"/>
      <c r="BH1610" s="22"/>
      <c r="BI1610" s="22"/>
      <c r="CF1610" s="22"/>
    </row>
    <row r="1611" spans="40:84">
      <c r="AN1611" s="1"/>
      <c r="BA1611" s="26"/>
      <c r="BB1611" s="22"/>
      <c r="BC1611" s="22"/>
      <c r="BD1611" s="23"/>
      <c r="BE1611" s="22"/>
      <c r="BF1611" s="26"/>
      <c r="BG1611" s="22"/>
      <c r="BH1611" s="22"/>
      <c r="BI1611" s="22"/>
      <c r="CF1611" s="22"/>
    </row>
    <row r="1612" spans="40:84">
      <c r="AN1612" s="1"/>
      <c r="BA1612" s="26"/>
      <c r="BB1612" s="22"/>
      <c r="BC1612" s="22"/>
      <c r="BD1612" s="23"/>
      <c r="BE1612" s="22"/>
      <c r="BF1612" s="26"/>
      <c r="BG1612" s="22"/>
      <c r="BH1612" s="22"/>
      <c r="BI1612" s="22"/>
      <c r="CF1612" s="22"/>
    </row>
    <row r="1613" spans="40:84">
      <c r="AN1613" s="1"/>
      <c r="BA1613" s="26"/>
      <c r="BB1613" s="22"/>
      <c r="BC1613" s="22"/>
      <c r="BD1613" s="23"/>
      <c r="BE1613" s="22"/>
      <c r="BF1613" s="26"/>
      <c r="BG1613" s="22"/>
      <c r="BH1613" s="22"/>
      <c r="BI1613" s="22"/>
      <c r="CF1613" s="22"/>
    </row>
    <row r="1614" spans="40:84">
      <c r="AN1614" s="1"/>
      <c r="BA1614" s="26"/>
      <c r="BB1614" s="22"/>
      <c r="BC1614" s="22"/>
      <c r="BD1614" s="23"/>
      <c r="BE1614" s="22"/>
      <c r="BF1614" s="26"/>
      <c r="BG1614" s="22"/>
      <c r="BH1614" s="22"/>
      <c r="BI1614" s="22"/>
      <c r="CF1614" s="22"/>
    </row>
    <row r="1615" spans="40:84">
      <c r="AN1615" s="1"/>
      <c r="BA1615" s="26"/>
      <c r="BB1615" s="22"/>
      <c r="BC1615" s="22"/>
      <c r="BD1615" s="23"/>
      <c r="BE1615" s="22"/>
      <c r="BF1615" s="26"/>
      <c r="BG1615" s="22"/>
      <c r="BH1615" s="22"/>
      <c r="BI1615" s="22"/>
      <c r="CF1615" s="22"/>
    </row>
    <row r="1616" spans="40:84">
      <c r="AN1616" s="1"/>
      <c r="BA1616" s="26"/>
      <c r="BB1616" s="22"/>
      <c r="BC1616" s="22"/>
      <c r="BD1616" s="23"/>
      <c r="BE1616" s="22"/>
      <c r="BF1616" s="26"/>
      <c r="BG1616" s="22"/>
      <c r="BH1616" s="22"/>
      <c r="BI1616" s="22"/>
      <c r="CF1616" s="22"/>
    </row>
    <row r="1617" spans="40:84">
      <c r="AN1617" s="1"/>
      <c r="BA1617" s="26"/>
      <c r="BB1617" s="22"/>
      <c r="BC1617" s="22"/>
      <c r="BD1617" s="23"/>
      <c r="BE1617" s="22"/>
      <c r="BF1617" s="26"/>
      <c r="BG1617" s="22"/>
      <c r="BH1617" s="22"/>
      <c r="BI1617" s="22"/>
      <c r="CF1617" s="22"/>
    </row>
    <row r="1618" spans="40:84">
      <c r="AN1618" s="1"/>
      <c r="BA1618" s="26"/>
      <c r="BB1618" s="22"/>
      <c r="BC1618" s="22"/>
      <c r="BD1618" s="23"/>
      <c r="BE1618" s="22"/>
      <c r="BF1618" s="26"/>
      <c r="BG1618" s="22"/>
      <c r="BH1618" s="22"/>
      <c r="BI1618" s="22"/>
      <c r="CF1618" s="22"/>
    </row>
    <row r="1619" spans="40:84">
      <c r="AN1619" s="1"/>
      <c r="BA1619" s="26"/>
      <c r="BB1619" s="22"/>
      <c r="BC1619" s="22"/>
      <c r="BD1619" s="23"/>
      <c r="BE1619" s="22"/>
      <c r="BF1619" s="26"/>
      <c r="BG1619" s="22"/>
      <c r="BH1619" s="22"/>
      <c r="BI1619" s="22"/>
      <c r="CF1619" s="22"/>
    </row>
    <row r="1620" spans="40:84">
      <c r="AN1620" s="1"/>
      <c r="BA1620" s="26"/>
      <c r="BB1620" s="22"/>
      <c r="BC1620" s="22"/>
      <c r="BD1620" s="23"/>
      <c r="BE1620" s="22"/>
      <c r="BF1620" s="26"/>
      <c r="BG1620" s="22"/>
      <c r="BH1620" s="22"/>
      <c r="BI1620" s="22"/>
      <c r="CF1620" s="22"/>
    </row>
    <row r="1621" spans="40:84">
      <c r="AN1621" s="1"/>
      <c r="BA1621" s="26"/>
      <c r="BB1621" s="22"/>
      <c r="BC1621" s="22"/>
      <c r="BD1621" s="23"/>
      <c r="BE1621" s="22"/>
      <c r="BF1621" s="26"/>
      <c r="BG1621" s="22"/>
      <c r="BH1621" s="22"/>
      <c r="BI1621" s="22"/>
      <c r="CF1621" s="22"/>
    </row>
    <row r="1622" spans="40:84">
      <c r="AN1622" s="1"/>
      <c r="BA1622" s="26"/>
      <c r="BB1622" s="22"/>
      <c r="BC1622" s="22"/>
      <c r="BD1622" s="23"/>
      <c r="BE1622" s="22"/>
      <c r="BF1622" s="26"/>
      <c r="BG1622" s="22"/>
      <c r="BH1622" s="22"/>
      <c r="BI1622" s="22"/>
      <c r="CF1622" s="22"/>
    </row>
    <row r="1623" spans="40:84">
      <c r="AN1623" s="1"/>
      <c r="BA1623" s="26"/>
      <c r="BB1623" s="22"/>
      <c r="BC1623" s="22"/>
      <c r="BD1623" s="23"/>
      <c r="BE1623" s="22"/>
      <c r="BF1623" s="26"/>
      <c r="BG1623" s="22"/>
      <c r="BH1623" s="22"/>
      <c r="BI1623" s="22"/>
      <c r="CF1623" s="22"/>
    </row>
    <row r="1624" spans="40:84">
      <c r="AN1624" s="1"/>
      <c r="BA1624" s="26"/>
      <c r="BB1624" s="22"/>
      <c r="BC1624" s="22"/>
      <c r="BD1624" s="23"/>
      <c r="BE1624" s="22"/>
      <c r="BF1624" s="26"/>
      <c r="BG1624" s="22"/>
      <c r="BH1624" s="22"/>
      <c r="BI1624" s="22"/>
      <c r="CF1624" s="22"/>
    </row>
    <row r="1625" spans="40:84">
      <c r="AN1625" s="1"/>
      <c r="BA1625" s="26"/>
      <c r="BB1625" s="22"/>
      <c r="BC1625" s="22"/>
      <c r="BD1625" s="23"/>
      <c r="BE1625" s="22"/>
      <c r="BF1625" s="26"/>
      <c r="BG1625" s="22"/>
      <c r="BH1625" s="22"/>
      <c r="BI1625" s="22"/>
      <c r="CF1625" s="22"/>
    </row>
    <row r="1626" spans="40:84">
      <c r="AN1626" s="1"/>
      <c r="BA1626" s="26"/>
      <c r="BB1626" s="22"/>
      <c r="BC1626" s="22"/>
      <c r="BD1626" s="23"/>
      <c r="BE1626" s="22"/>
      <c r="BF1626" s="26"/>
      <c r="BG1626" s="22"/>
      <c r="BH1626" s="22"/>
      <c r="BI1626" s="22"/>
      <c r="CF1626" s="22"/>
    </row>
    <row r="1627" spans="40:84">
      <c r="AN1627" s="1"/>
      <c r="BA1627" s="26"/>
      <c r="BB1627" s="22"/>
      <c r="BC1627" s="22"/>
      <c r="BD1627" s="23"/>
      <c r="BE1627" s="22"/>
      <c r="BF1627" s="26"/>
      <c r="BG1627" s="22"/>
      <c r="BH1627" s="22"/>
      <c r="BI1627" s="22"/>
      <c r="CF1627" s="22"/>
    </row>
    <row r="1628" spans="40:84">
      <c r="AN1628" s="1"/>
      <c r="BA1628" s="26"/>
      <c r="BB1628" s="22"/>
      <c r="BC1628" s="22"/>
      <c r="BD1628" s="23"/>
      <c r="BE1628" s="22"/>
      <c r="BF1628" s="26"/>
      <c r="BG1628" s="22"/>
      <c r="BH1628" s="22"/>
      <c r="BI1628" s="22"/>
      <c r="CF1628" s="22"/>
    </row>
    <row r="1629" spans="40:84">
      <c r="AN1629" s="1"/>
      <c r="BA1629" s="26"/>
      <c r="BB1629" s="22"/>
      <c r="BC1629" s="22"/>
      <c r="BD1629" s="23"/>
      <c r="BE1629" s="22"/>
      <c r="BF1629" s="26"/>
      <c r="BG1629" s="22"/>
      <c r="BH1629" s="22"/>
      <c r="BI1629" s="22"/>
      <c r="CF1629" s="22"/>
    </row>
    <row r="1630" spans="40:84">
      <c r="AN1630" s="1"/>
      <c r="BA1630" s="26"/>
      <c r="BB1630" s="22"/>
      <c r="BC1630" s="22"/>
      <c r="BD1630" s="23"/>
      <c r="BE1630" s="22"/>
      <c r="BF1630" s="26"/>
      <c r="BG1630" s="22"/>
      <c r="BH1630" s="22"/>
      <c r="BI1630" s="22"/>
      <c r="CF1630" s="22"/>
    </row>
    <row r="1631" spans="40:84">
      <c r="AN1631" s="1"/>
      <c r="BA1631" s="26"/>
      <c r="BB1631" s="22"/>
      <c r="BC1631" s="22"/>
      <c r="BD1631" s="23"/>
      <c r="BE1631" s="22"/>
      <c r="BF1631" s="26"/>
      <c r="BG1631" s="22"/>
      <c r="BH1631" s="22"/>
      <c r="BI1631" s="22"/>
      <c r="CF1631" s="22"/>
    </row>
    <row r="1632" spans="40:84">
      <c r="AN1632" s="1"/>
      <c r="BA1632" s="26"/>
      <c r="BB1632" s="22"/>
      <c r="BC1632" s="22"/>
      <c r="BD1632" s="23"/>
      <c r="BE1632" s="22"/>
      <c r="BF1632" s="26"/>
      <c r="BG1632" s="22"/>
      <c r="BH1632" s="22"/>
      <c r="BI1632" s="22"/>
      <c r="CF1632" s="22"/>
    </row>
    <row r="1633" spans="40:84">
      <c r="AN1633" s="1"/>
      <c r="BA1633" s="26"/>
      <c r="BB1633" s="22"/>
      <c r="BC1633" s="22"/>
      <c r="BD1633" s="23"/>
      <c r="BE1633" s="22"/>
      <c r="BF1633" s="26"/>
      <c r="BG1633" s="22"/>
      <c r="BH1633" s="22"/>
      <c r="BI1633" s="22"/>
      <c r="CF1633" s="22"/>
    </row>
    <row r="1634" spans="40:84">
      <c r="AN1634" s="1"/>
      <c r="BA1634" s="26"/>
      <c r="BB1634" s="22"/>
      <c r="BC1634" s="22"/>
      <c r="BD1634" s="23"/>
      <c r="BE1634" s="22"/>
      <c r="BF1634" s="26"/>
      <c r="BG1634" s="22"/>
      <c r="BH1634" s="22"/>
      <c r="BI1634" s="22"/>
      <c r="CF1634" s="22"/>
    </row>
    <row r="1635" spans="40:84">
      <c r="AN1635" s="1"/>
      <c r="BA1635" s="26"/>
      <c r="BB1635" s="22"/>
      <c r="BC1635" s="22"/>
      <c r="BD1635" s="23"/>
      <c r="BE1635" s="22"/>
      <c r="BF1635" s="26"/>
      <c r="BG1635" s="22"/>
      <c r="BH1635" s="22"/>
      <c r="BI1635" s="22"/>
      <c r="CF1635" s="22"/>
    </row>
    <row r="1636" spans="40:84">
      <c r="AN1636" s="1"/>
      <c r="BA1636" s="26"/>
      <c r="BB1636" s="22"/>
      <c r="BC1636" s="22"/>
      <c r="BD1636" s="23"/>
      <c r="BE1636" s="22"/>
      <c r="BF1636" s="26"/>
      <c r="BG1636" s="22"/>
      <c r="BH1636" s="22"/>
      <c r="BI1636" s="22"/>
      <c r="CF1636" s="22"/>
    </row>
    <row r="1637" spans="40:84">
      <c r="AN1637" s="1"/>
      <c r="BA1637" s="26"/>
      <c r="BB1637" s="22"/>
      <c r="BC1637" s="22"/>
      <c r="BD1637" s="23"/>
      <c r="BE1637" s="22"/>
      <c r="BF1637" s="26"/>
      <c r="BG1637" s="22"/>
      <c r="BH1637" s="22"/>
      <c r="BI1637" s="22"/>
      <c r="CF1637" s="22"/>
    </row>
    <row r="1638" spans="40:84">
      <c r="AN1638" s="1"/>
      <c r="BA1638" s="26"/>
      <c r="BB1638" s="22"/>
      <c r="BC1638" s="22"/>
      <c r="BD1638" s="23"/>
      <c r="BE1638" s="22"/>
      <c r="BF1638" s="26"/>
      <c r="BG1638" s="22"/>
      <c r="BH1638" s="22"/>
      <c r="BI1638" s="22"/>
      <c r="CF1638" s="22"/>
    </row>
    <row r="1639" spans="40:84">
      <c r="AN1639" s="1"/>
      <c r="BA1639" s="26"/>
      <c r="BB1639" s="22"/>
      <c r="BC1639" s="22"/>
      <c r="BD1639" s="23"/>
      <c r="BE1639" s="22"/>
      <c r="BF1639" s="26"/>
      <c r="BG1639" s="22"/>
      <c r="BH1639" s="22"/>
      <c r="BI1639" s="22"/>
      <c r="CF1639" s="22"/>
    </row>
    <row r="1640" spans="40:84">
      <c r="AN1640" s="1"/>
      <c r="BA1640" s="26"/>
      <c r="BB1640" s="22"/>
      <c r="BC1640" s="22"/>
      <c r="BD1640" s="23"/>
      <c r="BE1640" s="22"/>
      <c r="BF1640" s="26"/>
      <c r="BG1640" s="22"/>
      <c r="BH1640" s="22"/>
      <c r="BI1640" s="22"/>
      <c r="CF1640" s="22"/>
    </row>
    <row r="1641" spans="40:84">
      <c r="AN1641" s="1"/>
      <c r="BA1641" s="26"/>
      <c r="BB1641" s="22"/>
      <c r="BC1641" s="22"/>
      <c r="BD1641" s="23"/>
      <c r="BE1641" s="22"/>
      <c r="BF1641" s="26"/>
      <c r="BG1641" s="22"/>
      <c r="BH1641" s="22"/>
      <c r="BI1641" s="22"/>
      <c r="CF1641" s="22"/>
    </row>
    <row r="1642" spans="40:84">
      <c r="AN1642" s="1"/>
      <c r="BA1642" s="26"/>
      <c r="BB1642" s="22"/>
      <c r="BC1642" s="22"/>
      <c r="BD1642" s="23"/>
      <c r="BE1642" s="22"/>
      <c r="BF1642" s="26"/>
      <c r="BG1642" s="22"/>
      <c r="BH1642" s="22"/>
      <c r="BI1642" s="22"/>
      <c r="CF1642" s="22"/>
    </row>
    <row r="1643" spans="40:84">
      <c r="AN1643" s="1"/>
      <c r="BA1643" s="26"/>
      <c r="BB1643" s="22"/>
      <c r="BC1643" s="22"/>
      <c r="BD1643" s="23"/>
      <c r="BE1643" s="22"/>
      <c r="BF1643" s="26"/>
      <c r="BG1643" s="22"/>
      <c r="BH1643" s="22"/>
      <c r="BI1643" s="22"/>
      <c r="CF1643" s="22"/>
    </row>
    <row r="1644" spans="40:84">
      <c r="AN1644" s="1"/>
      <c r="BA1644" s="26"/>
      <c r="BB1644" s="22"/>
      <c r="BC1644" s="22"/>
      <c r="BD1644" s="23"/>
      <c r="BE1644" s="22"/>
      <c r="BF1644" s="26"/>
      <c r="BG1644" s="22"/>
      <c r="BH1644" s="22"/>
      <c r="BI1644" s="22"/>
      <c r="CF1644" s="22"/>
    </row>
    <row r="1645" spans="40:84">
      <c r="AN1645" s="1"/>
      <c r="BA1645" s="26"/>
      <c r="BB1645" s="22"/>
      <c r="BC1645" s="22"/>
      <c r="BD1645" s="23"/>
      <c r="BE1645" s="22"/>
      <c r="BF1645" s="26"/>
      <c r="BG1645" s="22"/>
      <c r="BH1645" s="22"/>
      <c r="BI1645" s="22"/>
      <c r="CF1645" s="22"/>
    </row>
    <row r="1646" spans="40:84">
      <c r="AN1646" s="1"/>
      <c r="BA1646" s="26"/>
      <c r="BB1646" s="22"/>
      <c r="BC1646" s="22"/>
      <c r="BD1646" s="23"/>
      <c r="BE1646" s="22"/>
      <c r="BF1646" s="26"/>
      <c r="BG1646" s="22"/>
      <c r="BH1646" s="22"/>
      <c r="BI1646" s="22"/>
      <c r="CF1646" s="22"/>
    </row>
    <row r="1647" spans="40:84">
      <c r="AN1647" s="1"/>
      <c r="BA1647" s="26"/>
      <c r="BB1647" s="22"/>
      <c r="BC1647" s="22"/>
      <c r="BD1647" s="23"/>
      <c r="BE1647" s="22"/>
      <c r="BF1647" s="26"/>
      <c r="BG1647" s="22"/>
      <c r="BH1647" s="22"/>
      <c r="BI1647" s="22"/>
      <c r="CF1647" s="22"/>
    </row>
    <row r="1648" spans="40:84">
      <c r="AN1648" s="1"/>
      <c r="BA1648" s="26"/>
      <c r="BB1648" s="22"/>
      <c r="BC1648" s="22"/>
      <c r="BD1648" s="23"/>
      <c r="BE1648" s="22"/>
      <c r="BF1648" s="26"/>
      <c r="BG1648" s="22"/>
      <c r="BH1648" s="22"/>
      <c r="BI1648" s="22"/>
      <c r="CF1648" s="22"/>
    </row>
    <row r="1649" spans="40:84">
      <c r="AN1649" s="1"/>
      <c r="BA1649" s="26"/>
      <c r="BB1649" s="22"/>
      <c r="BC1649" s="22"/>
      <c r="BD1649" s="23"/>
      <c r="BE1649" s="22"/>
      <c r="BF1649" s="26"/>
      <c r="BG1649" s="22"/>
      <c r="BH1649" s="22"/>
      <c r="BI1649" s="22"/>
      <c r="CF1649" s="22"/>
    </row>
    <row r="1650" spans="40:84">
      <c r="AN1650" s="1"/>
      <c r="BA1650" s="26"/>
      <c r="BB1650" s="22"/>
      <c r="BC1650" s="22"/>
      <c r="BD1650" s="23"/>
      <c r="BE1650" s="22"/>
      <c r="BF1650" s="26"/>
      <c r="BG1650" s="22"/>
      <c r="BH1650" s="22"/>
      <c r="BI1650" s="22"/>
      <c r="CF1650" s="22"/>
    </row>
    <row r="1651" spans="40:84">
      <c r="AN1651" s="1"/>
      <c r="BA1651" s="26"/>
      <c r="BB1651" s="22"/>
      <c r="BC1651" s="22"/>
      <c r="BD1651" s="23"/>
      <c r="BE1651" s="22"/>
      <c r="BF1651" s="26"/>
      <c r="BG1651" s="22"/>
      <c r="BH1651" s="22"/>
      <c r="BI1651" s="22"/>
      <c r="CF1651" s="22"/>
    </row>
    <row r="1652" spans="40:84">
      <c r="AN1652" s="1"/>
      <c r="BA1652" s="26"/>
      <c r="BB1652" s="22"/>
      <c r="BC1652" s="22"/>
      <c r="BD1652" s="23"/>
      <c r="BE1652" s="22"/>
      <c r="BF1652" s="26"/>
      <c r="BG1652" s="22"/>
      <c r="BH1652" s="22"/>
      <c r="BI1652" s="22"/>
      <c r="CF1652" s="22"/>
    </row>
    <row r="1653" spans="40:84">
      <c r="AN1653" s="1"/>
      <c r="BA1653" s="26"/>
      <c r="BB1653" s="22"/>
      <c r="BC1653" s="22"/>
      <c r="BD1653" s="23"/>
      <c r="BE1653" s="22"/>
      <c r="BF1653" s="26"/>
      <c r="BG1653" s="22"/>
      <c r="BH1653" s="22"/>
      <c r="BI1653" s="22"/>
      <c r="CF1653" s="22"/>
    </row>
    <row r="1654" spans="40:84">
      <c r="AN1654" s="1"/>
      <c r="BA1654" s="26"/>
      <c r="BB1654" s="22"/>
      <c r="BC1654" s="22"/>
      <c r="BD1654" s="23"/>
      <c r="BE1654" s="22"/>
      <c r="BF1654" s="26"/>
      <c r="BG1654" s="22"/>
      <c r="BH1654" s="22"/>
      <c r="BI1654" s="22"/>
      <c r="CF1654" s="22"/>
    </row>
    <row r="1655" spans="40:84">
      <c r="AN1655" s="1"/>
      <c r="BA1655" s="26"/>
      <c r="BB1655" s="22"/>
      <c r="BC1655" s="22"/>
      <c r="BD1655" s="23"/>
      <c r="BE1655" s="22"/>
      <c r="BF1655" s="26"/>
      <c r="BG1655" s="22"/>
      <c r="BH1655" s="22"/>
      <c r="BI1655" s="22"/>
      <c r="CF1655" s="22"/>
    </row>
    <row r="1656" spans="40:84">
      <c r="AN1656" s="1"/>
      <c r="BA1656" s="26"/>
      <c r="BB1656" s="22"/>
      <c r="BC1656" s="22"/>
      <c r="BD1656" s="23"/>
      <c r="BE1656" s="22"/>
      <c r="BF1656" s="26"/>
      <c r="BG1656" s="22"/>
      <c r="BH1656" s="22"/>
      <c r="BI1656" s="22"/>
      <c r="CF1656" s="22"/>
    </row>
    <row r="1657" spans="40:84">
      <c r="AN1657" s="1"/>
      <c r="BA1657" s="26"/>
      <c r="BB1657" s="22"/>
      <c r="BC1657" s="22"/>
      <c r="BD1657" s="23"/>
      <c r="BE1657" s="22"/>
      <c r="BF1657" s="26"/>
      <c r="BG1657" s="22"/>
      <c r="BH1657" s="22"/>
      <c r="BI1657" s="22"/>
      <c r="CF1657" s="22"/>
    </row>
    <row r="1658" spans="40:84">
      <c r="AN1658" s="1"/>
      <c r="BA1658" s="26"/>
      <c r="BB1658" s="22"/>
      <c r="BC1658" s="22"/>
      <c r="BD1658" s="23"/>
      <c r="BE1658" s="22"/>
      <c r="BF1658" s="26"/>
      <c r="BG1658" s="22"/>
      <c r="BH1658" s="22"/>
      <c r="BI1658" s="22"/>
      <c r="CF1658" s="22"/>
    </row>
    <row r="1659" spans="40:84">
      <c r="AN1659" s="1"/>
      <c r="BA1659" s="26"/>
      <c r="BB1659" s="22"/>
      <c r="BC1659" s="22"/>
      <c r="BD1659" s="23"/>
      <c r="BE1659" s="22"/>
      <c r="BF1659" s="26"/>
      <c r="BG1659" s="22"/>
      <c r="BH1659" s="22"/>
      <c r="BI1659" s="22"/>
      <c r="CF1659" s="22"/>
    </row>
    <row r="1660" spans="40:84">
      <c r="AN1660" s="1"/>
      <c r="BA1660" s="26"/>
      <c r="BB1660" s="22"/>
      <c r="BC1660" s="22"/>
      <c r="BD1660" s="23"/>
      <c r="BE1660" s="22"/>
      <c r="BF1660" s="26"/>
      <c r="BG1660" s="22"/>
      <c r="BH1660" s="22"/>
      <c r="BI1660" s="22"/>
      <c r="CF1660" s="22"/>
    </row>
    <row r="1661" spans="40:84">
      <c r="AN1661" s="1"/>
      <c r="BA1661" s="26"/>
      <c r="BB1661" s="22"/>
      <c r="BC1661" s="22"/>
      <c r="BD1661" s="23"/>
      <c r="BE1661" s="22"/>
      <c r="BF1661" s="26"/>
      <c r="BG1661" s="22"/>
      <c r="BH1661" s="22"/>
      <c r="BI1661" s="22"/>
      <c r="CF1661" s="22"/>
    </row>
    <row r="1662" spans="40:84">
      <c r="AN1662" s="1"/>
      <c r="BA1662" s="26"/>
      <c r="BB1662" s="22"/>
      <c r="BC1662" s="22"/>
      <c r="BD1662" s="23"/>
      <c r="BE1662" s="22"/>
      <c r="BF1662" s="26"/>
      <c r="BG1662" s="22"/>
      <c r="BH1662" s="22"/>
      <c r="BI1662" s="22"/>
      <c r="CF1662" s="22"/>
    </row>
    <row r="1663" spans="40:84">
      <c r="AN1663" s="1"/>
      <c r="BA1663" s="26"/>
      <c r="BB1663" s="22"/>
      <c r="BC1663" s="22"/>
      <c r="BD1663" s="23"/>
      <c r="BE1663" s="22"/>
      <c r="BF1663" s="26"/>
      <c r="BG1663" s="22"/>
      <c r="BH1663" s="22"/>
      <c r="BI1663" s="22"/>
      <c r="CF1663" s="22"/>
    </row>
    <row r="1664" spans="40:84">
      <c r="AN1664" s="1"/>
      <c r="BA1664" s="26"/>
      <c r="BB1664" s="22"/>
      <c r="BC1664" s="22"/>
      <c r="BD1664" s="23"/>
      <c r="BE1664" s="22"/>
      <c r="BF1664" s="26"/>
      <c r="BG1664" s="22"/>
      <c r="BH1664" s="22"/>
      <c r="BI1664" s="22"/>
      <c r="CF1664" s="22"/>
    </row>
    <row r="1665" spans="40:84">
      <c r="AN1665" s="1"/>
      <c r="BA1665" s="26"/>
      <c r="BB1665" s="22"/>
      <c r="BC1665" s="22"/>
      <c r="BD1665" s="23"/>
      <c r="BE1665" s="22"/>
      <c r="BF1665" s="26"/>
      <c r="BG1665" s="22"/>
      <c r="BH1665" s="22"/>
      <c r="BI1665" s="22"/>
      <c r="CF1665" s="22"/>
    </row>
    <row r="1666" spans="40:84">
      <c r="AN1666" s="1"/>
      <c r="BA1666" s="26"/>
      <c r="BB1666" s="22"/>
      <c r="BC1666" s="22"/>
      <c r="BD1666" s="23"/>
      <c r="BE1666" s="22"/>
      <c r="BF1666" s="26"/>
      <c r="BG1666" s="22"/>
      <c r="BH1666" s="22"/>
      <c r="BI1666" s="22"/>
      <c r="CF1666" s="22"/>
    </row>
    <row r="1667" spans="40:84">
      <c r="AN1667" s="1"/>
      <c r="BA1667" s="26"/>
      <c r="BB1667" s="22"/>
      <c r="BC1667" s="22"/>
      <c r="BD1667" s="23"/>
      <c r="BE1667" s="22"/>
      <c r="BF1667" s="26"/>
      <c r="BG1667" s="22"/>
      <c r="BH1667" s="22"/>
      <c r="BI1667" s="22"/>
      <c r="CF1667" s="22"/>
    </row>
    <row r="1668" spans="40:84">
      <c r="AN1668" s="1"/>
      <c r="BA1668" s="26"/>
      <c r="BB1668" s="22"/>
      <c r="BC1668" s="22"/>
      <c r="BD1668" s="23"/>
      <c r="BE1668" s="22"/>
      <c r="BF1668" s="26"/>
      <c r="BG1668" s="22"/>
      <c r="BH1668" s="22"/>
      <c r="BI1668" s="22"/>
      <c r="CF1668" s="22"/>
    </row>
    <row r="1669" spans="40:84">
      <c r="AN1669" s="1"/>
      <c r="BA1669" s="26"/>
      <c r="BB1669" s="22"/>
      <c r="BC1669" s="22"/>
      <c r="BD1669" s="23"/>
      <c r="BE1669" s="22"/>
      <c r="BF1669" s="26"/>
      <c r="BG1669" s="22"/>
      <c r="BH1669" s="22"/>
      <c r="BI1669" s="22"/>
      <c r="CF1669" s="22"/>
    </row>
    <row r="1670" spans="40:84">
      <c r="AN1670" s="1"/>
      <c r="BA1670" s="26"/>
      <c r="BB1670" s="22"/>
      <c r="BC1670" s="22"/>
      <c r="BD1670" s="23"/>
      <c r="BE1670" s="22"/>
      <c r="BF1670" s="26"/>
      <c r="BG1670" s="22"/>
      <c r="BH1670" s="22"/>
      <c r="BI1670" s="22"/>
      <c r="CF1670" s="22"/>
    </row>
    <row r="1671" spans="40:84">
      <c r="AN1671" s="1"/>
      <c r="BA1671" s="26"/>
      <c r="BB1671" s="22"/>
      <c r="BC1671" s="22"/>
      <c r="BD1671" s="23"/>
      <c r="BE1671" s="22"/>
      <c r="BF1671" s="26"/>
      <c r="BG1671" s="22"/>
      <c r="BH1671" s="22"/>
      <c r="BI1671" s="22"/>
      <c r="CF1671" s="22"/>
    </row>
    <row r="1672" spans="40:84">
      <c r="AN1672" s="1"/>
      <c r="BA1672" s="26"/>
      <c r="BB1672" s="22"/>
      <c r="BC1672" s="22"/>
      <c r="BD1672" s="23"/>
      <c r="BE1672" s="22"/>
      <c r="BF1672" s="26"/>
      <c r="BG1672" s="22"/>
      <c r="BH1672" s="22"/>
      <c r="BI1672" s="22"/>
      <c r="CF1672" s="22"/>
    </row>
    <row r="1673" spans="40:84">
      <c r="AN1673" s="1"/>
      <c r="BA1673" s="26"/>
      <c r="BB1673" s="22"/>
      <c r="BC1673" s="22"/>
      <c r="BD1673" s="23"/>
      <c r="BE1673" s="22"/>
      <c r="BF1673" s="26"/>
      <c r="BG1673" s="22"/>
      <c r="BH1673" s="22"/>
      <c r="BI1673" s="22"/>
      <c r="CF1673" s="22"/>
    </row>
    <row r="1674" spans="40:84">
      <c r="AN1674" s="1"/>
      <c r="BA1674" s="26"/>
      <c r="BB1674" s="22"/>
      <c r="BC1674" s="22"/>
      <c r="BD1674" s="23"/>
      <c r="BE1674" s="22"/>
      <c r="BF1674" s="26"/>
      <c r="BG1674" s="22"/>
      <c r="BH1674" s="22"/>
      <c r="BI1674" s="22"/>
      <c r="CF1674" s="22"/>
    </row>
    <row r="1675" spans="40:84">
      <c r="AN1675" s="1"/>
      <c r="BA1675" s="26"/>
      <c r="BB1675" s="22"/>
      <c r="BC1675" s="22"/>
      <c r="BD1675" s="23"/>
      <c r="BE1675" s="22"/>
      <c r="BF1675" s="26"/>
      <c r="BG1675" s="22"/>
      <c r="BH1675" s="22"/>
      <c r="BI1675" s="22"/>
      <c r="CF1675" s="22"/>
    </row>
    <row r="1676" spans="40:84">
      <c r="AN1676" s="1"/>
      <c r="BA1676" s="26"/>
      <c r="BB1676" s="22"/>
      <c r="BC1676" s="22"/>
      <c r="BD1676" s="23"/>
      <c r="BE1676" s="22"/>
      <c r="BF1676" s="26"/>
      <c r="BG1676" s="22"/>
      <c r="BH1676" s="22"/>
      <c r="BI1676" s="22"/>
      <c r="CF1676" s="22"/>
    </row>
    <row r="1677" spans="40:84">
      <c r="AN1677" s="1"/>
      <c r="BA1677" s="26"/>
      <c r="BB1677" s="22"/>
      <c r="BC1677" s="22"/>
      <c r="BD1677" s="23"/>
      <c r="BE1677" s="22"/>
      <c r="BF1677" s="26"/>
      <c r="BG1677" s="22"/>
      <c r="BH1677" s="22"/>
      <c r="BI1677" s="22"/>
      <c r="CF1677" s="22"/>
    </row>
    <row r="1678" spans="40:84">
      <c r="AN1678" s="1"/>
      <c r="BA1678" s="26"/>
      <c r="BB1678" s="22"/>
      <c r="BC1678" s="22"/>
      <c r="BD1678" s="23"/>
      <c r="BE1678" s="22"/>
      <c r="BF1678" s="26"/>
      <c r="BG1678" s="22"/>
      <c r="BH1678" s="22"/>
      <c r="BI1678" s="22"/>
      <c r="CF1678" s="22"/>
    </row>
    <row r="1679" spans="40:84">
      <c r="AN1679" s="1"/>
      <c r="BA1679" s="26"/>
      <c r="BB1679" s="22"/>
      <c r="BC1679" s="22"/>
      <c r="BD1679" s="23"/>
      <c r="BE1679" s="22"/>
      <c r="BF1679" s="26"/>
      <c r="BG1679" s="22"/>
      <c r="BH1679" s="22"/>
      <c r="BI1679" s="22"/>
      <c r="CF1679" s="22"/>
    </row>
    <row r="1680" spans="40:84">
      <c r="AN1680" s="1"/>
      <c r="BA1680" s="26"/>
      <c r="BB1680" s="22"/>
      <c r="BC1680" s="22"/>
      <c r="BD1680" s="23"/>
      <c r="BE1680" s="22"/>
      <c r="BF1680" s="26"/>
      <c r="BG1680" s="22"/>
      <c r="BH1680" s="22"/>
      <c r="BI1680" s="22"/>
      <c r="CF1680" s="22"/>
    </row>
    <row r="1681" spans="40:84">
      <c r="AN1681" s="1"/>
      <c r="BA1681" s="26"/>
      <c r="BB1681" s="22"/>
      <c r="BC1681" s="22"/>
      <c r="BD1681" s="23"/>
      <c r="BE1681" s="22"/>
      <c r="BF1681" s="26"/>
      <c r="BG1681" s="22"/>
      <c r="BH1681" s="22"/>
      <c r="BI1681" s="22"/>
      <c r="CF1681" s="22"/>
    </row>
    <row r="1682" spans="40:84">
      <c r="AN1682" s="1"/>
      <c r="BA1682" s="26"/>
      <c r="BB1682" s="22"/>
      <c r="BC1682" s="22"/>
      <c r="BD1682" s="23"/>
      <c r="BE1682" s="22"/>
      <c r="BF1682" s="26"/>
      <c r="BG1682" s="22"/>
      <c r="BH1682" s="22"/>
      <c r="BI1682" s="22"/>
      <c r="CF1682" s="22"/>
    </row>
    <row r="1683" spans="40:84">
      <c r="AN1683" s="1"/>
      <c r="BA1683" s="26"/>
      <c r="BB1683" s="22"/>
      <c r="BC1683" s="22"/>
      <c r="BD1683" s="23"/>
      <c r="BE1683" s="22"/>
      <c r="BF1683" s="26"/>
      <c r="BG1683" s="22"/>
      <c r="BH1683" s="22"/>
      <c r="BI1683" s="22"/>
      <c r="CF1683" s="22"/>
    </row>
    <row r="1684" spans="40:84">
      <c r="AN1684" s="1"/>
      <c r="BA1684" s="26"/>
      <c r="BB1684" s="22"/>
      <c r="BC1684" s="22"/>
      <c r="BD1684" s="23"/>
      <c r="BE1684" s="22"/>
      <c r="BF1684" s="26"/>
      <c r="BG1684" s="22"/>
      <c r="BH1684" s="22"/>
      <c r="BI1684" s="22"/>
      <c r="CF1684" s="22"/>
    </row>
    <row r="1685" spans="40:84">
      <c r="AN1685" s="1"/>
      <c r="BA1685" s="26"/>
      <c r="BB1685" s="22"/>
      <c r="BC1685" s="22"/>
      <c r="BD1685" s="23"/>
      <c r="BE1685" s="22"/>
      <c r="BF1685" s="26"/>
      <c r="BG1685" s="22"/>
      <c r="BH1685" s="22"/>
      <c r="BI1685" s="22"/>
      <c r="CF1685" s="22"/>
    </row>
    <row r="1686" spans="40:84">
      <c r="AN1686" s="1"/>
      <c r="BA1686" s="26"/>
      <c r="BB1686" s="22"/>
      <c r="BC1686" s="22"/>
      <c r="BD1686" s="23"/>
      <c r="BE1686" s="22"/>
      <c r="BF1686" s="26"/>
      <c r="BG1686" s="22"/>
      <c r="BH1686" s="22"/>
      <c r="BI1686" s="22"/>
      <c r="CF1686" s="22"/>
    </row>
    <row r="1687" spans="40:84">
      <c r="AN1687" s="1"/>
      <c r="BA1687" s="26"/>
      <c r="BB1687" s="22"/>
      <c r="BC1687" s="22"/>
      <c r="BD1687" s="23"/>
      <c r="BE1687" s="22"/>
      <c r="BF1687" s="26"/>
      <c r="BG1687" s="22"/>
      <c r="BH1687" s="22"/>
      <c r="BI1687" s="22"/>
      <c r="CF1687" s="22"/>
    </row>
    <row r="1688" spans="40:84">
      <c r="AN1688" s="1"/>
      <c r="BA1688" s="26"/>
      <c r="BB1688" s="22"/>
      <c r="BC1688" s="22"/>
      <c r="BD1688" s="23"/>
      <c r="BE1688" s="22"/>
      <c r="BF1688" s="26"/>
      <c r="BG1688" s="22"/>
      <c r="BH1688" s="22"/>
      <c r="BI1688" s="22"/>
      <c r="CF1688" s="22"/>
    </row>
    <row r="1689" spans="40:84">
      <c r="AN1689" s="1"/>
      <c r="BA1689" s="26"/>
      <c r="BB1689" s="22"/>
      <c r="BC1689" s="22"/>
      <c r="BD1689" s="23"/>
      <c r="BE1689" s="22"/>
      <c r="BF1689" s="26"/>
      <c r="BG1689" s="22"/>
      <c r="BH1689" s="22"/>
      <c r="BI1689" s="22"/>
      <c r="CF1689" s="22"/>
    </row>
    <row r="1690" spans="40:84">
      <c r="AN1690" s="1"/>
      <c r="BA1690" s="26"/>
      <c r="BB1690" s="22"/>
      <c r="BC1690" s="22"/>
      <c r="BD1690" s="23"/>
      <c r="BE1690" s="22"/>
      <c r="BF1690" s="26"/>
      <c r="BG1690" s="22"/>
      <c r="BH1690" s="22"/>
      <c r="BI1690" s="22"/>
      <c r="CF1690" s="22"/>
    </row>
    <row r="1691" spans="40:84">
      <c r="AN1691" s="1"/>
      <c r="BA1691" s="26"/>
      <c r="BB1691" s="22"/>
      <c r="BC1691" s="22"/>
      <c r="BD1691" s="23"/>
      <c r="BE1691" s="22"/>
      <c r="BF1691" s="26"/>
      <c r="BG1691" s="22"/>
      <c r="BH1691" s="22"/>
      <c r="BI1691" s="22"/>
      <c r="CF1691" s="22"/>
    </row>
    <row r="1692" spans="40:84">
      <c r="AN1692" s="1"/>
      <c r="BA1692" s="26"/>
      <c r="BB1692" s="22"/>
      <c r="BC1692" s="22"/>
      <c r="BD1692" s="23"/>
      <c r="BE1692" s="22"/>
      <c r="BF1692" s="26"/>
      <c r="BG1692" s="22"/>
      <c r="BH1692" s="22"/>
      <c r="BI1692" s="22"/>
      <c r="CF1692" s="22"/>
    </row>
    <row r="1693" spans="40:84">
      <c r="AN1693" s="1"/>
      <c r="BA1693" s="26"/>
      <c r="BB1693" s="22"/>
      <c r="BC1693" s="22"/>
      <c r="BD1693" s="23"/>
      <c r="BE1693" s="22"/>
      <c r="BF1693" s="26"/>
      <c r="BG1693" s="22"/>
      <c r="BH1693" s="22"/>
      <c r="BI1693" s="22"/>
      <c r="CF1693" s="22"/>
    </row>
    <row r="1694" spans="40:84">
      <c r="AN1694" s="1"/>
      <c r="BA1694" s="26"/>
      <c r="BB1694" s="22"/>
      <c r="BC1694" s="22"/>
      <c r="BD1694" s="23"/>
      <c r="BE1694" s="22"/>
      <c r="BF1694" s="26"/>
      <c r="BG1694" s="22"/>
      <c r="BH1694" s="22"/>
      <c r="BI1694" s="22"/>
      <c r="CF1694" s="22"/>
    </row>
    <row r="1695" spans="40:84">
      <c r="AN1695" s="1"/>
      <c r="BA1695" s="26"/>
      <c r="BB1695" s="22"/>
      <c r="BC1695" s="22"/>
      <c r="BD1695" s="23"/>
      <c r="BE1695" s="22"/>
      <c r="BF1695" s="26"/>
      <c r="BG1695" s="22"/>
      <c r="BH1695" s="22"/>
      <c r="BI1695" s="22"/>
      <c r="CF1695" s="22"/>
    </row>
    <row r="1696" spans="40:84">
      <c r="AN1696" s="1"/>
      <c r="BA1696" s="26"/>
      <c r="BB1696" s="22"/>
      <c r="BC1696" s="22"/>
      <c r="BD1696" s="23"/>
      <c r="BE1696" s="22"/>
      <c r="BF1696" s="26"/>
      <c r="BG1696" s="22"/>
      <c r="BH1696" s="22"/>
      <c r="BI1696" s="22"/>
      <c r="CF1696" s="22"/>
    </row>
    <row r="1697" spans="40:84">
      <c r="AN1697" s="1"/>
      <c r="BA1697" s="26"/>
      <c r="BB1697" s="22"/>
      <c r="BC1697" s="22"/>
      <c r="BD1697" s="23"/>
      <c r="BE1697" s="22"/>
      <c r="BF1697" s="26"/>
      <c r="BG1697" s="22"/>
      <c r="BH1697" s="22"/>
      <c r="BI1697" s="22"/>
      <c r="CF1697" s="22"/>
    </row>
    <row r="1698" spans="40:84">
      <c r="AN1698" s="1"/>
      <c r="BA1698" s="26"/>
      <c r="BB1698" s="22"/>
      <c r="BC1698" s="22"/>
      <c r="BD1698" s="23"/>
      <c r="BE1698" s="22"/>
      <c r="BF1698" s="26"/>
      <c r="BG1698" s="22"/>
      <c r="BH1698" s="22"/>
      <c r="BI1698" s="22"/>
      <c r="CF1698" s="22"/>
    </row>
    <row r="1699" spans="40:84">
      <c r="AN1699" s="1"/>
      <c r="BA1699" s="26"/>
      <c r="BB1699" s="22"/>
      <c r="BC1699" s="22"/>
      <c r="BD1699" s="23"/>
      <c r="BE1699" s="22"/>
      <c r="BF1699" s="26"/>
      <c r="BG1699" s="22"/>
      <c r="BH1699" s="22"/>
      <c r="BI1699" s="22"/>
      <c r="CF1699" s="22"/>
    </row>
    <row r="1700" spans="40:84">
      <c r="AN1700" s="1"/>
      <c r="BA1700" s="26"/>
      <c r="BB1700" s="22"/>
      <c r="BC1700" s="22"/>
      <c r="BD1700" s="23"/>
      <c r="BE1700" s="22"/>
      <c r="BF1700" s="26"/>
      <c r="BG1700" s="22"/>
      <c r="BH1700" s="22"/>
      <c r="BI1700" s="22"/>
      <c r="CF1700" s="22"/>
    </row>
    <row r="1701" spans="40:84">
      <c r="AN1701" s="1"/>
      <c r="BA1701" s="26"/>
      <c r="BB1701" s="22"/>
      <c r="BC1701" s="22"/>
      <c r="BD1701" s="23"/>
      <c r="BE1701" s="22"/>
      <c r="BF1701" s="26"/>
      <c r="BG1701" s="22"/>
      <c r="BH1701" s="22"/>
      <c r="BI1701" s="22"/>
      <c r="CF1701" s="22"/>
    </row>
    <row r="1702" spans="40:84">
      <c r="AN1702" s="1"/>
      <c r="BA1702" s="26"/>
      <c r="BB1702" s="22"/>
      <c r="BC1702" s="22"/>
      <c r="BD1702" s="23"/>
      <c r="BE1702" s="22"/>
      <c r="BF1702" s="26"/>
      <c r="BG1702" s="22"/>
      <c r="BH1702" s="22"/>
      <c r="BI1702" s="22"/>
      <c r="CF1702" s="22"/>
    </row>
    <row r="1703" spans="40:84">
      <c r="AN1703" s="1"/>
      <c r="BA1703" s="26"/>
      <c r="BB1703" s="22"/>
      <c r="BC1703" s="22"/>
      <c r="BD1703" s="23"/>
      <c r="BE1703" s="22"/>
      <c r="BF1703" s="26"/>
      <c r="BG1703" s="22"/>
      <c r="BH1703" s="22"/>
      <c r="BI1703" s="22"/>
      <c r="CF1703" s="22"/>
    </row>
    <row r="1704" spans="40:84">
      <c r="AN1704" s="1"/>
      <c r="BA1704" s="26"/>
      <c r="BB1704" s="22"/>
      <c r="BC1704" s="22"/>
      <c r="BD1704" s="23"/>
      <c r="BE1704" s="22"/>
      <c r="BF1704" s="26"/>
      <c r="BG1704" s="22"/>
      <c r="BH1704" s="22"/>
      <c r="BI1704" s="22"/>
      <c r="CF1704" s="22"/>
    </row>
    <row r="1705" spans="40:84">
      <c r="AN1705" s="1"/>
      <c r="BA1705" s="26"/>
      <c r="BB1705" s="22"/>
      <c r="BC1705" s="22"/>
      <c r="BD1705" s="23"/>
      <c r="BE1705" s="22"/>
      <c r="BF1705" s="26"/>
      <c r="BG1705" s="22"/>
      <c r="BH1705" s="22"/>
      <c r="BI1705" s="22"/>
      <c r="CF1705" s="22"/>
    </row>
    <row r="1706" spans="40:84">
      <c r="AN1706" s="1"/>
      <c r="BA1706" s="26"/>
      <c r="BB1706" s="22"/>
      <c r="BC1706" s="22"/>
      <c r="BD1706" s="23"/>
      <c r="BE1706" s="22"/>
      <c r="BF1706" s="26"/>
      <c r="BG1706" s="22"/>
      <c r="BH1706" s="22"/>
      <c r="BI1706" s="22"/>
      <c r="CF1706" s="22"/>
    </row>
    <row r="1707" spans="40:84">
      <c r="AN1707" s="1"/>
      <c r="BA1707" s="26"/>
      <c r="BB1707" s="22"/>
      <c r="BC1707" s="22"/>
      <c r="BD1707" s="23"/>
      <c r="BE1707" s="22"/>
      <c r="BF1707" s="26"/>
      <c r="BG1707" s="22"/>
      <c r="BH1707" s="22"/>
      <c r="BI1707" s="22"/>
      <c r="CF1707" s="22"/>
    </row>
    <row r="1708" spans="40:84">
      <c r="AN1708" s="1"/>
      <c r="BA1708" s="26"/>
      <c r="BB1708" s="22"/>
      <c r="BC1708" s="22"/>
      <c r="BD1708" s="23"/>
      <c r="BE1708" s="22"/>
      <c r="BF1708" s="26"/>
      <c r="BG1708" s="22"/>
      <c r="BH1708" s="22"/>
      <c r="BI1708" s="22"/>
      <c r="CF1708" s="22"/>
    </row>
    <row r="1709" spans="40:84">
      <c r="AN1709" s="1"/>
      <c r="BA1709" s="26"/>
      <c r="BB1709" s="22"/>
      <c r="BC1709" s="22"/>
      <c r="BD1709" s="23"/>
      <c r="BE1709" s="22"/>
      <c r="BF1709" s="26"/>
      <c r="BG1709" s="22"/>
      <c r="BH1709" s="22"/>
      <c r="BI1709" s="22"/>
      <c r="CF1709" s="22"/>
    </row>
    <row r="1710" spans="40:84">
      <c r="AN1710" s="1"/>
      <c r="BA1710" s="26"/>
      <c r="BB1710" s="22"/>
      <c r="BC1710" s="22"/>
      <c r="BD1710" s="23"/>
      <c r="BE1710" s="22"/>
      <c r="BF1710" s="26"/>
      <c r="BG1710" s="22"/>
      <c r="BH1710" s="22"/>
      <c r="BI1710" s="22"/>
      <c r="CF1710" s="22"/>
    </row>
    <row r="1711" spans="40:84">
      <c r="AN1711" s="1"/>
      <c r="BA1711" s="26"/>
      <c r="BB1711" s="22"/>
      <c r="BC1711" s="22"/>
      <c r="BD1711" s="23"/>
      <c r="BE1711" s="22"/>
      <c r="BF1711" s="26"/>
      <c r="BG1711" s="22"/>
      <c r="BH1711" s="22"/>
      <c r="BI1711" s="22"/>
      <c r="CF1711" s="22"/>
    </row>
    <row r="1712" spans="40:84">
      <c r="AN1712" s="1"/>
      <c r="BA1712" s="26"/>
      <c r="BB1712" s="22"/>
      <c r="BC1712" s="22"/>
      <c r="BD1712" s="23"/>
      <c r="BE1712" s="22"/>
      <c r="BF1712" s="26"/>
      <c r="BG1712" s="22"/>
      <c r="BH1712" s="22"/>
      <c r="BI1712" s="22"/>
      <c r="CF1712" s="22"/>
    </row>
    <row r="1713" spans="40:84">
      <c r="AN1713" s="1"/>
      <c r="BA1713" s="26"/>
      <c r="BB1713" s="22"/>
      <c r="BC1713" s="22"/>
      <c r="BD1713" s="23"/>
      <c r="BE1713" s="22"/>
      <c r="BF1713" s="26"/>
      <c r="BG1713" s="22"/>
      <c r="BH1713" s="22"/>
      <c r="BI1713" s="22"/>
      <c r="CF1713" s="22"/>
    </row>
    <row r="1714" spans="40:84">
      <c r="AN1714" s="1"/>
      <c r="BA1714" s="26"/>
      <c r="BB1714" s="22"/>
      <c r="BC1714" s="22"/>
      <c r="BD1714" s="23"/>
      <c r="BE1714" s="22"/>
      <c r="BF1714" s="26"/>
      <c r="BG1714" s="22"/>
      <c r="BH1714" s="22"/>
      <c r="BI1714" s="22"/>
      <c r="CF1714" s="22"/>
    </row>
    <row r="1715" spans="40:84">
      <c r="AN1715" s="1"/>
      <c r="BA1715" s="26"/>
      <c r="BB1715" s="22"/>
      <c r="BC1715" s="22"/>
      <c r="BD1715" s="23"/>
      <c r="BE1715" s="22"/>
      <c r="BF1715" s="26"/>
      <c r="BG1715" s="22"/>
      <c r="BH1715" s="22"/>
      <c r="BI1715" s="22"/>
      <c r="CF1715" s="22"/>
    </row>
    <row r="1716" spans="40:84">
      <c r="AN1716" s="1"/>
      <c r="BA1716" s="26"/>
      <c r="BB1716" s="22"/>
      <c r="BC1716" s="22"/>
      <c r="BD1716" s="23"/>
      <c r="BE1716" s="22"/>
      <c r="BF1716" s="26"/>
      <c r="BG1716" s="22"/>
      <c r="BH1716" s="22"/>
      <c r="BI1716" s="22"/>
      <c r="CF1716" s="22"/>
    </row>
    <row r="1717" spans="40:84">
      <c r="AN1717" s="1"/>
      <c r="BA1717" s="26"/>
      <c r="BB1717" s="22"/>
      <c r="BC1717" s="22"/>
      <c r="BD1717" s="23"/>
      <c r="BE1717" s="22"/>
      <c r="BF1717" s="26"/>
      <c r="BG1717" s="22"/>
      <c r="BH1717" s="22"/>
      <c r="BI1717" s="22"/>
      <c r="CF1717" s="22"/>
    </row>
    <row r="1718" spans="40:84">
      <c r="AN1718" s="1"/>
      <c r="BA1718" s="26"/>
      <c r="BB1718" s="22"/>
      <c r="BC1718" s="22"/>
      <c r="BD1718" s="23"/>
      <c r="BE1718" s="22"/>
      <c r="BF1718" s="26"/>
      <c r="BG1718" s="22"/>
      <c r="BH1718" s="22"/>
      <c r="BI1718" s="22"/>
      <c r="CF1718" s="22"/>
    </row>
    <row r="1719" spans="40:84">
      <c r="AN1719" s="1"/>
      <c r="BA1719" s="26"/>
      <c r="BB1719" s="22"/>
      <c r="BC1719" s="22"/>
      <c r="BD1719" s="23"/>
      <c r="BE1719" s="22"/>
      <c r="BF1719" s="26"/>
      <c r="BG1719" s="22"/>
      <c r="BH1719" s="22"/>
      <c r="BI1719" s="22"/>
      <c r="CF1719" s="22"/>
    </row>
    <row r="1720" spans="40:84">
      <c r="AN1720" s="1"/>
      <c r="BA1720" s="26"/>
      <c r="BB1720" s="22"/>
      <c r="BC1720" s="22"/>
      <c r="BD1720" s="23"/>
      <c r="BE1720" s="22"/>
      <c r="BF1720" s="26"/>
      <c r="BG1720" s="22"/>
      <c r="BH1720" s="22"/>
      <c r="BI1720" s="22"/>
      <c r="CF1720" s="22"/>
    </row>
    <row r="1721" spans="40:84">
      <c r="AN1721" s="1"/>
      <c r="BA1721" s="26"/>
      <c r="BB1721" s="22"/>
      <c r="BC1721" s="22"/>
      <c r="BD1721" s="23"/>
      <c r="BE1721" s="22"/>
      <c r="BF1721" s="26"/>
      <c r="BG1721" s="22"/>
      <c r="BH1721" s="22"/>
      <c r="BI1721" s="22"/>
      <c r="CF1721" s="22"/>
    </row>
    <row r="1722" spans="40:84">
      <c r="AN1722" s="1"/>
      <c r="BA1722" s="26"/>
      <c r="BB1722" s="22"/>
      <c r="BC1722" s="22"/>
      <c r="BD1722" s="23"/>
      <c r="BE1722" s="22"/>
      <c r="BF1722" s="26"/>
      <c r="BG1722" s="22"/>
      <c r="BH1722" s="22"/>
      <c r="BI1722" s="22"/>
      <c r="CF1722" s="22"/>
    </row>
    <row r="1723" spans="40:84">
      <c r="AN1723" s="1"/>
      <c r="BA1723" s="26"/>
      <c r="BB1723" s="22"/>
      <c r="BC1723" s="22"/>
      <c r="BD1723" s="23"/>
      <c r="BE1723" s="22"/>
      <c r="BF1723" s="26"/>
      <c r="BG1723" s="22"/>
      <c r="BH1723" s="22"/>
      <c r="BI1723" s="22"/>
      <c r="CF1723" s="22"/>
    </row>
    <row r="1724" spans="40:84">
      <c r="AN1724" s="1"/>
      <c r="BA1724" s="26"/>
      <c r="BB1724" s="22"/>
      <c r="BC1724" s="22"/>
      <c r="BD1724" s="23"/>
      <c r="BE1724" s="22"/>
      <c r="BF1724" s="26"/>
      <c r="BG1724" s="22"/>
      <c r="BH1724" s="22"/>
      <c r="BI1724" s="22"/>
      <c r="CF1724" s="22"/>
    </row>
    <row r="1725" spans="40:84">
      <c r="AN1725" s="1"/>
      <c r="BA1725" s="26"/>
      <c r="BB1725" s="22"/>
      <c r="BC1725" s="22"/>
      <c r="BD1725" s="23"/>
      <c r="BE1725" s="22"/>
      <c r="BF1725" s="26"/>
      <c r="BG1725" s="22"/>
      <c r="BH1725" s="22"/>
      <c r="BI1725" s="22"/>
      <c r="CF1725" s="22"/>
    </row>
    <row r="1726" spans="40:84">
      <c r="AN1726" s="1"/>
      <c r="BA1726" s="26"/>
      <c r="BB1726" s="22"/>
      <c r="BC1726" s="22"/>
      <c r="BD1726" s="23"/>
      <c r="BE1726" s="22"/>
      <c r="BF1726" s="26"/>
      <c r="BG1726" s="22"/>
      <c r="BH1726" s="22"/>
      <c r="BI1726" s="22"/>
      <c r="CF1726" s="22"/>
    </row>
    <row r="1727" spans="40:84">
      <c r="AN1727" s="1"/>
      <c r="BA1727" s="26"/>
      <c r="BB1727" s="22"/>
      <c r="BC1727" s="22"/>
      <c r="BD1727" s="23"/>
      <c r="BE1727" s="22"/>
      <c r="BF1727" s="26"/>
      <c r="BG1727" s="22"/>
      <c r="BH1727" s="22"/>
      <c r="BI1727" s="22"/>
      <c r="CF1727" s="22"/>
    </row>
    <row r="1728" spans="40:84">
      <c r="AN1728" s="1"/>
      <c r="BA1728" s="26"/>
      <c r="BB1728" s="22"/>
      <c r="BC1728" s="22"/>
      <c r="BD1728" s="23"/>
      <c r="BE1728" s="22"/>
      <c r="BF1728" s="26"/>
      <c r="BG1728" s="22"/>
      <c r="BH1728" s="22"/>
      <c r="BI1728" s="22"/>
      <c r="CF1728" s="22"/>
    </row>
    <row r="1729" spans="40:84">
      <c r="AN1729" s="1"/>
      <c r="BA1729" s="26"/>
      <c r="BB1729" s="22"/>
      <c r="BC1729" s="22"/>
      <c r="BD1729" s="23"/>
      <c r="BE1729" s="22"/>
      <c r="BF1729" s="26"/>
      <c r="BG1729" s="22"/>
      <c r="BH1729" s="22"/>
      <c r="BI1729" s="22"/>
      <c r="CF1729" s="22"/>
    </row>
    <row r="1730" spans="40:84">
      <c r="AN1730" s="1"/>
      <c r="BA1730" s="26"/>
      <c r="BB1730" s="22"/>
      <c r="BC1730" s="22"/>
      <c r="BD1730" s="23"/>
      <c r="BE1730" s="22"/>
      <c r="BF1730" s="26"/>
      <c r="BG1730" s="22"/>
      <c r="BH1730" s="22"/>
      <c r="BI1730" s="22"/>
      <c r="CF1730" s="22"/>
    </row>
    <row r="1731" spans="40:84">
      <c r="AN1731" s="1"/>
      <c r="BA1731" s="26"/>
      <c r="BB1731" s="22"/>
      <c r="BC1731" s="22"/>
      <c r="BD1731" s="23"/>
      <c r="BE1731" s="22"/>
      <c r="BF1731" s="26"/>
      <c r="BG1731" s="22"/>
      <c r="BH1731" s="22"/>
      <c r="BI1731" s="22"/>
      <c r="CF1731" s="22"/>
    </row>
    <row r="1732" spans="40:84">
      <c r="AN1732" s="1"/>
      <c r="BA1732" s="26"/>
      <c r="BB1732" s="22"/>
      <c r="BC1732" s="22"/>
      <c r="BD1732" s="23"/>
      <c r="BE1732" s="22"/>
      <c r="BF1732" s="26"/>
      <c r="BG1732" s="22"/>
      <c r="BH1732" s="22"/>
      <c r="BI1732" s="22"/>
      <c r="CF1732" s="22"/>
    </row>
    <row r="1733" spans="40:84">
      <c r="AN1733" s="1"/>
      <c r="BA1733" s="26"/>
      <c r="BB1733" s="22"/>
      <c r="BC1733" s="22"/>
      <c r="BD1733" s="23"/>
      <c r="BE1733" s="22"/>
      <c r="BF1733" s="26"/>
      <c r="BG1733" s="22"/>
      <c r="BH1733" s="22"/>
      <c r="BI1733" s="22"/>
      <c r="CF1733" s="22"/>
    </row>
    <row r="1734" spans="40:84">
      <c r="AN1734" s="1"/>
      <c r="BA1734" s="26"/>
      <c r="BB1734" s="22"/>
      <c r="BC1734" s="22"/>
      <c r="BD1734" s="23"/>
      <c r="BE1734" s="22"/>
      <c r="BF1734" s="26"/>
      <c r="BG1734" s="22"/>
      <c r="BH1734" s="22"/>
      <c r="BI1734" s="22"/>
      <c r="CF1734" s="22"/>
    </row>
    <row r="1735" spans="40:84">
      <c r="AN1735" s="1"/>
      <c r="BA1735" s="26"/>
      <c r="BB1735" s="22"/>
      <c r="BC1735" s="22"/>
      <c r="BD1735" s="23"/>
      <c r="BE1735" s="22"/>
      <c r="BF1735" s="26"/>
      <c r="BG1735" s="22"/>
      <c r="BH1735" s="22"/>
      <c r="BI1735" s="22"/>
      <c r="CF1735" s="22"/>
    </row>
    <row r="1736" spans="40:84">
      <c r="AN1736" s="1"/>
      <c r="BA1736" s="26"/>
      <c r="BB1736" s="22"/>
      <c r="BC1736" s="22"/>
      <c r="BD1736" s="23"/>
      <c r="BE1736" s="22"/>
      <c r="BF1736" s="26"/>
      <c r="BG1736" s="22"/>
      <c r="BH1736" s="22"/>
      <c r="BI1736" s="22"/>
      <c r="CF1736" s="22"/>
    </row>
    <row r="1737" spans="40:84">
      <c r="AN1737" s="1"/>
      <c r="BA1737" s="26"/>
      <c r="BB1737" s="22"/>
      <c r="BC1737" s="22"/>
      <c r="BD1737" s="23"/>
      <c r="BE1737" s="22"/>
      <c r="BF1737" s="26"/>
      <c r="BG1737" s="22"/>
      <c r="BH1737" s="22"/>
      <c r="BI1737" s="22"/>
      <c r="CF1737" s="22"/>
    </row>
    <row r="1738" spans="40:84">
      <c r="AN1738" s="1"/>
      <c r="BA1738" s="26"/>
      <c r="BB1738" s="22"/>
      <c r="BC1738" s="22"/>
      <c r="BD1738" s="23"/>
      <c r="BE1738" s="22"/>
      <c r="BF1738" s="26"/>
      <c r="BG1738" s="22"/>
      <c r="BH1738" s="22"/>
      <c r="BI1738" s="22"/>
      <c r="CF1738" s="22"/>
    </row>
    <row r="1739" spans="40:84">
      <c r="AN1739" s="1"/>
      <c r="BA1739" s="26"/>
      <c r="BB1739" s="22"/>
      <c r="BC1739" s="22"/>
      <c r="BD1739" s="23"/>
      <c r="BE1739" s="22"/>
      <c r="BF1739" s="26"/>
      <c r="BG1739" s="22"/>
      <c r="BH1739" s="22"/>
      <c r="BI1739" s="22"/>
      <c r="CF1739" s="22"/>
    </row>
    <row r="1740" spans="40:84">
      <c r="AN1740" s="1"/>
      <c r="BA1740" s="26"/>
      <c r="BB1740" s="22"/>
      <c r="BC1740" s="22"/>
      <c r="BD1740" s="23"/>
      <c r="BE1740" s="22"/>
      <c r="BF1740" s="26"/>
      <c r="BG1740" s="22"/>
      <c r="BH1740" s="22"/>
      <c r="BI1740" s="22"/>
      <c r="CF1740" s="22"/>
    </row>
    <row r="1741" spans="40:84">
      <c r="AN1741" s="1"/>
      <c r="BA1741" s="26"/>
      <c r="BB1741" s="22"/>
      <c r="BC1741" s="22"/>
      <c r="BD1741" s="23"/>
      <c r="BE1741" s="22"/>
      <c r="BF1741" s="26"/>
      <c r="BG1741" s="22"/>
      <c r="BH1741" s="22"/>
      <c r="BI1741" s="22"/>
      <c r="CF1741" s="22"/>
    </row>
    <row r="1742" spans="40:84">
      <c r="AN1742" s="1"/>
      <c r="BA1742" s="26"/>
      <c r="BB1742" s="22"/>
      <c r="BC1742" s="22"/>
      <c r="BD1742" s="23"/>
      <c r="BE1742" s="22"/>
      <c r="BF1742" s="26"/>
      <c r="BG1742" s="22"/>
      <c r="BH1742" s="22"/>
      <c r="BI1742" s="22"/>
      <c r="CF1742" s="22"/>
    </row>
    <row r="1743" spans="40:84">
      <c r="AN1743" s="1"/>
      <c r="BA1743" s="26"/>
      <c r="BB1743" s="22"/>
      <c r="BC1743" s="22"/>
      <c r="BD1743" s="23"/>
      <c r="BE1743" s="22"/>
      <c r="BF1743" s="26"/>
      <c r="BG1743" s="22"/>
      <c r="BH1743" s="22"/>
      <c r="BI1743" s="22"/>
      <c r="CF1743" s="22"/>
    </row>
    <row r="1744" spans="40:84">
      <c r="AN1744" s="1"/>
      <c r="BA1744" s="26"/>
      <c r="BB1744" s="22"/>
      <c r="BC1744" s="22"/>
      <c r="BD1744" s="23"/>
      <c r="BE1744" s="22"/>
      <c r="BF1744" s="26"/>
      <c r="BG1744" s="22"/>
      <c r="BH1744" s="22"/>
      <c r="BI1744" s="22"/>
      <c r="CF1744" s="22"/>
    </row>
    <row r="1745" spans="40:84">
      <c r="AN1745" s="1"/>
      <c r="BA1745" s="26"/>
      <c r="BB1745" s="22"/>
      <c r="BC1745" s="22"/>
      <c r="BD1745" s="23"/>
      <c r="BE1745" s="22"/>
      <c r="BF1745" s="26"/>
      <c r="BG1745" s="22"/>
      <c r="BH1745" s="22"/>
      <c r="BI1745" s="22"/>
      <c r="CF1745" s="22"/>
    </row>
    <row r="1746" spans="40:84">
      <c r="AN1746" s="1"/>
      <c r="BA1746" s="26"/>
      <c r="BB1746" s="22"/>
      <c r="BC1746" s="22"/>
      <c r="BD1746" s="23"/>
      <c r="BE1746" s="22"/>
      <c r="BF1746" s="26"/>
      <c r="BG1746" s="22"/>
      <c r="BH1746" s="22"/>
      <c r="BI1746" s="22"/>
      <c r="CF1746" s="22"/>
    </row>
    <row r="1747" spans="40:84">
      <c r="AN1747" s="1"/>
      <c r="BA1747" s="26"/>
      <c r="BB1747" s="22"/>
      <c r="BC1747" s="22"/>
      <c r="BD1747" s="23"/>
      <c r="BE1747" s="22"/>
      <c r="BF1747" s="26"/>
      <c r="BG1747" s="22"/>
      <c r="BH1747" s="22"/>
      <c r="BI1747" s="22"/>
      <c r="CF1747" s="22"/>
    </row>
    <row r="1748" spans="40:84">
      <c r="AN1748" s="1"/>
      <c r="BA1748" s="26"/>
      <c r="BB1748" s="22"/>
      <c r="BC1748" s="22"/>
      <c r="BD1748" s="23"/>
      <c r="BE1748" s="22"/>
      <c r="BF1748" s="26"/>
      <c r="BG1748" s="22"/>
      <c r="BH1748" s="22"/>
      <c r="BI1748" s="22"/>
      <c r="CF1748" s="22"/>
    </row>
    <row r="1749" spans="40:84">
      <c r="AN1749" s="1"/>
      <c r="BA1749" s="26"/>
      <c r="BB1749" s="22"/>
      <c r="BC1749" s="22"/>
      <c r="BD1749" s="23"/>
      <c r="BE1749" s="22"/>
      <c r="BF1749" s="26"/>
      <c r="BG1749" s="22"/>
      <c r="BH1749" s="22"/>
      <c r="BI1749" s="22"/>
      <c r="CF1749" s="22"/>
    </row>
    <row r="1750" spans="40:84">
      <c r="AN1750" s="1"/>
      <c r="BA1750" s="26"/>
      <c r="BB1750" s="22"/>
      <c r="BC1750" s="22"/>
      <c r="BD1750" s="23"/>
      <c r="BE1750" s="22"/>
      <c r="BF1750" s="26"/>
      <c r="BG1750" s="22"/>
      <c r="BH1750" s="22"/>
      <c r="BI1750" s="22"/>
      <c r="CF1750" s="22"/>
    </row>
    <row r="1751" spans="40:84">
      <c r="AN1751" s="1"/>
      <c r="BA1751" s="26"/>
      <c r="BB1751" s="22"/>
      <c r="BC1751" s="22"/>
      <c r="BD1751" s="23"/>
      <c r="BE1751" s="22"/>
      <c r="BF1751" s="26"/>
      <c r="BG1751" s="22"/>
      <c r="BH1751" s="22"/>
      <c r="BI1751" s="22"/>
      <c r="CF1751" s="22"/>
    </row>
    <row r="1752" spans="40:84">
      <c r="AN1752" s="1"/>
      <c r="BA1752" s="26"/>
      <c r="BB1752" s="22"/>
      <c r="BC1752" s="22"/>
      <c r="BD1752" s="23"/>
      <c r="BE1752" s="22"/>
      <c r="BF1752" s="26"/>
      <c r="BG1752" s="22"/>
      <c r="BH1752" s="22"/>
      <c r="BI1752" s="22"/>
      <c r="CF1752" s="22"/>
    </row>
    <row r="1753" spans="40:84">
      <c r="AN1753" s="1"/>
      <c r="BA1753" s="26"/>
      <c r="BB1753" s="22"/>
      <c r="BC1753" s="22"/>
      <c r="BD1753" s="23"/>
      <c r="BE1753" s="22"/>
      <c r="BF1753" s="26"/>
      <c r="BG1753" s="22"/>
      <c r="BH1753" s="22"/>
      <c r="BI1753" s="22"/>
      <c r="CF1753" s="22"/>
    </row>
    <row r="1754" spans="40:84">
      <c r="AN1754" s="1"/>
      <c r="BA1754" s="26"/>
      <c r="BB1754" s="22"/>
      <c r="BC1754" s="22"/>
      <c r="BD1754" s="23"/>
      <c r="BE1754" s="22"/>
      <c r="BF1754" s="26"/>
      <c r="BG1754" s="22"/>
      <c r="BH1754" s="22"/>
      <c r="BI1754" s="22"/>
      <c r="CF1754" s="22"/>
    </row>
    <row r="1755" spans="40:84">
      <c r="AN1755" s="1"/>
      <c r="BA1755" s="26"/>
      <c r="BB1755" s="22"/>
      <c r="BC1755" s="22"/>
      <c r="BD1755" s="23"/>
      <c r="BE1755" s="22"/>
      <c r="BF1755" s="26"/>
      <c r="BG1755" s="22"/>
      <c r="BH1755" s="22"/>
      <c r="BI1755" s="22"/>
      <c r="CF1755" s="22"/>
    </row>
    <row r="1756" spans="40:84">
      <c r="AN1756" s="1"/>
      <c r="BA1756" s="26"/>
      <c r="BB1756" s="22"/>
      <c r="BC1756" s="22"/>
      <c r="BD1756" s="23"/>
      <c r="BE1756" s="22"/>
      <c r="BF1756" s="26"/>
      <c r="BG1756" s="22"/>
      <c r="BH1756" s="22"/>
      <c r="BI1756" s="22"/>
      <c r="CF1756" s="22"/>
    </row>
    <row r="1757" spans="40:84">
      <c r="AN1757" s="1"/>
      <c r="BA1757" s="26"/>
      <c r="BB1757" s="22"/>
      <c r="BC1757" s="22"/>
      <c r="BD1757" s="23"/>
      <c r="BE1757" s="22"/>
      <c r="BF1757" s="26"/>
      <c r="BG1757" s="22"/>
      <c r="BH1757" s="22"/>
      <c r="BI1757" s="22"/>
      <c r="CF1757" s="22"/>
    </row>
    <row r="1758" spans="40:84">
      <c r="AN1758" s="1"/>
      <c r="BA1758" s="26"/>
      <c r="BB1758" s="22"/>
      <c r="BC1758" s="22"/>
      <c r="BD1758" s="23"/>
      <c r="BE1758" s="22"/>
      <c r="BF1758" s="26"/>
      <c r="BG1758" s="22"/>
      <c r="BH1758" s="22"/>
      <c r="BI1758" s="22"/>
      <c r="CF1758" s="22"/>
    </row>
    <row r="1759" spans="40:84">
      <c r="AN1759" s="1"/>
      <c r="BA1759" s="26"/>
      <c r="BB1759" s="22"/>
      <c r="BC1759" s="22"/>
      <c r="BD1759" s="23"/>
      <c r="BE1759" s="22"/>
      <c r="BF1759" s="26"/>
      <c r="BG1759" s="22"/>
      <c r="BH1759" s="22"/>
      <c r="BI1759" s="22"/>
      <c r="CF1759" s="22"/>
    </row>
    <row r="1760" spans="40:84">
      <c r="AN1760" s="1"/>
      <c r="BA1760" s="26"/>
      <c r="BB1760" s="22"/>
      <c r="BC1760" s="22"/>
      <c r="BD1760" s="23"/>
      <c r="BE1760" s="22"/>
      <c r="BF1760" s="26"/>
      <c r="BG1760" s="22"/>
      <c r="BH1760" s="22"/>
      <c r="BI1760" s="22"/>
      <c r="CF1760" s="22"/>
    </row>
    <row r="1761" spans="40:84">
      <c r="AN1761" s="1"/>
      <c r="BA1761" s="26"/>
      <c r="BB1761" s="22"/>
      <c r="BC1761" s="22"/>
      <c r="BD1761" s="23"/>
      <c r="BE1761" s="22"/>
      <c r="BF1761" s="26"/>
      <c r="BG1761" s="22"/>
      <c r="BH1761" s="22"/>
      <c r="BI1761" s="22"/>
      <c r="CF1761" s="22"/>
    </row>
    <row r="1762" spans="40:84">
      <c r="AN1762" s="1"/>
      <c r="BA1762" s="26"/>
      <c r="BB1762" s="22"/>
      <c r="BC1762" s="22"/>
      <c r="BD1762" s="23"/>
      <c r="BE1762" s="22"/>
      <c r="BF1762" s="26"/>
      <c r="BG1762" s="22"/>
      <c r="BH1762" s="22"/>
      <c r="BI1762" s="22"/>
      <c r="CF1762" s="22"/>
    </row>
    <row r="1763" spans="40:84">
      <c r="AN1763" s="1"/>
      <c r="BA1763" s="26"/>
      <c r="BB1763" s="22"/>
      <c r="BC1763" s="22"/>
      <c r="BD1763" s="23"/>
      <c r="BE1763" s="22"/>
      <c r="BF1763" s="26"/>
      <c r="BG1763" s="22"/>
      <c r="BH1763" s="22"/>
      <c r="BI1763" s="22"/>
      <c r="CF1763" s="22"/>
    </row>
    <row r="1764" spans="40:84">
      <c r="AN1764" s="1"/>
      <c r="BA1764" s="26"/>
      <c r="BB1764" s="22"/>
      <c r="BC1764" s="22"/>
      <c r="BD1764" s="23"/>
      <c r="BE1764" s="22"/>
      <c r="BF1764" s="26"/>
      <c r="BG1764" s="22"/>
      <c r="BH1764" s="22"/>
      <c r="BI1764" s="22"/>
      <c r="CF1764" s="22"/>
    </row>
    <row r="1765" spans="40:84">
      <c r="AN1765" s="1"/>
      <c r="BA1765" s="26"/>
      <c r="BB1765" s="22"/>
      <c r="BC1765" s="22"/>
      <c r="BD1765" s="23"/>
      <c r="BE1765" s="22"/>
      <c r="BF1765" s="26"/>
      <c r="BG1765" s="22"/>
      <c r="BH1765" s="22"/>
      <c r="BI1765" s="22"/>
      <c r="CF1765" s="22"/>
    </row>
    <row r="1766" spans="40:84">
      <c r="AN1766" s="1"/>
      <c r="BA1766" s="26"/>
      <c r="BB1766" s="22"/>
      <c r="BC1766" s="22"/>
      <c r="BD1766" s="23"/>
      <c r="BE1766" s="22"/>
      <c r="BF1766" s="26"/>
      <c r="BG1766" s="22"/>
      <c r="BH1766" s="22"/>
      <c r="BI1766" s="22"/>
      <c r="CF1766" s="22"/>
    </row>
    <row r="1767" spans="40:84">
      <c r="AN1767" s="1"/>
      <c r="BA1767" s="26"/>
      <c r="BB1767" s="22"/>
      <c r="BC1767" s="22"/>
      <c r="BD1767" s="23"/>
      <c r="BE1767" s="22"/>
      <c r="BF1767" s="26"/>
      <c r="BG1767" s="22"/>
      <c r="BH1767" s="22"/>
      <c r="BI1767" s="22"/>
      <c r="CF1767" s="22"/>
    </row>
    <row r="1768" spans="40:84">
      <c r="AN1768" s="1"/>
      <c r="BA1768" s="26"/>
      <c r="BB1768" s="22"/>
      <c r="BC1768" s="22"/>
      <c r="BD1768" s="23"/>
      <c r="BE1768" s="22"/>
      <c r="BF1768" s="26"/>
      <c r="BG1768" s="22"/>
      <c r="BH1768" s="22"/>
      <c r="BI1768" s="22"/>
      <c r="CF1768" s="22"/>
    </row>
    <row r="1769" spans="40:84">
      <c r="AN1769" s="1"/>
      <c r="BA1769" s="26"/>
      <c r="BB1769" s="22"/>
      <c r="BC1769" s="22"/>
      <c r="BD1769" s="23"/>
      <c r="BE1769" s="22"/>
      <c r="BF1769" s="26"/>
      <c r="BG1769" s="22"/>
      <c r="BH1769" s="22"/>
      <c r="BI1769" s="22"/>
      <c r="CF1769" s="22"/>
    </row>
    <row r="1770" spans="40:84">
      <c r="AN1770" s="1"/>
      <c r="BA1770" s="26"/>
      <c r="BB1770" s="22"/>
      <c r="BC1770" s="22"/>
      <c r="BD1770" s="23"/>
      <c r="BE1770" s="22"/>
      <c r="BF1770" s="26"/>
      <c r="BG1770" s="22"/>
      <c r="BH1770" s="22"/>
      <c r="BI1770" s="22"/>
      <c r="CF1770" s="22"/>
    </row>
    <row r="1771" spans="40:84">
      <c r="AN1771" s="1"/>
      <c r="BA1771" s="26"/>
      <c r="BB1771" s="22"/>
      <c r="BC1771" s="22"/>
      <c r="BD1771" s="23"/>
      <c r="BE1771" s="22"/>
      <c r="BF1771" s="26"/>
      <c r="BG1771" s="22"/>
      <c r="BH1771" s="22"/>
      <c r="BI1771" s="22"/>
      <c r="CF1771" s="22"/>
    </row>
    <row r="1772" spans="40:84">
      <c r="AN1772" s="1"/>
      <c r="BA1772" s="26"/>
      <c r="BB1772" s="22"/>
      <c r="BC1772" s="22"/>
      <c r="BD1772" s="23"/>
      <c r="BE1772" s="22"/>
      <c r="BF1772" s="26"/>
      <c r="BG1772" s="22"/>
      <c r="BH1772" s="22"/>
      <c r="BI1772" s="22"/>
      <c r="CF1772" s="22"/>
    </row>
    <row r="1773" spans="40:84">
      <c r="AN1773" s="1"/>
      <c r="BA1773" s="26"/>
      <c r="BB1773" s="22"/>
      <c r="BC1773" s="22"/>
      <c r="BD1773" s="23"/>
      <c r="BE1773" s="22"/>
      <c r="BF1773" s="26"/>
      <c r="BG1773" s="22"/>
      <c r="BH1773" s="22"/>
      <c r="BI1773" s="22"/>
      <c r="CF1773" s="22"/>
    </row>
    <row r="1774" spans="40:84">
      <c r="AN1774" s="1"/>
      <c r="BA1774" s="26"/>
      <c r="BB1774" s="22"/>
      <c r="BC1774" s="22"/>
      <c r="BD1774" s="23"/>
      <c r="BE1774" s="22"/>
      <c r="BF1774" s="26"/>
      <c r="BG1774" s="22"/>
      <c r="BH1774" s="22"/>
      <c r="BI1774" s="22"/>
      <c r="CF1774" s="22"/>
    </row>
    <row r="1775" spans="40:84">
      <c r="AN1775" s="1"/>
      <c r="BA1775" s="26"/>
      <c r="BB1775" s="22"/>
      <c r="BC1775" s="22"/>
      <c r="BD1775" s="23"/>
      <c r="BE1775" s="22"/>
      <c r="BF1775" s="26"/>
      <c r="BG1775" s="22"/>
      <c r="BH1775" s="22"/>
      <c r="BI1775" s="22"/>
      <c r="CF1775" s="22"/>
    </row>
    <row r="1776" spans="40:84">
      <c r="AN1776" s="1"/>
      <c r="BA1776" s="26"/>
      <c r="BB1776" s="22"/>
      <c r="BC1776" s="22"/>
      <c r="BD1776" s="23"/>
      <c r="BE1776" s="22"/>
      <c r="BF1776" s="26"/>
      <c r="BG1776" s="22"/>
      <c r="BH1776" s="22"/>
      <c r="BI1776" s="22"/>
      <c r="CF1776" s="22"/>
    </row>
    <row r="1777" spans="40:84">
      <c r="AN1777" s="1"/>
      <c r="BA1777" s="26"/>
      <c r="BB1777" s="22"/>
      <c r="BC1777" s="22"/>
      <c r="BD1777" s="23"/>
      <c r="BE1777" s="22"/>
      <c r="BF1777" s="26"/>
      <c r="BG1777" s="22"/>
      <c r="BH1777" s="22"/>
      <c r="BI1777" s="22"/>
      <c r="CF1777" s="22"/>
    </row>
    <row r="1778" spans="40:84">
      <c r="AN1778" s="1"/>
      <c r="BA1778" s="26"/>
      <c r="BB1778" s="22"/>
      <c r="BC1778" s="22"/>
      <c r="BD1778" s="23"/>
      <c r="BE1778" s="22"/>
      <c r="BF1778" s="26"/>
      <c r="BG1778" s="22"/>
      <c r="BH1778" s="22"/>
      <c r="BI1778" s="22"/>
      <c r="CF1778" s="22"/>
    </row>
    <row r="1779" spans="40:84">
      <c r="AN1779" s="1"/>
      <c r="BA1779" s="26"/>
      <c r="BB1779" s="22"/>
      <c r="BC1779" s="22"/>
      <c r="BD1779" s="23"/>
      <c r="BE1779" s="22"/>
      <c r="BF1779" s="26"/>
      <c r="BG1779" s="22"/>
      <c r="BH1779" s="22"/>
      <c r="BI1779" s="22"/>
      <c r="CF1779" s="22"/>
    </row>
    <row r="1780" spans="40:84">
      <c r="AN1780" s="1"/>
      <c r="BA1780" s="26"/>
      <c r="BB1780" s="22"/>
      <c r="BC1780" s="22"/>
      <c r="BD1780" s="23"/>
      <c r="BE1780" s="22"/>
      <c r="BF1780" s="26"/>
      <c r="BG1780" s="22"/>
      <c r="BH1780" s="22"/>
      <c r="BI1780" s="22"/>
      <c r="CF1780" s="22"/>
    </row>
    <row r="1781" spans="40:84">
      <c r="AN1781" s="1"/>
      <c r="BA1781" s="26"/>
      <c r="BB1781" s="22"/>
      <c r="BC1781" s="22"/>
      <c r="BD1781" s="23"/>
      <c r="BE1781" s="22"/>
      <c r="BF1781" s="26"/>
      <c r="BG1781" s="22"/>
      <c r="BH1781" s="22"/>
      <c r="BI1781" s="22"/>
      <c r="CF1781" s="22"/>
    </row>
    <row r="1782" spans="40:84">
      <c r="AN1782" s="1"/>
      <c r="BA1782" s="26"/>
      <c r="BB1782" s="22"/>
      <c r="BC1782" s="22"/>
      <c r="BD1782" s="23"/>
      <c r="BE1782" s="22"/>
      <c r="BF1782" s="26"/>
      <c r="BG1782" s="22"/>
      <c r="BH1782" s="22"/>
      <c r="BI1782" s="22"/>
      <c r="CF1782" s="22"/>
    </row>
    <row r="1783" spans="40:84">
      <c r="AN1783" s="1"/>
      <c r="BA1783" s="26"/>
      <c r="BB1783" s="22"/>
      <c r="BC1783" s="22"/>
      <c r="BD1783" s="23"/>
      <c r="BE1783" s="22"/>
      <c r="BF1783" s="26"/>
      <c r="BG1783" s="22"/>
      <c r="BH1783" s="22"/>
      <c r="BI1783" s="22"/>
      <c r="CF1783" s="22"/>
    </row>
    <row r="1784" spans="40:84">
      <c r="AN1784" s="1"/>
      <c r="BA1784" s="26"/>
      <c r="BB1784" s="22"/>
      <c r="BC1784" s="22"/>
      <c r="BD1784" s="23"/>
      <c r="BE1784" s="22"/>
      <c r="BF1784" s="26"/>
      <c r="BG1784" s="22"/>
      <c r="BH1784" s="22"/>
      <c r="BI1784" s="22"/>
      <c r="CF1784" s="22"/>
    </row>
    <row r="1785" spans="40:84">
      <c r="AN1785" s="1"/>
      <c r="BA1785" s="26"/>
      <c r="BB1785" s="22"/>
      <c r="BC1785" s="22"/>
      <c r="BD1785" s="23"/>
      <c r="BE1785" s="22"/>
      <c r="BF1785" s="26"/>
      <c r="BG1785" s="22"/>
      <c r="BH1785" s="22"/>
      <c r="BI1785" s="22"/>
      <c r="CF1785" s="22"/>
    </row>
    <row r="1786" spans="40:84">
      <c r="AN1786" s="1"/>
      <c r="BA1786" s="26"/>
      <c r="BB1786" s="22"/>
      <c r="BC1786" s="22"/>
      <c r="BD1786" s="23"/>
      <c r="BE1786" s="22"/>
      <c r="BF1786" s="26"/>
      <c r="BG1786" s="22"/>
      <c r="BH1786" s="22"/>
      <c r="BI1786" s="22"/>
      <c r="CF1786" s="22"/>
    </row>
    <row r="1787" spans="40:84">
      <c r="AN1787" s="1"/>
      <c r="BA1787" s="26"/>
      <c r="BB1787" s="22"/>
      <c r="BC1787" s="22"/>
      <c r="BD1787" s="23"/>
      <c r="BE1787" s="22"/>
      <c r="BF1787" s="26"/>
      <c r="BG1787" s="22"/>
      <c r="BH1787" s="22"/>
      <c r="BI1787" s="22"/>
      <c r="CF1787" s="22"/>
    </row>
    <row r="1788" spans="40:84">
      <c r="AN1788" s="1"/>
      <c r="BA1788" s="26"/>
      <c r="BB1788" s="22"/>
      <c r="BC1788" s="22"/>
      <c r="BD1788" s="23"/>
      <c r="BE1788" s="22"/>
      <c r="BF1788" s="26"/>
      <c r="BG1788" s="22"/>
      <c r="BH1788" s="22"/>
      <c r="BI1788" s="22"/>
      <c r="CF1788" s="22"/>
    </row>
    <row r="1789" spans="40:84">
      <c r="AN1789" s="1"/>
      <c r="BA1789" s="26"/>
      <c r="BB1789" s="22"/>
      <c r="BC1789" s="22"/>
      <c r="BD1789" s="23"/>
      <c r="BE1789" s="22"/>
      <c r="BF1789" s="26"/>
      <c r="BG1789" s="22"/>
      <c r="BH1789" s="22"/>
      <c r="BI1789" s="22"/>
      <c r="CF1789" s="22"/>
    </row>
    <row r="1790" spans="40:84">
      <c r="AN1790" s="1"/>
      <c r="BA1790" s="26"/>
      <c r="BB1790" s="22"/>
      <c r="BC1790" s="22"/>
      <c r="BD1790" s="23"/>
      <c r="BE1790" s="22"/>
      <c r="BF1790" s="26"/>
      <c r="BG1790" s="22"/>
      <c r="BH1790" s="22"/>
      <c r="BI1790" s="22"/>
      <c r="CF1790" s="22"/>
    </row>
    <row r="1791" spans="40:84">
      <c r="AN1791" s="1"/>
      <c r="BA1791" s="26"/>
      <c r="BB1791" s="22"/>
      <c r="BC1791" s="22"/>
      <c r="BD1791" s="23"/>
      <c r="BE1791" s="22"/>
      <c r="BF1791" s="26"/>
      <c r="BG1791" s="22"/>
      <c r="BH1791" s="22"/>
      <c r="BI1791" s="22"/>
      <c r="CF1791" s="22"/>
    </row>
    <row r="1792" spans="40:84">
      <c r="AN1792" s="1"/>
      <c r="BA1792" s="26"/>
      <c r="BB1792" s="22"/>
      <c r="BC1792" s="22"/>
      <c r="BD1792" s="23"/>
      <c r="BE1792" s="22"/>
      <c r="BF1792" s="26"/>
      <c r="BG1792" s="22"/>
      <c r="BH1792" s="22"/>
      <c r="BI1792" s="22"/>
      <c r="CF1792" s="22"/>
    </row>
    <row r="1793" spans="40:84">
      <c r="AN1793" s="1"/>
      <c r="BA1793" s="26"/>
      <c r="BB1793" s="22"/>
      <c r="BC1793" s="22"/>
      <c r="BD1793" s="23"/>
      <c r="BE1793" s="22"/>
      <c r="BF1793" s="26"/>
      <c r="BG1793" s="22"/>
      <c r="BH1793" s="22"/>
      <c r="BI1793" s="22"/>
      <c r="CF1793" s="22"/>
    </row>
    <row r="1794" spans="40:84">
      <c r="AN1794" s="1"/>
      <c r="BA1794" s="26"/>
      <c r="BB1794" s="22"/>
      <c r="BC1794" s="22"/>
      <c r="BD1794" s="23"/>
      <c r="BE1794" s="22"/>
      <c r="BF1794" s="26"/>
      <c r="BG1794" s="22"/>
      <c r="BH1794" s="22"/>
      <c r="BI1794" s="22"/>
      <c r="CF1794" s="22"/>
    </row>
    <row r="1795" spans="40:84">
      <c r="AN1795" s="1"/>
      <c r="BA1795" s="26"/>
      <c r="BB1795" s="22"/>
      <c r="BC1795" s="22"/>
      <c r="BD1795" s="23"/>
      <c r="BE1795" s="22"/>
      <c r="BF1795" s="26"/>
      <c r="BG1795" s="22"/>
      <c r="BH1795" s="22"/>
      <c r="BI1795" s="22"/>
      <c r="CF1795" s="22"/>
    </row>
    <row r="1796" spans="40:84">
      <c r="AN1796" s="1"/>
      <c r="BA1796" s="26"/>
      <c r="BB1796" s="22"/>
      <c r="BC1796" s="22"/>
      <c r="BD1796" s="23"/>
      <c r="BE1796" s="22"/>
      <c r="BF1796" s="26"/>
      <c r="BG1796" s="22"/>
      <c r="BH1796" s="22"/>
      <c r="BI1796" s="22"/>
      <c r="CF1796" s="22"/>
    </row>
    <row r="1797" spans="40:84">
      <c r="AN1797" s="1"/>
      <c r="BA1797" s="26"/>
      <c r="BB1797" s="22"/>
      <c r="BC1797" s="22"/>
      <c r="BD1797" s="23"/>
      <c r="BE1797" s="22"/>
      <c r="BF1797" s="26"/>
      <c r="BG1797" s="22"/>
      <c r="BH1797" s="22"/>
      <c r="BI1797" s="22"/>
      <c r="CF1797" s="22"/>
    </row>
    <row r="1798" spans="40:84">
      <c r="AN1798" s="1"/>
      <c r="BA1798" s="26"/>
      <c r="BB1798" s="22"/>
      <c r="BC1798" s="22"/>
      <c r="BD1798" s="23"/>
      <c r="BE1798" s="22"/>
      <c r="BF1798" s="26"/>
      <c r="BG1798" s="22"/>
      <c r="BH1798" s="22"/>
      <c r="BI1798" s="22"/>
      <c r="CF1798" s="22"/>
    </row>
    <row r="1799" spans="40:84">
      <c r="AN1799" s="1"/>
      <c r="BA1799" s="26"/>
      <c r="BB1799" s="22"/>
      <c r="BC1799" s="22"/>
      <c r="BD1799" s="23"/>
      <c r="BE1799" s="22"/>
      <c r="BF1799" s="26"/>
      <c r="BG1799" s="22"/>
      <c r="BH1799" s="22"/>
      <c r="BI1799" s="22"/>
      <c r="CF1799" s="22"/>
    </row>
    <row r="1800" spans="40:84">
      <c r="AN1800" s="1"/>
      <c r="BA1800" s="26"/>
      <c r="BB1800" s="22"/>
      <c r="BC1800" s="22"/>
      <c r="BD1800" s="23"/>
      <c r="BE1800" s="22"/>
      <c r="BF1800" s="26"/>
      <c r="BG1800" s="22"/>
      <c r="BH1800" s="22"/>
      <c r="BI1800" s="22"/>
      <c r="CF1800" s="22"/>
    </row>
    <row r="1801" spans="40:84">
      <c r="AN1801" s="1"/>
      <c r="BA1801" s="26"/>
      <c r="BB1801" s="22"/>
      <c r="BC1801" s="22"/>
      <c r="BD1801" s="23"/>
      <c r="BE1801" s="22"/>
      <c r="BF1801" s="26"/>
      <c r="BG1801" s="22"/>
      <c r="BH1801" s="22"/>
      <c r="BI1801" s="22"/>
      <c r="CF1801" s="22"/>
    </row>
    <row r="1802" spans="40:84">
      <c r="AN1802" s="1"/>
      <c r="BA1802" s="26"/>
      <c r="BB1802" s="22"/>
      <c r="BC1802" s="22"/>
      <c r="BD1802" s="23"/>
      <c r="BE1802" s="22"/>
      <c r="BF1802" s="26"/>
      <c r="BG1802" s="22"/>
      <c r="BH1802" s="22"/>
      <c r="BI1802" s="22"/>
      <c r="CF1802" s="22"/>
    </row>
    <row r="1803" spans="40:84">
      <c r="AN1803" s="1"/>
      <c r="BA1803" s="26"/>
      <c r="BB1803" s="22"/>
      <c r="BC1803" s="22"/>
      <c r="BD1803" s="23"/>
      <c r="BE1803" s="22"/>
      <c r="BF1803" s="26"/>
      <c r="BG1803" s="22"/>
      <c r="BH1803" s="22"/>
      <c r="BI1803" s="22"/>
      <c r="CF1803" s="22"/>
    </row>
    <row r="1804" spans="40:84">
      <c r="AN1804" s="1"/>
      <c r="BA1804" s="26"/>
      <c r="BB1804" s="22"/>
      <c r="BC1804" s="22"/>
      <c r="BD1804" s="23"/>
      <c r="BE1804" s="22"/>
      <c r="BF1804" s="26"/>
      <c r="BG1804" s="22"/>
      <c r="BH1804" s="22"/>
      <c r="BI1804" s="22"/>
      <c r="CF1804" s="22"/>
    </row>
    <row r="1805" spans="40:84">
      <c r="AN1805" s="1"/>
      <c r="BA1805" s="26"/>
      <c r="BB1805" s="22"/>
      <c r="BC1805" s="22"/>
      <c r="BD1805" s="23"/>
      <c r="BE1805" s="22"/>
      <c r="BF1805" s="26"/>
      <c r="BG1805" s="22"/>
      <c r="BH1805" s="22"/>
      <c r="BI1805" s="22"/>
      <c r="CF1805" s="22"/>
    </row>
    <row r="1806" spans="40:84">
      <c r="AN1806" s="1"/>
      <c r="BA1806" s="26"/>
      <c r="BB1806" s="22"/>
      <c r="BC1806" s="22"/>
      <c r="BD1806" s="23"/>
      <c r="BE1806" s="22"/>
      <c r="BF1806" s="26"/>
      <c r="BG1806" s="22"/>
      <c r="BH1806" s="22"/>
      <c r="BI1806" s="22"/>
      <c r="CF1806" s="22"/>
    </row>
    <row r="1807" spans="40:84">
      <c r="AN1807" s="1"/>
      <c r="BA1807" s="26"/>
      <c r="BB1807" s="22"/>
      <c r="BC1807" s="22"/>
      <c r="BD1807" s="23"/>
      <c r="BE1807" s="22"/>
      <c r="BF1807" s="26"/>
      <c r="BG1807" s="22"/>
      <c r="BH1807" s="22"/>
      <c r="BI1807" s="22"/>
      <c r="CF1807" s="22"/>
    </row>
    <row r="1808" spans="40:84">
      <c r="AN1808" s="1"/>
      <c r="BA1808" s="26"/>
      <c r="BB1808" s="22"/>
      <c r="BC1808" s="22"/>
      <c r="BD1808" s="23"/>
      <c r="BE1808" s="22"/>
      <c r="BF1808" s="26"/>
      <c r="BG1808" s="22"/>
      <c r="BH1808" s="22"/>
      <c r="BI1808" s="22"/>
      <c r="CF1808" s="22"/>
    </row>
    <row r="1809" spans="40:84">
      <c r="AN1809" s="1"/>
      <c r="BA1809" s="26"/>
      <c r="BB1809" s="22"/>
      <c r="BC1809" s="22"/>
      <c r="BD1809" s="23"/>
      <c r="BE1809" s="22"/>
      <c r="BF1809" s="26"/>
      <c r="BG1809" s="22"/>
      <c r="BH1809" s="22"/>
      <c r="BI1809" s="22"/>
      <c r="CF1809" s="22"/>
    </row>
    <row r="1810" spans="40:84">
      <c r="AN1810" s="1"/>
      <c r="BA1810" s="26"/>
      <c r="BB1810" s="22"/>
      <c r="BC1810" s="22"/>
      <c r="BD1810" s="23"/>
      <c r="BE1810" s="22"/>
      <c r="BF1810" s="26"/>
      <c r="BG1810" s="22"/>
      <c r="BH1810" s="22"/>
      <c r="BI1810" s="22"/>
      <c r="CF1810" s="22"/>
    </row>
    <row r="1811" spans="40:84">
      <c r="AN1811" s="1"/>
      <c r="BA1811" s="26"/>
      <c r="BB1811" s="22"/>
      <c r="BC1811" s="22"/>
      <c r="BD1811" s="23"/>
      <c r="BE1811" s="22"/>
      <c r="BF1811" s="26"/>
      <c r="BG1811" s="22"/>
      <c r="BH1811" s="22"/>
      <c r="BI1811" s="22"/>
      <c r="CF1811" s="22"/>
    </row>
    <row r="1812" spans="40:84">
      <c r="AN1812" s="1"/>
      <c r="BA1812" s="26"/>
      <c r="BB1812" s="22"/>
      <c r="BC1812" s="22"/>
      <c r="BD1812" s="23"/>
      <c r="BE1812" s="22"/>
      <c r="BF1812" s="26"/>
      <c r="BG1812" s="22"/>
      <c r="BH1812" s="22"/>
      <c r="BI1812" s="22"/>
      <c r="CF1812" s="22"/>
    </row>
    <row r="1813" spans="40:84">
      <c r="AN1813" s="1"/>
      <c r="BA1813" s="26"/>
      <c r="BB1813" s="22"/>
      <c r="BC1813" s="22"/>
      <c r="BD1813" s="23"/>
      <c r="BE1813" s="22"/>
      <c r="BF1813" s="26"/>
      <c r="BG1813" s="22"/>
      <c r="BH1813" s="22"/>
      <c r="BI1813" s="22"/>
      <c r="CF1813" s="22"/>
    </row>
    <row r="1814" spans="40:84">
      <c r="AN1814" s="1"/>
      <c r="BA1814" s="26"/>
      <c r="BB1814" s="22"/>
      <c r="BC1814" s="22"/>
      <c r="BD1814" s="23"/>
      <c r="BE1814" s="22"/>
      <c r="BF1814" s="26"/>
      <c r="BG1814" s="22"/>
      <c r="BH1814" s="22"/>
      <c r="BI1814" s="22"/>
      <c r="CF1814" s="22"/>
    </row>
    <row r="1815" spans="40:84">
      <c r="AN1815" s="1"/>
      <c r="BA1815" s="26"/>
      <c r="BB1815" s="22"/>
      <c r="BC1815" s="22"/>
      <c r="BD1815" s="23"/>
      <c r="BE1815" s="22"/>
      <c r="BF1815" s="26"/>
      <c r="BG1815" s="22"/>
      <c r="BH1815" s="22"/>
      <c r="BI1815" s="22"/>
      <c r="CF1815" s="22"/>
    </row>
    <row r="1816" spans="40:84">
      <c r="AN1816" s="1"/>
      <c r="BA1816" s="26"/>
      <c r="BB1816" s="22"/>
      <c r="BC1816" s="22"/>
      <c r="BD1816" s="23"/>
      <c r="BE1816" s="22"/>
      <c r="BF1816" s="26"/>
      <c r="BG1816" s="22"/>
      <c r="BH1816" s="22"/>
      <c r="BI1816" s="22"/>
      <c r="CF1816" s="22"/>
    </row>
    <row r="1817" spans="40:84">
      <c r="AN1817" s="1"/>
      <c r="BA1817" s="26"/>
      <c r="BB1817" s="22"/>
      <c r="BC1817" s="22"/>
      <c r="BD1817" s="23"/>
      <c r="BE1817" s="22"/>
      <c r="BF1817" s="26"/>
      <c r="BG1817" s="22"/>
      <c r="BH1817" s="22"/>
      <c r="BI1817" s="22"/>
      <c r="CF1817" s="22"/>
    </row>
    <row r="1818" spans="40:84">
      <c r="AN1818" s="1"/>
      <c r="BA1818" s="26"/>
      <c r="BB1818" s="22"/>
      <c r="BC1818" s="22"/>
      <c r="BD1818" s="23"/>
      <c r="BE1818" s="22"/>
      <c r="BF1818" s="26"/>
      <c r="BG1818" s="22"/>
      <c r="BH1818" s="22"/>
      <c r="BI1818" s="22"/>
      <c r="CF1818" s="22"/>
    </row>
    <row r="1819" spans="40:84">
      <c r="AN1819" s="1"/>
      <c r="BA1819" s="26"/>
      <c r="BB1819" s="22"/>
      <c r="BC1819" s="22"/>
      <c r="BD1819" s="23"/>
      <c r="BE1819" s="22"/>
      <c r="BF1819" s="26"/>
      <c r="BG1819" s="22"/>
      <c r="BH1819" s="22"/>
      <c r="BI1819" s="22"/>
      <c r="CF1819" s="22"/>
    </row>
    <row r="1820" spans="40:84">
      <c r="AN1820" s="1"/>
      <c r="BA1820" s="26"/>
      <c r="BB1820" s="22"/>
      <c r="BC1820" s="22"/>
      <c r="BD1820" s="23"/>
      <c r="BE1820" s="22"/>
      <c r="BF1820" s="26"/>
      <c r="BG1820" s="22"/>
      <c r="BH1820" s="22"/>
      <c r="BI1820" s="22"/>
      <c r="CF1820" s="22"/>
    </row>
    <row r="1821" spans="40:84">
      <c r="AN1821" s="1"/>
      <c r="BA1821" s="26"/>
      <c r="BB1821" s="22"/>
      <c r="BC1821" s="22"/>
      <c r="BD1821" s="23"/>
      <c r="BE1821" s="22"/>
      <c r="BF1821" s="26"/>
      <c r="BG1821" s="22"/>
      <c r="BH1821" s="22"/>
      <c r="BI1821" s="22"/>
      <c r="CF1821" s="22"/>
    </row>
    <row r="1822" spans="40:84">
      <c r="AN1822" s="1"/>
      <c r="BA1822" s="26"/>
      <c r="BB1822" s="22"/>
      <c r="BC1822" s="22"/>
      <c r="BD1822" s="23"/>
      <c r="BE1822" s="22"/>
      <c r="BF1822" s="26"/>
      <c r="BG1822" s="22"/>
      <c r="BH1822" s="22"/>
      <c r="BI1822" s="22"/>
      <c r="CF1822" s="22"/>
    </row>
    <row r="1823" spans="40:84">
      <c r="AN1823" s="1"/>
      <c r="BA1823" s="26"/>
      <c r="BB1823" s="22"/>
      <c r="BC1823" s="22"/>
      <c r="BD1823" s="23"/>
      <c r="BE1823" s="22"/>
      <c r="BF1823" s="26"/>
      <c r="BG1823" s="22"/>
      <c r="BH1823" s="22"/>
      <c r="BI1823" s="22"/>
      <c r="CF1823" s="22"/>
    </row>
    <row r="1824" spans="40:84">
      <c r="AN1824" s="1"/>
      <c r="BA1824" s="26"/>
      <c r="BB1824" s="22"/>
      <c r="BC1824" s="22"/>
      <c r="BD1824" s="23"/>
      <c r="BE1824" s="22"/>
      <c r="BF1824" s="26"/>
      <c r="BG1824" s="22"/>
      <c r="BH1824" s="22"/>
      <c r="BI1824" s="22"/>
      <c r="CF1824" s="22"/>
    </row>
    <row r="1825" spans="40:84">
      <c r="AN1825" s="1"/>
      <c r="BA1825" s="26"/>
      <c r="BB1825" s="22"/>
      <c r="BC1825" s="22"/>
      <c r="BD1825" s="23"/>
      <c r="BE1825" s="22"/>
      <c r="BF1825" s="26"/>
      <c r="BG1825" s="22"/>
      <c r="BH1825" s="22"/>
      <c r="BI1825" s="22"/>
      <c r="CF1825" s="22"/>
    </row>
    <row r="1826" spans="40:84">
      <c r="AN1826" s="1"/>
      <c r="BA1826" s="26"/>
      <c r="BB1826" s="22"/>
      <c r="BC1826" s="22"/>
      <c r="BD1826" s="23"/>
      <c r="BE1826" s="22"/>
      <c r="BF1826" s="26"/>
      <c r="BG1826" s="22"/>
      <c r="BH1826" s="22"/>
      <c r="BI1826" s="22"/>
      <c r="CF1826" s="22"/>
    </row>
    <row r="1827" spans="40:84">
      <c r="AN1827" s="1"/>
      <c r="BA1827" s="26"/>
      <c r="BB1827" s="22"/>
      <c r="BC1827" s="22"/>
      <c r="BD1827" s="23"/>
      <c r="BE1827" s="22"/>
      <c r="BF1827" s="26"/>
      <c r="BG1827" s="22"/>
      <c r="BH1827" s="22"/>
      <c r="BI1827" s="22"/>
      <c r="CF1827" s="22"/>
    </row>
    <row r="1828" spans="40:84">
      <c r="AN1828" s="1"/>
      <c r="BA1828" s="26"/>
      <c r="BB1828" s="22"/>
      <c r="BC1828" s="22"/>
      <c r="BD1828" s="23"/>
      <c r="BE1828" s="22"/>
      <c r="BF1828" s="26"/>
      <c r="BG1828" s="22"/>
      <c r="BH1828" s="22"/>
      <c r="BI1828" s="22"/>
      <c r="CF1828" s="22"/>
    </row>
    <row r="1829" spans="40:84">
      <c r="AN1829" s="1"/>
      <c r="BA1829" s="26"/>
      <c r="BB1829" s="22"/>
      <c r="BC1829" s="22"/>
      <c r="BD1829" s="23"/>
      <c r="BE1829" s="22"/>
      <c r="BF1829" s="26"/>
      <c r="BG1829" s="22"/>
      <c r="BH1829" s="22"/>
      <c r="BI1829" s="22"/>
      <c r="CF1829" s="22"/>
    </row>
    <row r="1830" spans="40:84">
      <c r="AN1830" s="1"/>
      <c r="BA1830" s="26"/>
      <c r="BB1830" s="22"/>
      <c r="BC1830" s="22"/>
      <c r="BD1830" s="23"/>
      <c r="BE1830" s="22"/>
      <c r="BF1830" s="26"/>
      <c r="BG1830" s="22"/>
      <c r="BH1830" s="22"/>
      <c r="BI1830" s="22"/>
      <c r="CF1830" s="22"/>
    </row>
    <row r="1831" spans="40:84">
      <c r="AN1831" s="1"/>
      <c r="BA1831" s="26"/>
      <c r="BB1831" s="22"/>
      <c r="BC1831" s="22"/>
      <c r="BD1831" s="23"/>
      <c r="BE1831" s="22"/>
      <c r="BF1831" s="26"/>
      <c r="BG1831" s="22"/>
      <c r="BH1831" s="22"/>
      <c r="BI1831" s="22"/>
      <c r="CF1831" s="22"/>
    </row>
    <row r="1832" spans="40:84">
      <c r="AN1832" s="1"/>
      <c r="BA1832" s="26"/>
      <c r="BB1832" s="22"/>
      <c r="BC1832" s="22"/>
      <c r="BD1832" s="23"/>
      <c r="BE1832" s="22"/>
      <c r="BF1832" s="26"/>
      <c r="BG1832" s="22"/>
      <c r="BH1832" s="22"/>
      <c r="BI1832" s="22"/>
      <c r="CF1832" s="22"/>
    </row>
    <row r="1833" spans="40:84">
      <c r="AN1833" s="1"/>
      <c r="BA1833" s="26"/>
      <c r="BB1833" s="22"/>
      <c r="BC1833" s="22"/>
      <c r="BD1833" s="23"/>
      <c r="BE1833" s="22"/>
      <c r="BF1833" s="26"/>
      <c r="BG1833" s="22"/>
      <c r="BH1833" s="22"/>
      <c r="BI1833" s="22"/>
      <c r="CF1833" s="22"/>
    </row>
    <row r="1834" spans="40:84">
      <c r="AN1834" s="1"/>
      <c r="BA1834" s="26"/>
      <c r="BB1834" s="22"/>
      <c r="BC1834" s="22"/>
      <c r="BD1834" s="23"/>
      <c r="BE1834" s="22"/>
      <c r="BF1834" s="26"/>
      <c r="BG1834" s="22"/>
      <c r="BH1834" s="22"/>
      <c r="BI1834" s="22"/>
      <c r="CF1834" s="22"/>
    </row>
    <row r="1835" spans="40:84">
      <c r="AN1835" s="1"/>
      <c r="BA1835" s="26"/>
      <c r="BB1835" s="22"/>
      <c r="BC1835" s="22"/>
      <c r="BD1835" s="23"/>
      <c r="BE1835" s="22"/>
      <c r="BF1835" s="26"/>
      <c r="BG1835" s="22"/>
      <c r="BH1835" s="22"/>
      <c r="BI1835" s="22"/>
      <c r="CF1835" s="22"/>
    </row>
    <row r="1836" spans="40:84">
      <c r="AN1836" s="1"/>
      <c r="BA1836" s="26"/>
      <c r="BB1836" s="22"/>
      <c r="BC1836" s="22"/>
      <c r="BD1836" s="23"/>
      <c r="BE1836" s="22"/>
      <c r="BF1836" s="26"/>
      <c r="BG1836" s="22"/>
      <c r="BH1836" s="22"/>
      <c r="BI1836" s="22"/>
      <c r="CF1836" s="22"/>
    </row>
    <row r="1837" spans="40:84">
      <c r="AN1837" s="1"/>
      <c r="BA1837" s="26"/>
      <c r="BB1837" s="22"/>
      <c r="BC1837" s="22"/>
      <c r="BD1837" s="23"/>
      <c r="BE1837" s="22"/>
      <c r="BF1837" s="26"/>
      <c r="BG1837" s="22"/>
      <c r="BH1837" s="22"/>
      <c r="BI1837" s="22"/>
      <c r="CF1837" s="22"/>
    </row>
    <row r="1838" spans="40:84">
      <c r="AN1838" s="1"/>
      <c r="BA1838" s="26"/>
      <c r="BB1838" s="22"/>
      <c r="BC1838" s="22"/>
      <c r="BD1838" s="23"/>
      <c r="BE1838" s="22"/>
      <c r="BF1838" s="26"/>
      <c r="BG1838" s="22"/>
      <c r="BH1838" s="22"/>
      <c r="BI1838" s="22"/>
      <c r="CF1838" s="22"/>
    </row>
    <row r="1839" spans="40:84">
      <c r="AN1839" s="1"/>
      <c r="BA1839" s="26"/>
      <c r="BB1839" s="22"/>
      <c r="BC1839" s="22"/>
      <c r="BD1839" s="23"/>
      <c r="BE1839" s="22"/>
      <c r="BF1839" s="26"/>
      <c r="BG1839" s="22"/>
      <c r="BH1839" s="22"/>
      <c r="BI1839" s="22"/>
      <c r="CF1839" s="22"/>
    </row>
    <row r="1840" spans="40:84">
      <c r="AN1840" s="1"/>
      <c r="BA1840" s="26"/>
      <c r="BB1840" s="22"/>
      <c r="BC1840" s="22"/>
      <c r="BD1840" s="23"/>
      <c r="BE1840" s="22"/>
      <c r="BF1840" s="26"/>
      <c r="BG1840" s="22"/>
      <c r="BH1840" s="22"/>
      <c r="BI1840" s="22"/>
      <c r="CF1840" s="22"/>
    </row>
    <row r="1841" spans="40:84">
      <c r="AN1841" s="1"/>
      <c r="BA1841" s="26"/>
      <c r="BB1841" s="22"/>
      <c r="BC1841" s="22"/>
      <c r="BD1841" s="23"/>
      <c r="BE1841" s="22"/>
      <c r="BF1841" s="26"/>
      <c r="BG1841" s="22"/>
      <c r="BH1841" s="22"/>
      <c r="BI1841" s="22"/>
      <c r="CF1841" s="22"/>
    </row>
    <row r="1842" spans="40:84">
      <c r="AN1842" s="1"/>
      <c r="BA1842" s="26"/>
      <c r="BB1842" s="22"/>
      <c r="BC1842" s="22"/>
      <c r="BD1842" s="23"/>
      <c r="BE1842" s="22"/>
      <c r="BF1842" s="26"/>
      <c r="BG1842" s="22"/>
      <c r="BH1842" s="22"/>
      <c r="BI1842" s="22"/>
      <c r="CF1842" s="22"/>
    </row>
    <row r="1843" spans="40:84">
      <c r="AN1843" s="1"/>
      <c r="BA1843" s="26"/>
      <c r="BB1843" s="22"/>
      <c r="BC1843" s="22"/>
      <c r="BD1843" s="23"/>
      <c r="BE1843" s="22"/>
      <c r="BF1843" s="26"/>
      <c r="BG1843" s="22"/>
      <c r="BH1843" s="22"/>
      <c r="BI1843" s="22"/>
      <c r="CF1843" s="22"/>
    </row>
    <row r="1844" spans="40:84">
      <c r="AN1844" s="1"/>
      <c r="BA1844" s="26"/>
      <c r="BB1844" s="22"/>
      <c r="BC1844" s="22"/>
      <c r="BD1844" s="23"/>
      <c r="BE1844" s="22"/>
      <c r="BF1844" s="26"/>
      <c r="BG1844" s="22"/>
      <c r="BH1844" s="22"/>
      <c r="BI1844" s="22"/>
      <c r="CF1844" s="22"/>
    </row>
    <row r="1845" spans="40:84">
      <c r="AN1845" s="1"/>
      <c r="BA1845" s="26"/>
      <c r="BB1845" s="22"/>
      <c r="BC1845" s="22"/>
      <c r="BD1845" s="23"/>
      <c r="BE1845" s="22"/>
      <c r="BF1845" s="26"/>
      <c r="BG1845" s="22"/>
      <c r="BH1845" s="22"/>
      <c r="BI1845" s="22"/>
      <c r="CF1845" s="22"/>
    </row>
    <row r="1846" spans="40:84">
      <c r="AN1846" s="1"/>
      <c r="BA1846" s="26"/>
      <c r="BB1846" s="22"/>
      <c r="BC1846" s="22"/>
      <c r="BD1846" s="23"/>
      <c r="BE1846" s="22"/>
      <c r="BF1846" s="26"/>
      <c r="BG1846" s="22"/>
      <c r="BH1846" s="22"/>
      <c r="BI1846" s="22"/>
      <c r="CF1846" s="22"/>
    </row>
    <row r="1847" spans="40:84">
      <c r="AN1847" s="1"/>
      <c r="BA1847" s="26"/>
      <c r="BB1847" s="22"/>
      <c r="BC1847" s="22"/>
      <c r="BD1847" s="23"/>
      <c r="BE1847" s="22"/>
      <c r="BF1847" s="26"/>
      <c r="BG1847" s="22"/>
      <c r="BH1847" s="22"/>
      <c r="BI1847" s="22"/>
      <c r="CF1847" s="22"/>
    </row>
    <row r="1848" spans="40:84">
      <c r="AN1848" s="1"/>
      <c r="BA1848" s="26"/>
      <c r="BB1848" s="22"/>
      <c r="BC1848" s="22"/>
      <c r="BD1848" s="23"/>
      <c r="BE1848" s="22"/>
      <c r="BF1848" s="26"/>
      <c r="BG1848" s="22"/>
      <c r="BH1848" s="22"/>
      <c r="BI1848" s="22"/>
      <c r="CF1848" s="22"/>
    </row>
    <row r="1849" spans="40:84">
      <c r="AN1849" s="1"/>
      <c r="BA1849" s="26"/>
      <c r="BB1849" s="22"/>
      <c r="BC1849" s="22"/>
      <c r="BD1849" s="23"/>
      <c r="BE1849" s="22"/>
      <c r="BF1849" s="26"/>
      <c r="BG1849" s="22"/>
      <c r="BH1849" s="22"/>
      <c r="BI1849" s="22"/>
      <c r="CF1849" s="22"/>
    </row>
    <row r="1850" spans="40:84">
      <c r="AN1850" s="1"/>
      <c r="BA1850" s="26"/>
      <c r="BB1850" s="22"/>
      <c r="BC1850" s="22"/>
      <c r="BD1850" s="23"/>
      <c r="BE1850" s="22"/>
      <c r="BF1850" s="26"/>
      <c r="BG1850" s="22"/>
      <c r="BH1850" s="22"/>
      <c r="BI1850" s="22"/>
      <c r="CF1850" s="22"/>
    </row>
    <row r="1851" spans="40:84">
      <c r="AN1851" s="1"/>
      <c r="BA1851" s="26"/>
      <c r="BB1851" s="22"/>
      <c r="BC1851" s="22"/>
      <c r="BD1851" s="23"/>
      <c r="BE1851" s="22"/>
      <c r="BF1851" s="26"/>
      <c r="BG1851" s="22"/>
      <c r="BH1851" s="22"/>
      <c r="BI1851" s="22"/>
      <c r="CF1851" s="22"/>
    </row>
    <row r="1852" spans="40:84">
      <c r="AN1852" s="1"/>
      <c r="BA1852" s="26"/>
      <c r="BB1852" s="22"/>
      <c r="BC1852" s="22"/>
      <c r="BD1852" s="23"/>
      <c r="BE1852" s="22"/>
      <c r="BF1852" s="26"/>
      <c r="BG1852" s="22"/>
      <c r="BH1852" s="22"/>
      <c r="BI1852" s="22"/>
      <c r="CF1852" s="22"/>
    </row>
    <row r="1853" spans="40:84">
      <c r="AN1853" s="1"/>
      <c r="BA1853" s="26"/>
      <c r="BB1853" s="22"/>
      <c r="BC1853" s="22"/>
      <c r="BD1853" s="23"/>
      <c r="BE1853" s="22"/>
      <c r="BF1853" s="26"/>
      <c r="BG1853" s="22"/>
      <c r="BH1853" s="22"/>
      <c r="BI1853" s="22"/>
      <c r="CF1853" s="22"/>
    </row>
    <row r="1854" spans="40:84">
      <c r="AN1854" s="1"/>
      <c r="BA1854" s="26"/>
      <c r="BB1854" s="22"/>
      <c r="BC1854" s="22"/>
      <c r="BD1854" s="23"/>
      <c r="BE1854" s="22"/>
      <c r="BF1854" s="26"/>
      <c r="BG1854" s="22"/>
      <c r="BH1854" s="22"/>
      <c r="BI1854" s="22"/>
      <c r="CF1854" s="22"/>
    </row>
    <row r="1855" spans="40:84">
      <c r="AN1855" s="1"/>
      <c r="BA1855" s="26"/>
      <c r="BB1855" s="22"/>
      <c r="BC1855" s="22"/>
      <c r="BD1855" s="23"/>
      <c r="BE1855" s="22"/>
      <c r="BF1855" s="26"/>
      <c r="BG1855" s="22"/>
      <c r="BH1855" s="22"/>
      <c r="BI1855" s="22"/>
      <c r="CF1855" s="22"/>
    </row>
    <row r="1856" spans="40:84">
      <c r="AN1856" s="1"/>
      <c r="BA1856" s="26"/>
      <c r="BB1856" s="22"/>
      <c r="BC1856" s="22"/>
      <c r="BD1856" s="23"/>
      <c r="BE1856" s="22"/>
      <c r="BF1856" s="26"/>
      <c r="BG1856" s="22"/>
      <c r="BH1856" s="22"/>
      <c r="BI1856" s="22"/>
      <c r="CF1856" s="22"/>
    </row>
    <row r="1857" spans="40:84">
      <c r="AN1857" s="1"/>
      <c r="BA1857" s="26"/>
      <c r="BB1857" s="22"/>
      <c r="BC1857" s="22"/>
      <c r="BD1857" s="23"/>
      <c r="BE1857" s="22"/>
      <c r="BF1857" s="26"/>
      <c r="BG1857" s="22"/>
      <c r="BH1857" s="22"/>
      <c r="BI1857" s="22"/>
      <c r="CF1857" s="22"/>
    </row>
    <row r="1858" spans="40:84">
      <c r="AN1858" s="1"/>
      <c r="BA1858" s="26"/>
      <c r="BB1858" s="22"/>
      <c r="BC1858" s="22"/>
      <c r="BD1858" s="23"/>
      <c r="BE1858" s="22"/>
      <c r="BF1858" s="26"/>
      <c r="BG1858" s="22"/>
      <c r="BH1858" s="22"/>
      <c r="BI1858" s="22"/>
      <c r="CF1858" s="22"/>
    </row>
    <row r="1859" spans="40:84">
      <c r="AN1859" s="1"/>
      <c r="BA1859" s="26"/>
      <c r="BB1859" s="22"/>
      <c r="BC1859" s="22"/>
      <c r="BD1859" s="23"/>
      <c r="BE1859" s="22"/>
      <c r="BF1859" s="26"/>
      <c r="BG1859" s="22"/>
      <c r="BH1859" s="22"/>
      <c r="BI1859" s="22"/>
      <c r="CF1859" s="22"/>
    </row>
    <row r="1860" spans="40:84">
      <c r="AN1860" s="1"/>
      <c r="BA1860" s="26"/>
      <c r="BB1860" s="22"/>
      <c r="BC1860" s="22"/>
      <c r="BD1860" s="23"/>
      <c r="BE1860" s="22"/>
      <c r="BF1860" s="26"/>
      <c r="BG1860" s="22"/>
      <c r="BH1860" s="22"/>
      <c r="BI1860" s="22"/>
      <c r="CF1860" s="22"/>
    </row>
    <row r="1861" spans="40:84">
      <c r="AN1861" s="1"/>
      <c r="BA1861" s="26"/>
      <c r="BB1861" s="22"/>
      <c r="BC1861" s="22"/>
      <c r="BD1861" s="23"/>
      <c r="BE1861" s="22"/>
      <c r="BF1861" s="26"/>
      <c r="BG1861" s="22"/>
      <c r="BH1861" s="22"/>
      <c r="BI1861" s="22"/>
      <c r="CF1861" s="22"/>
    </row>
    <row r="1862" spans="40:84">
      <c r="AN1862" s="1"/>
      <c r="BA1862" s="26"/>
      <c r="BB1862" s="22"/>
      <c r="BC1862" s="22"/>
      <c r="BD1862" s="23"/>
      <c r="BE1862" s="22"/>
      <c r="BF1862" s="26"/>
      <c r="BG1862" s="22"/>
      <c r="BH1862" s="22"/>
      <c r="BI1862" s="22"/>
      <c r="CF1862" s="22"/>
    </row>
    <row r="1863" spans="40:84">
      <c r="AN1863" s="1"/>
      <c r="BA1863" s="26"/>
      <c r="BB1863" s="22"/>
      <c r="BC1863" s="22"/>
      <c r="BD1863" s="23"/>
      <c r="BE1863" s="22"/>
      <c r="BF1863" s="26"/>
      <c r="BG1863" s="22"/>
      <c r="BH1863" s="22"/>
      <c r="BI1863" s="22"/>
      <c r="CF1863" s="22"/>
    </row>
    <row r="1864" spans="40:84">
      <c r="AN1864" s="1"/>
      <c r="BA1864" s="26"/>
      <c r="BB1864" s="22"/>
      <c r="BC1864" s="22"/>
      <c r="BD1864" s="23"/>
      <c r="BE1864" s="22"/>
      <c r="BF1864" s="26"/>
      <c r="BG1864" s="22"/>
      <c r="BH1864" s="22"/>
      <c r="BI1864" s="22"/>
      <c r="CF1864" s="22"/>
    </row>
    <row r="1865" spans="40:84">
      <c r="AN1865" s="1"/>
      <c r="BA1865" s="26"/>
      <c r="BB1865" s="22"/>
      <c r="BC1865" s="22"/>
      <c r="BD1865" s="23"/>
      <c r="BE1865" s="22"/>
      <c r="BF1865" s="26"/>
      <c r="BG1865" s="22"/>
      <c r="BH1865" s="22"/>
      <c r="BI1865" s="22"/>
      <c r="CF1865" s="22"/>
    </row>
    <row r="1866" spans="40:84">
      <c r="AN1866" s="1"/>
      <c r="BA1866" s="26"/>
      <c r="BB1866" s="22"/>
      <c r="BC1866" s="22"/>
      <c r="BD1866" s="23"/>
      <c r="BE1866" s="22"/>
      <c r="BF1866" s="26"/>
      <c r="BG1866" s="22"/>
      <c r="BH1866" s="22"/>
      <c r="BI1866" s="22"/>
      <c r="CF1866" s="22"/>
    </row>
    <row r="1867" spans="40:84">
      <c r="AN1867" s="1"/>
      <c r="BA1867" s="26"/>
      <c r="BB1867" s="22"/>
      <c r="BC1867" s="22"/>
      <c r="BD1867" s="23"/>
      <c r="BE1867" s="22"/>
      <c r="BF1867" s="26"/>
      <c r="BG1867" s="22"/>
      <c r="BH1867" s="22"/>
      <c r="BI1867" s="22"/>
      <c r="CF1867" s="22"/>
    </row>
    <row r="1868" spans="40:84">
      <c r="AN1868" s="1"/>
      <c r="BA1868" s="26"/>
      <c r="BB1868" s="22"/>
      <c r="BC1868" s="22"/>
      <c r="BD1868" s="23"/>
      <c r="BE1868" s="22"/>
      <c r="BF1868" s="26"/>
      <c r="BG1868" s="22"/>
      <c r="BH1868" s="22"/>
      <c r="BI1868" s="22"/>
      <c r="CF1868" s="22"/>
    </row>
    <row r="1869" spans="40:84">
      <c r="AN1869" s="1"/>
      <c r="BA1869" s="26"/>
      <c r="BB1869" s="22"/>
      <c r="BC1869" s="22"/>
      <c r="BD1869" s="23"/>
      <c r="BE1869" s="22"/>
      <c r="BF1869" s="26"/>
      <c r="BG1869" s="22"/>
      <c r="BH1869" s="22"/>
      <c r="BI1869" s="22"/>
      <c r="CF1869" s="22"/>
    </row>
    <row r="1870" spans="40:84">
      <c r="AN1870" s="1"/>
      <c r="BA1870" s="26"/>
      <c r="BB1870" s="22"/>
      <c r="BC1870" s="22"/>
      <c r="BD1870" s="23"/>
      <c r="BE1870" s="22"/>
      <c r="BF1870" s="26"/>
      <c r="BG1870" s="22"/>
      <c r="BH1870" s="22"/>
      <c r="BI1870" s="22"/>
      <c r="CF1870" s="22"/>
    </row>
    <row r="1871" spans="40:84">
      <c r="AN1871" s="1"/>
      <c r="BA1871" s="26"/>
      <c r="BB1871" s="22"/>
      <c r="BC1871" s="22"/>
      <c r="BD1871" s="23"/>
      <c r="BE1871" s="22"/>
      <c r="BF1871" s="26"/>
      <c r="BG1871" s="22"/>
      <c r="BH1871" s="22"/>
      <c r="BI1871" s="22"/>
      <c r="CF1871" s="22"/>
    </row>
    <row r="1872" spans="40:84">
      <c r="AN1872" s="1"/>
      <c r="BA1872" s="26"/>
      <c r="BB1872" s="22"/>
      <c r="BC1872" s="22"/>
      <c r="BD1872" s="23"/>
      <c r="BE1872" s="22"/>
      <c r="BF1872" s="26"/>
      <c r="BG1872" s="22"/>
      <c r="BH1872" s="22"/>
      <c r="BI1872" s="22"/>
      <c r="CF1872" s="22"/>
    </row>
    <row r="1873" spans="40:84">
      <c r="AN1873" s="1"/>
      <c r="BA1873" s="26"/>
      <c r="BB1873" s="22"/>
      <c r="BC1873" s="22"/>
      <c r="BD1873" s="23"/>
      <c r="BE1873" s="22"/>
      <c r="BF1873" s="26"/>
      <c r="BG1873" s="22"/>
      <c r="BH1873" s="22"/>
      <c r="BI1873" s="22"/>
      <c r="CF1873" s="22"/>
    </row>
    <row r="1874" spans="40:84">
      <c r="AN1874" s="1"/>
      <c r="BA1874" s="26"/>
      <c r="BB1874" s="22"/>
      <c r="BC1874" s="22"/>
      <c r="BD1874" s="23"/>
      <c r="BE1874" s="22"/>
      <c r="BF1874" s="26"/>
      <c r="BG1874" s="22"/>
      <c r="BH1874" s="22"/>
      <c r="BI1874" s="22"/>
      <c r="CF1874" s="22"/>
    </row>
    <row r="1875" spans="40:84">
      <c r="AN1875" s="1"/>
      <c r="BA1875" s="26"/>
      <c r="BB1875" s="22"/>
      <c r="BC1875" s="22"/>
      <c r="BD1875" s="23"/>
      <c r="BE1875" s="22"/>
      <c r="BF1875" s="26"/>
      <c r="BG1875" s="22"/>
      <c r="BH1875" s="22"/>
      <c r="BI1875" s="22"/>
      <c r="CF1875" s="22"/>
    </row>
    <row r="1876" spans="40:84">
      <c r="AN1876" s="1"/>
      <c r="BA1876" s="26"/>
      <c r="BB1876" s="22"/>
      <c r="BC1876" s="22"/>
      <c r="BD1876" s="23"/>
      <c r="BE1876" s="22"/>
      <c r="BF1876" s="26"/>
      <c r="BG1876" s="22"/>
      <c r="BH1876" s="22"/>
      <c r="BI1876" s="22"/>
      <c r="CF1876" s="22"/>
    </row>
    <row r="1877" spans="40:84">
      <c r="AN1877" s="1"/>
      <c r="BA1877" s="26"/>
      <c r="BB1877" s="22"/>
      <c r="BC1877" s="22"/>
      <c r="BD1877" s="23"/>
      <c r="BE1877" s="22"/>
      <c r="BF1877" s="26"/>
      <c r="BG1877" s="22"/>
      <c r="BH1877" s="22"/>
      <c r="BI1877" s="22"/>
      <c r="CF1877" s="22"/>
    </row>
    <row r="1878" spans="40:84">
      <c r="AN1878" s="1"/>
      <c r="BA1878" s="26"/>
      <c r="BB1878" s="22"/>
      <c r="BC1878" s="22"/>
      <c r="BD1878" s="23"/>
      <c r="BE1878" s="22"/>
      <c r="BF1878" s="26"/>
      <c r="BG1878" s="22"/>
      <c r="BH1878" s="22"/>
      <c r="BI1878" s="22"/>
      <c r="CF1878" s="22"/>
    </row>
    <row r="1879" spans="40:84">
      <c r="AN1879" s="1"/>
      <c r="BA1879" s="26"/>
      <c r="BB1879" s="22"/>
      <c r="BC1879" s="22"/>
      <c r="BD1879" s="23"/>
      <c r="BE1879" s="22"/>
      <c r="BF1879" s="26"/>
      <c r="BG1879" s="22"/>
      <c r="BH1879" s="22"/>
      <c r="BI1879" s="22"/>
      <c r="CF1879" s="22"/>
    </row>
    <row r="1880" spans="40:84">
      <c r="AN1880" s="1"/>
      <c r="BA1880" s="26"/>
      <c r="BB1880" s="22"/>
      <c r="BC1880" s="22"/>
      <c r="BD1880" s="23"/>
      <c r="BE1880" s="22"/>
      <c r="BF1880" s="26"/>
      <c r="BG1880" s="22"/>
      <c r="BH1880" s="22"/>
      <c r="BI1880" s="22"/>
      <c r="CF1880" s="22"/>
    </row>
    <row r="1881" spans="40:84">
      <c r="AN1881" s="1"/>
      <c r="BA1881" s="26"/>
      <c r="BB1881" s="22"/>
      <c r="BC1881" s="22"/>
      <c r="BD1881" s="23"/>
      <c r="BE1881" s="22"/>
      <c r="BF1881" s="26"/>
      <c r="BG1881" s="22"/>
      <c r="BH1881" s="22"/>
      <c r="BI1881" s="22"/>
      <c r="CF1881" s="22"/>
    </row>
    <row r="1882" spans="40:84">
      <c r="AN1882" s="1"/>
      <c r="BA1882" s="26"/>
      <c r="BB1882" s="22"/>
      <c r="BC1882" s="22"/>
      <c r="BD1882" s="23"/>
      <c r="BE1882" s="22"/>
      <c r="BF1882" s="26"/>
      <c r="BG1882" s="22"/>
      <c r="BH1882" s="22"/>
      <c r="BI1882" s="22"/>
      <c r="CF1882" s="22"/>
    </row>
    <row r="1883" spans="40:84">
      <c r="AN1883" s="1"/>
      <c r="BA1883" s="26"/>
      <c r="BB1883" s="22"/>
      <c r="BC1883" s="22"/>
      <c r="BD1883" s="23"/>
      <c r="BE1883" s="22"/>
      <c r="BF1883" s="26"/>
      <c r="BG1883" s="22"/>
      <c r="BH1883" s="22"/>
      <c r="BI1883" s="22"/>
      <c r="CF1883" s="22"/>
    </row>
    <row r="1884" spans="40:84">
      <c r="AN1884" s="1"/>
      <c r="BA1884" s="26"/>
      <c r="BB1884" s="22"/>
      <c r="BC1884" s="22"/>
      <c r="BD1884" s="23"/>
      <c r="BE1884" s="22"/>
      <c r="BF1884" s="26"/>
      <c r="BG1884" s="22"/>
      <c r="BH1884" s="22"/>
      <c r="BI1884" s="22"/>
      <c r="CF1884" s="22"/>
    </row>
    <row r="1885" spans="40:84">
      <c r="AN1885" s="1"/>
      <c r="BA1885" s="26"/>
      <c r="BB1885" s="22"/>
      <c r="BC1885" s="22"/>
      <c r="BD1885" s="23"/>
      <c r="BE1885" s="22"/>
      <c r="BF1885" s="26"/>
      <c r="BG1885" s="22"/>
      <c r="BH1885" s="22"/>
      <c r="BI1885" s="22"/>
      <c r="CF1885" s="22"/>
    </row>
    <row r="1886" spans="40:84">
      <c r="AN1886" s="1"/>
      <c r="BA1886" s="26"/>
      <c r="BB1886" s="22"/>
      <c r="BC1886" s="22"/>
      <c r="BD1886" s="23"/>
      <c r="BE1886" s="22"/>
      <c r="BF1886" s="26"/>
      <c r="BG1886" s="22"/>
      <c r="BH1886" s="22"/>
      <c r="BI1886" s="22"/>
      <c r="CF1886" s="22"/>
    </row>
    <row r="1887" spans="40:84">
      <c r="AN1887" s="1"/>
      <c r="BA1887" s="26"/>
      <c r="BB1887" s="22"/>
      <c r="BC1887" s="22"/>
      <c r="BD1887" s="23"/>
      <c r="BE1887" s="22"/>
      <c r="BF1887" s="26"/>
      <c r="BG1887" s="22"/>
      <c r="BH1887" s="22"/>
      <c r="BI1887" s="22"/>
      <c r="CF1887" s="22"/>
    </row>
    <row r="1888" spans="40:84">
      <c r="AN1888" s="1"/>
      <c r="BA1888" s="26"/>
      <c r="BB1888" s="22"/>
      <c r="BC1888" s="22"/>
      <c r="BD1888" s="23"/>
      <c r="BE1888" s="22"/>
      <c r="BF1888" s="26"/>
      <c r="BG1888" s="22"/>
      <c r="BH1888" s="22"/>
      <c r="BI1888" s="22"/>
      <c r="CF1888" s="22"/>
    </row>
    <row r="1889" spans="40:84">
      <c r="AN1889" s="1"/>
      <c r="BA1889" s="26"/>
      <c r="BB1889" s="22"/>
      <c r="BC1889" s="22"/>
      <c r="BD1889" s="23"/>
      <c r="BE1889" s="22"/>
      <c r="BF1889" s="26"/>
      <c r="BG1889" s="22"/>
      <c r="BH1889" s="22"/>
      <c r="BI1889" s="22"/>
      <c r="CF1889" s="22"/>
    </row>
    <row r="1890" spans="40:84">
      <c r="AN1890" s="1"/>
      <c r="BA1890" s="26"/>
      <c r="BB1890" s="22"/>
      <c r="BC1890" s="22"/>
      <c r="BD1890" s="23"/>
      <c r="BE1890" s="22"/>
      <c r="BF1890" s="26"/>
      <c r="BG1890" s="22"/>
      <c r="BH1890" s="22"/>
      <c r="BI1890" s="22"/>
      <c r="CF1890" s="22"/>
    </row>
    <row r="1891" spans="40:84">
      <c r="AN1891" s="1"/>
      <c r="BA1891" s="26"/>
      <c r="BB1891" s="22"/>
      <c r="BC1891" s="22"/>
      <c r="BD1891" s="23"/>
      <c r="BE1891" s="22"/>
      <c r="BF1891" s="26"/>
      <c r="BG1891" s="22"/>
      <c r="BH1891" s="22"/>
      <c r="BI1891" s="22"/>
      <c r="CF1891" s="22"/>
    </row>
    <row r="1892" spans="40:84">
      <c r="AN1892" s="1"/>
      <c r="BA1892" s="26"/>
      <c r="BB1892" s="22"/>
      <c r="BC1892" s="22"/>
      <c r="BD1892" s="23"/>
      <c r="BE1892" s="22"/>
      <c r="BF1892" s="26"/>
      <c r="BG1892" s="22"/>
      <c r="BH1892" s="22"/>
      <c r="BI1892" s="22"/>
      <c r="CF1892" s="22"/>
    </row>
    <row r="1893" spans="40:84">
      <c r="AN1893" s="1"/>
      <c r="BA1893" s="26"/>
      <c r="BB1893" s="22"/>
      <c r="BC1893" s="22"/>
      <c r="BD1893" s="23"/>
      <c r="BE1893" s="22"/>
      <c r="BF1893" s="26"/>
      <c r="BG1893" s="22"/>
      <c r="BH1893" s="22"/>
      <c r="BI1893" s="22"/>
      <c r="CF1893" s="22"/>
    </row>
    <row r="1894" spans="40:84">
      <c r="AN1894" s="1"/>
      <c r="BA1894" s="26"/>
      <c r="BB1894" s="22"/>
      <c r="BC1894" s="22"/>
      <c r="BD1894" s="23"/>
      <c r="BE1894" s="22"/>
      <c r="BF1894" s="26"/>
      <c r="BG1894" s="22"/>
      <c r="BH1894" s="22"/>
      <c r="BI1894" s="22"/>
      <c r="CF1894" s="22"/>
    </row>
    <row r="1895" spans="40:84">
      <c r="AN1895" s="1"/>
      <c r="BA1895" s="26"/>
      <c r="BB1895" s="22"/>
      <c r="BC1895" s="22"/>
      <c r="BD1895" s="23"/>
      <c r="BE1895" s="22"/>
      <c r="BF1895" s="26"/>
      <c r="BG1895" s="22"/>
      <c r="BH1895" s="22"/>
      <c r="BI1895" s="22"/>
      <c r="CF1895" s="22"/>
    </row>
    <row r="1896" spans="40:84">
      <c r="AN1896" s="1"/>
      <c r="BA1896" s="26"/>
      <c r="BB1896" s="22"/>
      <c r="BC1896" s="22"/>
      <c r="BD1896" s="23"/>
      <c r="BE1896" s="22"/>
      <c r="BF1896" s="26"/>
      <c r="BG1896" s="22"/>
      <c r="BH1896" s="22"/>
      <c r="BI1896" s="22"/>
      <c r="CF1896" s="22"/>
    </row>
    <row r="1897" spans="40:84">
      <c r="AN1897" s="1"/>
      <c r="BA1897" s="26"/>
      <c r="BB1897" s="22"/>
      <c r="BC1897" s="22"/>
      <c r="BD1897" s="23"/>
      <c r="BE1897" s="22"/>
      <c r="BF1897" s="26"/>
      <c r="BG1897" s="22"/>
      <c r="BH1897" s="22"/>
      <c r="BI1897" s="22"/>
      <c r="CF1897" s="22"/>
    </row>
    <row r="1898" spans="40:84">
      <c r="AN1898" s="1"/>
      <c r="BA1898" s="26"/>
      <c r="BB1898" s="22"/>
      <c r="BC1898" s="22"/>
      <c r="BD1898" s="23"/>
      <c r="BE1898" s="22"/>
      <c r="BF1898" s="26"/>
      <c r="BG1898" s="22"/>
      <c r="BH1898" s="22"/>
      <c r="BI1898" s="22"/>
      <c r="CF1898" s="22"/>
    </row>
    <row r="1899" spans="40:84">
      <c r="AN1899" s="1"/>
      <c r="BA1899" s="26"/>
      <c r="BB1899" s="22"/>
      <c r="BC1899" s="22"/>
      <c r="BD1899" s="23"/>
      <c r="BE1899" s="22"/>
      <c r="BF1899" s="26"/>
      <c r="BG1899" s="22"/>
      <c r="BH1899" s="22"/>
      <c r="BI1899" s="22"/>
      <c r="CF1899" s="22"/>
    </row>
    <row r="1900" spans="40:84">
      <c r="AN1900" s="1"/>
      <c r="BA1900" s="26"/>
      <c r="BB1900" s="22"/>
      <c r="BC1900" s="22"/>
      <c r="BD1900" s="23"/>
      <c r="BE1900" s="22"/>
      <c r="BF1900" s="26"/>
      <c r="BG1900" s="22"/>
      <c r="BH1900" s="22"/>
      <c r="BI1900" s="22"/>
      <c r="CF1900" s="22"/>
    </row>
    <row r="1901" spans="40:84">
      <c r="AN1901" s="1"/>
      <c r="BA1901" s="26"/>
      <c r="BB1901" s="22"/>
      <c r="BC1901" s="22"/>
      <c r="BD1901" s="23"/>
      <c r="BE1901" s="22"/>
      <c r="BF1901" s="26"/>
      <c r="BG1901" s="22"/>
      <c r="BH1901" s="22"/>
      <c r="BI1901" s="22"/>
      <c r="CF1901" s="22"/>
    </row>
    <row r="1902" spans="40:84">
      <c r="AN1902" s="1"/>
      <c r="BA1902" s="26"/>
      <c r="BB1902" s="22"/>
      <c r="BC1902" s="22"/>
      <c r="BD1902" s="23"/>
      <c r="BE1902" s="22"/>
      <c r="BF1902" s="26"/>
      <c r="BG1902" s="22"/>
      <c r="BH1902" s="22"/>
      <c r="BI1902" s="22"/>
      <c r="CF1902" s="22"/>
    </row>
    <row r="1903" spans="40:84">
      <c r="AN1903" s="1"/>
      <c r="BA1903" s="26"/>
      <c r="BB1903" s="22"/>
      <c r="BC1903" s="22"/>
      <c r="BD1903" s="23"/>
      <c r="BE1903" s="22"/>
      <c r="BF1903" s="26"/>
      <c r="BG1903" s="22"/>
      <c r="BH1903" s="22"/>
      <c r="BI1903" s="22"/>
      <c r="CF1903" s="22"/>
    </row>
    <row r="1904" spans="40:84">
      <c r="AN1904" s="1"/>
      <c r="BA1904" s="26"/>
      <c r="BB1904" s="22"/>
      <c r="BC1904" s="22"/>
      <c r="BD1904" s="23"/>
      <c r="BE1904" s="22"/>
      <c r="BF1904" s="26"/>
      <c r="BG1904" s="22"/>
      <c r="BH1904" s="22"/>
      <c r="BI1904" s="22"/>
      <c r="CF1904" s="22"/>
    </row>
    <row r="1905" spans="40:84">
      <c r="AN1905" s="1"/>
      <c r="BA1905" s="26"/>
      <c r="BB1905" s="22"/>
      <c r="BC1905" s="22"/>
      <c r="BD1905" s="23"/>
      <c r="BE1905" s="22"/>
      <c r="BF1905" s="26"/>
      <c r="BG1905" s="22"/>
      <c r="BH1905" s="22"/>
      <c r="BI1905" s="22"/>
      <c r="CF1905" s="22"/>
    </row>
    <row r="1906" spans="40:84">
      <c r="AN1906" s="1"/>
      <c r="BA1906" s="26"/>
      <c r="BB1906" s="22"/>
      <c r="BC1906" s="22"/>
      <c r="BD1906" s="23"/>
      <c r="BE1906" s="22"/>
      <c r="BF1906" s="26"/>
      <c r="BG1906" s="22"/>
      <c r="BH1906" s="22"/>
      <c r="BI1906" s="22"/>
      <c r="CF1906" s="22"/>
    </row>
    <row r="1907" spans="40:84">
      <c r="AN1907" s="1"/>
      <c r="BA1907" s="26"/>
      <c r="BB1907" s="22"/>
      <c r="BC1907" s="22"/>
      <c r="BD1907" s="23"/>
      <c r="BE1907" s="22"/>
      <c r="BF1907" s="26"/>
      <c r="BG1907" s="22"/>
      <c r="BH1907" s="22"/>
      <c r="BI1907" s="22"/>
      <c r="CF1907" s="22"/>
    </row>
    <row r="1908" spans="40:84">
      <c r="AN1908" s="1"/>
      <c r="BA1908" s="26"/>
      <c r="BB1908" s="22"/>
      <c r="BC1908" s="22"/>
      <c r="BD1908" s="23"/>
      <c r="BE1908" s="22"/>
      <c r="BF1908" s="26"/>
      <c r="BG1908" s="22"/>
      <c r="BH1908" s="22"/>
      <c r="BI1908" s="22"/>
      <c r="CF1908" s="22"/>
    </row>
    <row r="1909" spans="40:84">
      <c r="AN1909" s="1"/>
      <c r="BA1909" s="26"/>
      <c r="BB1909" s="22"/>
      <c r="BC1909" s="22"/>
      <c r="BD1909" s="23"/>
      <c r="BE1909" s="22"/>
      <c r="BF1909" s="26"/>
      <c r="BG1909" s="22"/>
      <c r="BH1909" s="22"/>
      <c r="BI1909" s="22"/>
      <c r="CF1909" s="22"/>
    </row>
    <row r="1910" spans="40:84">
      <c r="AN1910" s="1"/>
      <c r="BA1910" s="26"/>
      <c r="BB1910" s="22"/>
      <c r="BC1910" s="22"/>
      <c r="BD1910" s="23"/>
      <c r="BE1910" s="22"/>
      <c r="BF1910" s="26"/>
      <c r="BG1910" s="22"/>
      <c r="BH1910" s="22"/>
      <c r="BI1910" s="22"/>
      <c r="CF1910" s="22"/>
    </row>
    <row r="1911" spans="40:84">
      <c r="AN1911" s="1"/>
      <c r="BA1911" s="26"/>
      <c r="BB1911" s="22"/>
      <c r="BC1911" s="22"/>
      <c r="BD1911" s="23"/>
      <c r="BE1911" s="22"/>
      <c r="BF1911" s="26"/>
      <c r="BG1911" s="22"/>
      <c r="BH1911" s="22"/>
      <c r="BI1911" s="22"/>
      <c r="CF1911" s="22"/>
    </row>
    <row r="1912" spans="40:84">
      <c r="AN1912" s="1"/>
      <c r="BA1912" s="26"/>
      <c r="BB1912" s="22"/>
      <c r="BC1912" s="22"/>
      <c r="BD1912" s="23"/>
      <c r="BE1912" s="22"/>
      <c r="BF1912" s="26"/>
      <c r="BG1912" s="22"/>
      <c r="BH1912" s="22"/>
      <c r="BI1912" s="22"/>
      <c r="CF1912" s="22"/>
    </row>
    <row r="1913" spans="40:84">
      <c r="AN1913" s="1"/>
      <c r="BA1913" s="26"/>
      <c r="BB1913" s="22"/>
      <c r="BC1913" s="22"/>
      <c r="BD1913" s="23"/>
      <c r="BE1913" s="22"/>
      <c r="BF1913" s="26"/>
      <c r="BG1913" s="22"/>
      <c r="BH1913" s="22"/>
      <c r="BI1913" s="22"/>
      <c r="CF1913" s="22"/>
    </row>
    <row r="1914" spans="40:84">
      <c r="AN1914" s="1"/>
      <c r="BA1914" s="26"/>
      <c r="BB1914" s="22"/>
      <c r="BC1914" s="22"/>
      <c r="BD1914" s="23"/>
      <c r="BE1914" s="22"/>
      <c r="BF1914" s="26"/>
      <c r="BG1914" s="22"/>
      <c r="BH1914" s="22"/>
      <c r="BI1914" s="22"/>
      <c r="CF1914" s="22"/>
    </row>
    <row r="1915" spans="40:84">
      <c r="AN1915" s="1"/>
      <c r="BA1915" s="26"/>
      <c r="BB1915" s="22"/>
      <c r="BC1915" s="22"/>
      <c r="BD1915" s="23"/>
      <c r="BE1915" s="22"/>
      <c r="BF1915" s="26"/>
      <c r="BG1915" s="22"/>
      <c r="BH1915" s="22"/>
      <c r="BI1915" s="22"/>
      <c r="CF1915" s="22"/>
    </row>
    <row r="1916" spans="40:84">
      <c r="AN1916" s="1"/>
      <c r="BA1916" s="26"/>
      <c r="BB1916" s="22"/>
      <c r="BC1916" s="22"/>
      <c r="BD1916" s="23"/>
      <c r="BE1916" s="22"/>
      <c r="BF1916" s="26"/>
      <c r="BG1916" s="22"/>
      <c r="BH1916" s="22"/>
      <c r="BI1916" s="22"/>
      <c r="CF1916" s="22"/>
    </row>
    <row r="1917" spans="40:84">
      <c r="AN1917" s="1"/>
      <c r="BA1917" s="26"/>
      <c r="BB1917" s="22"/>
      <c r="BC1917" s="22"/>
      <c r="BD1917" s="23"/>
      <c r="BE1917" s="22"/>
      <c r="BF1917" s="26"/>
      <c r="BG1917" s="22"/>
      <c r="BH1917" s="22"/>
      <c r="BI1917" s="22"/>
      <c r="CF1917" s="22"/>
    </row>
    <row r="1918" spans="40:84">
      <c r="AN1918" s="1"/>
      <c r="BA1918" s="26"/>
      <c r="BB1918" s="22"/>
      <c r="BC1918" s="22"/>
      <c r="BD1918" s="23"/>
      <c r="BE1918" s="22"/>
      <c r="BF1918" s="26"/>
      <c r="BG1918" s="22"/>
      <c r="BH1918" s="22"/>
      <c r="BI1918" s="22"/>
      <c r="CF1918" s="22"/>
    </row>
    <row r="1919" spans="40:84">
      <c r="AN1919" s="1"/>
      <c r="BA1919" s="26"/>
      <c r="BB1919" s="22"/>
      <c r="BC1919" s="22"/>
      <c r="BD1919" s="23"/>
      <c r="BE1919" s="22"/>
      <c r="BF1919" s="26"/>
      <c r="BG1919" s="22"/>
      <c r="BH1919" s="22"/>
      <c r="BI1919" s="22"/>
      <c r="CF1919" s="22"/>
    </row>
    <row r="1920" spans="40:84">
      <c r="AN1920" s="1"/>
      <c r="BA1920" s="26"/>
      <c r="BB1920" s="22"/>
      <c r="BC1920" s="22"/>
      <c r="BD1920" s="23"/>
      <c r="BE1920" s="22"/>
      <c r="BF1920" s="26"/>
      <c r="BG1920" s="22"/>
      <c r="BH1920" s="22"/>
      <c r="BI1920" s="22"/>
      <c r="CF1920" s="22"/>
    </row>
    <row r="1921" spans="40:84">
      <c r="AN1921" s="1"/>
      <c r="BA1921" s="26"/>
      <c r="BB1921" s="22"/>
      <c r="BC1921" s="22"/>
      <c r="BD1921" s="23"/>
      <c r="BE1921" s="22"/>
      <c r="BF1921" s="26"/>
      <c r="BG1921" s="22"/>
      <c r="BH1921" s="22"/>
      <c r="BI1921" s="22"/>
      <c r="CF1921" s="22"/>
    </row>
    <row r="1922" spans="40:84">
      <c r="AN1922" s="1"/>
      <c r="BA1922" s="26"/>
      <c r="BB1922" s="22"/>
      <c r="BC1922" s="22"/>
      <c r="BD1922" s="23"/>
      <c r="BE1922" s="22"/>
      <c r="BF1922" s="26"/>
      <c r="BG1922" s="22"/>
      <c r="BH1922" s="22"/>
      <c r="BI1922" s="22"/>
      <c r="CF1922" s="22"/>
    </row>
    <row r="1923" spans="40:84">
      <c r="AN1923" s="1"/>
      <c r="BA1923" s="26"/>
      <c r="BB1923" s="22"/>
      <c r="BC1923" s="22"/>
      <c r="BD1923" s="23"/>
      <c r="BE1923" s="22"/>
      <c r="BF1923" s="26"/>
      <c r="BG1923" s="22"/>
      <c r="BH1923" s="22"/>
      <c r="BI1923" s="22"/>
      <c r="CF1923" s="22"/>
    </row>
    <row r="1924" spans="40:84">
      <c r="AN1924" s="1"/>
      <c r="BA1924" s="26"/>
      <c r="BB1924" s="22"/>
      <c r="BC1924" s="22"/>
      <c r="BD1924" s="23"/>
      <c r="BE1924" s="22"/>
      <c r="BF1924" s="26"/>
      <c r="BG1924" s="22"/>
      <c r="BH1924" s="22"/>
      <c r="BI1924" s="22"/>
      <c r="CF1924" s="22"/>
    </row>
    <row r="1925" spans="40:84">
      <c r="AN1925" s="1"/>
      <c r="BA1925" s="26"/>
      <c r="BB1925" s="22"/>
      <c r="BC1925" s="22"/>
      <c r="BD1925" s="23"/>
      <c r="BE1925" s="22"/>
      <c r="BF1925" s="26"/>
      <c r="BG1925" s="22"/>
      <c r="BH1925" s="22"/>
      <c r="BI1925" s="22"/>
      <c r="CF1925" s="22"/>
    </row>
    <row r="1926" spans="40:84">
      <c r="AN1926" s="1"/>
      <c r="BA1926" s="26"/>
      <c r="BB1926" s="22"/>
      <c r="BC1926" s="22"/>
      <c r="BD1926" s="23"/>
      <c r="BE1926" s="22"/>
      <c r="BF1926" s="26"/>
      <c r="BG1926" s="22"/>
      <c r="BH1926" s="22"/>
      <c r="BI1926" s="22"/>
      <c r="CF1926" s="22"/>
    </row>
    <row r="1927" spans="40:84">
      <c r="AN1927" s="1"/>
      <c r="BA1927" s="26"/>
      <c r="BB1927" s="22"/>
      <c r="BC1927" s="22"/>
      <c r="BD1927" s="23"/>
      <c r="BE1927" s="22"/>
      <c r="BF1927" s="26"/>
      <c r="BG1927" s="22"/>
      <c r="BH1927" s="22"/>
      <c r="BI1927" s="22"/>
      <c r="CF1927" s="22"/>
    </row>
    <row r="1928" spans="40:84">
      <c r="AN1928" s="1"/>
      <c r="BA1928" s="26"/>
      <c r="BB1928" s="22"/>
      <c r="BC1928" s="22"/>
      <c r="BD1928" s="23"/>
      <c r="BE1928" s="22"/>
      <c r="BF1928" s="26"/>
      <c r="BG1928" s="22"/>
      <c r="BH1928" s="22"/>
      <c r="BI1928" s="22"/>
      <c r="CF1928" s="22"/>
    </row>
    <row r="1929" spans="40:84">
      <c r="AN1929" s="1"/>
      <c r="BA1929" s="26"/>
      <c r="BB1929" s="22"/>
      <c r="BC1929" s="22"/>
      <c r="BD1929" s="23"/>
      <c r="BE1929" s="22"/>
      <c r="BF1929" s="26"/>
      <c r="BG1929" s="22"/>
      <c r="BH1929" s="22"/>
      <c r="BI1929" s="22"/>
      <c r="CF1929" s="22"/>
    </row>
    <row r="1930" spans="40:84">
      <c r="AN1930" s="1"/>
      <c r="BA1930" s="26"/>
      <c r="BB1930" s="22"/>
      <c r="BC1930" s="22"/>
      <c r="BD1930" s="23"/>
      <c r="BE1930" s="22"/>
      <c r="BF1930" s="26"/>
      <c r="BG1930" s="22"/>
      <c r="BH1930" s="22"/>
      <c r="BI1930" s="22"/>
      <c r="CF1930" s="22"/>
    </row>
    <row r="1931" spans="40:84">
      <c r="AN1931" s="1"/>
      <c r="BA1931" s="26"/>
      <c r="BB1931" s="22"/>
      <c r="BC1931" s="22"/>
      <c r="BD1931" s="23"/>
      <c r="BE1931" s="22"/>
      <c r="BF1931" s="26"/>
      <c r="BG1931" s="22"/>
      <c r="BH1931" s="22"/>
      <c r="BI1931" s="22"/>
      <c r="CF1931" s="22"/>
    </row>
    <row r="1932" spans="40:84">
      <c r="AN1932" s="1"/>
      <c r="BA1932" s="26"/>
      <c r="BB1932" s="22"/>
      <c r="BC1932" s="22"/>
      <c r="BD1932" s="23"/>
      <c r="BE1932" s="22"/>
      <c r="BF1932" s="26"/>
      <c r="BG1932" s="22"/>
      <c r="BH1932" s="22"/>
      <c r="BI1932" s="22"/>
      <c r="CF1932" s="22"/>
    </row>
    <row r="1933" spans="40:84">
      <c r="AN1933" s="1"/>
      <c r="BA1933" s="26"/>
      <c r="BB1933" s="22"/>
      <c r="BC1933" s="22"/>
      <c r="BD1933" s="23"/>
      <c r="BE1933" s="22"/>
      <c r="BF1933" s="26"/>
      <c r="BG1933" s="22"/>
      <c r="BH1933" s="22"/>
      <c r="BI1933" s="22"/>
      <c r="CF1933" s="22"/>
    </row>
    <row r="1934" spans="40:84">
      <c r="AN1934" s="1"/>
      <c r="BA1934" s="26"/>
      <c r="BB1934" s="22"/>
      <c r="BC1934" s="22"/>
      <c r="BD1934" s="23"/>
      <c r="BE1934" s="22"/>
      <c r="BF1934" s="26"/>
      <c r="BG1934" s="22"/>
      <c r="BH1934" s="22"/>
      <c r="BI1934" s="22"/>
      <c r="CF1934" s="22"/>
    </row>
    <row r="1935" spans="40:84">
      <c r="AN1935" s="1"/>
      <c r="BA1935" s="26"/>
      <c r="BB1935" s="22"/>
      <c r="BC1935" s="22"/>
      <c r="BD1935" s="23"/>
      <c r="BE1935" s="22"/>
      <c r="BF1935" s="26"/>
      <c r="BG1935" s="22"/>
      <c r="BH1935" s="22"/>
      <c r="BI1935" s="22"/>
      <c r="CF1935" s="22"/>
    </row>
    <row r="1936" spans="40:84">
      <c r="AN1936" s="1"/>
      <c r="BA1936" s="26"/>
      <c r="BB1936" s="22"/>
      <c r="BC1936" s="22"/>
      <c r="BD1936" s="23"/>
      <c r="BE1936" s="22"/>
      <c r="BF1936" s="26"/>
      <c r="BG1936" s="22"/>
      <c r="BH1936" s="22"/>
      <c r="BI1936" s="22"/>
      <c r="CF1936" s="22"/>
    </row>
    <row r="1937" spans="40:84">
      <c r="AN1937" s="1"/>
      <c r="BA1937" s="26"/>
      <c r="BB1937" s="22"/>
      <c r="BC1937" s="22"/>
      <c r="BD1937" s="23"/>
      <c r="BE1937" s="22"/>
      <c r="BF1937" s="26"/>
      <c r="BG1937" s="22"/>
      <c r="BH1937" s="22"/>
      <c r="BI1937" s="22"/>
      <c r="CF1937" s="22"/>
    </row>
    <row r="1938" spans="40:84">
      <c r="AN1938" s="1"/>
      <c r="BA1938" s="26"/>
      <c r="BB1938" s="22"/>
      <c r="BC1938" s="22"/>
      <c r="BD1938" s="23"/>
      <c r="BE1938" s="22"/>
      <c r="BF1938" s="26"/>
      <c r="BG1938" s="22"/>
      <c r="BH1938" s="22"/>
      <c r="BI1938" s="22"/>
      <c r="CF1938" s="22"/>
    </row>
    <row r="1939" spans="40:84">
      <c r="AN1939" s="1"/>
      <c r="BA1939" s="26"/>
      <c r="BB1939" s="22"/>
      <c r="BC1939" s="22"/>
      <c r="BD1939" s="23"/>
      <c r="BE1939" s="22"/>
      <c r="BF1939" s="26"/>
      <c r="BG1939" s="22"/>
      <c r="BH1939" s="22"/>
      <c r="BI1939" s="22"/>
      <c r="CF1939" s="22"/>
    </row>
    <row r="1940" spans="40:84">
      <c r="AN1940" s="1"/>
      <c r="BA1940" s="26"/>
      <c r="BB1940" s="22"/>
      <c r="BC1940" s="22"/>
      <c r="BD1940" s="23"/>
      <c r="BE1940" s="22"/>
      <c r="BF1940" s="26"/>
      <c r="BG1940" s="22"/>
      <c r="BH1940" s="22"/>
      <c r="BI1940" s="22"/>
      <c r="CF1940" s="22"/>
    </row>
    <row r="1941" spans="40:84">
      <c r="AN1941" s="1"/>
      <c r="BA1941" s="26"/>
      <c r="BB1941" s="22"/>
      <c r="BC1941" s="22"/>
      <c r="BD1941" s="23"/>
      <c r="BE1941" s="22"/>
      <c r="BF1941" s="26"/>
      <c r="BG1941" s="22"/>
      <c r="BH1941" s="22"/>
      <c r="BI1941" s="22"/>
      <c r="CF1941" s="22"/>
    </row>
    <row r="1942" spans="40:84">
      <c r="AN1942" s="1"/>
      <c r="BA1942" s="26"/>
      <c r="BB1942" s="22"/>
      <c r="BC1942" s="22"/>
      <c r="BD1942" s="23"/>
      <c r="BE1942" s="22"/>
      <c r="BF1942" s="26"/>
      <c r="BG1942" s="22"/>
      <c r="BH1942" s="22"/>
      <c r="BI1942" s="22"/>
      <c r="CF1942" s="22"/>
    </row>
    <row r="1943" spans="40:84">
      <c r="AN1943" s="1"/>
      <c r="BA1943" s="26"/>
      <c r="BB1943" s="22"/>
      <c r="BC1943" s="22"/>
      <c r="BD1943" s="23"/>
      <c r="BE1943" s="22"/>
      <c r="BF1943" s="26"/>
      <c r="BG1943" s="22"/>
      <c r="BH1943" s="22"/>
      <c r="BI1943" s="22"/>
      <c r="CF1943" s="22"/>
    </row>
    <row r="1944" spans="40:84">
      <c r="AN1944" s="1"/>
      <c r="BA1944" s="26"/>
      <c r="BB1944" s="22"/>
      <c r="BC1944" s="22"/>
      <c r="BD1944" s="23"/>
      <c r="BE1944" s="22"/>
      <c r="BF1944" s="26"/>
      <c r="BG1944" s="22"/>
      <c r="BH1944" s="22"/>
      <c r="BI1944" s="22"/>
      <c r="CF1944" s="22"/>
    </row>
    <row r="1945" spans="40:84">
      <c r="AN1945" s="1"/>
      <c r="BA1945" s="26"/>
      <c r="BB1945" s="22"/>
      <c r="BC1945" s="22"/>
      <c r="BD1945" s="23"/>
      <c r="BE1945" s="22"/>
      <c r="BF1945" s="26"/>
      <c r="BG1945" s="22"/>
      <c r="BH1945" s="22"/>
      <c r="BI1945" s="22"/>
      <c r="CF1945" s="22"/>
    </row>
    <row r="1946" spans="40:84">
      <c r="AN1946" s="1"/>
      <c r="BA1946" s="26"/>
      <c r="BB1946" s="22"/>
      <c r="BC1946" s="22"/>
      <c r="BD1946" s="23"/>
      <c r="BE1946" s="22"/>
      <c r="BF1946" s="26"/>
      <c r="BG1946" s="22"/>
      <c r="BH1946" s="22"/>
      <c r="BI1946" s="22"/>
      <c r="CF1946" s="22"/>
    </row>
    <row r="1947" spans="40:84">
      <c r="AN1947" s="1"/>
      <c r="BA1947" s="26"/>
      <c r="BB1947" s="22"/>
      <c r="BC1947" s="22"/>
      <c r="BD1947" s="23"/>
      <c r="BE1947" s="22"/>
      <c r="BF1947" s="26"/>
      <c r="BG1947" s="22"/>
      <c r="BH1947" s="22"/>
      <c r="BI1947" s="22"/>
      <c r="CF1947" s="22"/>
    </row>
    <row r="1948" spans="40:84">
      <c r="AN1948" s="1"/>
      <c r="BA1948" s="26"/>
      <c r="BB1948" s="22"/>
      <c r="BC1948" s="22"/>
      <c r="BD1948" s="23"/>
      <c r="BE1948" s="22"/>
      <c r="BF1948" s="26"/>
      <c r="BG1948" s="22"/>
      <c r="BH1948" s="22"/>
      <c r="BI1948" s="22"/>
      <c r="CF1948" s="22"/>
    </row>
    <row r="1949" spans="40:84">
      <c r="AN1949" s="1"/>
      <c r="BA1949" s="26"/>
      <c r="BB1949" s="22"/>
      <c r="BC1949" s="22"/>
      <c r="BD1949" s="23"/>
      <c r="BE1949" s="22"/>
      <c r="BF1949" s="26"/>
      <c r="BG1949" s="22"/>
      <c r="BH1949" s="22"/>
      <c r="BI1949" s="22"/>
      <c r="CF1949" s="22"/>
    </row>
    <row r="1950" spans="40:84">
      <c r="AN1950" s="1"/>
      <c r="BA1950" s="26"/>
      <c r="BB1950" s="22"/>
      <c r="BC1950" s="22"/>
      <c r="BD1950" s="23"/>
      <c r="BE1950" s="22"/>
      <c r="BF1950" s="26"/>
      <c r="BG1950" s="22"/>
      <c r="BH1950" s="22"/>
      <c r="BI1950" s="22"/>
      <c r="CF1950" s="22"/>
    </row>
    <row r="1951" spans="40:84">
      <c r="AN1951" s="1"/>
      <c r="BA1951" s="26"/>
      <c r="BB1951" s="22"/>
      <c r="BC1951" s="22"/>
      <c r="BD1951" s="23"/>
      <c r="BE1951" s="22"/>
      <c r="BF1951" s="26"/>
      <c r="BG1951" s="22"/>
      <c r="BH1951" s="22"/>
      <c r="BI1951" s="22"/>
      <c r="CF1951" s="22"/>
    </row>
    <row r="1952" spans="40:84">
      <c r="AN1952" s="1"/>
      <c r="BA1952" s="26"/>
      <c r="BB1952" s="22"/>
      <c r="BC1952" s="22"/>
      <c r="BD1952" s="23"/>
      <c r="BE1952" s="22"/>
      <c r="BF1952" s="26"/>
      <c r="BG1952" s="22"/>
      <c r="BH1952" s="22"/>
      <c r="BI1952" s="22"/>
      <c r="CF1952" s="22"/>
    </row>
    <row r="1953" spans="40:84">
      <c r="AN1953" s="1"/>
      <c r="BA1953" s="26"/>
      <c r="BB1953" s="22"/>
      <c r="BC1953" s="22"/>
      <c r="BD1953" s="23"/>
      <c r="BE1953" s="22"/>
      <c r="BF1953" s="26"/>
      <c r="BG1953" s="22"/>
      <c r="BH1953" s="22"/>
      <c r="BI1953" s="22"/>
      <c r="CF1953" s="22"/>
    </row>
    <row r="1954" spans="40:84">
      <c r="AN1954" s="1"/>
      <c r="BA1954" s="26"/>
      <c r="BB1954" s="22"/>
      <c r="BC1954" s="22"/>
      <c r="BD1954" s="23"/>
      <c r="BE1954" s="22"/>
      <c r="BF1954" s="26"/>
      <c r="BG1954" s="22"/>
      <c r="BH1954" s="22"/>
      <c r="BI1954" s="22"/>
      <c r="CF1954" s="22"/>
    </row>
    <row r="1955" spans="40:84">
      <c r="AN1955" s="1"/>
      <c r="BA1955" s="26"/>
      <c r="BB1955" s="22"/>
      <c r="BC1955" s="22"/>
      <c r="BD1955" s="23"/>
      <c r="BE1955" s="22"/>
      <c r="BF1955" s="26"/>
      <c r="BG1955" s="22"/>
      <c r="BH1955" s="22"/>
      <c r="BI1955" s="22"/>
      <c r="CF1955" s="22"/>
    </row>
    <row r="1956" spans="40:84">
      <c r="AN1956" s="1"/>
      <c r="BA1956" s="26"/>
      <c r="BB1956" s="22"/>
      <c r="BC1956" s="22"/>
      <c r="BD1956" s="23"/>
      <c r="BE1956" s="22"/>
      <c r="BF1956" s="26"/>
      <c r="BG1956" s="22"/>
      <c r="BH1956" s="22"/>
      <c r="BI1956" s="22"/>
      <c r="CF1956" s="22"/>
    </row>
    <row r="1957" spans="40:84">
      <c r="AN1957" s="1"/>
      <c r="BA1957" s="26"/>
      <c r="BB1957" s="22"/>
      <c r="BC1957" s="22"/>
      <c r="BD1957" s="23"/>
      <c r="BE1957" s="22"/>
      <c r="BF1957" s="26"/>
      <c r="BG1957" s="22"/>
      <c r="BH1957" s="22"/>
      <c r="BI1957" s="22"/>
      <c r="CF1957" s="22"/>
    </row>
    <row r="1958" spans="40:84">
      <c r="AN1958" s="1"/>
      <c r="BA1958" s="26"/>
      <c r="BB1958" s="22"/>
      <c r="BC1958" s="22"/>
      <c r="BD1958" s="23"/>
      <c r="BE1958" s="22"/>
      <c r="BF1958" s="26"/>
      <c r="BG1958" s="22"/>
      <c r="BH1958" s="22"/>
      <c r="BI1958" s="22"/>
      <c r="CF1958" s="22"/>
    </row>
    <row r="1959" spans="40:84">
      <c r="AN1959" s="1"/>
      <c r="BA1959" s="26"/>
      <c r="BB1959" s="22"/>
      <c r="BC1959" s="22"/>
      <c r="BD1959" s="23"/>
      <c r="BE1959" s="22"/>
      <c r="BF1959" s="26"/>
      <c r="BG1959" s="22"/>
      <c r="BH1959" s="22"/>
      <c r="BI1959" s="22"/>
      <c r="CF1959" s="22"/>
    </row>
    <row r="1960" spans="40:84">
      <c r="AN1960" s="1"/>
      <c r="BA1960" s="26"/>
      <c r="BB1960" s="22"/>
      <c r="BC1960" s="22"/>
      <c r="BD1960" s="23"/>
      <c r="BE1960" s="22"/>
      <c r="BF1960" s="26"/>
      <c r="BG1960" s="22"/>
      <c r="BH1960" s="22"/>
      <c r="BI1960" s="22"/>
      <c r="CF1960" s="22"/>
    </row>
    <row r="1961" spans="40:84">
      <c r="AN1961" s="1"/>
      <c r="BA1961" s="26"/>
      <c r="BB1961" s="22"/>
      <c r="BC1961" s="22"/>
      <c r="BD1961" s="23"/>
      <c r="BE1961" s="22"/>
      <c r="BF1961" s="26"/>
      <c r="BG1961" s="22"/>
      <c r="BH1961" s="22"/>
      <c r="BI1961" s="22"/>
      <c r="CF1961" s="22"/>
    </row>
    <row r="1962" spans="40:84">
      <c r="AN1962" s="1"/>
      <c r="BA1962" s="26"/>
      <c r="BB1962" s="22"/>
      <c r="BC1962" s="22"/>
      <c r="BD1962" s="23"/>
      <c r="BE1962" s="22"/>
      <c r="BF1962" s="26"/>
      <c r="BG1962" s="22"/>
      <c r="BH1962" s="22"/>
      <c r="BI1962" s="22"/>
      <c r="CF1962" s="22"/>
    </row>
    <row r="1963" spans="40:84">
      <c r="AN1963" s="1"/>
      <c r="BA1963" s="26"/>
      <c r="BB1963" s="22"/>
      <c r="BC1963" s="22"/>
      <c r="BD1963" s="23"/>
      <c r="BE1963" s="22"/>
      <c r="BF1963" s="26"/>
      <c r="BG1963" s="22"/>
      <c r="BH1963" s="22"/>
      <c r="BI1963" s="22"/>
      <c r="CF1963" s="22"/>
    </row>
    <row r="1964" spans="40:84">
      <c r="AN1964" s="1"/>
      <c r="BA1964" s="26"/>
      <c r="BB1964" s="22"/>
      <c r="BC1964" s="22"/>
      <c r="BD1964" s="23"/>
      <c r="BE1964" s="22"/>
      <c r="BF1964" s="26"/>
      <c r="BG1964" s="22"/>
      <c r="BH1964" s="22"/>
      <c r="BI1964" s="22"/>
      <c r="CF1964" s="22"/>
    </row>
    <row r="1965" spans="40:84">
      <c r="AN1965" s="1"/>
      <c r="BA1965" s="26"/>
      <c r="BB1965" s="22"/>
      <c r="BC1965" s="22"/>
      <c r="BD1965" s="23"/>
      <c r="BE1965" s="22"/>
      <c r="BF1965" s="26"/>
      <c r="BG1965" s="22"/>
      <c r="BH1965" s="22"/>
      <c r="BI1965" s="22"/>
      <c r="CF1965" s="22"/>
    </row>
    <row r="1966" spans="40:84">
      <c r="AN1966" s="1"/>
      <c r="BA1966" s="26"/>
      <c r="BB1966" s="22"/>
      <c r="BC1966" s="22"/>
      <c r="BD1966" s="23"/>
      <c r="BE1966" s="22"/>
      <c r="BF1966" s="26"/>
      <c r="BG1966" s="22"/>
      <c r="BH1966" s="22"/>
      <c r="BI1966" s="22"/>
      <c r="CF1966" s="22"/>
    </row>
    <row r="1967" spans="40:84">
      <c r="AN1967" s="1"/>
      <c r="BA1967" s="26"/>
      <c r="BB1967" s="22"/>
      <c r="BC1967" s="22"/>
      <c r="BD1967" s="23"/>
      <c r="BE1967" s="22"/>
      <c r="BF1967" s="26"/>
      <c r="BG1967" s="22"/>
      <c r="BH1967" s="22"/>
      <c r="BI1967" s="22"/>
      <c r="CF1967" s="22"/>
    </row>
    <row r="1968" spans="40:84">
      <c r="AN1968" s="1"/>
      <c r="BA1968" s="26"/>
      <c r="BB1968" s="22"/>
      <c r="BC1968" s="22"/>
      <c r="BD1968" s="23"/>
      <c r="BE1968" s="22"/>
      <c r="BF1968" s="26"/>
      <c r="BG1968" s="22"/>
      <c r="BH1968" s="22"/>
      <c r="BI1968" s="22"/>
      <c r="CF1968" s="22"/>
    </row>
    <row r="1969" spans="40:84">
      <c r="AN1969" s="1"/>
      <c r="BA1969" s="26"/>
      <c r="BB1969" s="22"/>
      <c r="BC1969" s="22"/>
      <c r="BD1969" s="23"/>
      <c r="BE1969" s="22"/>
      <c r="BF1969" s="26"/>
      <c r="BG1969" s="22"/>
      <c r="BH1969" s="22"/>
      <c r="BI1969" s="22"/>
      <c r="CF1969" s="22"/>
    </row>
    <row r="1970" spans="40:84">
      <c r="AN1970" s="1"/>
      <c r="BA1970" s="26"/>
      <c r="BB1970" s="22"/>
      <c r="BC1970" s="22"/>
      <c r="BD1970" s="23"/>
      <c r="BE1970" s="22"/>
      <c r="BF1970" s="26"/>
      <c r="BG1970" s="22"/>
      <c r="BH1970" s="22"/>
      <c r="BI1970" s="22"/>
      <c r="CF1970" s="22"/>
    </row>
    <row r="1971" spans="40:84">
      <c r="AN1971" s="1"/>
      <c r="BA1971" s="26"/>
      <c r="BB1971" s="22"/>
      <c r="BC1971" s="22"/>
      <c r="BD1971" s="23"/>
      <c r="BE1971" s="22"/>
      <c r="BF1971" s="26"/>
      <c r="BG1971" s="22"/>
      <c r="BH1971" s="22"/>
      <c r="BI1971" s="22"/>
      <c r="CF1971" s="22"/>
    </row>
    <row r="1972" spans="40:84">
      <c r="AN1972" s="1"/>
      <c r="BA1972" s="26"/>
      <c r="BB1972" s="22"/>
      <c r="BC1972" s="22"/>
      <c r="BD1972" s="23"/>
      <c r="BE1972" s="22"/>
      <c r="BF1972" s="26"/>
      <c r="BG1972" s="22"/>
      <c r="BH1972" s="22"/>
      <c r="BI1972" s="22"/>
      <c r="CF1972" s="22"/>
    </row>
    <row r="1973" spans="40:84">
      <c r="AN1973" s="1"/>
      <c r="BA1973" s="26"/>
      <c r="BB1973" s="22"/>
      <c r="BC1973" s="22"/>
      <c r="BD1973" s="23"/>
      <c r="BE1973" s="22"/>
      <c r="BF1973" s="26"/>
      <c r="BG1973" s="22"/>
      <c r="BH1973" s="22"/>
      <c r="BI1973" s="22"/>
      <c r="CF1973" s="22"/>
    </row>
    <row r="1974" spans="40:84">
      <c r="AN1974" s="1"/>
      <c r="BA1974" s="26"/>
      <c r="BB1974" s="22"/>
      <c r="BC1974" s="22"/>
      <c r="BD1974" s="23"/>
      <c r="BE1974" s="22"/>
      <c r="BF1974" s="26"/>
      <c r="BG1974" s="22"/>
      <c r="BH1974" s="22"/>
      <c r="BI1974" s="22"/>
      <c r="CF1974" s="22"/>
    </row>
    <row r="1975" spans="40:84">
      <c r="AN1975" s="1"/>
      <c r="BA1975" s="26"/>
      <c r="BB1975" s="22"/>
      <c r="BC1975" s="22"/>
      <c r="BD1975" s="23"/>
      <c r="BE1975" s="22"/>
      <c r="BF1975" s="26"/>
      <c r="BG1975" s="22"/>
      <c r="BH1975" s="22"/>
      <c r="BI1975" s="22"/>
      <c r="CF1975" s="22"/>
    </row>
    <row r="1976" spans="40:84">
      <c r="AN1976" s="1"/>
      <c r="BA1976" s="26"/>
      <c r="BB1976" s="22"/>
      <c r="BC1976" s="22"/>
      <c r="BD1976" s="23"/>
      <c r="BE1976" s="22"/>
      <c r="BF1976" s="26"/>
      <c r="BG1976" s="22"/>
      <c r="BH1976" s="22"/>
      <c r="BI1976" s="22"/>
      <c r="CF1976" s="22"/>
    </row>
    <row r="1977" spans="40:84">
      <c r="AN1977" s="1"/>
      <c r="BA1977" s="26"/>
      <c r="BB1977" s="22"/>
      <c r="BC1977" s="22"/>
      <c r="BD1977" s="23"/>
      <c r="BE1977" s="22"/>
      <c r="BF1977" s="26"/>
      <c r="BG1977" s="22"/>
      <c r="BH1977" s="22"/>
      <c r="BI1977" s="22"/>
      <c r="CF1977" s="22"/>
    </row>
    <row r="1978" spans="40:84">
      <c r="AN1978" s="1"/>
      <c r="BA1978" s="26"/>
      <c r="BB1978" s="22"/>
      <c r="BC1978" s="22"/>
      <c r="BD1978" s="23"/>
      <c r="BE1978" s="22"/>
      <c r="BF1978" s="26"/>
      <c r="BG1978" s="22"/>
      <c r="BH1978" s="22"/>
      <c r="BI1978" s="22"/>
      <c r="CF1978" s="22"/>
    </row>
    <row r="1979" spans="40:84">
      <c r="AN1979" s="1"/>
      <c r="BA1979" s="26"/>
      <c r="BB1979" s="22"/>
      <c r="BC1979" s="22"/>
      <c r="BD1979" s="23"/>
      <c r="BE1979" s="22"/>
      <c r="BF1979" s="26"/>
      <c r="BG1979" s="22"/>
      <c r="BH1979" s="22"/>
      <c r="BI1979" s="22"/>
      <c r="CF1979" s="22"/>
    </row>
    <row r="1980" spans="40:84">
      <c r="AN1980" s="1"/>
      <c r="BA1980" s="26"/>
      <c r="BB1980" s="22"/>
      <c r="BC1980" s="22"/>
      <c r="BD1980" s="23"/>
      <c r="BE1980" s="22"/>
      <c r="BF1980" s="26"/>
      <c r="BG1980" s="22"/>
      <c r="BH1980" s="22"/>
      <c r="BI1980" s="22"/>
      <c r="CF1980" s="22"/>
    </row>
    <row r="1981" spans="40:84">
      <c r="AN1981" s="1"/>
      <c r="BA1981" s="26"/>
      <c r="BB1981" s="22"/>
      <c r="BC1981" s="22"/>
      <c r="BD1981" s="23"/>
      <c r="BE1981" s="22"/>
      <c r="BF1981" s="26"/>
      <c r="BG1981" s="22"/>
      <c r="BH1981" s="22"/>
      <c r="BI1981" s="22"/>
      <c r="CF1981" s="22"/>
    </row>
    <row r="1982" spans="40:84">
      <c r="AN1982" s="1"/>
      <c r="BA1982" s="26"/>
      <c r="BB1982" s="22"/>
      <c r="BC1982" s="22"/>
      <c r="BD1982" s="23"/>
      <c r="BE1982" s="22"/>
      <c r="BF1982" s="26"/>
      <c r="BG1982" s="22"/>
      <c r="BH1982" s="22"/>
      <c r="BI1982" s="22"/>
      <c r="CF1982" s="22"/>
    </row>
    <row r="1983" spans="40:84">
      <c r="AN1983" s="1"/>
      <c r="BA1983" s="26"/>
      <c r="BB1983" s="22"/>
      <c r="BC1983" s="22"/>
      <c r="BD1983" s="23"/>
      <c r="BE1983" s="22"/>
      <c r="BF1983" s="26"/>
      <c r="BG1983" s="22"/>
      <c r="BH1983" s="22"/>
      <c r="BI1983" s="22"/>
      <c r="CF1983" s="22"/>
    </row>
    <row r="1984" spans="40:84">
      <c r="AN1984" s="1"/>
      <c r="BA1984" s="26"/>
      <c r="BB1984" s="22"/>
      <c r="BC1984" s="22"/>
      <c r="BD1984" s="23"/>
      <c r="BE1984" s="22"/>
      <c r="BF1984" s="26"/>
      <c r="BG1984" s="22"/>
      <c r="BH1984" s="22"/>
      <c r="BI1984" s="22"/>
      <c r="CF1984" s="22"/>
    </row>
    <row r="1985" spans="40:84">
      <c r="AN1985" s="1"/>
      <c r="BA1985" s="26"/>
      <c r="BB1985" s="22"/>
      <c r="BC1985" s="22"/>
      <c r="BD1985" s="23"/>
      <c r="BE1985" s="22"/>
      <c r="BF1985" s="26"/>
      <c r="BG1985" s="22"/>
      <c r="BH1985" s="22"/>
      <c r="BI1985" s="22"/>
      <c r="CF1985" s="22"/>
    </row>
    <row r="1986" spans="40:84">
      <c r="AN1986" s="1"/>
      <c r="BA1986" s="26"/>
      <c r="BB1986" s="22"/>
      <c r="BC1986" s="22"/>
      <c r="BD1986" s="23"/>
      <c r="BE1986" s="22"/>
      <c r="BF1986" s="26"/>
      <c r="BG1986" s="22"/>
      <c r="BH1986" s="22"/>
      <c r="BI1986" s="22"/>
      <c r="CF1986" s="22"/>
    </row>
    <row r="1987" spans="40:84">
      <c r="AN1987" s="1"/>
      <c r="BA1987" s="26"/>
      <c r="BB1987" s="22"/>
      <c r="BC1987" s="22"/>
      <c r="BD1987" s="23"/>
      <c r="BE1987" s="22"/>
      <c r="BF1987" s="26"/>
      <c r="BG1987" s="22"/>
      <c r="BH1987" s="22"/>
      <c r="BI1987" s="22"/>
      <c r="CF1987" s="22"/>
    </row>
    <row r="1988" spans="40:84">
      <c r="AN1988" s="1"/>
      <c r="BA1988" s="26"/>
      <c r="BB1988" s="22"/>
      <c r="BC1988" s="22"/>
      <c r="BD1988" s="23"/>
      <c r="BE1988" s="22"/>
      <c r="BF1988" s="26"/>
      <c r="BG1988" s="22"/>
      <c r="BH1988" s="22"/>
      <c r="BI1988" s="22"/>
      <c r="CF1988" s="22"/>
    </row>
    <row r="1989" spans="40:84">
      <c r="AN1989" s="1"/>
      <c r="BA1989" s="26"/>
      <c r="BB1989" s="22"/>
      <c r="BC1989" s="22"/>
      <c r="BD1989" s="23"/>
      <c r="BE1989" s="22"/>
      <c r="BF1989" s="26"/>
      <c r="BG1989" s="22"/>
      <c r="BH1989" s="22"/>
      <c r="BI1989" s="22"/>
      <c r="CF1989" s="22"/>
    </row>
    <row r="1990" spans="40:84">
      <c r="AN1990" s="1"/>
      <c r="BA1990" s="26"/>
      <c r="BB1990" s="22"/>
      <c r="BC1990" s="22"/>
      <c r="BD1990" s="23"/>
      <c r="BE1990" s="22"/>
      <c r="BF1990" s="26"/>
      <c r="BG1990" s="22"/>
      <c r="BH1990" s="22"/>
      <c r="BI1990" s="22"/>
      <c r="CF1990" s="22"/>
    </row>
    <row r="1991" spans="40:84">
      <c r="AN1991" s="1"/>
      <c r="BA1991" s="26"/>
      <c r="BB1991" s="22"/>
      <c r="BC1991" s="22"/>
      <c r="BD1991" s="23"/>
      <c r="BE1991" s="22"/>
      <c r="BF1991" s="26"/>
      <c r="BG1991" s="22"/>
      <c r="BH1991" s="22"/>
      <c r="BI1991" s="22"/>
      <c r="CF1991" s="22"/>
    </row>
    <row r="1992" spans="40:84">
      <c r="AN1992" s="1"/>
      <c r="BA1992" s="26"/>
      <c r="BB1992" s="22"/>
      <c r="BC1992" s="22"/>
      <c r="BD1992" s="23"/>
      <c r="BE1992" s="22"/>
      <c r="BF1992" s="26"/>
      <c r="BG1992" s="22"/>
      <c r="BH1992" s="22"/>
      <c r="BI1992" s="22"/>
      <c r="CF1992" s="22"/>
    </row>
    <row r="1993" spans="40:84">
      <c r="AN1993" s="1"/>
      <c r="BA1993" s="26"/>
      <c r="BB1993" s="22"/>
      <c r="BC1993" s="22"/>
      <c r="BD1993" s="23"/>
      <c r="BE1993" s="22"/>
      <c r="BF1993" s="26"/>
      <c r="BG1993" s="22"/>
      <c r="BH1993" s="22"/>
      <c r="BI1993" s="22"/>
      <c r="CF1993" s="22"/>
    </row>
    <row r="1994" spans="40:84">
      <c r="AN1994" s="1"/>
      <c r="BA1994" s="26"/>
      <c r="BB1994" s="22"/>
      <c r="BC1994" s="22"/>
      <c r="BD1994" s="23"/>
      <c r="BE1994" s="22"/>
      <c r="BF1994" s="26"/>
      <c r="BG1994" s="22"/>
      <c r="BH1994" s="22"/>
      <c r="BI1994" s="22"/>
      <c r="CF1994" s="22"/>
    </row>
    <row r="1995" spans="40:84">
      <c r="AN1995" s="1"/>
      <c r="BA1995" s="26"/>
      <c r="BB1995" s="22"/>
      <c r="BC1995" s="22"/>
      <c r="BD1995" s="23"/>
      <c r="BE1995" s="22"/>
      <c r="BF1995" s="26"/>
      <c r="BG1995" s="22"/>
      <c r="BH1995" s="22"/>
      <c r="BI1995" s="22"/>
      <c r="CF1995" s="22"/>
    </row>
    <row r="1996" spans="40:84">
      <c r="AN1996" s="1"/>
      <c r="BA1996" s="26"/>
      <c r="BB1996" s="22"/>
      <c r="BC1996" s="22"/>
      <c r="BD1996" s="23"/>
      <c r="BE1996" s="22"/>
      <c r="BF1996" s="26"/>
      <c r="BG1996" s="22"/>
      <c r="BH1996" s="22"/>
      <c r="BI1996" s="22"/>
      <c r="CF1996" s="22"/>
    </row>
    <row r="1997" spans="40:84">
      <c r="AN1997" s="1"/>
      <c r="BA1997" s="26"/>
      <c r="BB1997" s="22"/>
      <c r="BC1997" s="22"/>
      <c r="BD1997" s="23"/>
      <c r="BE1997" s="22"/>
      <c r="BF1997" s="26"/>
      <c r="BG1997" s="22"/>
      <c r="BH1997" s="22"/>
      <c r="BI1997" s="22"/>
      <c r="CF1997" s="22"/>
    </row>
    <row r="1998" spans="40:84">
      <c r="AN1998" s="1"/>
      <c r="BA1998" s="26"/>
      <c r="BB1998" s="22"/>
      <c r="BC1998" s="22"/>
      <c r="BD1998" s="23"/>
      <c r="BE1998" s="22"/>
      <c r="BF1998" s="26"/>
      <c r="BG1998" s="22"/>
      <c r="BH1998" s="22"/>
      <c r="BI1998" s="22"/>
      <c r="CF1998" s="22"/>
    </row>
    <row r="1999" spans="40:84">
      <c r="AN1999" s="1"/>
      <c r="BA1999" s="26"/>
      <c r="BB1999" s="22"/>
      <c r="BC1999" s="22"/>
      <c r="BD1999" s="23"/>
      <c r="BE1999" s="22"/>
      <c r="BF1999" s="26"/>
      <c r="BG1999" s="22"/>
      <c r="BH1999" s="22"/>
      <c r="BI1999" s="22"/>
      <c r="CF1999" s="22"/>
    </row>
    <row r="2000" spans="40:84">
      <c r="AN2000" s="1"/>
      <c r="BA2000" s="26"/>
      <c r="BB2000" s="22"/>
      <c r="BC2000" s="22"/>
      <c r="BD2000" s="23"/>
      <c r="BE2000" s="22"/>
      <c r="BF2000" s="26"/>
      <c r="BG2000" s="22"/>
      <c r="BH2000" s="22"/>
      <c r="BI2000" s="22"/>
      <c r="CF2000" s="22"/>
    </row>
    <row r="2001" spans="40:84">
      <c r="AN2001" s="1"/>
      <c r="BA2001" s="26"/>
      <c r="BB2001" s="22"/>
      <c r="BC2001" s="22"/>
      <c r="BD2001" s="23"/>
      <c r="BE2001" s="22"/>
      <c r="BF2001" s="26"/>
      <c r="BG2001" s="22"/>
      <c r="BH2001" s="22"/>
      <c r="BI2001" s="22"/>
      <c r="CF2001" s="22"/>
    </row>
    <row r="2002" spans="40:84">
      <c r="AN2002" s="1"/>
      <c r="BA2002" s="26"/>
      <c r="BB2002" s="22"/>
      <c r="BC2002" s="22"/>
      <c r="BD2002" s="23"/>
      <c r="BE2002" s="22"/>
      <c r="BF2002" s="26"/>
      <c r="BG2002" s="22"/>
      <c r="BH2002" s="22"/>
      <c r="BI2002" s="22"/>
      <c r="CF2002" s="22"/>
    </row>
    <row r="2003" spans="40:84">
      <c r="AN2003" s="1"/>
      <c r="BA2003" s="26"/>
      <c r="BB2003" s="22"/>
      <c r="BC2003" s="22"/>
      <c r="BD2003" s="23"/>
      <c r="BE2003" s="22"/>
      <c r="BF2003" s="26"/>
      <c r="BG2003" s="22"/>
      <c r="BH2003" s="22"/>
      <c r="BI2003" s="22"/>
      <c r="CF2003" s="22"/>
    </row>
    <row r="2004" spans="40:84">
      <c r="AN2004" s="1"/>
      <c r="BA2004" s="26"/>
      <c r="BB2004" s="22"/>
      <c r="BC2004" s="22"/>
      <c r="BD2004" s="23"/>
      <c r="BE2004" s="22"/>
      <c r="BF2004" s="26"/>
      <c r="BG2004" s="22"/>
      <c r="BH2004" s="22"/>
      <c r="BI2004" s="22"/>
      <c r="CF2004" s="22"/>
    </row>
    <row r="2005" spans="40:84">
      <c r="AN2005" s="1"/>
      <c r="BA2005" s="26"/>
      <c r="BB2005" s="22"/>
      <c r="BC2005" s="22"/>
      <c r="BD2005" s="23"/>
      <c r="BE2005" s="22"/>
      <c r="BF2005" s="26"/>
      <c r="BG2005" s="22"/>
      <c r="BH2005" s="22"/>
      <c r="BI2005" s="22"/>
      <c r="CF2005" s="22"/>
    </row>
    <row r="2006" spans="40:84">
      <c r="AN2006" s="1"/>
      <c r="BA2006" s="26"/>
      <c r="BB2006" s="22"/>
      <c r="BC2006" s="22"/>
      <c r="BD2006" s="23"/>
      <c r="BE2006" s="22"/>
      <c r="BF2006" s="26"/>
      <c r="BG2006" s="22"/>
      <c r="BH2006" s="22"/>
      <c r="BI2006" s="22"/>
      <c r="CF2006" s="22"/>
    </row>
    <row r="2007" spans="40:84">
      <c r="AN2007" s="1"/>
      <c r="BA2007" s="26"/>
      <c r="BB2007" s="22"/>
      <c r="BC2007" s="22"/>
      <c r="BD2007" s="23"/>
      <c r="BE2007" s="22"/>
      <c r="BF2007" s="26"/>
      <c r="BG2007" s="22"/>
      <c r="BH2007" s="22"/>
      <c r="BI2007" s="22"/>
      <c r="CF2007" s="22"/>
    </row>
    <row r="2008" spans="40:84">
      <c r="AN2008" s="1"/>
      <c r="BA2008" s="26"/>
      <c r="BB2008" s="22"/>
      <c r="BC2008" s="22"/>
      <c r="BD2008" s="23"/>
      <c r="BE2008" s="22"/>
      <c r="BF2008" s="26"/>
      <c r="BG2008" s="22"/>
      <c r="BH2008" s="22"/>
      <c r="BI2008" s="22"/>
      <c r="CF2008" s="22"/>
    </row>
    <row r="2009" spans="40:84">
      <c r="AN2009" s="1"/>
      <c r="BA2009" s="26"/>
      <c r="BB2009" s="22"/>
      <c r="BC2009" s="22"/>
      <c r="BD2009" s="23"/>
      <c r="BE2009" s="22"/>
      <c r="BF2009" s="26"/>
      <c r="BG2009" s="22"/>
      <c r="BH2009" s="22"/>
      <c r="BI2009" s="22"/>
      <c r="CF2009" s="22"/>
    </row>
    <row r="2010" spans="40:84">
      <c r="AN2010" s="1"/>
      <c r="BA2010" s="26"/>
      <c r="BB2010" s="22"/>
      <c r="BC2010" s="22"/>
      <c r="BD2010" s="23"/>
      <c r="BE2010" s="22"/>
      <c r="BF2010" s="26"/>
      <c r="BG2010" s="22"/>
      <c r="BH2010" s="22"/>
      <c r="BI2010" s="22"/>
      <c r="CF2010" s="22"/>
    </row>
    <row r="2011" spans="40:84">
      <c r="AN2011" s="1"/>
      <c r="BA2011" s="26"/>
      <c r="BB2011" s="22"/>
      <c r="BC2011" s="22"/>
      <c r="BD2011" s="23"/>
      <c r="BE2011" s="22"/>
      <c r="BF2011" s="26"/>
      <c r="BG2011" s="22"/>
      <c r="BH2011" s="22"/>
      <c r="BI2011" s="22"/>
      <c r="CF2011" s="22"/>
    </row>
    <row r="2012" spans="40:84">
      <c r="AN2012" s="1"/>
      <c r="BA2012" s="26"/>
      <c r="BB2012" s="22"/>
      <c r="BC2012" s="22"/>
      <c r="BD2012" s="23"/>
      <c r="BE2012" s="22"/>
      <c r="BF2012" s="26"/>
      <c r="BG2012" s="22"/>
      <c r="BH2012" s="22"/>
      <c r="BI2012" s="22"/>
      <c r="CF2012" s="22"/>
    </row>
    <row r="2013" spans="40:84">
      <c r="AN2013" s="1"/>
      <c r="BA2013" s="26"/>
      <c r="BB2013" s="22"/>
      <c r="BC2013" s="22"/>
      <c r="BD2013" s="23"/>
      <c r="BE2013" s="22"/>
      <c r="BF2013" s="26"/>
      <c r="BG2013" s="22"/>
      <c r="BH2013" s="22"/>
      <c r="BI2013" s="22"/>
      <c r="CF2013" s="22"/>
    </row>
    <row r="2014" spans="40:84">
      <c r="AN2014" s="1"/>
      <c r="BA2014" s="26"/>
      <c r="BB2014" s="22"/>
      <c r="BC2014" s="22"/>
      <c r="BD2014" s="23"/>
      <c r="BE2014" s="22"/>
      <c r="BF2014" s="26"/>
      <c r="BG2014" s="22"/>
      <c r="BH2014" s="22"/>
      <c r="BI2014" s="22"/>
      <c r="CF2014" s="22"/>
    </row>
    <row r="2015" spans="40:84">
      <c r="AN2015" s="1"/>
      <c r="BA2015" s="26"/>
      <c r="BB2015" s="22"/>
      <c r="BC2015" s="22"/>
      <c r="BD2015" s="23"/>
      <c r="BE2015" s="22"/>
      <c r="BF2015" s="26"/>
      <c r="BG2015" s="22"/>
      <c r="BH2015" s="22"/>
      <c r="BI2015" s="22"/>
      <c r="CF2015" s="22"/>
    </row>
    <row r="2016" spans="40:84">
      <c r="AN2016" s="1"/>
      <c r="BA2016" s="26"/>
      <c r="BB2016" s="22"/>
      <c r="BC2016" s="22"/>
      <c r="BD2016" s="23"/>
      <c r="BE2016" s="22"/>
      <c r="BF2016" s="26"/>
      <c r="BG2016" s="22"/>
      <c r="BH2016" s="22"/>
      <c r="BI2016" s="22"/>
      <c r="CF2016" s="22"/>
    </row>
    <row r="2017" spans="40:84">
      <c r="AN2017" s="1"/>
      <c r="BA2017" s="26"/>
      <c r="BB2017" s="22"/>
      <c r="BC2017" s="22"/>
      <c r="BD2017" s="23"/>
      <c r="BE2017" s="22"/>
      <c r="BF2017" s="26"/>
      <c r="BG2017" s="22"/>
      <c r="BH2017" s="22"/>
      <c r="BI2017" s="22"/>
      <c r="CF2017" s="22"/>
    </row>
    <row r="2018" spans="40:84">
      <c r="AN2018" s="1"/>
      <c r="BA2018" s="26"/>
      <c r="BB2018" s="22"/>
      <c r="BC2018" s="22"/>
      <c r="BD2018" s="23"/>
      <c r="BE2018" s="22"/>
      <c r="BF2018" s="26"/>
      <c r="BG2018" s="22"/>
      <c r="BH2018" s="22"/>
      <c r="BI2018" s="22"/>
      <c r="CF2018" s="22"/>
    </row>
    <row r="2019" spans="40:84">
      <c r="AN2019" s="1"/>
      <c r="BA2019" s="26"/>
      <c r="BB2019" s="22"/>
      <c r="BC2019" s="22"/>
      <c r="BD2019" s="23"/>
      <c r="BE2019" s="22"/>
      <c r="BF2019" s="26"/>
      <c r="BG2019" s="22"/>
      <c r="BH2019" s="22"/>
      <c r="BI2019" s="22"/>
      <c r="CF2019" s="22"/>
    </row>
    <row r="2020" spans="40:84">
      <c r="AN2020" s="1"/>
      <c r="BA2020" s="26"/>
      <c r="BB2020" s="22"/>
      <c r="BC2020" s="22"/>
      <c r="BD2020" s="23"/>
      <c r="BE2020" s="22"/>
      <c r="BF2020" s="26"/>
      <c r="BG2020" s="22"/>
      <c r="BH2020" s="22"/>
      <c r="BI2020" s="22"/>
      <c r="CF2020" s="22"/>
    </row>
    <row r="2021" spans="40:84">
      <c r="AN2021" s="1"/>
      <c r="BA2021" s="26"/>
      <c r="BB2021" s="22"/>
      <c r="BC2021" s="22"/>
      <c r="BD2021" s="23"/>
      <c r="BE2021" s="22"/>
      <c r="BF2021" s="26"/>
      <c r="BG2021" s="22"/>
      <c r="BH2021" s="22"/>
      <c r="BI2021" s="22"/>
      <c r="CF2021" s="22"/>
    </row>
    <row r="2022" spans="40:84">
      <c r="AN2022" s="1"/>
      <c r="BA2022" s="26"/>
      <c r="BB2022" s="22"/>
      <c r="BC2022" s="22"/>
      <c r="BD2022" s="23"/>
      <c r="BE2022" s="22"/>
      <c r="BF2022" s="26"/>
      <c r="BG2022" s="22"/>
      <c r="BH2022" s="22"/>
      <c r="BI2022" s="22"/>
      <c r="CF2022" s="22"/>
    </row>
    <row r="2023" spans="40:84">
      <c r="AN2023" s="1"/>
      <c r="BA2023" s="26"/>
      <c r="BB2023" s="22"/>
      <c r="BC2023" s="22"/>
      <c r="BD2023" s="23"/>
      <c r="BE2023" s="22"/>
      <c r="BF2023" s="26"/>
      <c r="BG2023" s="22"/>
      <c r="BH2023" s="22"/>
      <c r="BI2023" s="22"/>
      <c r="CF2023" s="22"/>
    </row>
    <row r="2024" spans="40:84">
      <c r="AN2024" s="1"/>
      <c r="BA2024" s="26"/>
      <c r="BB2024" s="22"/>
      <c r="BC2024" s="22"/>
      <c r="BD2024" s="23"/>
      <c r="BE2024" s="22"/>
      <c r="BF2024" s="26"/>
      <c r="BG2024" s="22"/>
      <c r="BH2024" s="22"/>
      <c r="BI2024" s="22"/>
      <c r="CF2024" s="22"/>
    </row>
    <row r="2025" spans="40:84">
      <c r="AN2025" s="1"/>
      <c r="BA2025" s="26"/>
      <c r="BB2025" s="22"/>
      <c r="BC2025" s="22"/>
      <c r="BD2025" s="23"/>
      <c r="BE2025" s="22"/>
      <c r="BF2025" s="26"/>
      <c r="BG2025" s="22"/>
      <c r="BH2025" s="22"/>
      <c r="BI2025" s="22"/>
      <c r="CF2025" s="22"/>
    </row>
    <row r="2026" spans="40:84">
      <c r="AN2026" s="1"/>
      <c r="BA2026" s="26"/>
      <c r="BB2026" s="22"/>
      <c r="BC2026" s="22"/>
      <c r="BD2026" s="23"/>
      <c r="BE2026" s="22"/>
      <c r="BF2026" s="26"/>
      <c r="BG2026" s="22"/>
      <c r="BH2026" s="22"/>
      <c r="BI2026" s="22"/>
      <c r="CF2026" s="22"/>
    </row>
    <row r="2027" spans="40:84">
      <c r="AN2027" s="1"/>
      <c r="BA2027" s="26"/>
      <c r="BB2027" s="22"/>
      <c r="BC2027" s="22"/>
      <c r="BD2027" s="23"/>
      <c r="BE2027" s="22"/>
      <c r="BF2027" s="26"/>
      <c r="BG2027" s="22"/>
      <c r="BH2027" s="22"/>
      <c r="BI2027" s="22"/>
      <c r="CF2027" s="22"/>
    </row>
    <row r="2028" spans="40:84">
      <c r="AN2028" s="1"/>
      <c r="BA2028" s="26"/>
      <c r="BB2028" s="22"/>
      <c r="BC2028" s="22"/>
      <c r="BD2028" s="23"/>
      <c r="BE2028" s="22"/>
      <c r="BF2028" s="26"/>
      <c r="BG2028" s="22"/>
      <c r="BH2028" s="22"/>
      <c r="BI2028" s="22"/>
      <c r="CF2028" s="22"/>
    </row>
    <row r="2029" spans="40:84">
      <c r="AN2029" s="1"/>
      <c r="BA2029" s="26"/>
      <c r="BB2029" s="22"/>
      <c r="BC2029" s="22"/>
      <c r="BD2029" s="23"/>
      <c r="BE2029" s="22"/>
      <c r="BF2029" s="26"/>
      <c r="BG2029" s="22"/>
      <c r="BH2029" s="22"/>
      <c r="BI2029" s="22"/>
      <c r="CF2029" s="22"/>
    </row>
    <row r="2030" spans="40:84">
      <c r="AN2030" s="1"/>
      <c r="BA2030" s="26"/>
      <c r="BB2030" s="22"/>
      <c r="BC2030" s="22"/>
      <c r="BD2030" s="23"/>
      <c r="BE2030" s="22"/>
      <c r="BF2030" s="26"/>
      <c r="BG2030" s="22"/>
      <c r="BH2030" s="22"/>
      <c r="BI2030" s="22"/>
      <c r="CF2030" s="22"/>
    </row>
    <row r="2031" spans="40:84">
      <c r="AN2031" s="1"/>
      <c r="BA2031" s="26"/>
      <c r="BB2031" s="22"/>
      <c r="BC2031" s="22"/>
      <c r="BD2031" s="23"/>
      <c r="BE2031" s="22"/>
      <c r="BF2031" s="26"/>
      <c r="BG2031" s="22"/>
      <c r="BH2031" s="22"/>
      <c r="BI2031" s="22"/>
      <c r="CF2031" s="22"/>
    </row>
    <row r="2032" spans="40:84">
      <c r="AN2032" s="1"/>
      <c r="BA2032" s="26"/>
      <c r="BB2032" s="22"/>
      <c r="BC2032" s="22"/>
      <c r="BD2032" s="23"/>
      <c r="BE2032" s="22"/>
      <c r="BF2032" s="26"/>
      <c r="BG2032" s="22"/>
      <c r="BH2032" s="22"/>
      <c r="BI2032" s="22"/>
      <c r="CF2032" s="22"/>
    </row>
    <row r="2033" spans="40:84">
      <c r="AN2033" s="1"/>
      <c r="BA2033" s="26"/>
      <c r="BB2033" s="22"/>
      <c r="BC2033" s="22"/>
      <c r="BD2033" s="23"/>
      <c r="BE2033" s="22"/>
      <c r="BF2033" s="26"/>
      <c r="BG2033" s="22"/>
      <c r="BH2033" s="22"/>
      <c r="BI2033" s="22"/>
      <c r="CF2033" s="22"/>
    </row>
    <row r="2034" spans="40:84">
      <c r="AN2034" s="1"/>
      <c r="BA2034" s="26"/>
      <c r="BB2034" s="22"/>
      <c r="BC2034" s="22"/>
      <c r="BD2034" s="23"/>
      <c r="BE2034" s="22"/>
      <c r="BF2034" s="26"/>
      <c r="BG2034" s="22"/>
      <c r="BH2034" s="22"/>
      <c r="BI2034" s="22"/>
      <c r="CF2034" s="22"/>
    </row>
    <row r="2035" spans="40:84">
      <c r="AN2035" s="1"/>
      <c r="BA2035" s="26"/>
      <c r="BB2035" s="22"/>
      <c r="BC2035" s="22"/>
      <c r="BD2035" s="23"/>
      <c r="BE2035" s="22"/>
      <c r="BF2035" s="26"/>
      <c r="BG2035" s="22"/>
      <c r="BH2035" s="22"/>
      <c r="BI2035" s="22"/>
      <c r="CF2035" s="22"/>
    </row>
    <row r="2036" spans="40:84">
      <c r="AN2036" s="1"/>
      <c r="BA2036" s="26"/>
      <c r="BB2036" s="22"/>
      <c r="BC2036" s="22"/>
      <c r="BD2036" s="23"/>
      <c r="BE2036" s="22"/>
      <c r="BF2036" s="26"/>
      <c r="BG2036" s="22"/>
      <c r="BH2036" s="22"/>
      <c r="BI2036" s="22"/>
      <c r="CF2036" s="22"/>
    </row>
    <row r="2037" spans="40:84">
      <c r="AN2037" s="1"/>
      <c r="BA2037" s="26"/>
      <c r="BB2037" s="22"/>
      <c r="BC2037" s="22"/>
      <c r="BD2037" s="23"/>
      <c r="BE2037" s="22"/>
      <c r="BF2037" s="26"/>
      <c r="BG2037" s="22"/>
      <c r="BH2037" s="22"/>
      <c r="BI2037" s="22"/>
      <c r="CF2037" s="22"/>
    </row>
    <row r="2038" spans="40:84">
      <c r="AN2038" s="1"/>
      <c r="BA2038" s="26"/>
      <c r="BB2038" s="22"/>
      <c r="BC2038" s="22"/>
      <c r="BD2038" s="23"/>
      <c r="BE2038" s="22"/>
      <c r="BF2038" s="26"/>
      <c r="BG2038" s="22"/>
      <c r="BH2038" s="22"/>
      <c r="BI2038" s="22"/>
      <c r="CF2038" s="22"/>
    </row>
    <row r="2039" spans="40:84">
      <c r="AN2039" s="1"/>
      <c r="BA2039" s="26"/>
      <c r="BB2039" s="22"/>
      <c r="BC2039" s="22"/>
      <c r="BD2039" s="23"/>
      <c r="BE2039" s="22"/>
      <c r="BF2039" s="26"/>
      <c r="BG2039" s="22"/>
      <c r="BH2039" s="22"/>
      <c r="BI2039" s="22"/>
      <c r="CF2039" s="22"/>
    </row>
    <row r="2040" spans="40:84">
      <c r="AN2040" s="1"/>
      <c r="BA2040" s="26"/>
      <c r="BB2040" s="22"/>
      <c r="BC2040" s="22"/>
      <c r="BD2040" s="23"/>
      <c r="BE2040" s="22"/>
      <c r="BF2040" s="26"/>
      <c r="BG2040" s="22"/>
      <c r="BH2040" s="22"/>
      <c r="BI2040" s="22"/>
      <c r="CF2040" s="22"/>
    </row>
    <row r="2041" spans="40:84">
      <c r="AN2041" s="1"/>
      <c r="BA2041" s="26"/>
      <c r="BB2041" s="22"/>
      <c r="BC2041" s="22"/>
      <c r="BD2041" s="23"/>
      <c r="BE2041" s="22"/>
      <c r="BF2041" s="26"/>
      <c r="BG2041" s="22"/>
      <c r="BH2041" s="22"/>
      <c r="BI2041" s="22"/>
      <c r="CF2041" s="22"/>
    </row>
    <row r="2042" spans="40:84">
      <c r="AN2042" s="1"/>
      <c r="BA2042" s="26"/>
      <c r="BB2042" s="22"/>
      <c r="BC2042" s="22"/>
      <c r="BD2042" s="23"/>
      <c r="BE2042" s="22"/>
      <c r="BF2042" s="26"/>
      <c r="BG2042" s="22"/>
      <c r="BH2042" s="22"/>
      <c r="BI2042" s="22"/>
      <c r="CF2042" s="22"/>
    </row>
    <row r="2043" spans="40:84">
      <c r="AN2043" s="1"/>
      <c r="BA2043" s="26"/>
      <c r="BB2043" s="22"/>
      <c r="BC2043" s="22"/>
      <c r="BD2043" s="23"/>
      <c r="BE2043" s="22"/>
      <c r="BF2043" s="26"/>
      <c r="BG2043" s="22"/>
      <c r="BH2043" s="22"/>
      <c r="BI2043" s="22"/>
      <c r="CF2043" s="22"/>
    </row>
    <row r="2044" spans="40:84">
      <c r="AN2044" s="1"/>
      <c r="BA2044" s="26"/>
      <c r="BB2044" s="22"/>
      <c r="BC2044" s="22"/>
      <c r="BD2044" s="23"/>
      <c r="BE2044" s="22"/>
      <c r="BF2044" s="26"/>
      <c r="BG2044" s="22"/>
      <c r="BH2044" s="22"/>
      <c r="BI2044" s="22"/>
      <c r="CF2044" s="22"/>
    </row>
    <row r="2045" spans="40:84">
      <c r="AN2045" s="1"/>
      <c r="BA2045" s="26"/>
      <c r="BB2045" s="22"/>
      <c r="BC2045" s="22"/>
      <c r="BD2045" s="23"/>
      <c r="BE2045" s="22"/>
      <c r="BF2045" s="26"/>
      <c r="BG2045" s="22"/>
      <c r="BH2045" s="22"/>
      <c r="BI2045" s="22"/>
      <c r="CF2045" s="22"/>
    </row>
    <row r="2046" spans="40:84">
      <c r="AN2046" s="1"/>
      <c r="BA2046" s="26"/>
      <c r="BB2046" s="22"/>
      <c r="BC2046" s="22"/>
      <c r="BD2046" s="23"/>
      <c r="BE2046" s="22"/>
      <c r="BF2046" s="26"/>
      <c r="BG2046" s="22"/>
      <c r="BH2046" s="22"/>
      <c r="BI2046" s="22"/>
      <c r="CF2046" s="22"/>
    </row>
    <row r="2047" spans="40:84">
      <c r="AN2047" s="1"/>
      <c r="BA2047" s="26"/>
      <c r="BB2047" s="22"/>
      <c r="BC2047" s="22"/>
      <c r="BD2047" s="23"/>
      <c r="BE2047" s="22"/>
      <c r="BF2047" s="26"/>
      <c r="BG2047" s="22"/>
      <c r="BH2047" s="22"/>
      <c r="BI2047" s="22"/>
      <c r="CF2047" s="22"/>
    </row>
    <row r="2048" spans="40:84">
      <c r="AN2048" s="1"/>
      <c r="BA2048" s="26"/>
      <c r="BB2048" s="22"/>
      <c r="BC2048" s="22"/>
      <c r="BD2048" s="23"/>
      <c r="BE2048" s="22"/>
      <c r="BF2048" s="26"/>
      <c r="BG2048" s="22"/>
      <c r="BH2048" s="22"/>
      <c r="BI2048" s="22"/>
      <c r="CF2048" s="22"/>
    </row>
    <row r="2049" spans="40:84">
      <c r="AN2049" s="1"/>
      <c r="BA2049" s="26"/>
      <c r="BB2049" s="22"/>
      <c r="BC2049" s="22"/>
      <c r="BD2049" s="23"/>
      <c r="BE2049" s="22"/>
      <c r="BF2049" s="26"/>
      <c r="BG2049" s="22"/>
      <c r="BH2049" s="22"/>
      <c r="BI2049" s="22"/>
      <c r="CF2049" s="22"/>
    </row>
    <row r="2050" spans="40:84">
      <c r="AN2050" s="1"/>
      <c r="BA2050" s="26"/>
      <c r="BB2050" s="22"/>
      <c r="BC2050" s="22"/>
      <c r="BD2050" s="23"/>
      <c r="BE2050" s="22"/>
      <c r="BF2050" s="26"/>
      <c r="BG2050" s="22"/>
      <c r="BH2050" s="22"/>
      <c r="BI2050" s="22"/>
      <c r="CF2050" s="22"/>
    </row>
    <row r="2051" spans="40:84">
      <c r="AN2051" s="1"/>
      <c r="BA2051" s="26"/>
      <c r="BB2051" s="22"/>
      <c r="BC2051" s="22"/>
      <c r="BD2051" s="23"/>
      <c r="BE2051" s="22"/>
      <c r="BF2051" s="26"/>
      <c r="BG2051" s="22"/>
      <c r="BH2051" s="22"/>
      <c r="BI2051" s="22"/>
      <c r="CF2051" s="22"/>
    </row>
    <row r="2052" spans="40:84">
      <c r="AN2052" s="1"/>
      <c r="BA2052" s="26"/>
      <c r="BB2052" s="22"/>
      <c r="BC2052" s="22"/>
      <c r="BD2052" s="23"/>
      <c r="BE2052" s="22"/>
      <c r="BF2052" s="26"/>
      <c r="BG2052" s="22"/>
      <c r="BH2052" s="22"/>
      <c r="BI2052" s="22"/>
      <c r="CF2052" s="22"/>
    </row>
    <row r="2053" spans="40:84">
      <c r="AN2053" s="1"/>
      <c r="BA2053" s="26"/>
      <c r="BB2053" s="22"/>
      <c r="BC2053" s="22"/>
      <c r="BD2053" s="23"/>
      <c r="BE2053" s="22"/>
      <c r="BF2053" s="26"/>
      <c r="BG2053" s="22"/>
      <c r="BH2053" s="22"/>
      <c r="BI2053" s="22"/>
      <c r="CF2053" s="22"/>
    </row>
    <row r="2054" spans="40:84">
      <c r="AN2054" s="1"/>
      <c r="BA2054" s="26"/>
      <c r="BB2054" s="22"/>
      <c r="BC2054" s="22"/>
      <c r="BD2054" s="23"/>
      <c r="BE2054" s="22"/>
      <c r="BF2054" s="26"/>
      <c r="BG2054" s="22"/>
      <c r="BH2054" s="22"/>
      <c r="BI2054" s="22"/>
      <c r="CF2054" s="22"/>
    </row>
    <row r="2055" spans="40:84">
      <c r="AN2055" s="1"/>
      <c r="BA2055" s="26"/>
      <c r="BB2055" s="22"/>
      <c r="BC2055" s="22"/>
      <c r="BD2055" s="23"/>
      <c r="BE2055" s="22"/>
      <c r="BF2055" s="26"/>
      <c r="BG2055" s="22"/>
      <c r="BH2055" s="22"/>
      <c r="BI2055" s="22"/>
      <c r="CF2055" s="22"/>
    </row>
    <row r="2056" spans="40:84">
      <c r="AN2056" s="1"/>
      <c r="BA2056" s="26"/>
      <c r="BB2056" s="22"/>
      <c r="BC2056" s="22"/>
      <c r="BD2056" s="23"/>
      <c r="BE2056" s="22"/>
      <c r="BF2056" s="26"/>
      <c r="BG2056" s="22"/>
      <c r="BH2056" s="22"/>
      <c r="BI2056" s="22"/>
      <c r="CF2056" s="22"/>
    </row>
    <row r="2057" spans="40:84">
      <c r="AN2057" s="1"/>
      <c r="BA2057" s="26"/>
      <c r="BB2057" s="22"/>
      <c r="BC2057" s="22"/>
      <c r="BD2057" s="23"/>
      <c r="BE2057" s="22"/>
      <c r="BF2057" s="26"/>
      <c r="BG2057" s="22"/>
      <c r="BH2057" s="22"/>
      <c r="BI2057" s="22"/>
      <c r="CF2057" s="22"/>
    </row>
    <row r="2058" spans="40:84">
      <c r="AN2058" s="1"/>
      <c r="BA2058" s="26"/>
      <c r="BB2058" s="22"/>
      <c r="BC2058" s="22"/>
      <c r="BD2058" s="23"/>
      <c r="BE2058" s="22"/>
      <c r="BF2058" s="26"/>
      <c r="BG2058" s="22"/>
      <c r="BH2058" s="22"/>
      <c r="BI2058" s="22"/>
      <c r="CF2058" s="22"/>
    </row>
    <row r="2059" spans="40:84">
      <c r="AN2059" s="1"/>
      <c r="BA2059" s="26"/>
      <c r="BB2059" s="22"/>
      <c r="BC2059" s="22"/>
      <c r="BD2059" s="23"/>
      <c r="BE2059" s="22"/>
      <c r="BF2059" s="26"/>
      <c r="BG2059" s="22"/>
      <c r="BH2059" s="22"/>
      <c r="BI2059" s="22"/>
      <c r="CF2059" s="22"/>
    </row>
    <row r="2060" spans="40:84">
      <c r="AN2060" s="1"/>
      <c r="BA2060" s="26"/>
      <c r="BB2060" s="22"/>
      <c r="BC2060" s="22"/>
      <c r="BD2060" s="23"/>
      <c r="BE2060" s="22"/>
      <c r="BF2060" s="26"/>
      <c r="BG2060" s="22"/>
      <c r="BH2060" s="22"/>
      <c r="BI2060" s="22"/>
      <c r="CF2060" s="22"/>
    </row>
    <row r="2061" spans="40:84">
      <c r="AN2061" s="1"/>
      <c r="BA2061" s="26"/>
      <c r="BB2061" s="22"/>
      <c r="BC2061" s="22"/>
      <c r="BD2061" s="23"/>
      <c r="BE2061" s="22"/>
      <c r="BF2061" s="26"/>
      <c r="BG2061" s="22"/>
      <c r="BH2061" s="22"/>
      <c r="BI2061" s="22"/>
      <c r="CF2061" s="22"/>
    </row>
    <row r="2062" spans="40:84">
      <c r="AN2062" s="1"/>
      <c r="BA2062" s="26"/>
      <c r="BB2062" s="22"/>
      <c r="BC2062" s="22"/>
      <c r="BD2062" s="23"/>
      <c r="BE2062" s="22"/>
      <c r="BF2062" s="26"/>
      <c r="BG2062" s="22"/>
      <c r="BH2062" s="22"/>
      <c r="BI2062" s="22"/>
      <c r="CF2062" s="22"/>
    </row>
    <row r="2063" spans="40:84">
      <c r="AN2063" s="1"/>
      <c r="BA2063" s="26"/>
      <c r="BB2063" s="22"/>
      <c r="BC2063" s="22"/>
      <c r="BD2063" s="23"/>
      <c r="BE2063" s="22"/>
      <c r="BF2063" s="26"/>
      <c r="BG2063" s="22"/>
      <c r="BH2063" s="22"/>
      <c r="BI2063" s="22"/>
      <c r="CF2063" s="22"/>
    </row>
    <row r="2064" spans="40:84">
      <c r="AN2064" s="1"/>
      <c r="BA2064" s="26"/>
      <c r="BB2064" s="22"/>
      <c r="BC2064" s="22"/>
      <c r="BD2064" s="23"/>
      <c r="BE2064" s="22"/>
      <c r="BF2064" s="26"/>
      <c r="BG2064" s="22"/>
      <c r="BH2064" s="22"/>
      <c r="BI2064" s="22"/>
      <c r="CF2064" s="22"/>
    </row>
    <row r="2065" spans="40:84">
      <c r="AN2065" s="1"/>
      <c r="BA2065" s="26"/>
      <c r="BB2065" s="22"/>
      <c r="BC2065" s="22"/>
      <c r="BD2065" s="23"/>
      <c r="BE2065" s="22"/>
      <c r="BF2065" s="26"/>
      <c r="BG2065" s="22"/>
      <c r="BH2065" s="22"/>
      <c r="BI2065" s="22"/>
      <c r="CF2065" s="22"/>
    </row>
    <row r="2066" spans="40:84">
      <c r="AN2066" s="1"/>
      <c r="BA2066" s="26"/>
      <c r="BB2066" s="22"/>
      <c r="BC2066" s="22"/>
      <c r="BD2066" s="23"/>
      <c r="BE2066" s="22"/>
      <c r="BF2066" s="26"/>
      <c r="BG2066" s="22"/>
      <c r="BH2066" s="22"/>
      <c r="BI2066" s="22"/>
      <c r="CF2066" s="22"/>
    </row>
    <row r="2067" spans="40:84">
      <c r="AN2067" s="1"/>
      <c r="BA2067" s="26"/>
      <c r="BB2067" s="22"/>
      <c r="BC2067" s="22"/>
      <c r="BD2067" s="23"/>
      <c r="BE2067" s="22"/>
      <c r="BF2067" s="26"/>
      <c r="BG2067" s="22"/>
      <c r="BH2067" s="22"/>
      <c r="BI2067" s="22"/>
      <c r="CF2067" s="22"/>
    </row>
    <row r="2068" spans="40:84">
      <c r="AN2068" s="1"/>
      <c r="BA2068" s="26"/>
      <c r="BB2068" s="22"/>
      <c r="BC2068" s="22"/>
      <c r="BD2068" s="23"/>
      <c r="BE2068" s="22"/>
      <c r="BF2068" s="26"/>
      <c r="BG2068" s="22"/>
      <c r="BH2068" s="22"/>
      <c r="BI2068" s="22"/>
      <c r="CF2068" s="22"/>
    </row>
    <row r="2069" spans="40:84">
      <c r="AN2069" s="1"/>
      <c r="BA2069" s="26"/>
      <c r="BB2069" s="22"/>
      <c r="BC2069" s="22"/>
      <c r="BD2069" s="23"/>
      <c r="BE2069" s="22"/>
      <c r="BF2069" s="26"/>
      <c r="BG2069" s="22"/>
      <c r="BH2069" s="22"/>
      <c r="BI2069" s="22"/>
      <c r="CF2069" s="22"/>
    </row>
    <row r="2070" spans="40:84">
      <c r="AN2070" s="1"/>
      <c r="BA2070" s="26"/>
      <c r="BB2070" s="22"/>
      <c r="BC2070" s="22"/>
      <c r="BD2070" s="23"/>
      <c r="BE2070" s="22"/>
      <c r="BF2070" s="26"/>
      <c r="BG2070" s="22"/>
      <c r="BH2070" s="22"/>
      <c r="BI2070" s="22"/>
      <c r="CF2070" s="22"/>
    </row>
    <row r="2071" spans="40:84">
      <c r="AN2071" s="1"/>
      <c r="BA2071" s="26"/>
      <c r="BB2071" s="22"/>
      <c r="BC2071" s="22"/>
      <c r="BD2071" s="23"/>
      <c r="BE2071" s="22"/>
      <c r="BF2071" s="26"/>
      <c r="BG2071" s="22"/>
      <c r="BH2071" s="22"/>
      <c r="BI2071" s="22"/>
      <c r="CF2071" s="22"/>
    </row>
    <row r="2072" spans="40:84">
      <c r="AN2072" s="1"/>
      <c r="BA2072" s="26"/>
      <c r="BB2072" s="22"/>
      <c r="BC2072" s="22"/>
      <c r="BD2072" s="23"/>
      <c r="BE2072" s="22"/>
      <c r="BF2072" s="26"/>
      <c r="BG2072" s="22"/>
      <c r="BH2072" s="22"/>
      <c r="BI2072" s="22"/>
      <c r="CF2072" s="22"/>
    </row>
    <row r="2073" spans="40:84">
      <c r="AN2073" s="1"/>
      <c r="BA2073" s="26"/>
      <c r="BB2073" s="22"/>
      <c r="BC2073" s="22"/>
      <c r="BD2073" s="23"/>
      <c r="BE2073" s="22"/>
      <c r="BF2073" s="26"/>
      <c r="BG2073" s="22"/>
      <c r="BH2073" s="22"/>
      <c r="BI2073" s="22"/>
      <c r="CF2073" s="22"/>
    </row>
    <row r="2074" spans="40:84">
      <c r="AN2074" s="1"/>
      <c r="BA2074" s="26"/>
      <c r="BB2074" s="22"/>
      <c r="BC2074" s="22"/>
      <c r="BD2074" s="23"/>
      <c r="BE2074" s="22"/>
      <c r="BF2074" s="26"/>
      <c r="BG2074" s="22"/>
      <c r="BH2074" s="22"/>
      <c r="BI2074" s="22"/>
      <c r="CF2074" s="22"/>
    </row>
    <row r="2075" spans="40:84">
      <c r="AN2075" s="1"/>
      <c r="BA2075" s="26"/>
      <c r="BB2075" s="22"/>
      <c r="BC2075" s="22"/>
      <c r="BD2075" s="23"/>
      <c r="BE2075" s="22"/>
      <c r="BF2075" s="26"/>
      <c r="BG2075" s="22"/>
      <c r="BH2075" s="22"/>
      <c r="BI2075" s="22"/>
      <c r="CF2075" s="22"/>
    </row>
    <row r="2076" spans="40:84">
      <c r="AN2076" s="1"/>
      <c r="BA2076" s="26"/>
      <c r="BB2076" s="22"/>
      <c r="BC2076" s="22"/>
      <c r="BD2076" s="23"/>
      <c r="BE2076" s="22"/>
      <c r="BF2076" s="26"/>
      <c r="BG2076" s="22"/>
      <c r="BH2076" s="22"/>
      <c r="BI2076" s="22"/>
      <c r="CF2076" s="22"/>
    </row>
    <row r="2077" spans="40:84">
      <c r="AN2077" s="1"/>
      <c r="BA2077" s="26"/>
      <c r="BB2077" s="22"/>
      <c r="BC2077" s="22"/>
      <c r="BD2077" s="23"/>
      <c r="BE2077" s="22"/>
      <c r="BF2077" s="26"/>
      <c r="BG2077" s="22"/>
      <c r="BH2077" s="22"/>
      <c r="BI2077" s="22"/>
      <c r="CF2077" s="22"/>
    </row>
    <row r="2078" spans="40:84">
      <c r="AN2078" s="1"/>
      <c r="BA2078" s="26"/>
      <c r="BB2078" s="22"/>
      <c r="BC2078" s="22"/>
      <c r="BD2078" s="23"/>
      <c r="BE2078" s="22"/>
      <c r="BF2078" s="26"/>
      <c r="BG2078" s="22"/>
      <c r="BH2078" s="22"/>
      <c r="BI2078" s="22"/>
      <c r="CF2078" s="22"/>
    </row>
    <row r="2079" spans="40:84">
      <c r="AN2079" s="1"/>
      <c r="BA2079" s="26"/>
      <c r="BB2079" s="22"/>
      <c r="BC2079" s="22"/>
      <c r="BD2079" s="23"/>
      <c r="BE2079" s="22"/>
      <c r="BF2079" s="26"/>
      <c r="BG2079" s="22"/>
      <c r="BH2079" s="22"/>
      <c r="BI2079" s="22"/>
      <c r="CF2079" s="22"/>
    </row>
    <row r="2080" spans="40:84">
      <c r="AN2080" s="1"/>
      <c r="BA2080" s="26"/>
      <c r="BB2080" s="22"/>
      <c r="BC2080" s="22"/>
      <c r="BD2080" s="23"/>
      <c r="BE2080" s="22"/>
      <c r="BF2080" s="26"/>
      <c r="BG2080" s="22"/>
      <c r="BH2080" s="22"/>
      <c r="BI2080" s="22"/>
      <c r="CF2080" s="22"/>
    </row>
    <row r="2081" spans="40:84">
      <c r="AN2081" s="1"/>
      <c r="BA2081" s="26"/>
      <c r="BB2081" s="22"/>
      <c r="BC2081" s="22"/>
      <c r="BD2081" s="23"/>
      <c r="BE2081" s="22"/>
      <c r="BF2081" s="26"/>
      <c r="BG2081" s="22"/>
      <c r="BH2081" s="22"/>
      <c r="BI2081" s="22"/>
      <c r="CF2081" s="22"/>
    </row>
    <row r="2082" spans="40:84">
      <c r="AN2082" s="1"/>
      <c r="BA2082" s="26"/>
      <c r="BB2082" s="22"/>
      <c r="BC2082" s="22"/>
      <c r="BD2082" s="23"/>
      <c r="BE2082" s="22"/>
      <c r="BF2082" s="26"/>
      <c r="BG2082" s="22"/>
      <c r="BH2082" s="22"/>
      <c r="BI2082" s="22"/>
      <c r="CF2082" s="22"/>
    </row>
    <row r="2083" spans="40:84">
      <c r="AN2083" s="1"/>
      <c r="BA2083" s="26"/>
      <c r="BB2083" s="22"/>
      <c r="BC2083" s="22"/>
      <c r="BD2083" s="23"/>
      <c r="BE2083" s="22"/>
      <c r="BF2083" s="26"/>
      <c r="BG2083" s="22"/>
      <c r="BH2083" s="22"/>
      <c r="BI2083" s="22"/>
      <c r="CF2083" s="22"/>
    </row>
    <row r="2084" spans="40:84">
      <c r="AN2084" s="1"/>
      <c r="BA2084" s="26"/>
      <c r="BB2084" s="22"/>
      <c r="BC2084" s="22"/>
      <c r="BD2084" s="23"/>
      <c r="BE2084" s="22"/>
      <c r="BF2084" s="26"/>
      <c r="BG2084" s="22"/>
      <c r="BH2084" s="22"/>
      <c r="BI2084" s="22"/>
      <c r="CF2084" s="22"/>
    </row>
    <row r="2085" spans="40:84">
      <c r="AN2085" s="1"/>
      <c r="BA2085" s="26"/>
      <c r="BB2085" s="22"/>
      <c r="BC2085" s="22"/>
      <c r="BD2085" s="23"/>
      <c r="BE2085" s="22"/>
      <c r="BF2085" s="26"/>
      <c r="BG2085" s="22"/>
      <c r="BH2085" s="22"/>
      <c r="BI2085" s="22"/>
      <c r="CF2085" s="22"/>
    </row>
    <row r="2086" spans="40:84">
      <c r="AN2086" s="1"/>
      <c r="BA2086" s="26"/>
      <c r="BB2086" s="22"/>
      <c r="BC2086" s="22"/>
      <c r="BD2086" s="23"/>
      <c r="BE2086" s="22"/>
      <c r="BF2086" s="26"/>
      <c r="BG2086" s="22"/>
      <c r="BH2086" s="22"/>
      <c r="BI2086" s="22"/>
      <c r="CF2086" s="22"/>
    </row>
    <row r="2087" spans="40:84">
      <c r="AN2087" s="1"/>
      <c r="BA2087" s="26"/>
      <c r="BB2087" s="22"/>
      <c r="BC2087" s="22"/>
      <c r="BD2087" s="23"/>
      <c r="BE2087" s="22"/>
      <c r="BF2087" s="26"/>
      <c r="BG2087" s="22"/>
      <c r="BH2087" s="22"/>
      <c r="BI2087" s="22"/>
      <c r="CF2087" s="22"/>
    </row>
    <row r="2088" spans="40:84">
      <c r="AN2088" s="1"/>
      <c r="BA2088" s="26"/>
      <c r="BB2088" s="22"/>
      <c r="BC2088" s="22"/>
      <c r="BD2088" s="23"/>
      <c r="BE2088" s="22"/>
      <c r="BF2088" s="26"/>
      <c r="BG2088" s="22"/>
      <c r="BH2088" s="22"/>
      <c r="BI2088" s="22"/>
      <c r="CF2088" s="22"/>
    </row>
    <row r="2089" spans="40:84">
      <c r="AN2089" s="1"/>
      <c r="BA2089" s="26"/>
      <c r="BB2089" s="22"/>
      <c r="BC2089" s="22"/>
      <c r="BD2089" s="23"/>
      <c r="BE2089" s="22"/>
      <c r="BF2089" s="26"/>
      <c r="BG2089" s="22"/>
      <c r="BH2089" s="22"/>
      <c r="BI2089" s="22"/>
      <c r="CF2089" s="22"/>
    </row>
    <row r="2090" spans="40:84">
      <c r="AN2090" s="1"/>
      <c r="BA2090" s="26"/>
      <c r="BB2090" s="22"/>
      <c r="BC2090" s="22"/>
      <c r="BD2090" s="23"/>
      <c r="BE2090" s="22"/>
      <c r="BF2090" s="26"/>
      <c r="BG2090" s="22"/>
      <c r="BH2090" s="22"/>
      <c r="BI2090" s="22"/>
      <c r="CF2090" s="22"/>
    </row>
    <row r="2091" spans="40:84">
      <c r="AN2091" s="1"/>
      <c r="BA2091" s="26"/>
      <c r="BB2091" s="22"/>
      <c r="BC2091" s="22"/>
      <c r="BD2091" s="23"/>
      <c r="BE2091" s="22"/>
      <c r="BF2091" s="26"/>
      <c r="BG2091" s="22"/>
      <c r="BH2091" s="22"/>
      <c r="BI2091" s="22"/>
      <c r="CF2091" s="22"/>
    </row>
    <row r="2092" spans="40:84">
      <c r="AN2092" s="1"/>
      <c r="BA2092" s="26"/>
      <c r="BB2092" s="22"/>
      <c r="BC2092" s="22"/>
      <c r="BD2092" s="23"/>
      <c r="BE2092" s="22"/>
      <c r="BF2092" s="26"/>
      <c r="BG2092" s="22"/>
      <c r="BH2092" s="22"/>
      <c r="BI2092" s="22"/>
      <c r="CF2092" s="22"/>
    </row>
    <row r="2093" spans="40:84">
      <c r="AN2093" s="1"/>
      <c r="BA2093" s="26"/>
      <c r="BB2093" s="22"/>
      <c r="BC2093" s="22"/>
      <c r="BD2093" s="23"/>
      <c r="BE2093" s="22"/>
      <c r="BF2093" s="26"/>
      <c r="BG2093" s="22"/>
      <c r="BH2093" s="22"/>
      <c r="BI2093" s="22"/>
      <c r="CF2093" s="22"/>
    </row>
    <row r="2094" spans="40:84">
      <c r="AN2094" s="1"/>
      <c r="BA2094" s="26"/>
      <c r="BB2094" s="22"/>
      <c r="BC2094" s="22"/>
      <c r="BD2094" s="23"/>
      <c r="BE2094" s="22"/>
      <c r="BF2094" s="26"/>
      <c r="BG2094" s="22"/>
      <c r="BH2094" s="22"/>
      <c r="BI2094" s="22"/>
      <c r="CF2094" s="22"/>
    </row>
    <row r="2095" spans="40:84">
      <c r="AN2095" s="1"/>
      <c r="BA2095" s="26"/>
      <c r="BB2095" s="22"/>
      <c r="BC2095" s="22"/>
      <c r="BD2095" s="23"/>
      <c r="BE2095" s="22"/>
      <c r="BF2095" s="26"/>
      <c r="BG2095" s="22"/>
      <c r="BH2095" s="22"/>
      <c r="BI2095" s="22"/>
      <c r="CF2095" s="22"/>
    </row>
    <row r="2096" spans="40:84">
      <c r="AN2096" s="1"/>
      <c r="BA2096" s="26"/>
      <c r="BB2096" s="22"/>
      <c r="BC2096" s="22"/>
      <c r="BD2096" s="23"/>
      <c r="BE2096" s="22"/>
      <c r="BF2096" s="26"/>
      <c r="BG2096" s="22"/>
      <c r="BH2096" s="22"/>
      <c r="BI2096" s="22"/>
      <c r="CF2096" s="22"/>
    </row>
    <row r="2097" spans="40:84">
      <c r="AN2097" s="1"/>
      <c r="BA2097" s="26"/>
      <c r="BB2097" s="22"/>
      <c r="BC2097" s="22"/>
      <c r="BD2097" s="23"/>
      <c r="BE2097" s="22"/>
      <c r="BF2097" s="26"/>
      <c r="BG2097" s="22"/>
      <c r="BH2097" s="22"/>
      <c r="BI2097" s="22"/>
      <c r="CF2097" s="22"/>
    </row>
    <row r="2098" spans="40:84">
      <c r="AN2098" s="1"/>
      <c r="BA2098" s="26"/>
      <c r="BB2098" s="22"/>
      <c r="BC2098" s="22"/>
      <c r="BD2098" s="23"/>
      <c r="BE2098" s="22"/>
      <c r="BF2098" s="26"/>
      <c r="BG2098" s="22"/>
      <c r="BH2098" s="22"/>
      <c r="BI2098" s="22"/>
      <c r="CF2098" s="22"/>
    </row>
    <row r="2099" spans="40:84">
      <c r="AN2099" s="1"/>
      <c r="BA2099" s="26"/>
      <c r="BB2099" s="22"/>
      <c r="BC2099" s="22"/>
      <c r="BD2099" s="23"/>
      <c r="BE2099" s="22"/>
      <c r="BF2099" s="26"/>
      <c r="BG2099" s="22"/>
      <c r="BH2099" s="22"/>
      <c r="BI2099" s="22"/>
      <c r="CF2099" s="22"/>
    </row>
    <row r="2100" spans="40:84">
      <c r="AN2100" s="1"/>
      <c r="BA2100" s="26"/>
      <c r="BB2100" s="22"/>
      <c r="BC2100" s="22"/>
      <c r="BD2100" s="23"/>
      <c r="BE2100" s="22"/>
      <c r="BF2100" s="26"/>
      <c r="BG2100" s="22"/>
      <c r="BH2100" s="22"/>
      <c r="BI2100" s="22"/>
      <c r="CF2100" s="22"/>
    </row>
    <row r="2101" spans="40:84">
      <c r="AN2101" s="1"/>
      <c r="BA2101" s="26"/>
      <c r="BB2101" s="22"/>
      <c r="BC2101" s="22"/>
      <c r="BD2101" s="23"/>
      <c r="BE2101" s="22"/>
      <c r="BF2101" s="26"/>
      <c r="BG2101" s="22"/>
      <c r="BH2101" s="22"/>
      <c r="BI2101" s="22"/>
      <c r="CF2101" s="22"/>
    </row>
    <row r="2102" spans="40:84">
      <c r="AN2102" s="1"/>
      <c r="BA2102" s="26"/>
      <c r="BB2102" s="22"/>
      <c r="BC2102" s="22"/>
      <c r="BD2102" s="23"/>
      <c r="BE2102" s="22"/>
      <c r="BF2102" s="26"/>
      <c r="BG2102" s="22"/>
      <c r="BH2102" s="22"/>
      <c r="BI2102" s="22"/>
      <c r="CF2102" s="22"/>
    </row>
    <row r="2103" spans="40:84">
      <c r="AN2103" s="1"/>
      <c r="BA2103" s="26"/>
      <c r="BB2103" s="22"/>
      <c r="BC2103" s="22"/>
      <c r="BD2103" s="23"/>
      <c r="BE2103" s="22"/>
      <c r="BF2103" s="26"/>
      <c r="BG2103" s="22"/>
      <c r="BH2103" s="22"/>
      <c r="BI2103" s="22"/>
      <c r="CF2103" s="22"/>
    </row>
    <row r="2104" spans="40:84">
      <c r="AN2104" s="1"/>
      <c r="BA2104" s="26"/>
      <c r="BB2104" s="22"/>
      <c r="BC2104" s="22"/>
      <c r="BD2104" s="23"/>
      <c r="BE2104" s="22"/>
      <c r="BF2104" s="26"/>
      <c r="BG2104" s="22"/>
      <c r="BH2104" s="22"/>
      <c r="BI2104" s="22"/>
      <c r="CF2104" s="22"/>
    </row>
    <row r="2105" spans="40:84">
      <c r="AN2105" s="1"/>
      <c r="BA2105" s="26"/>
      <c r="BB2105" s="22"/>
      <c r="BC2105" s="22"/>
      <c r="BD2105" s="23"/>
      <c r="BE2105" s="22"/>
      <c r="BF2105" s="26"/>
      <c r="BG2105" s="22"/>
      <c r="BH2105" s="22"/>
      <c r="BI2105" s="22"/>
      <c r="CF2105" s="22"/>
    </row>
    <row r="2106" spans="40:84">
      <c r="AN2106" s="1"/>
      <c r="BA2106" s="26"/>
      <c r="BB2106" s="22"/>
      <c r="BC2106" s="22"/>
      <c r="BD2106" s="23"/>
      <c r="BE2106" s="22"/>
      <c r="BF2106" s="26"/>
      <c r="BG2106" s="22"/>
      <c r="BH2106" s="22"/>
      <c r="BI2106" s="22"/>
      <c r="CF2106" s="22"/>
    </row>
    <row r="2107" spans="40:84">
      <c r="AN2107" s="1"/>
      <c r="BA2107" s="26"/>
      <c r="BB2107" s="22"/>
      <c r="BC2107" s="22"/>
      <c r="BD2107" s="23"/>
      <c r="BE2107" s="22"/>
      <c r="BF2107" s="26"/>
      <c r="BG2107" s="22"/>
      <c r="BH2107" s="22"/>
      <c r="BI2107" s="22"/>
      <c r="CF2107" s="22"/>
    </row>
    <row r="2108" spans="40:84">
      <c r="AN2108" s="1"/>
      <c r="BA2108" s="26"/>
      <c r="BB2108" s="22"/>
      <c r="BC2108" s="22"/>
      <c r="BD2108" s="23"/>
      <c r="BE2108" s="22"/>
      <c r="BF2108" s="26"/>
      <c r="BG2108" s="22"/>
      <c r="BH2108" s="22"/>
      <c r="BI2108" s="22"/>
      <c r="CF2108" s="22"/>
    </row>
    <row r="2109" spans="40:84">
      <c r="AN2109" s="1"/>
      <c r="BA2109" s="26"/>
      <c r="BB2109" s="22"/>
      <c r="BC2109" s="22"/>
      <c r="BD2109" s="23"/>
      <c r="BE2109" s="22"/>
      <c r="BF2109" s="26"/>
      <c r="BG2109" s="22"/>
      <c r="BH2109" s="22"/>
      <c r="BI2109" s="22"/>
      <c r="CF2109" s="22"/>
    </row>
    <row r="2110" spans="40:84">
      <c r="AN2110" s="1"/>
      <c r="BA2110" s="26"/>
      <c r="BB2110" s="22"/>
      <c r="BC2110" s="22"/>
      <c r="BD2110" s="23"/>
      <c r="BE2110" s="22"/>
      <c r="BF2110" s="26"/>
      <c r="BG2110" s="22"/>
      <c r="BH2110" s="22"/>
      <c r="BI2110" s="22"/>
      <c r="CF2110" s="22"/>
    </row>
    <row r="2111" spans="40:84">
      <c r="AN2111" s="1"/>
      <c r="BA2111" s="26"/>
      <c r="BB2111" s="22"/>
      <c r="BC2111" s="22"/>
      <c r="BD2111" s="23"/>
      <c r="BE2111" s="22"/>
      <c r="BF2111" s="26"/>
      <c r="BG2111" s="22"/>
      <c r="BH2111" s="22"/>
      <c r="BI2111" s="22"/>
      <c r="CF2111" s="22"/>
    </row>
    <row r="2112" spans="40:84">
      <c r="AN2112" s="1"/>
      <c r="BA2112" s="26"/>
      <c r="BB2112" s="22"/>
      <c r="BC2112" s="22"/>
      <c r="BD2112" s="23"/>
      <c r="BE2112" s="22"/>
      <c r="BF2112" s="26"/>
      <c r="BG2112" s="22"/>
      <c r="BH2112" s="22"/>
      <c r="BI2112" s="22"/>
      <c r="CF2112" s="22"/>
    </row>
    <row r="2113" spans="40:84">
      <c r="AN2113" s="1"/>
      <c r="BA2113" s="26"/>
      <c r="BB2113" s="22"/>
      <c r="BC2113" s="22"/>
      <c r="BD2113" s="23"/>
      <c r="BE2113" s="22"/>
      <c r="BF2113" s="26"/>
      <c r="BG2113" s="22"/>
      <c r="BH2113" s="22"/>
      <c r="BI2113" s="22"/>
      <c r="CF2113" s="22"/>
    </row>
    <row r="2114" spans="40:84">
      <c r="AN2114" s="1"/>
      <c r="BA2114" s="26"/>
      <c r="BB2114" s="22"/>
      <c r="BC2114" s="22"/>
      <c r="BD2114" s="23"/>
      <c r="BE2114" s="22"/>
      <c r="BF2114" s="26"/>
      <c r="BG2114" s="22"/>
      <c r="BH2114" s="22"/>
      <c r="BI2114" s="22"/>
      <c r="CF2114" s="22"/>
    </row>
    <row r="2115" spans="40:84">
      <c r="AN2115" s="1"/>
      <c r="BA2115" s="26"/>
      <c r="BB2115" s="22"/>
      <c r="BC2115" s="22"/>
      <c r="BD2115" s="23"/>
      <c r="BE2115" s="22"/>
      <c r="BF2115" s="26"/>
      <c r="BG2115" s="22"/>
      <c r="BH2115" s="22"/>
      <c r="BI2115" s="22"/>
      <c r="CF2115" s="22"/>
    </row>
    <row r="2116" spans="40:84">
      <c r="AN2116" s="1"/>
      <c r="BA2116" s="26"/>
      <c r="BB2116" s="22"/>
      <c r="BC2116" s="22"/>
      <c r="BD2116" s="23"/>
      <c r="BE2116" s="22"/>
      <c r="BF2116" s="26"/>
      <c r="BG2116" s="22"/>
      <c r="BH2116" s="22"/>
      <c r="BI2116" s="22"/>
      <c r="CF2116" s="22"/>
    </row>
    <row r="2117" spans="40:84">
      <c r="AN2117" s="1"/>
      <c r="BA2117" s="26"/>
      <c r="BB2117" s="22"/>
      <c r="BC2117" s="22"/>
      <c r="BD2117" s="23"/>
      <c r="BE2117" s="22"/>
      <c r="BF2117" s="26"/>
      <c r="BG2117" s="22"/>
      <c r="BH2117" s="22"/>
      <c r="BI2117" s="22"/>
      <c r="CF2117" s="22"/>
    </row>
    <row r="2118" spans="40:84">
      <c r="AN2118" s="1"/>
      <c r="BA2118" s="26"/>
      <c r="BB2118" s="22"/>
      <c r="BC2118" s="22"/>
      <c r="BD2118" s="23"/>
      <c r="BE2118" s="22"/>
      <c r="BF2118" s="26"/>
      <c r="BG2118" s="22"/>
      <c r="BH2118" s="22"/>
      <c r="BI2118" s="22"/>
      <c r="CF2118" s="22"/>
    </row>
    <row r="2119" spans="40:84">
      <c r="AN2119" s="1"/>
      <c r="BA2119" s="26"/>
      <c r="BB2119" s="22"/>
      <c r="BC2119" s="22"/>
      <c r="BD2119" s="23"/>
      <c r="BE2119" s="22"/>
      <c r="BF2119" s="26"/>
      <c r="BG2119" s="22"/>
      <c r="BH2119" s="22"/>
      <c r="BI2119" s="22"/>
      <c r="CF2119" s="22"/>
    </row>
    <row r="2120" spans="40:84">
      <c r="AN2120" s="1"/>
      <c r="BA2120" s="26"/>
      <c r="BB2120" s="22"/>
      <c r="BC2120" s="22"/>
      <c r="BD2120" s="23"/>
      <c r="BE2120" s="22"/>
      <c r="BF2120" s="26"/>
      <c r="BG2120" s="22"/>
      <c r="BH2120" s="22"/>
      <c r="BI2120" s="22"/>
      <c r="CF2120" s="22"/>
    </row>
    <row r="2121" spans="40:84">
      <c r="AN2121" s="1"/>
      <c r="BA2121" s="26"/>
      <c r="BB2121" s="22"/>
      <c r="BC2121" s="22"/>
      <c r="BD2121" s="23"/>
      <c r="BE2121" s="22"/>
      <c r="BF2121" s="26"/>
      <c r="BG2121" s="22"/>
      <c r="BH2121" s="22"/>
      <c r="BI2121" s="22"/>
      <c r="CF2121" s="22"/>
    </row>
    <row r="2122" spans="40:84">
      <c r="AN2122" s="1"/>
      <c r="BA2122" s="26"/>
      <c r="BB2122" s="22"/>
      <c r="BC2122" s="22"/>
      <c r="BD2122" s="23"/>
      <c r="BE2122" s="22"/>
      <c r="BF2122" s="26"/>
      <c r="BG2122" s="22"/>
      <c r="BH2122" s="22"/>
      <c r="BI2122" s="22"/>
      <c r="CF2122" s="22"/>
    </row>
    <row r="2123" spans="40:84">
      <c r="AN2123" s="1"/>
      <c r="BA2123" s="26"/>
      <c r="BB2123" s="22"/>
      <c r="BC2123" s="22"/>
      <c r="BD2123" s="23"/>
      <c r="BE2123" s="22"/>
      <c r="BF2123" s="26"/>
      <c r="BG2123" s="22"/>
      <c r="BH2123" s="22"/>
      <c r="BI2123" s="22"/>
      <c r="CF2123" s="22"/>
    </row>
    <row r="2124" spans="40:84">
      <c r="AN2124" s="1"/>
      <c r="BA2124" s="26"/>
      <c r="BB2124" s="22"/>
      <c r="BC2124" s="22"/>
      <c r="BD2124" s="23"/>
      <c r="BE2124" s="22"/>
      <c r="BF2124" s="26"/>
      <c r="BG2124" s="22"/>
      <c r="BH2124" s="22"/>
      <c r="BI2124" s="22"/>
      <c r="CF2124" s="22"/>
    </row>
    <row r="2125" spans="40:84">
      <c r="AN2125" s="1"/>
      <c r="BA2125" s="26"/>
      <c r="BB2125" s="22"/>
      <c r="BC2125" s="22"/>
      <c r="BD2125" s="23"/>
      <c r="BE2125" s="22"/>
      <c r="BF2125" s="26"/>
      <c r="BG2125" s="22"/>
      <c r="BH2125" s="22"/>
      <c r="BI2125" s="22"/>
      <c r="CF2125" s="22"/>
    </row>
    <row r="2126" spans="40:84">
      <c r="AN2126" s="1"/>
      <c r="BA2126" s="26"/>
      <c r="BB2126" s="22"/>
      <c r="BC2126" s="22"/>
      <c r="BD2126" s="23"/>
      <c r="BE2126" s="22"/>
      <c r="BF2126" s="26"/>
      <c r="BG2126" s="22"/>
      <c r="BH2126" s="22"/>
      <c r="BI2126" s="22"/>
      <c r="CF2126" s="22"/>
    </row>
    <row r="2127" spans="40:84">
      <c r="AN2127" s="1"/>
      <c r="BA2127" s="26"/>
      <c r="BB2127" s="22"/>
      <c r="BC2127" s="22"/>
      <c r="BD2127" s="23"/>
      <c r="BE2127" s="22"/>
      <c r="BF2127" s="26"/>
      <c r="BG2127" s="22"/>
      <c r="BH2127" s="22"/>
      <c r="BI2127" s="22"/>
      <c r="CF2127" s="22"/>
    </row>
    <row r="2128" spans="40:84">
      <c r="AN2128" s="1"/>
      <c r="BA2128" s="26"/>
      <c r="BB2128" s="22"/>
      <c r="BC2128" s="22"/>
      <c r="BD2128" s="23"/>
      <c r="BE2128" s="22"/>
      <c r="BF2128" s="26"/>
      <c r="BG2128" s="22"/>
      <c r="BH2128" s="22"/>
      <c r="BI2128" s="22"/>
      <c r="CF2128" s="22"/>
    </row>
    <row r="2129" spans="40:84">
      <c r="AN2129" s="1"/>
      <c r="BA2129" s="26"/>
      <c r="BB2129" s="22"/>
      <c r="BC2129" s="22"/>
      <c r="BD2129" s="23"/>
      <c r="BE2129" s="22"/>
      <c r="BF2129" s="26"/>
      <c r="BG2129" s="22"/>
      <c r="BH2129" s="22"/>
      <c r="BI2129" s="22"/>
      <c r="CF2129" s="22"/>
    </row>
    <row r="2130" spans="40:84">
      <c r="AN2130" s="1"/>
      <c r="BA2130" s="26"/>
      <c r="BB2130" s="22"/>
      <c r="BC2130" s="22"/>
      <c r="BD2130" s="23"/>
      <c r="BE2130" s="22"/>
      <c r="BF2130" s="26"/>
      <c r="BG2130" s="22"/>
      <c r="BH2130" s="22"/>
      <c r="BI2130" s="22"/>
      <c r="CF2130" s="22"/>
    </row>
    <row r="2131" spans="40:84">
      <c r="AN2131" s="1"/>
      <c r="BA2131" s="26"/>
      <c r="BB2131" s="22"/>
      <c r="BC2131" s="22"/>
      <c r="BD2131" s="23"/>
      <c r="BE2131" s="22"/>
      <c r="BF2131" s="26"/>
      <c r="BG2131" s="22"/>
      <c r="BH2131" s="22"/>
      <c r="BI2131" s="22"/>
      <c r="CF2131" s="22"/>
    </row>
    <row r="2132" spans="40:84">
      <c r="AN2132" s="1"/>
      <c r="BA2132" s="26"/>
      <c r="BB2132" s="22"/>
      <c r="BC2132" s="22"/>
      <c r="BD2132" s="23"/>
      <c r="BE2132" s="22"/>
      <c r="BF2132" s="26"/>
      <c r="BG2132" s="22"/>
      <c r="BH2132" s="22"/>
      <c r="BI2132" s="22"/>
      <c r="CF2132" s="22"/>
    </row>
    <row r="2133" spans="40:84">
      <c r="AN2133" s="1"/>
      <c r="BA2133" s="26"/>
      <c r="BB2133" s="22"/>
      <c r="BC2133" s="22"/>
      <c r="BD2133" s="23"/>
      <c r="BE2133" s="22"/>
      <c r="BF2133" s="26"/>
      <c r="BG2133" s="22"/>
      <c r="BH2133" s="22"/>
      <c r="BI2133" s="22"/>
      <c r="CF2133" s="22"/>
    </row>
    <row r="2134" spans="40:84">
      <c r="AN2134" s="1"/>
      <c r="BA2134" s="26"/>
      <c r="BB2134" s="22"/>
      <c r="BC2134" s="22"/>
      <c r="BD2134" s="23"/>
      <c r="BE2134" s="22"/>
      <c r="BF2134" s="26"/>
      <c r="BG2134" s="22"/>
      <c r="BH2134" s="22"/>
      <c r="BI2134" s="22"/>
      <c r="CF2134" s="22"/>
    </row>
    <row r="2135" spans="40:84">
      <c r="AN2135" s="1"/>
      <c r="BA2135" s="26"/>
      <c r="BB2135" s="22"/>
      <c r="BC2135" s="22"/>
      <c r="BD2135" s="23"/>
      <c r="BE2135" s="22"/>
      <c r="BF2135" s="26"/>
      <c r="BG2135" s="22"/>
      <c r="BH2135" s="22"/>
      <c r="BI2135" s="22"/>
      <c r="CF2135" s="22"/>
    </row>
    <row r="2136" spans="40:84">
      <c r="AN2136" s="1"/>
      <c r="BA2136" s="26"/>
      <c r="BB2136" s="22"/>
      <c r="BC2136" s="22"/>
      <c r="BD2136" s="23"/>
      <c r="BE2136" s="22"/>
      <c r="BF2136" s="26"/>
      <c r="BG2136" s="22"/>
      <c r="BH2136" s="22"/>
      <c r="BI2136" s="22"/>
      <c r="CF2136" s="22"/>
    </row>
    <row r="2137" spans="40:84">
      <c r="AN2137" s="1"/>
      <c r="BA2137" s="26"/>
      <c r="BB2137" s="22"/>
      <c r="BC2137" s="22"/>
      <c r="BD2137" s="23"/>
      <c r="BE2137" s="22"/>
      <c r="BF2137" s="26"/>
      <c r="BG2137" s="22"/>
      <c r="BH2137" s="22"/>
      <c r="BI2137" s="22"/>
      <c r="CF2137" s="22"/>
    </row>
    <row r="2138" spans="40:84">
      <c r="AN2138" s="1"/>
      <c r="BA2138" s="26"/>
      <c r="BB2138" s="22"/>
      <c r="BC2138" s="22"/>
      <c r="BD2138" s="23"/>
      <c r="BE2138" s="22"/>
      <c r="BF2138" s="26"/>
      <c r="BG2138" s="22"/>
      <c r="BH2138" s="22"/>
      <c r="BI2138" s="22"/>
      <c r="CF2138" s="22"/>
    </row>
    <row r="2139" spans="40:84">
      <c r="AN2139" s="1"/>
      <c r="BA2139" s="26"/>
      <c r="BB2139" s="22"/>
      <c r="BC2139" s="22"/>
      <c r="BD2139" s="23"/>
      <c r="BE2139" s="22"/>
      <c r="BF2139" s="26"/>
      <c r="BG2139" s="22"/>
      <c r="BH2139" s="22"/>
      <c r="BI2139" s="22"/>
      <c r="CF2139" s="22"/>
    </row>
    <row r="2140" spans="40:84">
      <c r="AN2140" s="1"/>
      <c r="BA2140" s="26"/>
      <c r="BB2140" s="22"/>
      <c r="BC2140" s="22"/>
      <c r="BD2140" s="23"/>
      <c r="BE2140" s="22"/>
      <c r="BF2140" s="26"/>
      <c r="BG2140" s="22"/>
      <c r="BH2140" s="22"/>
      <c r="BI2140" s="22"/>
      <c r="CF2140" s="22"/>
    </row>
    <row r="2141" spans="40:84">
      <c r="AN2141" s="1"/>
      <c r="BA2141" s="26"/>
      <c r="BB2141" s="22"/>
      <c r="BC2141" s="22"/>
      <c r="BD2141" s="23"/>
      <c r="BE2141" s="22"/>
      <c r="BF2141" s="26"/>
      <c r="BG2141" s="22"/>
      <c r="BH2141" s="22"/>
      <c r="BI2141" s="22"/>
      <c r="CF2141" s="22"/>
    </row>
    <row r="2142" spans="40:84">
      <c r="AN2142" s="1"/>
      <c r="BA2142" s="26"/>
      <c r="BB2142" s="22"/>
      <c r="BC2142" s="22"/>
      <c r="BD2142" s="23"/>
      <c r="BE2142" s="22"/>
      <c r="BF2142" s="26"/>
      <c r="BG2142" s="22"/>
      <c r="BH2142" s="22"/>
      <c r="BI2142" s="22"/>
      <c r="CF2142" s="22"/>
    </row>
    <row r="2143" spans="40:84">
      <c r="AN2143" s="1"/>
      <c r="BA2143" s="26"/>
      <c r="BB2143" s="22"/>
      <c r="BC2143" s="22"/>
      <c r="BD2143" s="23"/>
      <c r="BE2143" s="22"/>
      <c r="BF2143" s="26"/>
      <c r="BG2143" s="22"/>
      <c r="BH2143" s="22"/>
      <c r="BI2143" s="22"/>
      <c r="CF2143" s="22"/>
    </row>
    <row r="2144" spans="40:84">
      <c r="AN2144" s="1"/>
      <c r="BA2144" s="26"/>
      <c r="BB2144" s="22"/>
      <c r="BC2144" s="22"/>
      <c r="BD2144" s="23"/>
      <c r="BE2144" s="22"/>
      <c r="BF2144" s="26"/>
      <c r="BG2144" s="22"/>
      <c r="BH2144" s="22"/>
      <c r="BI2144" s="22"/>
      <c r="CF2144" s="22"/>
    </row>
    <row r="2145" spans="40:84">
      <c r="AN2145" s="1"/>
      <c r="BA2145" s="26"/>
      <c r="BB2145" s="22"/>
      <c r="BC2145" s="22"/>
      <c r="BD2145" s="23"/>
      <c r="BE2145" s="22"/>
      <c r="BF2145" s="26"/>
      <c r="BG2145" s="22"/>
      <c r="BH2145" s="22"/>
      <c r="BI2145" s="22"/>
      <c r="CF2145" s="22"/>
    </row>
    <row r="2146" spans="40:84">
      <c r="AN2146" s="1"/>
      <c r="BA2146" s="26"/>
      <c r="BB2146" s="22"/>
      <c r="BC2146" s="22"/>
      <c r="BD2146" s="23"/>
      <c r="BE2146" s="22"/>
      <c r="BF2146" s="26"/>
      <c r="BG2146" s="22"/>
      <c r="BH2146" s="22"/>
      <c r="BI2146" s="22"/>
      <c r="CF2146" s="22"/>
    </row>
    <row r="2147" spans="40:84">
      <c r="AN2147" s="1"/>
      <c r="BA2147" s="26"/>
      <c r="BB2147" s="22"/>
      <c r="BC2147" s="22"/>
      <c r="BD2147" s="23"/>
      <c r="BE2147" s="22"/>
      <c r="BF2147" s="26"/>
      <c r="BG2147" s="22"/>
      <c r="BH2147" s="22"/>
      <c r="BI2147" s="22"/>
      <c r="CF2147" s="22"/>
    </row>
    <row r="2148" spans="40:84">
      <c r="AN2148" s="1"/>
      <c r="BA2148" s="26"/>
      <c r="BB2148" s="22"/>
      <c r="BC2148" s="22"/>
      <c r="BD2148" s="23"/>
      <c r="BE2148" s="22"/>
      <c r="BF2148" s="26"/>
      <c r="BG2148" s="22"/>
      <c r="BH2148" s="22"/>
      <c r="BI2148" s="22"/>
      <c r="CF2148" s="22"/>
    </row>
    <row r="2149" spans="40:84">
      <c r="AN2149" s="1"/>
      <c r="BA2149" s="26"/>
      <c r="BB2149" s="22"/>
      <c r="BC2149" s="22"/>
      <c r="BD2149" s="23"/>
      <c r="BE2149" s="22"/>
      <c r="BF2149" s="26"/>
      <c r="BG2149" s="22"/>
      <c r="BH2149" s="22"/>
      <c r="BI2149" s="22"/>
      <c r="CF2149" s="22"/>
    </row>
    <row r="2150" spans="40:84">
      <c r="AN2150" s="1"/>
      <c r="BA2150" s="26"/>
      <c r="BB2150" s="22"/>
      <c r="BC2150" s="22"/>
      <c r="BD2150" s="23"/>
      <c r="BE2150" s="22"/>
      <c r="BF2150" s="26"/>
      <c r="BG2150" s="22"/>
      <c r="BH2150" s="22"/>
      <c r="BI2150" s="22"/>
      <c r="CF2150" s="22"/>
    </row>
    <row r="2151" spans="40:84">
      <c r="AN2151" s="1"/>
      <c r="BA2151" s="26"/>
      <c r="BB2151" s="22"/>
      <c r="BC2151" s="22"/>
      <c r="BD2151" s="23"/>
      <c r="BE2151" s="22"/>
      <c r="BF2151" s="26"/>
      <c r="BG2151" s="22"/>
      <c r="BH2151" s="22"/>
      <c r="BI2151" s="22"/>
      <c r="CF2151" s="22"/>
    </row>
    <row r="2152" spans="40:84">
      <c r="AN2152" s="1"/>
      <c r="BA2152" s="26"/>
      <c r="BB2152" s="22"/>
      <c r="BC2152" s="22"/>
      <c r="BD2152" s="23"/>
      <c r="BE2152" s="22"/>
      <c r="BF2152" s="26"/>
      <c r="BG2152" s="22"/>
      <c r="BH2152" s="22"/>
      <c r="BI2152" s="22"/>
      <c r="CF2152" s="22"/>
    </row>
    <row r="2153" spans="40:84">
      <c r="AN2153" s="1"/>
      <c r="BA2153" s="26"/>
      <c r="BB2153" s="22"/>
      <c r="BC2153" s="22"/>
      <c r="BD2153" s="23"/>
      <c r="BE2153" s="22"/>
      <c r="BF2153" s="26"/>
      <c r="BG2153" s="22"/>
      <c r="BH2153" s="22"/>
      <c r="BI2153" s="22"/>
      <c r="CF2153" s="22"/>
    </row>
    <row r="2154" spans="40:84">
      <c r="AN2154" s="1"/>
      <c r="BA2154" s="26"/>
      <c r="BB2154" s="22"/>
      <c r="BC2154" s="22"/>
      <c r="BD2154" s="23"/>
      <c r="BE2154" s="22"/>
      <c r="BF2154" s="26"/>
      <c r="BG2154" s="22"/>
      <c r="BH2154" s="22"/>
      <c r="BI2154" s="22"/>
      <c r="CF2154" s="22"/>
    </row>
    <row r="2155" spans="40:84">
      <c r="AN2155" s="1"/>
      <c r="BA2155" s="26"/>
      <c r="BB2155" s="22"/>
      <c r="BC2155" s="22"/>
      <c r="BD2155" s="23"/>
      <c r="BE2155" s="22"/>
      <c r="BF2155" s="26"/>
      <c r="BG2155" s="22"/>
      <c r="BH2155" s="22"/>
      <c r="BI2155" s="22"/>
      <c r="CF2155" s="22"/>
    </row>
    <row r="2156" spans="40:84">
      <c r="AN2156" s="1"/>
      <c r="BA2156" s="26"/>
      <c r="BB2156" s="22"/>
      <c r="BC2156" s="22"/>
      <c r="BD2156" s="23"/>
      <c r="BE2156" s="22"/>
      <c r="BF2156" s="26"/>
      <c r="BG2156" s="22"/>
      <c r="BH2156" s="22"/>
      <c r="BI2156" s="22"/>
      <c r="CF2156" s="22"/>
    </row>
    <row r="2157" spans="40:84">
      <c r="AN2157" s="1"/>
      <c r="BA2157" s="26"/>
      <c r="BB2157" s="22"/>
      <c r="BC2157" s="22"/>
      <c r="BD2157" s="23"/>
      <c r="BE2157" s="22"/>
      <c r="BF2157" s="26"/>
      <c r="BG2157" s="22"/>
      <c r="BH2157" s="22"/>
      <c r="BI2157" s="22"/>
      <c r="CF2157" s="22"/>
    </row>
    <row r="2158" spans="40:84">
      <c r="AN2158" s="1"/>
      <c r="BA2158" s="26"/>
      <c r="BB2158" s="22"/>
      <c r="BC2158" s="22"/>
      <c r="BD2158" s="23"/>
      <c r="BE2158" s="22"/>
      <c r="BF2158" s="26"/>
      <c r="BG2158" s="22"/>
      <c r="BH2158" s="22"/>
      <c r="BI2158" s="22"/>
      <c r="CF2158" s="22"/>
    </row>
    <row r="2159" spans="40:84">
      <c r="AN2159" s="1"/>
      <c r="BA2159" s="26"/>
      <c r="BB2159" s="22"/>
      <c r="BC2159" s="22"/>
      <c r="BD2159" s="23"/>
      <c r="BE2159" s="22"/>
      <c r="BF2159" s="26"/>
      <c r="BG2159" s="22"/>
      <c r="BH2159" s="22"/>
      <c r="BI2159" s="22"/>
      <c r="CF2159" s="22"/>
    </row>
    <row r="2160" spans="40:84">
      <c r="AN2160" s="1"/>
      <c r="BA2160" s="26"/>
      <c r="BB2160" s="22"/>
      <c r="BC2160" s="22"/>
      <c r="BD2160" s="23"/>
      <c r="BE2160" s="22"/>
      <c r="BF2160" s="26"/>
      <c r="BG2160" s="22"/>
      <c r="BH2160" s="22"/>
      <c r="BI2160" s="22"/>
      <c r="CF2160" s="22"/>
    </row>
    <row r="2161" spans="40:84">
      <c r="AN2161" s="1"/>
      <c r="BA2161" s="26"/>
      <c r="BB2161" s="22"/>
      <c r="BC2161" s="22"/>
      <c r="BD2161" s="23"/>
      <c r="BE2161" s="22"/>
      <c r="BF2161" s="26"/>
      <c r="BG2161" s="22"/>
      <c r="BH2161" s="22"/>
      <c r="BI2161" s="22"/>
      <c r="CF2161" s="22"/>
    </row>
    <row r="2162" spans="40:84">
      <c r="AN2162" s="1"/>
      <c r="BA2162" s="26"/>
      <c r="BB2162" s="22"/>
      <c r="BC2162" s="22"/>
      <c r="BD2162" s="23"/>
      <c r="BE2162" s="22"/>
      <c r="BF2162" s="26"/>
      <c r="BG2162" s="22"/>
      <c r="BH2162" s="22"/>
      <c r="BI2162" s="22"/>
      <c r="CF2162" s="22"/>
    </row>
    <row r="2163" spans="40:84">
      <c r="AN2163" s="1"/>
      <c r="BA2163" s="26"/>
      <c r="BB2163" s="22"/>
      <c r="BC2163" s="22"/>
      <c r="BD2163" s="23"/>
      <c r="BE2163" s="22"/>
      <c r="BF2163" s="26"/>
      <c r="BG2163" s="22"/>
      <c r="BH2163" s="22"/>
      <c r="BI2163" s="22"/>
      <c r="CF2163" s="22"/>
    </row>
    <row r="2164" spans="40:84">
      <c r="AN2164" s="1"/>
      <c r="BA2164" s="26"/>
      <c r="BB2164" s="22"/>
      <c r="BC2164" s="22"/>
      <c r="BD2164" s="23"/>
      <c r="BE2164" s="22"/>
      <c r="BF2164" s="26"/>
      <c r="BG2164" s="22"/>
      <c r="BH2164" s="22"/>
      <c r="BI2164" s="22"/>
      <c r="CF2164" s="22"/>
    </row>
    <row r="2165" spans="40:84">
      <c r="AN2165" s="1"/>
      <c r="BA2165" s="26"/>
      <c r="BB2165" s="22"/>
      <c r="BC2165" s="22"/>
      <c r="BD2165" s="23"/>
      <c r="BE2165" s="22"/>
      <c r="BF2165" s="26"/>
      <c r="BG2165" s="22"/>
      <c r="BH2165" s="22"/>
      <c r="BI2165" s="22"/>
      <c r="CF2165" s="22"/>
    </row>
    <row r="2166" spans="40:84">
      <c r="AN2166" s="1"/>
      <c r="BA2166" s="26"/>
      <c r="BB2166" s="22"/>
      <c r="BC2166" s="22"/>
      <c r="BD2166" s="23"/>
      <c r="BE2166" s="22"/>
      <c r="BF2166" s="26"/>
      <c r="BG2166" s="22"/>
      <c r="BH2166" s="22"/>
      <c r="BI2166" s="22"/>
      <c r="CF2166" s="22"/>
    </row>
    <row r="2167" spans="40:84">
      <c r="AN2167" s="1"/>
      <c r="BA2167" s="26"/>
      <c r="BB2167" s="22"/>
      <c r="BC2167" s="22"/>
      <c r="BD2167" s="23"/>
      <c r="BE2167" s="22"/>
      <c r="BF2167" s="26"/>
      <c r="BG2167" s="22"/>
      <c r="BH2167" s="22"/>
      <c r="BI2167" s="22"/>
      <c r="CF2167" s="22"/>
    </row>
    <row r="2168" spans="40:84">
      <c r="AN2168" s="1"/>
      <c r="BA2168" s="26"/>
      <c r="BB2168" s="22"/>
      <c r="BC2168" s="22"/>
      <c r="BD2168" s="23"/>
      <c r="BE2168" s="22"/>
      <c r="BF2168" s="26"/>
      <c r="BG2168" s="22"/>
      <c r="BH2168" s="22"/>
      <c r="BI2168" s="22"/>
      <c r="CF2168" s="22"/>
    </row>
    <row r="2169" spans="40:84">
      <c r="AN2169" s="1"/>
      <c r="BA2169" s="26"/>
      <c r="BB2169" s="22"/>
      <c r="BC2169" s="22"/>
      <c r="BD2169" s="23"/>
      <c r="BE2169" s="22"/>
      <c r="BF2169" s="26"/>
      <c r="BG2169" s="22"/>
      <c r="BH2169" s="22"/>
      <c r="BI2169" s="22"/>
      <c r="CF2169" s="22"/>
    </row>
    <row r="2170" spans="40:84">
      <c r="AN2170" s="1"/>
      <c r="BA2170" s="26"/>
      <c r="BB2170" s="22"/>
      <c r="BC2170" s="22"/>
      <c r="BD2170" s="23"/>
      <c r="BE2170" s="22"/>
      <c r="BF2170" s="26"/>
      <c r="BG2170" s="22"/>
      <c r="BH2170" s="22"/>
      <c r="BI2170" s="22"/>
      <c r="CF2170" s="22"/>
    </row>
    <row r="2171" spans="40:84">
      <c r="AN2171" s="1"/>
      <c r="BA2171" s="26"/>
      <c r="BB2171" s="22"/>
      <c r="BC2171" s="22"/>
      <c r="BD2171" s="23"/>
      <c r="BE2171" s="22"/>
      <c r="BF2171" s="26"/>
      <c r="BG2171" s="22"/>
      <c r="BH2171" s="22"/>
      <c r="BI2171" s="22"/>
      <c r="CF2171" s="22"/>
    </row>
    <row r="2172" spans="40:84">
      <c r="AN2172" s="1"/>
      <c r="BA2172" s="26"/>
      <c r="BB2172" s="22"/>
      <c r="BC2172" s="22"/>
      <c r="BD2172" s="23"/>
      <c r="BE2172" s="22"/>
      <c r="BF2172" s="26"/>
      <c r="BG2172" s="22"/>
      <c r="BH2172" s="22"/>
      <c r="BI2172" s="22"/>
      <c r="CF2172" s="22"/>
    </row>
    <row r="2173" spans="40:84">
      <c r="AN2173" s="1"/>
      <c r="BA2173" s="26"/>
      <c r="BB2173" s="22"/>
      <c r="BC2173" s="22"/>
      <c r="BD2173" s="23"/>
      <c r="BE2173" s="22"/>
      <c r="BF2173" s="26"/>
      <c r="BG2173" s="22"/>
      <c r="BH2173" s="22"/>
      <c r="BI2173" s="22"/>
      <c r="CF2173" s="22"/>
    </row>
    <row r="2174" spans="40:84">
      <c r="AN2174" s="1"/>
      <c r="BA2174" s="26"/>
      <c r="BB2174" s="22"/>
      <c r="BC2174" s="22"/>
      <c r="BD2174" s="23"/>
      <c r="BE2174" s="22"/>
      <c r="BF2174" s="26"/>
      <c r="BG2174" s="22"/>
      <c r="BH2174" s="22"/>
      <c r="BI2174" s="22"/>
      <c r="CF2174" s="22"/>
    </row>
    <row r="2175" spans="40:84">
      <c r="AN2175" s="1"/>
      <c r="BA2175" s="26"/>
      <c r="BB2175" s="22"/>
      <c r="BC2175" s="22"/>
      <c r="BD2175" s="23"/>
      <c r="BE2175" s="22"/>
      <c r="BF2175" s="26"/>
      <c r="BG2175" s="22"/>
      <c r="BH2175" s="22"/>
      <c r="BI2175" s="22"/>
      <c r="CF2175" s="22"/>
    </row>
    <row r="2176" spans="40:84">
      <c r="AN2176" s="1"/>
      <c r="BA2176" s="26"/>
      <c r="BB2176" s="22"/>
      <c r="BC2176" s="22"/>
      <c r="BD2176" s="23"/>
      <c r="BE2176" s="22"/>
      <c r="BF2176" s="26"/>
      <c r="BG2176" s="22"/>
      <c r="BH2176" s="22"/>
      <c r="BI2176" s="22"/>
      <c r="CF2176" s="22"/>
    </row>
    <row r="2177" spans="40:84">
      <c r="AN2177" s="1"/>
      <c r="BA2177" s="26"/>
      <c r="BB2177" s="22"/>
      <c r="BC2177" s="22"/>
      <c r="BD2177" s="23"/>
      <c r="BE2177" s="22"/>
      <c r="BF2177" s="26"/>
      <c r="BG2177" s="22"/>
      <c r="BH2177" s="22"/>
      <c r="BI2177" s="22"/>
      <c r="CF2177" s="22"/>
    </row>
    <row r="2178" spans="40:84">
      <c r="AN2178" s="1"/>
      <c r="BA2178" s="26"/>
      <c r="BB2178" s="22"/>
      <c r="BC2178" s="22"/>
      <c r="BD2178" s="23"/>
      <c r="BE2178" s="22"/>
      <c r="BF2178" s="26"/>
      <c r="BG2178" s="22"/>
      <c r="BH2178" s="22"/>
      <c r="BI2178" s="22"/>
      <c r="CF2178" s="22"/>
    </row>
    <row r="2179" spans="40:84">
      <c r="AN2179" s="1"/>
      <c r="BA2179" s="26"/>
      <c r="BB2179" s="22"/>
      <c r="BC2179" s="22"/>
      <c r="BD2179" s="23"/>
      <c r="BE2179" s="22"/>
      <c r="BF2179" s="26"/>
      <c r="BG2179" s="22"/>
      <c r="BH2179" s="22"/>
      <c r="BI2179" s="22"/>
      <c r="CF2179" s="22"/>
    </row>
    <row r="2180" spans="40:84">
      <c r="AN2180" s="1"/>
      <c r="BA2180" s="26"/>
      <c r="BB2180" s="22"/>
      <c r="BC2180" s="22"/>
      <c r="BD2180" s="23"/>
      <c r="BE2180" s="22"/>
      <c r="BF2180" s="26"/>
      <c r="BG2180" s="22"/>
      <c r="BH2180" s="22"/>
      <c r="BI2180" s="22"/>
      <c r="CF2180" s="22"/>
    </row>
    <row r="2181" spans="40:84">
      <c r="AN2181" s="1"/>
      <c r="BA2181" s="26"/>
      <c r="BB2181" s="22"/>
      <c r="BC2181" s="22"/>
      <c r="BD2181" s="23"/>
      <c r="BE2181" s="22"/>
      <c r="BF2181" s="26"/>
      <c r="BG2181" s="22"/>
      <c r="BH2181" s="22"/>
      <c r="BI2181" s="22"/>
      <c r="CF2181" s="22"/>
    </row>
    <row r="2182" spans="40:84">
      <c r="AN2182" s="1"/>
      <c r="BA2182" s="26"/>
      <c r="BB2182" s="22"/>
      <c r="BC2182" s="22"/>
      <c r="BD2182" s="23"/>
      <c r="BE2182" s="22"/>
      <c r="BF2182" s="26"/>
      <c r="BG2182" s="22"/>
      <c r="BH2182" s="22"/>
      <c r="BI2182" s="22"/>
      <c r="CF2182" s="22"/>
    </row>
    <row r="2183" spans="40:84">
      <c r="AN2183" s="1"/>
      <c r="BA2183" s="26"/>
      <c r="BB2183" s="22"/>
      <c r="BC2183" s="22"/>
      <c r="BD2183" s="23"/>
      <c r="BE2183" s="22"/>
      <c r="BF2183" s="26"/>
      <c r="BG2183" s="22"/>
      <c r="BH2183" s="22"/>
      <c r="BI2183" s="22"/>
      <c r="CF2183" s="22"/>
    </row>
    <row r="2184" spans="40:84">
      <c r="AN2184" s="1"/>
      <c r="BA2184" s="26"/>
      <c r="BB2184" s="22"/>
      <c r="BC2184" s="22"/>
      <c r="BD2184" s="23"/>
      <c r="BE2184" s="22"/>
      <c r="BF2184" s="26"/>
      <c r="BG2184" s="22"/>
      <c r="BH2184" s="22"/>
      <c r="BI2184" s="22"/>
      <c r="CF2184" s="22"/>
    </row>
    <row r="2185" spans="40:84">
      <c r="AN2185" s="1"/>
      <c r="BA2185" s="26"/>
      <c r="BB2185" s="22"/>
      <c r="BC2185" s="22"/>
      <c r="BD2185" s="23"/>
      <c r="BE2185" s="22"/>
      <c r="BF2185" s="26"/>
      <c r="BG2185" s="22"/>
      <c r="BH2185" s="22"/>
      <c r="BI2185" s="22"/>
      <c r="CF2185" s="22"/>
    </row>
    <row r="2186" spans="40:84">
      <c r="AN2186" s="1"/>
      <c r="BA2186" s="26"/>
      <c r="BB2186" s="22"/>
      <c r="BC2186" s="22"/>
      <c r="BD2186" s="23"/>
      <c r="BE2186" s="22"/>
      <c r="BF2186" s="26"/>
      <c r="BG2186" s="22"/>
      <c r="BH2186" s="22"/>
      <c r="BI2186" s="22"/>
      <c r="CF2186" s="22"/>
    </row>
    <row r="2187" spans="40:84">
      <c r="AN2187" s="1"/>
      <c r="BA2187" s="26"/>
      <c r="BB2187" s="22"/>
      <c r="BC2187" s="22"/>
      <c r="BD2187" s="23"/>
      <c r="BE2187" s="22"/>
      <c r="BF2187" s="26"/>
      <c r="BG2187" s="22"/>
      <c r="BH2187" s="22"/>
      <c r="BI2187" s="22"/>
      <c r="CF2187" s="22"/>
    </row>
    <row r="2188" spans="40:84">
      <c r="AN2188" s="1"/>
      <c r="BA2188" s="26"/>
      <c r="BB2188" s="22"/>
      <c r="BC2188" s="22"/>
      <c r="BD2188" s="23"/>
      <c r="BE2188" s="22"/>
      <c r="BF2188" s="26"/>
      <c r="BG2188" s="22"/>
      <c r="BH2188" s="22"/>
      <c r="BI2188" s="22"/>
      <c r="CF2188" s="22"/>
    </row>
    <row r="2189" spans="40:84">
      <c r="AN2189" s="1"/>
      <c r="BA2189" s="26"/>
      <c r="BB2189" s="22"/>
      <c r="BC2189" s="22"/>
      <c r="BD2189" s="23"/>
      <c r="BE2189" s="22"/>
      <c r="BF2189" s="26"/>
      <c r="BG2189" s="22"/>
      <c r="BH2189" s="22"/>
      <c r="BI2189" s="22"/>
      <c r="CF2189" s="22"/>
    </row>
    <row r="2190" spans="40:84">
      <c r="AN2190" s="1"/>
      <c r="BA2190" s="26"/>
      <c r="BB2190" s="22"/>
      <c r="BC2190" s="22"/>
      <c r="BD2190" s="23"/>
      <c r="BE2190" s="22"/>
      <c r="BF2190" s="26"/>
      <c r="BG2190" s="22"/>
      <c r="BH2190" s="22"/>
      <c r="BI2190" s="22"/>
      <c r="CF2190" s="22"/>
    </row>
    <row r="2191" spans="40:84">
      <c r="AN2191" s="1"/>
      <c r="BA2191" s="26"/>
      <c r="BB2191" s="22"/>
      <c r="BC2191" s="22"/>
      <c r="BD2191" s="23"/>
      <c r="BE2191" s="22"/>
      <c r="BF2191" s="26"/>
      <c r="BG2191" s="22"/>
      <c r="BH2191" s="22"/>
      <c r="BI2191" s="22"/>
      <c r="CF2191" s="22"/>
    </row>
    <row r="2192" spans="40:84">
      <c r="AN2192" s="1"/>
      <c r="BA2192" s="26"/>
      <c r="BB2192" s="22"/>
      <c r="BC2192" s="22"/>
      <c r="BD2192" s="23"/>
      <c r="BE2192" s="22"/>
      <c r="BF2192" s="26"/>
      <c r="BG2192" s="22"/>
      <c r="BH2192" s="22"/>
      <c r="BI2192" s="22"/>
      <c r="CF2192" s="22"/>
    </row>
    <row r="2193" spans="40:84">
      <c r="AN2193" s="1"/>
      <c r="BA2193" s="26"/>
      <c r="BB2193" s="22"/>
      <c r="BC2193" s="22"/>
      <c r="BD2193" s="23"/>
      <c r="BE2193" s="22"/>
      <c r="BF2193" s="26"/>
      <c r="BG2193" s="22"/>
      <c r="BH2193" s="22"/>
      <c r="BI2193" s="22"/>
      <c r="CF2193" s="22"/>
    </row>
    <row r="2194" spans="40:84">
      <c r="AN2194" s="1"/>
      <c r="BA2194" s="26"/>
      <c r="BB2194" s="22"/>
      <c r="BC2194" s="22"/>
      <c r="BD2194" s="23"/>
      <c r="BE2194" s="22"/>
      <c r="BF2194" s="26"/>
      <c r="BG2194" s="22"/>
      <c r="BH2194" s="22"/>
      <c r="BI2194" s="22"/>
      <c r="CF2194" s="22"/>
    </row>
    <row r="2195" spans="40:84">
      <c r="AN2195" s="1"/>
      <c r="BA2195" s="26"/>
      <c r="BB2195" s="22"/>
      <c r="BC2195" s="22"/>
      <c r="BD2195" s="23"/>
      <c r="BE2195" s="22"/>
      <c r="BF2195" s="26"/>
      <c r="BG2195" s="22"/>
      <c r="BH2195" s="22"/>
      <c r="BI2195" s="22"/>
      <c r="CF2195" s="22"/>
    </row>
    <row r="2196" spans="40:84">
      <c r="AN2196" s="1"/>
      <c r="BA2196" s="26"/>
      <c r="BB2196" s="22"/>
      <c r="BC2196" s="22"/>
      <c r="BD2196" s="23"/>
      <c r="BE2196" s="22"/>
      <c r="BF2196" s="26"/>
      <c r="BG2196" s="22"/>
      <c r="BH2196" s="22"/>
      <c r="BI2196" s="22"/>
      <c r="CF2196" s="22"/>
    </row>
    <row r="2197" spans="40:84">
      <c r="AN2197" s="1"/>
      <c r="BA2197" s="26"/>
      <c r="BB2197" s="22"/>
      <c r="BC2197" s="22"/>
      <c r="BD2197" s="23"/>
      <c r="BE2197" s="22"/>
      <c r="BF2197" s="26"/>
      <c r="BG2197" s="22"/>
      <c r="BH2197" s="22"/>
      <c r="BI2197" s="22"/>
      <c r="CF2197" s="22"/>
    </row>
    <row r="2198" spans="40:84">
      <c r="AN2198" s="1"/>
      <c r="BA2198" s="26"/>
      <c r="BB2198" s="22"/>
      <c r="BC2198" s="22"/>
      <c r="BD2198" s="23"/>
      <c r="BE2198" s="22"/>
      <c r="BF2198" s="26"/>
      <c r="BG2198" s="22"/>
      <c r="BH2198" s="22"/>
      <c r="BI2198" s="22"/>
      <c r="CF2198" s="22"/>
    </row>
    <row r="2199" spans="40:84">
      <c r="AN2199" s="1"/>
      <c r="BA2199" s="26"/>
      <c r="BB2199" s="22"/>
      <c r="BC2199" s="22"/>
      <c r="BD2199" s="23"/>
      <c r="BE2199" s="22"/>
      <c r="BF2199" s="26"/>
      <c r="BG2199" s="22"/>
      <c r="BH2199" s="22"/>
      <c r="BI2199" s="22"/>
      <c r="CF2199" s="22"/>
    </row>
    <row r="2200" spans="40:84">
      <c r="AN2200" s="1"/>
      <c r="BA2200" s="26"/>
      <c r="BB2200" s="22"/>
      <c r="BC2200" s="22"/>
      <c r="BD2200" s="23"/>
      <c r="BE2200" s="22"/>
      <c r="BF2200" s="26"/>
      <c r="BG2200" s="22"/>
      <c r="BH2200" s="22"/>
      <c r="BI2200" s="22"/>
      <c r="CF2200" s="22"/>
    </row>
    <row r="2201" spans="40:84">
      <c r="AN2201" s="1"/>
      <c r="BA2201" s="26"/>
      <c r="BB2201" s="22"/>
      <c r="BC2201" s="22"/>
      <c r="BD2201" s="23"/>
      <c r="BE2201" s="22"/>
      <c r="BF2201" s="26"/>
      <c r="BG2201" s="22"/>
      <c r="BH2201" s="22"/>
      <c r="BI2201" s="22"/>
      <c r="CF2201" s="22"/>
    </row>
    <row r="2202" spans="40:84">
      <c r="AN2202" s="1"/>
      <c r="BA2202" s="26"/>
      <c r="BB2202" s="22"/>
      <c r="BC2202" s="22"/>
      <c r="BD2202" s="23"/>
      <c r="BE2202" s="22"/>
      <c r="BF2202" s="26"/>
      <c r="BG2202" s="22"/>
      <c r="BH2202" s="22"/>
      <c r="BI2202" s="22"/>
      <c r="CF2202" s="22"/>
    </row>
    <row r="2203" spans="40:84">
      <c r="AN2203" s="1"/>
      <c r="BA2203" s="26"/>
      <c r="BB2203" s="22"/>
      <c r="BC2203" s="22"/>
      <c r="BD2203" s="23"/>
      <c r="BE2203" s="22"/>
      <c r="BF2203" s="26"/>
      <c r="BG2203" s="22"/>
      <c r="BH2203" s="22"/>
      <c r="BI2203" s="22"/>
      <c r="CF2203" s="22"/>
    </row>
    <row r="2204" spans="40:84">
      <c r="AN2204" s="1"/>
      <c r="BA2204" s="26"/>
      <c r="BB2204" s="22"/>
      <c r="BC2204" s="22"/>
      <c r="BD2204" s="23"/>
      <c r="BE2204" s="22"/>
      <c r="BF2204" s="26"/>
      <c r="BG2204" s="22"/>
      <c r="BH2204" s="22"/>
      <c r="BI2204" s="22"/>
      <c r="CF2204" s="22"/>
    </row>
    <row r="2205" spans="40:84">
      <c r="AN2205" s="1"/>
      <c r="BA2205" s="26"/>
      <c r="BB2205" s="22"/>
      <c r="BC2205" s="22"/>
      <c r="BD2205" s="23"/>
      <c r="BE2205" s="22"/>
      <c r="BF2205" s="26"/>
      <c r="BG2205" s="22"/>
      <c r="BH2205" s="22"/>
      <c r="BI2205" s="22"/>
      <c r="CF2205" s="22"/>
    </row>
    <row r="2206" spans="40:84">
      <c r="AN2206" s="1"/>
      <c r="BA2206" s="26"/>
      <c r="BB2206" s="22"/>
      <c r="BC2206" s="22"/>
      <c r="BD2206" s="23"/>
      <c r="BE2206" s="22"/>
      <c r="BF2206" s="26"/>
      <c r="BG2206" s="22"/>
      <c r="BH2206" s="22"/>
      <c r="BI2206" s="22"/>
      <c r="CF2206" s="22"/>
    </row>
    <row r="2207" spans="40:84">
      <c r="AN2207" s="1"/>
      <c r="BA2207" s="26"/>
      <c r="BB2207" s="22"/>
      <c r="BC2207" s="22"/>
      <c r="BD2207" s="23"/>
      <c r="BE2207" s="22"/>
      <c r="BF2207" s="26"/>
      <c r="BG2207" s="22"/>
      <c r="BH2207" s="22"/>
      <c r="BI2207" s="22"/>
      <c r="CF2207" s="22"/>
    </row>
    <row r="2208" spans="40:84">
      <c r="AN2208" s="1"/>
      <c r="BA2208" s="26"/>
      <c r="BB2208" s="22"/>
      <c r="BC2208" s="22"/>
      <c r="BD2208" s="23"/>
      <c r="BE2208" s="22"/>
      <c r="BF2208" s="26"/>
      <c r="BG2208" s="22"/>
      <c r="BH2208" s="22"/>
      <c r="BI2208" s="22"/>
      <c r="CF2208" s="22"/>
    </row>
    <row r="2209" spans="40:84">
      <c r="AN2209" s="1"/>
      <c r="BA2209" s="26"/>
      <c r="BB2209" s="22"/>
      <c r="BC2209" s="22"/>
      <c r="BD2209" s="23"/>
      <c r="BE2209" s="22"/>
      <c r="BF2209" s="26"/>
      <c r="BG2209" s="22"/>
      <c r="BH2209" s="22"/>
      <c r="BI2209" s="22"/>
      <c r="CF2209" s="22"/>
    </row>
    <row r="2210" spans="40:84">
      <c r="AN2210" s="1"/>
      <c r="BA2210" s="26"/>
      <c r="BB2210" s="22"/>
      <c r="BC2210" s="22"/>
      <c r="BD2210" s="23"/>
      <c r="BE2210" s="22"/>
      <c r="BF2210" s="26"/>
      <c r="BG2210" s="22"/>
      <c r="BH2210" s="22"/>
      <c r="BI2210" s="22"/>
      <c r="CF2210" s="22"/>
    </row>
    <row r="2211" spans="40:84">
      <c r="AN2211" s="1"/>
      <c r="BA2211" s="26"/>
      <c r="BB2211" s="22"/>
      <c r="BC2211" s="22"/>
      <c r="BD2211" s="23"/>
      <c r="BE2211" s="22"/>
      <c r="BF2211" s="26"/>
      <c r="BG2211" s="22"/>
      <c r="BH2211" s="22"/>
      <c r="BI2211" s="22"/>
      <c r="CF2211" s="22"/>
    </row>
    <row r="2212" spans="40:84">
      <c r="AN2212" s="1"/>
      <c r="BA2212" s="26"/>
      <c r="BB2212" s="22"/>
      <c r="BC2212" s="22"/>
      <c r="BD2212" s="23"/>
      <c r="BE2212" s="22"/>
      <c r="BF2212" s="26"/>
      <c r="BG2212" s="22"/>
      <c r="BH2212" s="22"/>
      <c r="BI2212" s="22"/>
      <c r="CF2212" s="22"/>
    </row>
    <row r="2213" spans="40:84">
      <c r="AN2213" s="1"/>
      <c r="BA2213" s="26"/>
      <c r="BB2213" s="22"/>
      <c r="BC2213" s="22"/>
      <c r="BD2213" s="23"/>
      <c r="BE2213" s="22"/>
      <c r="BF2213" s="26"/>
      <c r="BG2213" s="22"/>
      <c r="BH2213" s="22"/>
      <c r="BI2213" s="22"/>
      <c r="CF2213" s="22"/>
    </row>
    <row r="2214" spans="40:84">
      <c r="AN2214" s="1"/>
      <c r="BA2214" s="26"/>
      <c r="BB2214" s="22"/>
      <c r="BC2214" s="22"/>
      <c r="BD2214" s="23"/>
      <c r="BE2214" s="22"/>
      <c r="BF2214" s="26"/>
      <c r="BG2214" s="22"/>
      <c r="BH2214" s="22"/>
      <c r="BI2214" s="22"/>
      <c r="CF2214" s="22"/>
    </row>
    <row r="2215" spans="40:84">
      <c r="AN2215" s="1"/>
      <c r="BA2215" s="26"/>
      <c r="BB2215" s="22"/>
      <c r="BC2215" s="22"/>
      <c r="BD2215" s="23"/>
      <c r="BE2215" s="22"/>
      <c r="BF2215" s="26"/>
      <c r="BG2215" s="22"/>
      <c r="BH2215" s="22"/>
      <c r="BI2215" s="22"/>
      <c r="CF2215" s="22"/>
    </row>
    <row r="2216" spans="40:84">
      <c r="AN2216" s="1"/>
      <c r="BA2216" s="26"/>
      <c r="BB2216" s="22"/>
      <c r="BC2216" s="22"/>
      <c r="BD2216" s="23"/>
      <c r="BE2216" s="22"/>
      <c r="BF2216" s="26"/>
      <c r="BG2216" s="22"/>
      <c r="BH2216" s="22"/>
      <c r="BI2216" s="22"/>
      <c r="CF2216" s="22"/>
    </row>
    <row r="2217" spans="40:84">
      <c r="AN2217" s="1"/>
      <c r="BA2217" s="26"/>
      <c r="BB2217" s="22"/>
      <c r="BC2217" s="22"/>
      <c r="BD2217" s="23"/>
      <c r="BE2217" s="22"/>
      <c r="BF2217" s="26"/>
      <c r="BG2217" s="22"/>
      <c r="BH2217" s="22"/>
      <c r="BI2217" s="22"/>
      <c r="CF2217" s="22"/>
    </row>
    <row r="2218" spans="40:84">
      <c r="AN2218" s="1"/>
      <c r="BA2218" s="26"/>
      <c r="BB2218" s="22"/>
      <c r="BC2218" s="22"/>
      <c r="BD2218" s="23"/>
      <c r="BE2218" s="22"/>
      <c r="BF2218" s="26"/>
      <c r="BG2218" s="22"/>
      <c r="BH2218" s="22"/>
      <c r="BI2218" s="22"/>
      <c r="CF2218" s="22"/>
    </row>
    <row r="2219" spans="40:84">
      <c r="AN2219" s="1"/>
      <c r="BA2219" s="26"/>
      <c r="BB2219" s="22"/>
      <c r="BC2219" s="22"/>
      <c r="BD2219" s="23"/>
      <c r="BE2219" s="22"/>
      <c r="BF2219" s="26"/>
      <c r="BG2219" s="22"/>
      <c r="BH2219" s="22"/>
      <c r="BI2219" s="22"/>
      <c r="CF2219" s="22"/>
    </row>
    <row r="2220" spans="40:84">
      <c r="AN2220" s="1"/>
      <c r="BA2220" s="26"/>
      <c r="BB2220" s="22"/>
      <c r="BC2220" s="22"/>
      <c r="BD2220" s="23"/>
      <c r="BE2220" s="22"/>
      <c r="BF2220" s="26"/>
      <c r="BG2220" s="22"/>
      <c r="BH2220" s="22"/>
      <c r="BI2220" s="22"/>
      <c r="CF2220" s="22"/>
    </row>
    <row r="2221" spans="40:84">
      <c r="AN2221" s="1"/>
      <c r="BA2221" s="26"/>
      <c r="BB2221" s="22"/>
      <c r="BC2221" s="22"/>
      <c r="BD2221" s="23"/>
      <c r="BE2221" s="22"/>
      <c r="BF2221" s="26"/>
      <c r="BG2221" s="22"/>
      <c r="BH2221" s="22"/>
      <c r="BI2221" s="22"/>
      <c r="CF2221" s="22"/>
    </row>
    <row r="2222" spans="40:84">
      <c r="AN2222" s="1"/>
      <c r="BA2222" s="26"/>
      <c r="BB2222" s="22"/>
      <c r="BC2222" s="22"/>
      <c r="BD2222" s="23"/>
      <c r="BE2222" s="22"/>
      <c r="BF2222" s="26"/>
      <c r="BG2222" s="22"/>
      <c r="BH2222" s="22"/>
      <c r="BI2222" s="22"/>
      <c r="CF2222" s="22"/>
    </row>
    <row r="2223" spans="40:84">
      <c r="AN2223" s="1"/>
      <c r="BA2223" s="26"/>
      <c r="BB2223" s="22"/>
      <c r="BC2223" s="22"/>
      <c r="BD2223" s="23"/>
      <c r="BE2223" s="22"/>
      <c r="BF2223" s="26"/>
      <c r="BG2223" s="22"/>
      <c r="BH2223" s="22"/>
      <c r="BI2223" s="22"/>
      <c r="CF2223" s="22"/>
    </row>
    <row r="2224" spans="40:84">
      <c r="AN2224" s="1"/>
      <c r="BA2224" s="26"/>
      <c r="BB2224" s="22"/>
      <c r="BC2224" s="22"/>
      <c r="BD2224" s="23"/>
      <c r="BE2224" s="22"/>
      <c r="BF2224" s="26"/>
      <c r="BG2224" s="22"/>
      <c r="BH2224" s="22"/>
      <c r="BI2224" s="22"/>
      <c r="CF2224" s="22"/>
    </row>
    <row r="2225" spans="40:84">
      <c r="AN2225" s="1"/>
      <c r="BA2225" s="26"/>
      <c r="BB2225" s="22"/>
      <c r="BC2225" s="22"/>
      <c r="BD2225" s="23"/>
      <c r="BE2225" s="22"/>
      <c r="BF2225" s="26"/>
      <c r="BG2225" s="22"/>
      <c r="BH2225" s="22"/>
      <c r="BI2225" s="22"/>
      <c r="CF2225" s="22"/>
    </row>
    <row r="2226" spans="40:84">
      <c r="AN2226" s="1"/>
      <c r="BA2226" s="26"/>
      <c r="BB2226" s="22"/>
      <c r="BC2226" s="22"/>
      <c r="BD2226" s="23"/>
      <c r="BE2226" s="22"/>
      <c r="BF2226" s="26"/>
      <c r="BG2226" s="22"/>
      <c r="BH2226" s="22"/>
      <c r="BI2226" s="22"/>
      <c r="CF2226" s="22"/>
    </row>
    <row r="2227" spans="40:84">
      <c r="AN2227" s="1"/>
      <c r="BA2227" s="26"/>
      <c r="BB2227" s="22"/>
      <c r="BC2227" s="22"/>
      <c r="BD2227" s="23"/>
      <c r="BE2227" s="22"/>
      <c r="BF2227" s="26"/>
      <c r="BG2227" s="22"/>
      <c r="BH2227" s="22"/>
      <c r="BI2227" s="22"/>
      <c r="CF2227" s="22"/>
    </row>
    <row r="2228" spans="40:84">
      <c r="AN2228" s="1"/>
      <c r="BA2228" s="26"/>
      <c r="BB2228" s="22"/>
      <c r="BC2228" s="22"/>
      <c r="BD2228" s="23"/>
      <c r="BE2228" s="22"/>
      <c r="BF2228" s="26"/>
      <c r="BG2228" s="22"/>
      <c r="BH2228" s="22"/>
      <c r="BI2228" s="22"/>
      <c r="CF2228" s="22"/>
    </row>
    <row r="2229" spans="40:84">
      <c r="AN2229" s="1"/>
      <c r="BA2229" s="26"/>
      <c r="BB2229" s="22"/>
      <c r="BC2229" s="22"/>
      <c r="BD2229" s="23"/>
      <c r="BE2229" s="22"/>
      <c r="BF2229" s="26"/>
      <c r="BG2229" s="22"/>
      <c r="BH2229" s="22"/>
      <c r="BI2229" s="22"/>
      <c r="CF2229" s="22"/>
    </row>
    <row r="2230" spans="40:84">
      <c r="AN2230" s="1"/>
      <c r="BA2230" s="26"/>
      <c r="BB2230" s="22"/>
      <c r="BC2230" s="22"/>
      <c r="BD2230" s="23"/>
      <c r="BE2230" s="22"/>
      <c r="BF2230" s="26"/>
      <c r="BG2230" s="22"/>
      <c r="BH2230" s="22"/>
      <c r="BI2230" s="22"/>
      <c r="CF2230" s="22"/>
    </row>
    <row r="2231" spans="40:84">
      <c r="AN2231" s="1"/>
      <c r="BA2231" s="26"/>
      <c r="BB2231" s="22"/>
      <c r="BC2231" s="22"/>
      <c r="BD2231" s="23"/>
      <c r="BE2231" s="22"/>
      <c r="BF2231" s="26"/>
      <c r="BG2231" s="22"/>
      <c r="BH2231" s="22"/>
      <c r="BI2231" s="22"/>
      <c r="CF2231" s="22"/>
    </row>
    <row r="2232" spans="40:84">
      <c r="AN2232" s="1"/>
      <c r="BA2232" s="26"/>
      <c r="BB2232" s="22"/>
      <c r="BC2232" s="22"/>
      <c r="BD2232" s="23"/>
      <c r="BE2232" s="22"/>
      <c r="BF2232" s="26"/>
      <c r="BG2232" s="22"/>
      <c r="BH2232" s="22"/>
      <c r="BI2232" s="22"/>
      <c r="CF2232" s="22"/>
    </row>
    <row r="2233" spans="40:84">
      <c r="AN2233" s="1"/>
      <c r="BA2233" s="26"/>
      <c r="BB2233" s="22"/>
      <c r="BC2233" s="22"/>
      <c r="BD2233" s="23"/>
      <c r="BE2233" s="22"/>
      <c r="BF2233" s="26"/>
      <c r="BG2233" s="22"/>
      <c r="BH2233" s="22"/>
      <c r="BI2233" s="22"/>
      <c r="CF2233" s="22"/>
    </row>
    <row r="2234" spans="40:84">
      <c r="AN2234" s="1"/>
      <c r="BA2234" s="26"/>
      <c r="BB2234" s="22"/>
      <c r="BC2234" s="22"/>
      <c r="BD2234" s="23"/>
      <c r="BE2234" s="22"/>
      <c r="BF2234" s="26"/>
      <c r="BG2234" s="22"/>
      <c r="BH2234" s="22"/>
      <c r="BI2234" s="22"/>
      <c r="CF2234" s="22"/>
    </row>
    <row r="2235" spans="40:84">
      <c r="AN2235" s="1"/>
      <c r="BA2235" s="26"/>
      <c r="BB2235" s="22"/>
      <c r="BC2235" s="22"/>
      <c r="BD2235" s="23"/>
      <c r="BE2235" s="22"/>
      <c r="BF2235" s="26"/>
      <c r="BG2235" s="22"/>
      <c r="BH2235" s="22"/>
      <c r="BI2235" s="22"/>
      <c r="CF2235" s="22"/>
    </row>
    <row r="2236" spans="40:84">
      <c r="AN2236" s="1"/>
      <c r="BA2236" s="26"/>
      <c r="BB2236" s="22"/>
      <c r="BC2236" s="22"/>
      <c r="BD2236" s="23"/>
      <c r="BE2236" s="22"/>
      <c r="BF2236" s="26"/>
      <c r="BG2236" s="22"/>
      <c r="BH2236" s="22"/>
      <c r="BI2236" s="22"/>
      <c r="CF2236" s="22"/>
    </row>
    <row r="2237" spans="40:84">
      <c r="AN2237" s="1"/>
      <c r="BA2237" s="26"/>
      <c r="BB2237" s="22"/>
      <c r="BC2237" s="22"/>
      <c r="BD2237" s="23"/>
      <c r="BE2237" s="22"/>
      <c r="BF2237" s="26"/>
      <c r="BG2237" s="22"/>
      <c r="BH2237" s="22"/>
      <c r="BI2237" s="22"/>
      <c r="CF2237" s="22"/>
    </row>
    <row r="2238" spans="40:84">
      <c r="AN2238" s="1"/>
      <c r="BA2238" s="26"/>
      <c r="BB2238" s="22"/>
      <c r="BC2238" s="22"/>
      <c r="BD2238" s="23"/>
      <c r="BE2238" s="22"/>
      <c r="BF2238" s="26"/>
      <c r="BG2238" s="22"/>
      <c r="BH2238" s="22"/>
      <c r="BI2238" s="22"/>
      <c r="CF2238" s="22"/>
    </row>
    <row r="2239" spans="40:84">
      <c r="AN2239" s="1"/>
      <c r="BA2239" s="26"/>
      <c r="BB2239" s="22"/>
      <c r="BC2239" s="22"/>
      <c r="BD2239" s="23"/>
      <c r="BE2239" s="22"/>
      <c r="BF2239" s="26"/>
      <c r="BG2239" s="22"/>
      <c r="BH2239" s="22"/>
      <c r="BI2239" s="22"/>
      <c r="CF2239" s="22"/>
    </row>
    <row r="2240" spans="40:84">
      <c r="AN2240" s="1"/>
      <c r="BA2240" s="26"/>
      <c r="BB2240" s="22"/>
      <c r="BC2240" s="22"/>
      <c r="BD2240" s="23"/>
      <c r="BE2240" s="22"/>
      <c r="BF2240" s="26"/>
      <c r="BG2240" s="22"/>
      <c r="BH2240" s="22"/>
      <c r="BI2240" s="22"/>
      <c r="CF2240" s="22"/>
    </row>
    <row r="2241" spans="40:84">
      <c r="AN2241" s="1"/>
      <c r="BA2241" s="26"/>
      <c r="BB2241" s="22"/>
      <c r="BC2241" s="22"/>
      <c r="BD2241" s="23"/>
      <c r="BE2241" s="22"/>
      <c r="BF2241" s="26"/>
      <c r="BG2241" s="22"/>
      <c r="BH2241" s="22"/>
      <c r="BI2241" s="22"/>
      <c r="CF2241" s="22"/>
    </row>
    <row r="2242" spans="40:84">
      <c r="AN2242" s="1"/>
      <c r="BA2242" s="26"/>
      <c r="BB2242" s="22"/>
      <c r="BC2242" s="22"/>
      <c r="BD2242" s="23"/>
      <c r="BE2242" s="22"/>
      <c r="BF2242" s="26"/>
      <c r="BG2242" s="22"/>
      <c r="BH2242" s="22"/>
      <c r="BI2242" s="22"/>
      <c r="CF2242" s="22"/>
    </row>
    <row r="2243" spans="40:84">
      <c r="AN2243" s="1"/>
      <c r="BA2243" s="26"/>
      <c r="BB2243" s="22"/>
      <c r="BC2243" s="22"/>
      <c r="BD2243" s="23"/>
      <c r="BE2243" s="22"/>
      <c r="BF2243" s="26"/>
      <c r="BG2243" s="22"/>
      <c r="BH2243" s="22"/>
      <c r="BI2243" s="22"/>
      <c r="CF2243" s="22"/>
    </row>
    <row r="2244" spans="40:84">
      <c r="AN2244" s="1"/>
      <c r="BA2244" s="26"/>
      <c r="BB2244" s="22"/>
      <c r="BC2244" s="22"/>
      <c r="BD2244" s="23"/>
      <c r="BE2244" s="22"/>
      <c r="BF2244" s="26"/>
      <c r="BG2244" s="22"/>
      <c r="BH2244" s="22"/>
      <c r="BI2244" s="22"/>
      <c r="CF2244" s="22"/>
    </row>
    <row r="2245" spans="40:84">
      <c r="AN2245" s="1"/>
      <c r="BA2245" s="26"/>
      <c r="BB2245" s="22"/>
      <c r="BC2245" s="22"/>
      <c r="BD2245" s="23"/>
      <c r="BE2245" s="22"/>
      <c r="BF2245" s="26"/>
      <c r="BG2245" s="22"/>
      <c r="BH2245" s="22"/>
      <c r="BI2245" s="22"/>
      <c r="CF2245" s="22"/>
    </row>
    <row r="2246" spans="40:84">
      <c r="AN2246" s="1"/>
      <c r="BA2246" s="26"/>
      <c r="BB2246" s="22"/>
      <c r="BC2246" s="22"/>
      <c r="BD2246" s="23"/>
      <c r="BE2246" s="22"/>
      <c r="BF2246" s="26"/>
      <c r="BG2246" s="22"/>
      <c r="BH2246" s="22"/>
      <c r="BI2246" s="22"/>
      <c r="CF2246" s="22"/>
    </row>
    <row r="2247" spans="40:84">
      <c r="AN2247" s="1"/>
      <c r="BA2247" s="26"/>
      <c r="BB2247" s="22"/>
      <c r="BC2247" s="22"/>
      <c r="BD2247" s="23"/>
      <c r="BE2247" s="22"/>
      <c r="BF2247" s="26"/>
      <c r="BG2247" s="22"/>
      <c r="BH2247" s="22"/>
      <c r="BI2247" s="22"/>
      <c r="CF2247" s="22"/>
    </row>
    <row r="2248" spans="40:84">
      <c r="AN2248" s="1"/>
      <c r="BA2248" s="26"/>
      <c r="BB2248" s="22"/>
      <c r="BC2248" s="22"/>
      <c r="BD2248" s="23"/>
      <c r="BE2248" s="22"/>
      <c r="BF2248" s="26"/>
      <c r="BG2248" s="22"/>
      <c r="BH2248" s="22"/>
      <c r="BI2248" s="22"/>
      <c r="CF2248" s="22"/>
    </row>
    <row r="2249" spans="40:84">
      <c r="AN2249" s="1"/>
      <c r="BA2249" s="26"/>
      <c r="BB2249" s="22"/>
      <c r="BC2249" s="22"/>
      <c r="BD2249" s="23"/>
      <c r="BE2249" s="22"/>
      <c r="BF2249" s="26"/>
      <c r="BG2249" s="22"/>
      <c r="BH2249" s="22"/>
      <c r="BI2249" s="22"/>
      <c r="CF2249" s="22"/>
    </row>
    <row r="2250" spans="40:84">
      <c r="AN2250" s="1"/>
      <c r="BA2250" s="26"/>
      <c r="BB2250" s="22"/>
      <c r="BC2250" s="22"/>
      <c r="BD2250" s="23"/>
      <c r="BE2250" s="22"/>
      <c r="BF2250" s="26"/>
      <c r="BG2250" s="22"/>
      <c r="BH2250" s="22"/>
      <c r="BI2250" s="22"/>
      <c r="CF2250" s="22"/>
    </row>
    <row r="2251" spans="40:84">
      <c r="AN2251" s="1"/>
      <c r="BA2251" s="26"/>
      <c r="BB2251" s="22"/>
      <c r="BC2251" s="22"/>
      <c r="BD2251" s="23"/>
      <c r="BE2251" s="22"/>
      <c r="BF2251" s="26"/>
      <c r="BG2251" s="22"/>
      <c r="BH2251" s="22"/>
      <c r="BI2251" s="22"/>
      <c r="CF2251" s="22"/>
    </row>
    <row r="2252" spans="40:84">
      <c r="AN2252" s="1"/>
      <c r="BA2252" s="26"/>
      <c r="BB2252" s="22"/>
      <c r="BC2252" s="22"/>
      <c r="BD2252" s="23"/>
      <c r="BE2252" s="22"/>
      <c r="BF2252" s="26"/>
      <c r="BG2252" s="22"/>
      <c r="BH2252" s="22"/>
      <c r="BI2252" s="22"/>
      <c r="CF2252" s="22"/>
    </row>
    <row r="2253" spans="40:84">
      <c r="AN2253" s="1"/>
      <c r="BA2253" s="26"/>
      <c r="BB2253" s="22"/>
      <c r="BC2253" s="22"/>
      <c r="BD2253" s="23"/>
      <c r="BE2253" s="22"/>
      <c r="BF2253" s="26"/>
      <c r="BG2253" s="22"/>
      <c r="BH2253" s="22"/>
      <c r="BI2253" s="22"/>
      <c r="CF2253" s="22"/>
    </row>
    <row r="2254" spans="40:84">
      <c r="AN2254" s="1"/>
      <c r="BA2254" s="26"/>
      <c r="BB2254" s="22"/>
      <c r="BC2254" s="22"/>
      <c r="BD2254" s="23"/>
      <c r="BE2254" s="22"/>
      <c r="BF2254" s="26"/>
      <c r="BG2254" s="22"/>
      <c r="BH2254" s="22"/>
      <c r="BI2254" s="22"/>
      <c r="CF2254" s="22"/>
    </row>
    <row r="2255" spans="40:84">
      <c r="AN2255" s="1"/>
      <c r="BA2255" s="26"/>
      <c r="BB2255" s="22"/>
      <c r="BC2255" s="22"/>
      <c r="BD2255" s="23"/>
      <c r="BE2255" s="22"/>
      <c r="BF2255" s="26"/>
      <c r="BG2255" s="22"/>
      <c r="BH2255" s="22"/>
      <c r="BI2255" s="22"/>
      <c r="CF2255" s="22"/>
    </row>
    <row r="2256" spans="40:84">
      <c r="AN2256" s="1"/>
      <c r="BA2256" s="26"/>
      <c r="BB2256" s="22"/>
      <c r="BC2256" s="22"/>
      <c r="BD2256" s="23"/>
      <c r="BE2256" s="22"/>
      <c r="BF2256" s="26"/>
      <c r="BG2256" s="22"/>
      <c r="BH2256" s="22"/>
      <c r="BI2256" s="22"/>
      <c r="CF2256" s="22"/>
    </row>
    <row r="2257" spans="40:84">
      <c r="AN2257" s="1"/>
      <c r="BA2257" s="26"/>
      <c r="BB2257" s="22"/>
      <c r="BC2257" s="22"/>
      <c r="BD2257" s="23"/>
      <c r="BE2257" s="22"/>
      <c r="BF2257" s="26"/>
      <c r="BG2257" s="22"/>
      <c r="BH2257" s="22"/>
      <c r="BI2257" s="22"/>
      <c r="CF2257" s="22"/>
    </row>
    <row r="2258" spans="40:84">
      <c r="AN2258" s="1"/>
      <c r="BA2258" s="26"/>
      <c r="BB2258" s="22"/>
      <c r="BC2258" s="22"/>
      <c r="BD2258" s="23"/>
      <c r="BE2258" s="22"/>
      <c r="BF2258" s="26"/>
      <c r="BG2258" s="22"/>
      <c r="BH2258" s="22"/>
      <c r="BI2258" s="22"/>
      <c r="CF2258" s="22"/>
    </row>
    <row r="2259" spans="40:84">
      <c r="AN2259" s="1"/>
      <c r="BA2259" s="26"/>
      <c r="BB2259" s="22"/>
      <c r="BC2259" s="22"/>
      <c r="BD2259" s="23"/>
      <c r="BE2259" s="22"/>
      <c r="BF2259" s="26"/>
      <c r="BG2259" s="22"/>
      <c r="BH2259" s="22"/>
      <c r="BI2259" s="22"/>
      <c r="CF2259" s="22"/>
    </row>
    <row r="2260" spans="40:84">
      <c r="AN2260" s="1"/>
      <c r="BA2260" s="26"/>
      <c r="BB2260" s="22"/>
      <c r="BC2260" s="22"/>
      <c r="BD2260" s="23"/>
      <c r="BE2260" s="22"/>
      <c r="BF2260" s="26"/>
      <c r="BG2260" s="22"/>
      <c r="BH2260" s="22"/>
      <c r="BI2260" s="22"/>
      <c r="CF2260" s="22"/>
    </row>
    <row r="2261" spans="40:84">
      <c r="AN2261" s="1"/>
      <c r="BA2261" s="26"/>
      <c r="BB2261" s="22"/>
      <c r="BC2261" s="22"/>
      <c r="BD2261" s="23"/>
      <c r="BE2261" s="22"/>
      <c r="BF2261" s="26"/>
      <c r="BG2261" s="22"/>
      <c r="BH2261" s="22"/>
      <c r="BI2261" s="22"/>
      <c r="CF2261" s="22"/>
    </row>
    <row r="2262" spans="40:84">
      <c r="AN2262" s="1"/>
      <c r="BA2262" s="26"/>
      <c r="BB2262" s="22"/>
      <c r="BC2262" s="22"/>
      <c r="BD2262" s="23"/>
      <c r="BE2262" s="22"/>
      <c r="BF2262" s="26"/>
      <c r="BG2262" s="22"/>
      <c r="BH2262" s="22"/>
      <c r="BI2262" s="22"/>
      <c r="CF2262" s="22"/>
    </row>
    <row r="2263" spans="40:84">
      <c r="AN2263" s="1"/>
      <c r="BA2263" s="26"/>
      <c r="BB2263" s="22"/>
      <c r="BC2263" s="22"/>
      <c r="BD2263" s="23"/>
      <c r="BE2263" s="22"/>
      <c r="BF2263" s="26"/>
      <c r="BG2263" s="22"/>
      <c r="BH2263" s="22"/>
      <c r="BI2263" s="22"/>
      <c r="CF2263" s="22"/>
    </row>
    <row r="2264" spans="40:84">
      <c r="AN2264" s="1"/>
      <c r="BA2264" s="26"/>
      <c r="BB2264" s="22"/>
      <c r="BC2264" s="22"/>
      <c r="BD2264" s="23"/>
      <c r="BE2264" s="22"/>
      <c r="BF2264" s="26"/>
      <c r="BG2264" s="22"/>
      <c r="BH2264" s="22"/>
      <c r="BI2264" s="22"/>
      <c r="CF2264" s="22"/>
    </row>
    <row r="2265" spans="40:84">
      <c r="AN2265" s="1"/>
      <c r="BA2265" s="26"/>
      <c r="BB2265" s="22"/>
      <c r="BC2265" s="22"/>
      <c r="BD2265" s="23"/>
      <c r="BE2265" s="22"/>
      <c r="BF2265" s="26"/>
      <c r="BG2265" s="22"/>
      <c r="BH2265" s="22"/>
      <c r="BI2265" s="22"/>
      <c r="CF2265" s="22"/>
    </row>
    <row r="2266" spans="40:84">
      <c r="AN2266" s="1"/>
      <c r="BA2266" s="26"/>
      <c r="BB2266" s="22"/>
      <c r="BC2266" s="22"/>
      <c r="BD2266" s="23"/>
      <c r="BE2266" s="22"/>
      <c r="BF2266" s="26"/>
      <c r="BG2266" s="22"/>
      <c r="BH2266" s="22"/>
      <c r="BI2266" s="22"/>
      <c r="CF2266" s="22"/>
    </row>
    <row r="2267" spans="40:84">
      <c r="AN2267" s="1"/>
      <c r="BA2267" s="26"/>
      <c r="BB2267" s="22"/>
      <c r="BC2267" s="22"/>
      <c r="BD2267" s="23"/>
      <c r="BE2267" s="22"/>
      <c r="BF2267" s="26"/>
      <c r="BG2267" s="22"/>
      <c r="BH2267" s="22"/>
      <c r="BI2267" s="22"/>
      <c r="CF2267" s="22"/>
    </row>
    <row r="2268" spans="40:84">
      <c r="AN2268" s="1"/>
      <c r="BA2268" s="26"/>
      <c r="BB2268" s="22"/>
      <c r="BC2268" s="22"/>
      <c r="BD2268" s="23"/>
      <c r="BE2268" s="22"/>
      <c r="BF2268" s="26"/>
      <c r="BG2268" s="22"/>
      <c r="BH2268" s="22"/>
      <c r="BI2268" s="22"/>
      <c r="CF2268" s="22"/>
    </row>
    <row r="2269" spans="40:84">
      <c r="AN2269" s="1"/>
      <c r="BA2269" s="26"/>
      <c r="BB2269" s="22"/>
      <c r="BC2269" s="22"/>
      <c r="BD2269" s="23"/>
      <c r="BE2269" s="22"/>
      <c r="BF2269" s="26"/>
      <c r="BG2269" s="22"/>
      <c r="BH2269" s="22"/>
      <c r="BI2269" s="22"/>
      <c r="CF2269" s="22"/>
    </row>
    <row r="2270" spans="40:84">
      <c r="AN2270" s="1"/>
      <c r="BA2270" s="26"/>
      <c r="BB2270" s="22"/>
      <c r="BC2270" s="22"/>
      <c r="BD2270" s="23"/>
      <c r="BE2270" s="22"/>
      <c r="BF2270" s="26"/>
      <c r="BG2270" s="22"/>
      <c r="BH2270" s="22"/>
      <c r="BI2270" s="22"/>
      <c r="CF2270" s="22"/>
    </row>
    <row r="2271" spans="40:84">
      <c r="AN2271" s="1"/>
      <c r="BA2271" s="26"/>
      <c r="BB2271" s="22"/>
      <c r="BC2271" s="22"/>
      <c r="BD2271" s="23"/>
      <c r="BE2271" s="22"/>
      <c r="BF2271" s="26"/>
      <c r="BG2271" s="22"/>
      <c r="BH2271" s="22"/>
      <c r="BI2271" s="22"/>
      <c r="CF2271" s="22"/>
    </row>
    <row r="2272" spans="40:84">
      <c r="AN2272" s="1"/>
      <c r="BA2272" s="26"/>
      <c r="BB2272" s="22"/>
      <c r="BC2272" s="22"/>
      <c r="BD2272" s="23"/>
      <c r="BE2272" s="22"/>
      <c r="BF2272" s="26"/>
      <c r="BG2272" s="22"/>
      <c r="BH2272" s="22"/>
      <c r="BI2272" s="22"/>
      <c r="CF2272" s="22"/>
    </row>
    <row r="2273" spans="40:84">
      <c r="AN2273" s="1"/>
      <c r="BA2273" s="26"/>
      <c r="BB2273" s="22"/>
      <c r="BC2273" s="22"/>
      <c r="BD2273" s="23"/>
      <c r="BE2273" s="22"/>
      <c r="BF2273" s="26"/>
      <c r="BG2273" s="22"/>
      <c r="BH2273" s="22"/>
      <c r="BI2273" s="22"/>
      <c r="CF2273" s="22"/>
    </row>
    <row r="2274" spans="40:84">
      <c r="AN2274" s="1"/>
      <c r="BA2274" s="26"/>
      <c r="BB2274" s="22"/>
      <c r="BC2274" s="22"/>
      <c r="BD2274" s="23"/>
      <c r="BE2274" s="22"/>
      <c r="BF2274" s="26"/>
      <c r="BG2274" s="22"/>
      <c r="BH2274" s="22"/>
      <c r="BI2274" s="22"/>
      <c r="CF2274" s="22"/>
    </row>
    <row r="2275" spans="40:84">
      <c r="AN2275" s="1"/>
      <c r="BA2275" s="26"/>
      <c r="BB2275" s="22"/>
      <c r="BC2275" s="22"/>
      <c r="BD2275" s="23"/>
      <c r="BE2275" s="22"/>
      <c r="BF2275" s="26"/>
      <c r="BG2275" s="22"/>
      <c r="BH2275" s="22"/>
      <c r="BI2275" s="22"/>
      <c r="CF2275" s="22"/>
    </row>
    <row r="2276" spans="40:84">
      <c r="AN2276" s="1"/>
      <c r="BA2276" s="26"/>
      <c r="BB2276" s="22"/>
      <c r="BC2276" s="22"/>
      <c r="BD2276" s="23"/>
      <c r="BE2276" s="22"/>
      <c r="BF2276" s="26"/>
      <c r="BG2276" s="22"/>
      <c r="BH2276" s="22"/>
      <c r="BI2276" s="22"/>
      <c r="CF2276" s="22"/>
    </row>
    <row r="2277" spans="40:84">
      <c r="AN2277" s="1"/>
      <c r="BA2277" s="26"/>
      <c r="BB2277" s="22"/>
      <c r="BC2277" s="22"/>
      <c r="BD2277" s="23"/>
      <c r="BE2277" s="22"/>
      <c r="BF2277" s="26"/>
      <c r="BG2277" s="22"/>
      <c r="BH2277" s="22"/>
      <c r="BI2277" s="22"/>
      <c r="CF2277" s="22"/>
    </row>
    <row r="2278" spans="40:84">
      <c r="AN2278" s="1"/>
      <c r="BA2278" s="26"/>
      <c r="BB2278" s="22"/>
      <c r="BC2278" s="22"/>
      <c r="BD2278" s="23"/>
      <c r="BE2278" s="22"/>
      <c r="BF2278" s="26"/>
      <c r="BG2278" s="22"/>
      <c r="BH2278" s="22"/>
      <c r="BI2278" s="22"/>
      <c r="CF2278" s="22"/>
    </row>
    <row r="2279" spans="40:84">
      <c r="AN2279" s="1"/>
      <c r="BA2279" s="26"/>
      <c r="BB2279" s="22"/>
      <c r="BC2279" s="22"/>
      <c r="BD2279" s="23"/>
      <c r="BE2279" s="22"/>
      <c r="BF2279" s="26"/>
      <c r="BG2279" s="22"/>
      <c r="BH2279" s="22"/>
      <c r="BI2279" s="22"/>
      <c r="CF2279" s="22"/>
    </row>
    <row r="2280" spans="40:84">
      <c r="AN2280" s="1"/>
      <c r="BA2280" s="26"/>
      <c r="BB2280" s="22"/>
      <c r="BC2280" s="22"/>
      <c r="BD2280" s="23"/>
      <c r="BE2280" s="22"/>
      <c r="BF2280" s="26"/>
      <c r="BG2280" s="22"/>
      <c r="BH2280" s="22"/>
      <c r="BI2280" s="22"/>
      <c r="CF2280" s="22"/>
    </row>
    <row r="2281" spans="40:84">
      <c r="AN2281" s="1"/>
      <c r="BA2281" s="26"/>
      <c r="BB2281" s="22"/>
      <c r="BC2281" s="22"/>
      <c r="BD2281" s="23"/>
      <c r="BE2281" s="22"/>
      <c r="BF2281" s="26"/>
      <c r="BG2281" s="22"/>
      <c r="BH2281" s="22"/>
      <c r="BI2281" s="22"/>
      <c r="CF2281" s="22"/>
    </row>
    <row r="2282" spans="40:84">
      <c r="AN2282" s="1"/>
      <c r="BA2282" s="26"/>
      <c r="BB2282" s="22"/>
      <c r="BC2282" s="22"/>
      <c r="BD2282" s="23"/>
      <c r="BE2282" s="22"/>
      <c r="BF2282" s="26"/>
      <c r="BG2282" s="22"/>
      <c r="BH2282" s="22"/>
      <c r="BI2282" s="22"/>
      <c r="CF2282" s="22"/>
    </row>
    <row r="2283" spans="40:84">
      <c r="AN2283" s="1"/>
      <c r="BA2283" s="26"/>
      <c r="BB2283" s="22"/>
      <c r="BC2283" s="22"/>
      <c r="BD2283" s="23"/>
      <c r="BE2283" s="22"/>
      <c r="BF2283" s="26"/>
      <c r="BG2283" s="22"/>
      <c r="BH2283" s="22"/>
      <c r="BI2283" s="22"/>
      <c r="CF2283" s="22"/>
    </row>
    <row r="2284" spans="40:84">
      <c r="AN2284" s="1"/>
      <c r="BA2284" s="26"/>
      <c r="BB2284" s="22"/>
      <c r="BC2284" s="22"/>
      <c r="BD2284" s="23"/>
      <c r="BE2284" s="22"/>
      <c r="BF2284" s="26"/>
      <c r="BG2284" s="22"/>
      <c r="BH2284" s="22"/>
      <c r="BI2284" s="22"/>
      <c r="CF2284" s="22"/>
    </row>
    <row r="2285" spans="40:84">
      <c r="AN2285" s="1"/>
      <c r="BA2285" s="26"/>
      <c r="BB2285" s="22"/>
      <c r="BC2285" s="22"/>
      <c r="BD2285" s="23"/>
      <c r="BE2285" s="22"/>
      <c r="BF2285" s="26"/>
      <c r="BG2285" s="22"/>
      <c r="BH2285" s="22"/>
      <c r="BI2285" s="22"/>
      <c r="CF2285" s="22"/>
    </row>
    <row r="2286" spans="40:84">
      <c r="AN2286" s="1"/>
      <c r="BA2286" s="26"/>
      <c r="BB2286" s="22"/>
      <c r="BC2286" s="22"/>
      <c r="BD2286" s="23"/>
      <c r="BE2286" s="22"/>
      <c r="BF2286" s="26"/>
      <c r="BG2286" s="22"/>
      <c r="BH2286" s="22"/>
      <c r="BI2286" s="22"/>
      <c r="CF2286" s="22"/>
    </row>
    <row r="2287" spans="40:84">
      <c r="AN2287" s="1"/>
      <c r="BA2287" s="26"/>
      <c r="BB2287" s="22"/>
      <c r="BC2287" s="22"/>
      <c r="BD2287" s="23"/>
      <c r="BE2287" s="22"/>
      <c r="BF2287" s="26"/>
      <c r="BG2287" s="22"/>
      <c r="BH2287" s="22"/>
      <c r="BI2287" s="22"/>
      <c r="CF2287" s="22"/>
    </row>
    <row r="2288" spans="40:84">
      <c r="AN2288" s="1"/>
      <c r="BA2288" s="26"/>
      <c r="BB2288" s="22"/>
      <c r="BC2288" s="22"/>
      <c r="BD2288" s="23"/>
      <c r="BE2288" s="22"/>
      <c r="BF2288" s="26"/>
      <c r="BG2288" s="22"/>
      <c r="BH2288" s="22"/>
      <c r="BI2288" s="22"/>
      <c r="CF2288" s="22"/>
    </row>
    <row r="2289" spans="40:84">
      <c r="AN2289" s="1"/>
      <c r="BA2289" s="26"/>
      <c r="BB2289" s="22"/>
      <c r="BC2289" s="22"/>
      <c r="BD2289" s="23"/>
      <c r="BE2289" s="22"/>
      <c r="BF2289" s="26"/>
      <c r="BG2289" s="22"/>
      <c r="BH2289" s="22"/>
      <c r="BI2289" s="22"/>
      <c r="CF2289" s="22"/>
    </row>
    <row r="2290" spans="40:84">
      <c r="AN2290" s="1"/>
      <c r="BA2290" s="26"/>
      <c r="BB2290" s="22"/>
      <c r="BC2290" s="22"/>
      <c r="BD2290" s="23"/>
      <c r="BE2290" s="22"/>
      <c r="BF2290" s="26"/>
      <c r="BG2290" s="22"/>
      <c r="BH2290" s="22"/>
      <c r="BI2290" s="22"/>
      <c r="CF2290" s="22"/>
    </row>
    <row r="2291" spans="40:84">
      <c r="AN2291" s="1"/>
      <c r="BA2291" s="26"/>
      <c r="BB2291" s="22"/>
      <c r="BC2291" s="22"/>
      <c r="BD2291" s="23"/>
      <c r="BE2291" s="22"/>
      <c r="BF2291" s="26"/>
      <c r="BG2291" s="22"/>
      <c r="BH2291" s="22"/>
      <c r="BI2291" s="22"/>
      <c r="CF2291" s="22"/>
    </row>
    <row r="2292" spans="40:84">
      <c r="AN2292" s="1"/>
      <c r="BA2292" s="26"/>
      <c r="BB2292" s="22"/>
      <c r="BC2292" s="22"/>
      <c r="BD2292" s="23"/>
      <c r="BE2292" s="22"/>
      <c r="BF2292" s="26"/>
      <c r="BG2292" s="22"/>
      <c r="BH2292" s="22"/>
      <c r="BI2292" s="22"/>
      <c r="CF2292" s="22"/>
    </row>
    <row r="2293" spans="40:84">
      <c r="AN2293" s="1"/>
      <c r="BA2293" s="26"/>
      <c r="BB2293" s="22"/>
      <c r="BC2293" s="22"/>
      <c r="BD2293" s="23"/>
      <c r="BE2293" s="22"/>
      <c r="BF2293" s="26"/>
      <c r="BG2293" s="22"/>
      <c r="BH2293" s="22"/>
      <c r="BI2293" s="22"/>
      <c r="CF2293" s="22"/>
    </row>
    <row r="2294" spans="40:84">
      <c r="AN2294" s="1"/>
      <c r="BA2294" s="26"/>
      <c r="BB2294" s="22"/>
      <c r="BC2294" s="22"/>
      <c r="BD2294" s="23"/>
      <c r="BE2294" s="22"/>
      <c r="BF2294" s="26"/>
      <c r="BG2294" s="22"/>
      <c r="BH2294" s="22"/>
      <c r="BI2294" s="22"/>
      <c r="CF2294" s="22"/>
    </row>
    <row r="2295" spans="40:84">
      <c r="AN2295" s="1"/>
      <c r="BA2295" s="26"/>
      <c r="BB2295" s="22"/>
      <c r="BC2295" s="22"/>
      <c r="BD2295" s="23"/>
      <c r="BE2295" s="22"/>
      <c r="BF2295" s="26"/>
      <c r="BG2295" s="22"/>
      <c r="BH2295" s="22"/>
      <c r="BI2295" s="22"/>
      <c r="CF2295" s="22"/>
    </row>
    <row r="2296" spans="40:84">
      <c r="AN2296" s="1"/>
      <c r="BA2296" s="26"/>
      <c r="BB2296" s="22"/>
      <c r="BC2296" s="22"/>
      <c r="BD2296" s="23"/>
      <c r="BE2296" s="22"/>
      <c r="BF2296" s="26"/>
      <c r="BG2296" s="22"/>
      <c r="BH2296" s="22"/>
      <c r="BI2296" s="22"/>
      <c r="CF2296" s="22"/>
    </row>
    <row r="2297" spans="40:84">
      <c r="AN2297" s="1"/>
      <c r="BA2297" s="26"/>
      <c r="BB2297" s="22"/>
      <c r="BC2297" s="22"/>
      <c r="BD2297" s="23"/>
      <c r="BE2297" s="22"/>
      <c r="BF2297" s="26"/>
      <c r="BG2297" s="22"/>
      <c r="BH2297" s="22"/>
      <c r="BI2297" s="22"/>
      <c r="CF2297" s="22"/>
    </row>
    <row r="2298" spans="40:84">
      <c r="AN2298" s="1"/>
      <c r="BA2298" s="26"/>
      <c r="BB2298" s="22"/>
      <c r="BC2298" s="22"/>
      <c r="BD2298" s="23"/>
      <c r="BE2298" s="22"/>
      <c r="BF2298" s="26"/>
      <c r="BG2298" s="22"/>
      <c r="BH2298" s="22"/>
      <c r="BI2298" s="22"/>
      <c r="CF2298" s="22"/>
    </row>
    <row r="2299" spans="40:84">
      <c r="AN2299" s="1"/>
      <c r="BA2299" s="26"/>
      <c r="BB2299" s="22"/>
      <c r="BC2299" s="22"/>
      <c r="BD2299" s="23"/>
      <c r="BE2299" s="22"/>
      <c r="BF2299" s="26"/>
      <c r="BG2299" s="22"/>
      <c r="BH2299" s="22"/>
      <c r="BI2299" s="22"/>
      <c r="CF2299" s="22"/>
    </row>
    <row r="2300" spans="40:84">
      <c r="AN2300" s="1"/>
      <c r="BA2300" s="26"/>
      <c r="BB2300" s="22"/>
      <c r="BC2300" s="22"/>
      <c r="BD2300" s="23"/>
      <c r="BE2300" s="22"/>
      <c r="BF2300" s="26"/>
      <c r="BG2300" s="22"/>
      <c r="BH2300" s="22"/>
      <c r="BI2300" s="22"/>
      <c r="CF2300" s="22"/>
    </row>
    <row r="2301" spans="40:84">
      <c r="AN2301" s="1"/>
      <c r="BA2301" s="26"/>
      <c r="BB2301" s="22"/>
      <c r="BC2301" s="22"/>
      <c r="BD2301" s="23"/>
      <c r="BE2301" s="22"/>
      <c r="BF2301" s="26"/>
      <c r="BG2301" s="22"/>
      <c r="BH2301" s="22"/>
      <c r="BI2301" s="22"/>
      <c r="CF2301" s="22"/>
    </row>
    <row r="2302" spans="40:84">
      <c r="AN2302" s="1"/>
      <c r="BA2302" s="26"/>
      <c r="BB2302" s="22"/>
      <c r="BC2302" s="22"/>
      <c r="BD2302" s="23"/>
      <c r="BE2302" s="22"/>
      <c r="BF2302" s="26"/>
      <c r="BG2302" s="22"/>
      <c r="BH2302" s="22"/>
      <c r="BI2302" s="22"/>
      <c r="CF2302" s="22"/>
    </row>
    <row r="2303" spans="40:84">
      <c r="AN2303" s="1"/>
      <c r="BA2303" s="26"/>
      <c r="BB2303" s="22"/>
      <c r="BC2303" s="22"/>
      <c r="BD2303" s="23"/>
      <c r="BE2303" s="22"/>
      <c r="BF2303" s="26"/>
      <c r="BG2303" s="22"/>
      <c r="BH2303" s="22"/>
      <c r="BI2303" s="22"/>
      <c r="CF2303" s="22"/>
    </row>
    <row r="2304" spans="40:84">
      <c r="AN2304" s="1"/>
      <c r="BA2304" s="26"/>
      <c r="BB2304" s="22"/>
      <c r="BC2304" s="22"/>
      <c r="BD2304" s="23"/>
      <c r="BE2304" s="22"/>
      <c r="BF2304" s="26"/>
      <c r="BG2304" s="22"/>
      <c r="BH2304" s="22"/>
      <c r="BI2304" s="22"/>
      <c r="CF2304" s="22"/>
    </row>
    <row r="2305" spans="40:84">
      <c r="AN2305" s="1"/>
      <c r="BA2305" s="26"/>
      <c r="BB2305" s="22"/>
      <c r="BC2305" s="22"/>
      <c r="BD2305" s="23"/>
      <c r="BE2305" s="22"/>
      <c r="BF2305" s="26"/>
      <c r="BG2305" s="22"/>
      <c r="BH2305" s="22"/>
      <c r="BI2305" s="22"/>
      <c r="CF2305" s="22"/>
    </row>
    <row r="2306" spans="40:84">
      <c r="AN2306" s="1"/>
      <c r="BA2306" s="26"/>
      <c r="BB2306" s="22"/>
      <c r="BC2306" s="22"/>
      <c r="BD2306" s="23"/>
      <c r="BE2306" s="22"/>
      <c r="BF2306" s="26"/>
      <c r="BG2306" s="22"/>
      <c r="BH2306" s="22"/>
      <c r="BI2306" s="22"/>
      <c r="CF2306" s="22"/>
    </row>
    <row r="2307" spans="40:84">
      <c r="AN2307" s="1"/>
      <c r="BA2307" s="26"/>
      <c r="BB2307" s="22"/>
      <c r="BC2307" s="22"/>
      <c r="BD2307" s="23"/>
      <c r="BE2307" s="22"/>
      <c r="BF2307" s="26"/>
      <c r="BG2307" s="22"/>
      <c r="BH2307" s="22"/>
      <c r="BI2307" s="22"/>
      <c r="CF2307" s="22"/>
    </row>
    <row r="2308" spans="40:84">
      <c r="AN2308" s="1"/>
      <c r="BA2308" s="26"/>
      <c r="BB2308" s="22"/>
      <c r="BC2308" s="22"/>
      <c r="BD2308" s="23"/>
      <c r="BE2308" s="22"/>
      <c r="BF2308" s="26"/>
      <c r="BG2308" s="22"/>
      <c r="BH2308" s="22"/>
      <c r="BI2308" s="22"/>
      <c r="CF2308" s="22"/>
    </row>
    <row r="2309" spans="40:84">
      <c r="AN2309" s="1"/>
      <c r="BA2309" s="26"/>
      <c r="BB2309" s="22"/>
      <c r="BC2309" s="22"/>
      <c r="BD2309" s="23"/>
      <c r="BE2309" s="22"/>
      <c r="BF2309" s="26"/>
      <c r="BG2309" s="22"/>
      <c r="BH2309" s="22"/>
      <c r="BI2309" s="22"/>
      <c r="CF2309" s="22"/>
    </row>
    <row r="2310" spans="40:84">
      <c r="AN2310" s="1"/>
      <c r="BA2310" s="26"/>
      <c r="BB2310" s="22"/>
      <c r="BC2310" s="22"/>
      <c r="BD2310" s="23"/>
      <c r="BE2310" s="22"/>
      <c r="BF2310" s="26"/>
      <c r="BG2310" s="22"/>
      <c r="BH2310" s="22"/>
      <c r="BI2310" s="22"/>
      <c r="CF2310" s="22"/>
    </row>
    <row r="2311" spans="40:84">
      <c r="AN2311" s="1"/>
      <c r="BA2311" s="26"/>
      <c r="BB2311" s="22"/>
      <c r="BC2311" s="22"/>
      <c r="BD2311" s="23"/>
      <c r="BE2311" s="22"/>
      <c r="BF2311" s="26"/>
      <c r="BG2311" s="22"/>
      <c r="BH2311" s="22"/>
      <c r="BI2311" s="22"/>
      <c r="CF2311" s="22"/>
    </row>
    <row r="2312" spans="40:84">
      <c r="AN2312" s="1"/>
      <c r="BA2312" s="26"/>
      <c r="BB2312" s="22"/>
      <c r="BC2312" s="22"/>
      <c r="BD2312" s="23"/>
      <c r="BE2312" s="22"/>
      <c r="BF2312" s="26"/>
      <c r="BG2312" s="22"/>
      <c r="BH2312" s="22"/>
      <c r="BI2312" s="22"/>
      <c r="CF2312" s="22"/>
    </row>
    <row r="2313" spans="40:84">
      <c r="AN2313" s="1"/>
      <c r="BA2313" s="26"/>
      <c r="BB2313" s="22"/>
      <c r="BC2313" s="22"/>
      <c r="BD2313" s="23"/>
      <c r="BE2313" s="22"/>
      <c r="BF2313" s="26"/>
      <c r="BG2313" s="22"/>
      <c r="BH2313" s="22"/>
      <c r="BI2313" s="22"/>
      <c r="CF2313" s="22"/>
    </row>
    <row r="2314" spans="40:84">
      <c r="AN2314" s="1"/>
      <c r="BA2314" s="26"/>
      <c r="BB2314" s="22"/>
      <c r="BC2314" s="22"/>
      <c r="BD2314" s="23"/>
      <c r="BE2314" s="22"/>
      <c r="BF2314" s="26"/>
      <c r="BG2314" s="22"/>
      <c r="BH2314" s="22"/>
      <c r="BI2314" s="22"/>
      <c r="CF2314" s="22"/>
    </row>
    <row r="2315" spans="40:84">
      <c r="AN2315" s="1"/>
      <c r="BA2315" s="26"/>
      <c r="BB2315" s="22"/>
      <c r="BC2315" s="22"/>
      <c r="BD2315" s="23"/>
      <c r="BE2315" s="22"/>
      <c r="BF2315" s="26"/>
      <c r="BG2315" s="22"/>
      <c r="BH2315" s="22"/>
      <c r="BI2315" s="22"/>
      <c r="CF2315" s="22"/>
    </row>
    <row r="2316" spans="40:84">
      <c r="AN2316" s="1"/>
      <c r="BA2316" s="26"/>
      <c r="BB2316" s="22"/>
      <c r="BC2316" s="22"/>
      <c r="BD2316" s="23"/>
      <c r="BE2316" s="22"/>
      <c r="BF2316" s="26"/>
      <c r="BG2316" s="22"/>
      <c r="BH2316" s="22"/>
      <c r="BI2316" s="22"/>
      <c r="CF2316" s="22"/>
    </row>
    <row r="2317" spans="40:84">
      <c r="AN2317" s="1"/>
      <c r="BA2317" s="26"/>
      <c r="BB2317" s="22"/>
      <c r="BC2317" s="22"/>
      <c r="BD2317" s="23"/>
      <c r="BE2317" s="22"/>
      <c r="BF2317" s="26"/>
      <c r="BG2317" s="22"/>
      <c r="BH2317" s="22"/>
      <c r="BI2317" s="22"/>
      <c r="CF2317" s="22"/>
    </row>
    <row r="2318" spans="40:84">
      <c r="AN2318" s="1"/>
      <c r="BA2318" s="26"/>
      <c r="BB2318" s="22"/>
      <c r="BC2318" s="22"/>
      <c r="BD2318" s="23"/>
      <c r="BE2318" s="22"/>
      <c r="BF2318" s="26"/>
      <c r="BG2318" s="22"/>
      <c r="BH2318" s="22"/>
      <c r="BI2318" s="22"/>
      <c r="CF2318" s="22"/>
    </row>
    <row r="2319" spans="40:84">
      <c r="AN2319" s="1"/>
      <c r="BA2319" s="26"/>
      <c r="BB2319" s="22"/>
      <c r="BC2319" s="22"/>
      <c r="BD2319" s="23"/>
      <c r="BE2319" s="22"/>
      <c r="BF2319" s="26"/>
      <c r="BG2319" s="22"/>
      <c r="BH2319" s="22"/>
      <c r="BI2319" s="22"/>
      <c r="CF2319" s="22"/>
    </row>
    <row r="2320" spans="40:84">
      <c r="AN2320" s="1"/>
      <c r="BA2320" s="26"/>
      <c r="BB2320" s="22"/>
      <c r="BC2320" s="22"/>
      <c r="BD2320" s="23"/>
      <c r="BE2320" s="22"/>
      <c r="BF2320" s="26"/>
      <c r="BG2320" s="22"/>
      <c r="BH2320" s="22"/>
      <c r="BI2320" s="22"/>
      <c r="CF2320" s="22"/>
    </row>
    <row r="2321" spans="40:84">
      <c r="AN2321" s="1"/>
      <c r="BA2321" s="26"/>
      <c r="BB2321" s="22"/>
      <c r="BC2321" s="22"/>
      <c r="BD2321" s="23"/>
      <c r="BE2321" s="22"/>
      <c r="BF2321" s="26"/>
      <c r="BG2321" s="22"/>
      <c r="BH2321" s="22"/>
      <c r="BI2321" s="22"/>
      <c r="CF2321" s="22"/>
    </row>
    <row r="2322" spans="40:84">
      <c r="AN2322" s="1"/>
      <c r="BA2322" s="26"/>
      <c r="BB2322" s="22"/>
      <c r="BC2322" s="22"/>
      <c r="BD2322" s="23"/>
      <c r="BE2322" s="22"/>
      <c r="BF2322" s="26"/>
      <c r="BG2322" s="22"/>
      <c r="BH2322" s="22"/>
      <c r="BI2322" s="22"/>
      <c r="CF2322" s="22"/>
    </row>
    <row r="2323" spans="40:84">
      <c r="AN2323" s="1"/>
      <c r="BA2323" s="26"/>
      <c r="BB2323" s="22"/>
      <c r="BC2323" s="22"/>
      <c r="BD2323" s="23"/>
      <c r="BE2323" s="22"/>
      <c r="BF2323" s="26"/>
      <c r="BG2323" s="22"/>
      <c r="BH2323" s="22"/>
      <c r="BI2323" s="22"/>
      <c r="CF2323" s="22"/>
    </row>
    <row r="2324" spans="40:84">
      <c r="AN2324" s="1"/>
      <c r="BA2324" s="26"/>
      <c r="BB2324" s="22"/>
      <c r="BC2324" s="22"/>
      <c r="BD2324" s="23"/>
      <c r="BE2324" s="22"/>
      <c r="BF2324" s="26"/>
      <c r="BG2324" s="22"/>
      <c r="BH2324" s="22"/>
      <c r="BI2324" s="22"/>
      <c r="CF2324" s="22"/>
    </row>
    <row r="2325" spans="40:84">
      <c r="AN2325" s="1"/>
      <c r="BA2325" s="26"/>
      <c r="BB2325" s="22"/>
      <c r="BC2325" s="22"/>
      <c r="BD2325" s="23"/>
      <c r="BE2325" s="22"/>
      <c r="BF2325" s="26"/>
      <c r="BG2325" s="22"/>
      <c r="BH2325" s="22"/>
      <c r="BI2325" s="22"/>
      <c r="CF2325" s="22"/>
    </row>
    <row r="2326" spans="40:84">
      <c r="AN2326" s="1"/>
      <c r="BA2326" s="26"/>
      <c r="BB2326" s="22"/>
      <c r="BC2326" s="22"/>
      <c r="BD2326" s="23"/>
      <c r="BE2326" s="22"/>
      <c r="BF2326" s="26"/>
      <c r="BG2326" s="22"/>
      <c r="BH2326" s="22"/>
      <c r="BI2326" s="22"/>
      <c r="CF2326" s="22"/>
    </row>
    <row r="2327" spans="40:84">
      <c r="AN2327" s="1"/>
      <c r="BA2327" s="26"/>
      <c r="BB2327" s="22"/>
      <c r="BC2327" s="22"/>
      <c r="BD2327" s="23"/>
      <c r="BE2327" s="22"/>
      <c r="BF2327" s="26"/>
      <c r="BG2327" s="22"/>
      <c r="BH2327" s="22"/>
      <c r="BI2327" s="22"/>
      <c r="CF2327" s="22"/>
    </row>
    <row r="2328" spans="40:84">
      <c r="AN2328" s="1"/>
      <c r="BA2328" s="26"/>
      <c r="BB2328" s="22"/>
      <c r="BC2328" s="22"/>
      <c r="BD2328" s="23"/>
      <c r="BE2328" s="22"/>
      <c r="BF2328" s="26"/>
      <c r="BG2328" s="22"/>
      <c r="BH2328" s="22"/>
      <c r="BI2328" s="22"/>
      <c r="CF2328" s="22"/>
    </row>
    <row r="2329" spans="40:84">
      <c r="AN2329" s="1"/>
      <c r="BA2329" s="26"/>
      <c r="BB2329" s="22"/>
      <c r="BC2329" s="22"/>
      <c r="BD2329" s="23"/>
      <c r="BE2329" s="22"/>
      <c r="BF2329" s="26"/>
      <c r="BG2329" s="22"/>
      <c r="BH2329" s="22"/>
      <c r="BI2329" s="22"/>
      <c r="CF2329" s="22"/>
    </row>
    <row r="2330" spans="40:84">
      <c r="AN2330" s="1"/>
      <c r="BA2330" s="26"/>
      <c r="BB2330" s="22"/>
      <c r="BC2330" s="22"/>
      <c r="BD2330" s="23"/>
      <c r="BE2330" s="22"/>
      <c r="BF2330" s="26"/>
      <c r="BG2330" s="22"/>
      <c r="BH2330" s="22"/>
      <c r="BI2330" s="22"/>
      <c r="CF2330" s="22"/>
    </row>
    <row r="2331" spans="40:84">
      <c r="AN2331" s="1"/>
      <c r="BA2331" s="26"/>
      <c r="BB2331" s="22"/>
      <c r="BC2331" s="22"/>
      <c r="BD2331" s="23"/>
      <c r="BE2331" s="22"/>
      <c r="BF2331" s="26"/>
      <c r="BG2331" s="22"/>
      <c r="BH2331" s="22"/>
      <c r="BI2331" s="22"/>
      <c r="CF2331" s="22"/>
    </row>
    <row r="2332" spans="40:84">
      <c r="AN2332" s="1"/>
      <c r="BA2332" s="26"/>
      <c r="BB2332" s="22"/>
      <c r="BC2332" s="22"/>
      <c r="BD2332" s="23"/>
      <c r="BE2332" s="22"/>
      <c r="BF2332" s="26"/>
      <c r="BG2332" s="22"/>
      <c r="BH2332" s="22"/>
      <c r="BI2332" s="22"/>
      <c r="CF2332" s="22"/>
    </row>
    <row r="2333" spans="40:84">
      <c r="AN2333" s="1"/>
      <c r="BA2333" s="26"/>
      <c r="BB2333" s="22"/>
      <c r="BC2333" s="22"/>
      <c r="BD2333" s="23"/>
      <c r="BE2333" s="22"/>
      <c r="BF2333" s="26"/>
      <c r="BG2333" s="22"/>
      <c r="BH2333" s="22"/>
      <c r="BI2333" s="22"/>
      <c r="CF2333" s="22"/>
    </row>
    <row r="2334" spans="40:84">
      <c r="AN2334" s="1"/>
      <c r="BA2334" s="26"/>
      <c r="BB2334" s="22"/>
      <c r="BC2334" s="22"/>
      <c r="BD2334" s="23"/>
      <c r="BE2334" s="22"/>
      <c r="BF2334" s="26"/>
      <c r="BG2334" s="22"/>
      <c r="BH2334" s="22"/>
      <c r="BI2334" s="22"/>
      <c r="CF2334" s="22"/>
    </row>
    <row r="2335" spans="40:84">
      <c r="AN2335" s="1"/>
      <c r="BA2335" s="26"/>
      <c r="BB2335" s="22"/>
      <c r="BC2335" s="22"/>
      <c r="BD2335" s="23"/>
      <c r="BE2335" s="22"/>
      <c r="BF2335" s="26"/>
      <c r="BG2335" s="22"/>
      <c r="BH2335" s="22"/>
      <c r="BI2335" s="22"/>
      <c r="CF2335" s="22"/>
    </row>
    <row r="2336" spans="40:84">
      <c r="AN2336" s="1"/>
      <c r="BA2336" s="26"/>
      <c r="BB2336" s="22"/>
      <c r="BC2336" s="22"/>
      <c r="BD2336" s="23"/>
      <c r="BE2336" s="22"/>
      <c r="BF2336" s="26"/>
      <c r="BG2336" s="22"/>
      <c r="BH2336" s="22"/>
      <c r="BI2336" s="22"/>
      <c r="CF2336" s="22"/>
    </row>
    <row r="2337" spans="40:84">
      <c r="AN2337" s="1"/>
      <c r="BA2337" s="26"/>
      <c r="BB2337" s="22"/>
      <c r="BC2337" s="22"/>
      <c r="BD2337" s="23"/>
      <c r="BE2337" s="22"/>
      <c r="BF2337" s="26"/>
      <c r="BG2337" s="22"/>
      <c r="BH2337" s="22"/>
      <c r="BI2337" s="22"/>
      <c r="CF2337" s="22"/>
    </row>
    <row r="2338" spans="40:84">
      <c r="AN2338" s="1"/>
      <c r="BA2338" s="26"/>
      <c r="BB2338" s="22"/>
      <c r="BC2338" s="22"/>
      <c r="BD2338" s="23"/>
      <c r="BE2338" s="22"/>
      <c r="BF2338" s="26"/>
      <c r="BG2338" s="22"/>
      <c r="BH2338" s="22"/>
      <c r="BI2338" s="22"/>
      <c r="CF2338" s="22"/>
    </row>
    <row r="2339" spans="40:84">
      <c r="AN2339" s="1"/>
      <c r="BA2339" s="26"/>
      <c r="BB2339" s="22"/>
      <c r="BC2339" s="22"/>
      <c r="BD2339" s="23"/>
      <c r="BE2339" s="22"/>
      <c r="BF2339" s="26"/>
      <c r="BG2339" s="22"/>
      <c r="BH2339" s="22"/>
      <c r="BI2339" s="22"/>
      <c r="CF2339" s="22"/>
    </row>
    <row r="2340" spans="40:84">
      <c r="AN2340" s="1"/>
      <c r="BA2340" s="26"/>
      <c r="BB2340" s="22"/>
      <c r="BC2340" s="22"/>
      <c r="BD2340" s="23"/>
      <c r="BE2340" s="22"/>
      <c r="BF2340" s="26"/>
      <c r="BG2340" s="22"/>
      <c r="BH2340" s="22"/>
      <c r="BI2340" s="22"/>
      <c r="CF2340" s="22"/>
    </row>
    <row r="2341" spans="40:84">
      <c r="AN2341" s="1"/>
      <c r="BA2341" s="26"/>
      <c r="BB2341" s="22"/>
      <c r="BC2341" s="22"/>
      <c r="BD2341" s="23"/>
      <c r="BE2341" s="22"/>
      <c r="BF2341" s="26"/>
      <c r="BG2341" s="22"/>
      <c r="BH2341" s="22"/>
      <c r="BI2341" s="22"/>
      <c r="CF2341" s="22"/>
    </row>
    <row r="2342" spans="40:84">
      <c r="AN2342" s="1"/>
      <c r="BA2342" s="26"/>
      <c r="BB2342" s="22"/>
      <c r="BC2342" s="22"/>
      <c r="BD2342" s="23"/>
      <c r="BE2342" s="22"/>
      <c r="BF2342" s="26"/>
      <c r="BG2342" s="22"/>
      <c r="BH2342" s="22"/>
      <c r="BI2342" s="22"/>
      <c r="CF2342" s="22"/>
    </row>
    <row r="2343" spans="40:84">
      <c r="AN2343" s="1"/>
      <c r="BA2343" s="26"/>
      <c r="BB2343" s="22"/>
      <c r="BC2343" s="22"/>
      <c r="BD2343" s="23"/>
      <c r="BE2343" s="22"/>
      <c r="BF2343" s="26"/>
      <c r="BG2343" s="22"/>
      <c r="BH2343" s="22"/>
      <c r="BI2343" s="22"/>
      <c r="CF2343" s="22"/>
    </row>
    <row r="2344" spans="40:84">
      <c r="AN2344" s="1"/>
      <c r="BA2344" s="26"/>
      <c r="BB2344" s="22"/>
      <c r="BC2344" s="22"/>
      <c r="BD2344" s="23"/>
      <c r="BE2344" s="22"/>
      <c r="BF2344" s="26"/>
      <c r="BG2344" s="22"/>
      <c r="BH2344" s="22"/>
      <c r="BI2344" s="22"/>
      <c r="CF2344" s="22"/>
    </row>
    <row r="2345" spans="40:84">
      <c r="AN2345" s="1"/>
      <c r="BA2345" s="26"/>
      <c r="BB2345" s="22"/>
      <c r="BC2345" s="22"/>
      <c r="BD2345" s="23"/>
      <c r="BE2345" s="22"/>
      <c r="BF2345" s="26"/>
      <c r="BG2345" s="22"/>
      <c r="BH2345" s="22"/>
      <c r="BI2345" s="22"/>
      <c r="CF2345" s="22"/>
    </row>
    <row r="2346" spans="40:84">
      <c r="AN2346" s="1"/>
      <c r="BA2346" s="26"/>
      <c r="BB2346" s="22"/>
      <c r="BC2346" s="22"/>
      <c r="BD2346" s="23"/>
      <c r="BE2346" s="22"/>
      <c r="BF2346" s="26"/>
      <c r="BG2346" s="22"/>
      <c r="BH2346" s="22"/>
      <c r="BI2346" s="22"/>
      <c r="CF2346" s="22"/>
    </row>
    <row r="2347" spans="40:84">
      <c r="AN2347" s="1"/>
      <c r="BA2347" s="26"/>
      <c r="BB2347" s="22"/>
      <c r="BC2347" s="22"/>
      <c r="BD2347" s="23"/>
      <c r="BE2347" s="22"/>
      <c r="BF2347" s="26"/>
      <c r="BG2347" s="22"/>
      <c r="BH2347" s="22"/>
      <c r="BI2347" s="22"/>
      <c r="CF2347" s="22"/>
    </row>
    <row r="2348" spans="40:84">
      <c r="AN2348" s="1"/>
      <c r="BA2348" s="26"/>
      <c r="BB2348" s="22"/>
      <c r="BC2348" s="22"/>
      <c r="BD2348" s="23"/>
      <c r="BE2348" s="22"/>
      <c r="BF2348" s="26"/>
      <c r="BG2348" s="22"/>
      <c r="BH2348" s="22"/>
      <c r="BI2348" s="22"/>
      <c r="CF2348" s="22"/>
    </row>
    <row r="2349" spans="40:84">
      <c r="AN2349" s="1"/>
      <c r="BA2349" s="26"/>
      <c r="BB2349" s="22"/>
      <c r="BC2349" s="22"/>
      <c r="BD2349" s="23"/>
      <c r="BE2349" s="22"/>
      <c r="BF2349" s="26"/>
      <c r="BG2349" s="22"/>
      <c r="BH2349" s="22"/>
      <c r="BI2349" s="22"/>
      <c r="CF2349" s="22"/>
    </row>
    <row r="2350" spans="40:84">
      <c r="AN2350" s="1"/>
      <c r="BA2350" s="26"/>
      <c r="BB2350" s="22"/>
      <c r="BC2350" s="22"/>
      <c r="BD2350" s="23"/>
      <c r="BE2350" s="22"/>
      <c r="BF2350" s="26"/>
      <c r="BG2350" s="22"/>
      <c r="BH2350" s="22"/>
      <c r="BI2350" s="22"/>
      <c r="CF2350" s="22"/>
    </row>
    <row r="2351" spans="40:84">
      <c r="AN2351" s="1"/>
      <c r="BA2351" s="26"/>
      <c r="BB2351" s="22"/>
      <c r="BC2351" s="22"/>
      <c r="BD2351" s="23"/>
      <c r="BE2351" s="22"/>
      <c r="BF2351" s="26"/>
      <c r="BG2351" s="22"/>
      <c r="BH2351" s="22"/>
      <c r="BI2351" s="22"/>
      <c r="CF2351" s="22"/>
    </row>
    <row r="2352" spans="40:84">
      <c r="AN2352" s="1"/>
      <c r="BA2352" s="26"/>
      <c r="BB2352" s="22"/>
      <c r="BC2352" s="22"/>
      <c r="BD2352" s="23"/>
      <c r="BE2352" s="22"/>
      <c r="BF2352" s="26"/>
      <c r="BG2352" s="22"/>
      <c r="BH2352" s="22"/>
      <c r="BI2352" s="22"/>
      <c r="CF2352" s="22"/>
    </row>
    <row r="2353" spans="40:84">
      <c r="AN2353" s="1"/>
      <c r="BA2353" s="26"/>
      <c r="BB2353" s="22"/>
      <c r="BC2353" s="22"/>
      <c r="BD2353" s="23"/>
      <c r="BE2353" s="22"/>
      <c r="BF2353" s="26"/>
      <c r="BG2353" s="22"/>
      <c r="BH2353" s="22"/>
      <c r="BI2353" s="22"/>
      <c r="CF2353" s="22"/>
    </row>
    <row r="2354" spans="40:84">
      <c r="AN2354" s="1"/>
      <c r="BA2354" s="26"/>
      <c r="BB2354" s="22"/>
      <c r="BC2354" s="22"/>
      <c r="BD2354" s="23"/>
      <c r="BE2354" s="22"/>
      <c r="BF2354" s="26"/>
      <c r="BG2354" s="22"/>
      <c r="BH2354" s="22"/>
      <c r="BI2354" s="22"/>
      <c r="CF2354" s="22"/>
    </row>
    <row r="2355" spans="40:84">
      <c r="AN2355" s="1"/>
      <c r="BA2355" s="26"/>
      <c r="BB2355" s="22"/>
      <c r="BC2355" s="22"/>
      <c r="BD2355" s="23"/>
      <c r="BE2355" s="22"/>
      <c r="BF2355" s="26"/>
      <c r="BG2355" s="22"/>
      <c r="BH2355" s="22"/>
      <c r="BI2355" s="22"/>
      <c r="CF2355" s="22"/>
    </row>
    <row r="2356" spans="40:84">
      <c r="AN2356" s="1"/>
      <c r="BA2356" s="26"/>
      <c r="BB2356" s="22"/>
      <c r="BC2356" s="22"/>
      <c r="BD2356" s="23"/>
      <c r="BE2356" s="22"/>
      <c r="BF2356" s="26"/>
      <c r="BG2356" s="22"/>
      <c r="BH2356" s="22"/>
      <c r="BI2356" s="22"/>
      <c r="CF2356" s="22"/>
    </row>
    <row r="2357" spans="40:84">
      <c r="AN2357" s="1"/>
      <c r="BA2357" s="26"/>
      <c r="BB2357" s="22"/>
      <c r="BC2357" s="22"/>
      <c r="BD2357" s="23"/>
      <c r="BE2357" s="22"/>
      <c r="BF2357" s="26"/>
      <c r="BG2357" s="22"/>
      <c r="BH2357" s="22"/>
      <c r="BI2357" s="22"/>
      <c r="CF2357" s="22"/>
    </row>
    <row r="2358" spans="40:84">
      <c r="AN2358" s="1"/>
      <c r="BA2358" s="26"/>
      <c r="BB2358" s="22"/>
      <c r="BC2358" s="22"/>
      <c r="BD2358" s="23"/>
      <c r="BE2358" s="22"/>
      <c r="BF2358" s="26"/>
      <c r="BG2358" s="22"/>
      <c r="BH2358" s="22"/>
      <c r="BI2358" s="22"/>
      <c r="CF2358" s="22"/>
    </row>
    <row r="2359" spans="40:84">
      <c r="AN2359" s="1"/>
      <c r="BA2359" s="26"/>
      <c r="BB2359" s="22"/>
      <c r="BC2359" s="22"/>
      <c r="BD2359" s="23"/>
      <c r="BE2359" s="22"/>
      <c r="BF2359" s="26"/>
      <c r="BG2359" s="22"/>
      <c r="BH2359" s="22"/>
      <c r="BI2359" s="22"/>
      <c r="CF2359" s="22"/>
    </row>
    <row r="2360" spans="40:84">
      <c r="AN2360" s="1"/>
      <c r="BA2360" s="26"/>
      <c r="BB2360" s="22"/>
      <c r="BC2360" s="22"/>
      <c r="BD2360" s="23"/>
      <c r="BE2360" s="22"/>
      <c r="BF2360" s="26"/>
      <c r="BG2360" s="22"/>
      <c r="BH2360" s="22"/>
      <c r="BI2360" s="22"/>
      <c r="CF2360" s="22"/>
    </row>
    <row r="2361" spans="40:84">
      <c r="AN2361" s="1"/>
      <c r="BA2361" s="26"/>
      <c r="BB2361" s="22"/>
      <c r="BC2361" s="22"/>
      <c r="BD2361" s="23"/>
      <c r="BE2361" s="22"/>
      <c r="BF2361" s="26"/>
      <c r="BG2361" s="22"/>
      <c r="BH2361" s="22"/>
      <c r="BI2361" s="22"/>
      <c r="CF2361" s="22"/>
    </row>
    <row r="2362" spans="40:84">
      <c r="AN2362" s="1"/>
      <c r="BA2362" s="26"/>
      <c r="BB2362" s="22"/>
      <c r="BC2362" s="22"/>
      <c r="BD2362" s="23"/>
      <c r="BE2362" s="22"/>
      <c r="BF2362" s="26"/>
      <c r="BG2362" s="22"/>
      <c r="BH2362" s="22"/>
      <c r="BI2362" s="22"/>
      <c r="CF2362" s="22"/>
    </row>
    <row r="2363" spans="40:84">
      <c r="AN2363" s="1"/>
      <c r="BA2363" s="26"/>
      <c r="BB2363" s="22"/>
      <c r="BC2363" s="22"/>
      <c r="BD2363" s="23"/>
      <c r="BE2363" s="22"/>
      <c r="BF2363" s="26"/>
      <c r="BG2363" s="22"/>
      <c r="BH2363" s="22"/>
      <c r="BI2363" s="22"/>
      <c r="CF2363" s="22"/>
    </row>
    <row r="2364" spans="40:84">
      <c r="AN2364" s="1"/>
      <c r="BA2364" s="26"/>
      <c r="BB2364" s="22"/>
      <c r="BC2364" s="22"/>
      <c r="BD2364" s="23"/>
      <c r="BE2364" s="22"/>
      <c r="BF2364" s="26"/>
      <c r="BG2364" s="22"/>
      <c r="BH2364" s="22"/>
      <c r="BI2364" s="22"/>
      <c r="CF2364" s="22"/>
    </row>
    <row r="2365" spans="40:84">
      <c r="AN2365" s="1"/>
      <c r="BA2365" s="26"/>
      <c r="BB2365" s="22"/>
      <c r="BC2365" s="22"/>
      <c r="BD2365" s="23"/>
      <c r="BE2365" s="22"/>
      <c r="BF2365" s="26"/>
      <c r="BG2365" s="22"/>
      <c r="BH2365" s="22"/>
      <c r="BI2365" s="22"/>
      <c r="CF2365" s="22"/>
    </row>
    <row r="2366" spans="40:84">
      <c r="AN2366" s="1"/>
      <c r="BA2366" s="26"/>
      <c r="BB2366" s="22"/>
      <c r="BC2366" s="22"/>
      <c r="BD2366" s="23"/>
      <c r="BE2366" s="22"/>
      <c r="BF2366" s="26"/>
      <c r="BG2366" s="22"/>
      <c r="BH2366" s="22"/>
      <c r="BI2366" s="22"/>
      <c r="CF2366" s="22"/>
    </row>
    <row r="2367" spans="40:84">
      <c r="AN2367" s="1"/>
      <c r="BA2367" s="26"/>
      <c r="BB2367" s="22"/>
      <c r="BC2367" s="22"/>
      <c r="BD2367" s="23"/>
      <c r="BE2367" s="22"/>
      <c r="BF2367" s="26"/>
      <c r="BG2367" s="22"/>
      <c r="BH2367" s="22"/>
      <c r="BI2367" s="22"/>
      <c r="CF2367" s="22"/>
    </row>
    <row r="2368" spans="40:84">
      <c r="AN2368" s="1"/>
      <c r="BA2368" s="26"/>
      <c r="BB2368" s="22"/>
      <c r="BC2368" s="22"/>
      <c r="BD2368" s="23"/>
      <c r="BE2368" s="22"/>
      <c r="BF2368" s="26"/>
      <c r="BG2368" s="22"/>
      <c r="BH2368" s="22"/>
      <c r="BI2368" s="22"/>
      <c r="CF2368" s="22"/>
    </row>
    <row r="2369" spans="40:84">
      <c r="AN2369" s="1"/>
      <c r="BA2369" s="26"/>
      <c r="BB2369" s="22"/>
      <c r="BC2369" s="22"/>
      <c r="BD2369" s="23"/>
      <c r="BE2369" s="22"/>
      <c r="BF2369" s="26"/>
      <c r="BG2369" s="22"/>
      <c r="BH2369" s="22"/>
      <c r="BI2369" s="22"/>
      <c r="CF2369" s="22"/>
    </row>
    <row r="2370" spans="40:84">
      <c r="AN2370" s="1"/>
      <c r="BA2370" s="26"/>
      <c r="BB2370" s="22"/>
      <c r="BC2370" s="22"/>
      <c r="BD2370" s="23"/>
      <c r="BE2370" s="22"/>
      <c r="BF2370" s="26"/>
      <c r="BG2370" s="22"/>
      <c r="BH2370" s="22"/>
      <c r="BI2370" s="22"/>
      <c r="CF2370" s="22"/>
    </row>
    <row r="2371" spans="40:84">
      <c r="AN2371" s="1"/>
      <c r="BA2371" s="26"/>
      <c r="BB2371" s="22"/>
      <c r="BC2371" s="22"/>
      <c r="BD2371" s="23"/>
      <c r="BE2371" s="22"/>
      <c r="BF2371" s="26"/>
      <c r="BG2371" s="22"/>
      <c r="BH2371" s="22"/>
      <c r="BI2371" s="22"/>
      <c r="CF2371" s="22"/>
    </row>
    <row r="2372" spans="40:84">
      <c r="AN2372" s="1"/>
      <c r="BA2372" s="26"/>
      <c r="BB2372" s="22"/>
      <c r="BC2372" s="22"/>
      <c r="BD2372" s="23"/>
      <c r="BE2372" s="22"/>
      <c r="BF2372" s="26"/>
      <c r="BG2372" s="22"/>
      <c r="BH2372" s="22"/>
      <c r="BI2372" s="22"/>
      <c r="CF2372" s="22"/>
    </row>
    <row r="2373" spans="40:84">
      <c r="AN2373" s="1"/>
      <c r="BA2373" s="26"/>
      <c r="BB2373" s="22"/>
      <c r="BC2373" s="22"/>
      <c r="BD2373" s="23"/>
      <c r="BE2373" s="22"/>
      <c r="BF2373" s="26"/>
      <c r="BG2373" s="22"/>
      <c r="BH2373" s="22"/>
      <c r="BI2373" s="22"/>
      <c r="CF2373" s="22"/>
    </row>
    <row r="2374" spans="40:84">
      <c r="AN2374" s="1"/>
      <c r="BA2374" s="26"/>
      <c r="BB2374" s="22"/>
      <c r="BC2374" s="22"/>
      <c r="BD2374" s="23"/>
      <c r="BE2374" s="22"/>
      <c r="BF2374" s="26"/>
      <c r="BG2374" s="22"/>
      <c r="BH2374" s="22"/>
      <c r="BI2374" s="22"/>
      <c r="CF2374" s="22"/>
    </row>
    <row r="2375" spans="40:84">
      <c r="AN2375" s="1"/>
      <c r="BA2375" s="26"/>
      <c r="BB2375" s="22"/>
      <c r="BC2375" s="22"/>
      <c r="BD2375" s="23"/>
      <c r="BE2375" s="22"/>
      <c r="BF2375" s="26"/>
      <c r="BG2375" s="22"/>
      <c r="BH2375" s="22"/>
      <c r="BI2375" s="22"/>
      <c r="CF2375" s="22"/>
    </row>
    <row r="2376" spans="40:84">
      <c r="AN2376" s="1"/>
      <c r="BA2376" s="26"/>
      <c r="BB2376" s="22"/>
      <c r="BC2376" s="22"/>
      <c r="BD2376" s="23"/>
      <c r="BE2376" s="22"/>
      <c r="BF2376" s="26"/>
      <c r="BG2376" s="22"/>
      <c r="BH2376" s="22"/>
      <c r="BI2376" s="22"/>
      <c r="CF2376" s="22"/>
    </row>
    <row r="2377" spans="40:84">
      <c r="AN2377" s="1"/>
      <c r="BA2377" s="26"/>
      <c r="BB2377" s="22"/>
      <c r="BC2377" s="22"/>
      <c r="BD2377" s="23"/>
      <c r="BE2377" s="22"/>
      <c r="BF2377" s="26"/>
      <c r="BG2377" s="22"/>
      <c r="BH2377" s="22"/>
      <c r="BI2377" s="22"/>
      <c r="CF2377" s="22"/>
    </row>
    <row r="2378" spans="40:84">
      <c r="AN2378" s="1"/>
      <c r="BA2378" s="26"/>
      <c r="BB2378" s="22"/>
      <c r="BC2378" s="22"/>
      <c r="BD2378" s="23"/>
      <c r="BE2378" s="22"/>
      <c r="BF2378" s="26"/>
      <c r="BG2378" s="22"/>
      <c r="BH2378" s="22"/>
      <c r="BI2378" s="22"/>
      <c r="CF2378" s="22"/>
    </row>
    <row r="2379" spans="40:84">
      <c r="AN2379" s="1"/>
      <c r="BA2379" s="26"/>
      <c r="BB2379" s="22"/>
      <c r="BC2379" s="22"/>
      <c r="BD2379" s="23"/>
      <c r="BE2379" s="22"/>
      <c r="BF2379" s="26"/>
      <c r="BG2379" s="22"/>
      <c r="BH2379" s="22"/>
      <c r="BI2379" s="22"/>
      <c r="CF2379" s="22"/>
    </row>
    <row r="2380" spans="40:84">
      <c r="AN2380" s="1"/>
      <c r="BA2380" s="26"/>
      <c r="BB2380" s="22"/>
      <c r="BC2380" s="22"/>
      <c r="BD2380" s="23"/>
      <c r="BE2380" s="22"/>
      <c r="BF2380" s="26"/>
      <c r="BG2380" s="22"/>
      <c r="BH2380" s="22"/>
      <c r="BI2380" s="22"/>
      <c r="CF2380" s="22"/>
    </row>
    <row r="2381" spans="40:84">
      <c r="AN2381" s="1"/>
      <c r="BA2381" s="26"/>
      <c r="BB2381" s="22"/>
      <c r="BC2381" s="22"/>
      <c r="BD2381" s="23"/>
      <c r="BE2381" s="22"/>
      <c r="BF2381" s="26"/>
      <c r="BG2381" s="22"/>
      <c r="BH2381" s="22"/>
      <c r="BI2381" s="22"/>
      <c r="CF2381" s="22"/>
    </row>
    <row r="2382" spans="40:84">
      <c r="AN2382" s="1"/>
      <c r="BA2382" s="26"/>
      <c r="BB2382" s="22"/>
      <c r="BC2382" s="22"/>
      <c r="BD2382" s="23"/>
      <c r="BE2382" s="22"/>
      <c r="BF2382" s="26"/>
      <c r="BG2382" s="22"/>
      <c r="BH2382" s="22"/>
      <c r="BI2382" s="22"/>
      <c r="CF2382" s="22"/>
    </row>
    <row r="2383" spans="40:84">
      <c r="AN2383" s="1"/>
      <c r="BA2383" s="26"/>
      <c r="BB2383" s="22"/>
      <c r="BC2383" s="22"/>
      <c r="BD2383" s="23"/>
      <c r="BE2383" s="22"/>
      <c r="BF2383" s="26"/>
      <c r="BG2383" s="22"/>
      <c r="BH2383" s="22"/>
      <c r="BI2383" s="22"/>
      <c r="CF2383" s="22"/>
    </row>
    <row r="2384" spans="40:84">
      <c r="AN2384" s="1"/>
      <c r="BA2384" s="26"/>
      <c r="BB2384" s="22"/>
      <c r="BC2384" s="22"/>
      <c r="BD2384" s="23"/>
      <c r="BE2384" s="22"/>
      <c r="BF2384" s="26"/>
      <c r="BG2384" s="22"/>
      <c r="BH2384" s="22"/>
      <c r="BI2384" s="22"/>
      <c r="CF2384" s="22"/>
    </row>
    <row r="2385" spans="40:84">
      <c r="AN2385" s="1"/>
      <c r="BA2385" s="26"/>
      <c r="BB2385" s="22"/>
      <c r="BC2385" s="22"/>
      <c r="BD2385" s="23"/>
      <c r="BE2385" s="22"/>
      <c r="BF2385" s="26"/>
      <c r="BG2385" s="22"/>
      <c r="BH2385" s="22"/>
      <c r="BI2385" s="22"/>
      <c r="CF2385" s="22"/>
    </row>
    <row r="2386" spans="40:84">
      <c r="AN2386" s="1"/>
      <c r="BA2386" s="26"/>
      <c r="BB2386" s="22"/>
      <c r="BC2386" s="22"/>
      <c r="BD2386" s="23"/>
      <c r="BE2386" s="22"/>
      <c r="BF2386" s="26"/>
      <c r="BG2386" s="22"/>
      <c r="BH2386" s="22"/>
      <c r="BI2386" s="22"/>
      <c r="CF2386" s="22"/>
    </row>
    <row r="2387" spans="40:84">
      <c r="AN2387" s="1"/>
      <c r="BA2387" s="26"/>
      <c r="BB2387" s="22"/>
      <c r="BC2387" s="22"/>
      <c r="BD2387" s="23"/>
      <c r="BE2387" s="22"/>
      <c r="BF2387" s="26"/>
      <c r="BG2387" s="22"/>
      <c r="BH2387" s="22"/>
      <c r="BI2387" s="22"/>
      <c r="CF2387" s="22"/>
    </row>
    <row r="2388" spans="40:84">
      <c r="AN2388" s="1"/>
      <c r="BA2388" s="26"/>
      <c r="BB2388" s="22"/>
      <c r="BC2388" s="22"/>
      <c r="BD2388" s="23"/>
      <c r="BE2388" s="22"/>
      <c r="BF2388" s="26"/>
      <c r="BG2388" s="22"/>
      <c r="BH2388" s="22"/>
      <c r="BI2388" s="22"/>
      <c r="CF2388" s="22"/>
    </row>
    <row r="2389" spans="40:84">
      <c r="AN2389" s="1"/>
      <c r="BA2389" s="26"/>
      <c r="BB2389" s="22"/>
      <c r="BC2389" s="22"/>
      <c r="BD2389" s="23"/>
      <c r="BE2389" s="22"/>
      <c r="BF2389" s="26"/>
      <c r="BG2389" s="22"/>
      <c r="BH2389" s="22"/>
      <c r="BI2389" s="22"/>
      <c r="CF2389" s="22"/>
    </row>
    <row r="2390" spans="40:84">
      <c r="AN2390" s="1"/>
      <c r="BA2390" s="26"/>
      <c r="BB2390" s="22"/>
      <c r="BC2390" s="22"/>
      <c r="BD2390" s="23"/>
      <c r="BE2390" s="22"/>
      <c r="BF2390" s="26"/>
      <c r="BG2390" s="22"/>
      <c r="BH2390" s="22"/>
      <c r="BI2390" s="22"/>
      <c r="CF2390" s="22"/>
    </row>
    <row r="2391" spans="40:84">
      <c r="AN2391" s="1"/>
      <c r="BA2391" s="26"/>
      <c r="BB2391" s="22"/>
      <c r="BC2391" s="22"/>
      <c r="BD2391" s="23"/>
      <c r="BE2391" s="22"/>
      <c r="BF2391" s="26"/>
      <c r="BG2391" s="22"/>
      <c r="BH2391" s="22"/>
      <c r="BI2391" s="22"/>
      <c r="CF2391" s="22"/>
    </row>
    <row r="2392" spans="40:84">
      <c r="AN2392" s="1"/>
      <c r="BA2392" s="26"/>
      <c r="BB2392" s="22"/>
      <c r="BC2392" s="22"/>
      <c r="BD2392" s="23"/>
      <c r="BE2392" s="22"/>
      <c r="BF2392" s="26"/>
      <c r="BG2392" s="22"/>
      <c r="BH2392" s="22"/>
      <c r="BI2392" s="22"/>
      <c r="CF2392" s="22"/>
    </row>
    <row r="2393" spans="40:84">
      <c r="AN2393" s="1"/>
      <c r="BA2393" s="26"/>
      <c r="BB2393" s="22"/>
      <c r="BC2393" s="22"/>
      <c r="BD2393" s="23"/>
      <c r="BE2393" s="22"/>
      <c r="BF2393" s="26"/>
      <c r="BG2393" s="22"/>
      <c r="BH2393" s="22"/>
      <c r="BI2393" s="22"/>
      <c r="CF2393" s="22"/>
    </row>
    <row r="2394" spans="40:84">
      <c r="AN2394" s="1"/>
      <c r="BA2394" s="26"/>
      <c r="BB2394" s="22"/>
      <c r="BC2394" s="22"/>
      <c r="BD2394" s="23"/>
      <c r="BE2394" s="22"/>
      <c r="BF2394" s="26"/>
      <c r="BG2394" s="22"/>
      <c r="BH2394" s="22"/>
      <c r="BI2394" s="22"/>
      <c r="CF2394" s="22"/>
    </row>
    <row r="2395" spans="40:84">
      <c r="AN2395" s="1"/>
      <c r="BA2395" s="26"/>
      <c r="BB2395" s="22"/>
      <c r="BC2395" s="22"/>
      <c r="BD2395" s="23"/>
      <c r="BE2395" s="22"/>
      <c r="BF2395" s="26"/>
      <c r="BG2395" s="22"/>
      <c r="BH2395" s="22"/>
      <c r="BI2395" s="22"/>
      <c r="CF2395" s="22"/>
    </row>
    <row r="2396" spans="40:84">
      <c r="AN2396" s="1"/>
      <c r="BA2396" s="26"/>
      <c r="BB2396" s="22"/>
      <c r="BC2396" s="22"/>
      <c r="BD2396" s="23"/>
      <c r="BE2396" s="22"/>
      <c r="BF2396" s="26"/>
      <c r="BG2396" s="22"/>
      <c r="BH2396" s="22"/>
      <c r="BI2396" s="22"/>
      <c r="CF2396" s="22"/>
    </row>
    <row r="2397" spans="40:84">
      <c r="AN2397" s="1"/>
      <c r="BA2397" s="26"/>
      <c r="BB2397" s="22"/>
      <c r="BC2397" s="22"/>
      <c r="BD2397" s="23"/>
      <c r="BE2397" s="22"/>
      <c r="BF2397" s="26"/>
      <c r="BG2397" s="22"/>
      <c r="BH2397" s="22"/>
      <c r="BI2397" s="22"/>
      <c r="CF2397" s="22"/>
    </row>
    <row r="2398" spans="40:84">
      <c r="AN2398" s="1"/>
      <c r="BA2398" s="26"/>
      <c r="BB2398" s="22"/>
      <c r="BC2398" s="22"/>
      <c r="BD2398" s="23"/>
      <c r="BE2398" s="22"/>
      <c r="BF2398" s="26"/>
      <c r="BG2398" s="22"/>
      <c r="BH2398" s="22"/>
      <c r="BI2398" s="22"/>
      <c r="CF2398" s="22"/>
    </row>
    <row r="2399" spans="40:84">
      <c r="AN2399" s="1"/>
      <c r="BA2399" s="26"/>
      <c r="BB2399" s="22"/>
      <c r="BC2399" s="22"/>
      <c r="BD2399" s="23"/>
      <c r="BE2399" s="22"/>
      <c r="BF2399" s="26"/>
      <c r="BG2399" s="22"/>
      <c r="BH2399" s="22"/>
      <c r="BI2399" s="22"/>
      <c r="CF2399" s="22"/>
    </row>
    <row r="2400" spans="40:84">
      <c r="AN2400" s="1"/>
      <c r="BA2400" s="26"/>
      <c r="BB2400" s="22"/>
      <c r="BC2400" s="22"/>
      <c r="BD2400" s="23"/>
      <c r="BE2400" s="22"/>
      <c r="BF2400" s="26"/>
      <c r="BG2400" s="22"/>
      <c r="BH2400" s="22"/>
      <c r="BI2400" s="22"/>
      <c r="CF2400" s="22"/>
    </row>
    <row r="2401" spans="40:84">
      <c r="AN2401" s="1"/>
      <c r="BA2401" s="26"/>
      <c r="BB2401" s="22"/>
      <c r="BC2401" s="22"/>
      <c r="BD2401" s="23"/>
      <c r="BE2401" s="22"/>
      <c r="BF2401" s="26"/>
      <c r="BG2401" s="22"/>
      <c r="BH2401" s="22"/>
      <c r="BI2401" s="22"/>
      <c r="CF2401" s="22"/>
    </row>
    <row r="2402" spans="40:84">
      <c r="AN2402" s="1"/>
      <c r="BA2402" s="26"/>
      <c r="BB2402" s="22"/>
      <c r="BC2402" s="22"/>
      <c r="BD2402" s="23"/>
      <c r="BE2402" s="22"/>
      <c r="BF2402" s="26"/>
      <c r="BG2402" s="22"/>
      <c r="BH2402" s="22"/>
      <c r="BI2402" s="22"/>
      <c r="CF2402" s="22"/>
    </row>
    <row r="2403" spans="40:84">
      <c r="AN2403" s="1"/>
      <c r="BA2403" s="26"/>
      <c r="BB2403" s="22"/>
      <c r="BC2403" s="22"/>
      <c r="BD2403" s="23"/>
      <c r="BE2403" s="22"/>
      <c r="BF2403" s="26"/>
      <c r="BG2403" s="22"/>
      <c r="BH2403" s="22"/>
      <c r="BI2403" s="22"/>
      <c r="CF2403" s="22"/>
    </row>
    <row r="2404" spans="40:84">
      <c r="AN2404" s="1"/>
      <c r="BA2404" s="26"/>
      <c r="BB2404" s="22"/>
      <c r="BC2404" s="22"/>
      <c r="BD2404" s="23"/>
      <c r="BE2404" s="22"/>
      <c r="BF2404" s="26"/>
      <c r="BG2404" s="22"/>
      <c r="BH2404" s="22"/>
      <c r="BI2404" s="22"/>
      <c r="CF2404" s="22"/>
    </row>
    <row r="2405" spans="40:84">
      <c r="AN2405" s="1"/>
      <c r="BA2405" s="26"/>
      <c r="BB2405" s="22"/>
      <c r="BC2405" s="22"/>
      <c r="BD2405" s="23"/>
      <c r="BE2405" s="22"/>
      <c r="BF2405" s="26"/>
      <c r="BG2405" s="22"/>
      <c r="BH2405" s="22"/>
      <c r="BI2405" s="22"/>
      <c r="CF2405" s="22"/>
    </row>
    <row r="2406" spans="40:84">
      <c r="AN2406" s="1"/>
      <c r="BA2406" s="26"/>
      <c r="BB2406" s="22"/>
      <c r="BC2406" s="22"/>
      <c r="BD2406" s="23"/>
      <c r="BE2406" s="22"/>
      <c r="BF2406" s="26"/>
      <c r="BG2406" s="22"/>
      <c r="BH2406" s="22"/>
      <c r="BI2406" s="22"/>
      <c r="CF2406" s="22"/>
    </row>
    <row r="2407" spans="40:84">
      <c r="AN2407" s="1"/>
      <c r="BA2407" s="26"/>
      <c r="BB2407" s="22"/>
      <c r="BC2407" s="22"/>
      <c r="BD2407" s="23"/>
      <c r="BE2407" s="22"/>
      <c r="BF2407" s="26"/>
      <c r="BG2407" s="22"/>
      <c r="BH2407" s="22"/>
      <c r="BI2407" s="22"/>
      <c r="CF2407" s="22"/>
    </row>
    <row r="2408" spans="40:84">
      <c r="AN2408" s="1"/>
      <c r="BA2408" s="26"/>
      <c r="BB2408" s="22"/>
      <c r="BC2408" s="22"/>
      <c r="BD2408" s="23"/>
      <c r="BE2408" s="22"/>
      <c r="BF2408" s="26"/>
      <c r="BG2408" s="22"/>
      <c r="BH2408" s="22"/>
      <c r="BI2408" s="22"/>
      <c r="CF2408" s="22"/>
    </row>
    <row r="2409" spans="40:84">
      <c r="AN2409" s="1"/>
      <c r="BA2409" s="26"/>
      <c r="BB2409" s="22"/>
      <c r="BC2409" s="22"/>
      <c r="BD2409" s="23"/>
      <c r="BE2409" s="22"/>
      <c r="BF2409" s="26"/>
      <c r="BG2409" s="22"/>
      <c r="BH2409" s="22"/>
      <c r="BI2409" s="22"/>
      <c r="CF2409" s="22"/>
    </row>
    <row r="2410" spans="40:84">
      <c r="AN2410" s="1"/>
      <c r="BA2410" s="26"/>
      <c r="BB2410" s="22"/>
      <c r="BC2410" s="22"/>
      <c r="BD2410" s="23"/>
      <c r="BE2410" s="22"/>
      <c r="BF2410" s="26"/>
      <c r="BG2410" s="22"/>
      <c r="BH2410" s="22"/>
      <c r="BI2410" s="22"/>
      <c r="CF2410" s="22"/>
    </row>
    <row r="2411" spans="40:84">
      <c r="AN2411" s="1"/>
      <c r="BA2411" s="26"/>
      <c r="BB2411" s="22"/>
      <c r="BC2411" s="22"/>
      <c r="BD2411" s="23"/>
      <c r="BE2411" s="22"/>
      <c r="BF2411" s="26"/>
      <c r="BG2411" s="22"/>
      <c r="BH2411" s="22"/>
      <c r="BI2411" s="22"/>
      <c r="CF2411" s="22"/>
    </row>
    <row r="2412" spans="40:84">
      <c r="AN2412" s="1"/>
      <c r="BA2412" s="26"/>
      <c r="BB2412" s="22"/>
      <c r="BC2412" s="22"/>
      <c r="BD2412" s="23"/>
      <c r="BE2412" s="22"/>
      <c r="BF2412" s="26"/>
      <c r="BG2412" s="22"/>
      <c r="BH2412" s="22"/>
      <c r="BI2412" s="22"/>
      <c r="CF2412" s="22"/>
    </row>
    <row r="2413" spans="40:84">
      <c r="AN2413" s="1"/>
      <c r="BA2413" s="26"/>
      <c r="BB2413" s="22"/>
      <c r="BC2413" s="22"/>
      <c r="BD2413" s="23"/>
      <c r="BE2413" s="22"/>
      <c r="BF2413" s="26"/>
      <c r="BG2413" s="22"/>
      <c r="BH2413" s="22"/>
      <c r="BI2413" s="22"/>
      <c r="CF2413" s="22"/>
    </row>
    <row r="2414" spans="40:84">
      <c r="AN2414" s="1"/>
      <c r="BA2414" s="26"/>
      <c r="BB2414" s="22"/>
      <c r="BC2414" s="22"/>
      <c r="BD2414" s="23"/>
      <c r="BE2414" s="22"/>
      <c r="BF2414" s="26"/>
      <c r="BG2414" s="22"/>
      <c r="BH2414" s="22"/>
      <c r="BI2414" s="22"/>
      <c r="CF2414" s="22"/>
    </row>
    <row r="2415" spans="40:84">
      <c r="AN2415" s="1"/>
      <c r="BA2415" s="26"/>
      <c r="BB2415" s="22"/>
      <c r="BC2415" s="22"/>
      <c r="BD2415" s="23"/>
      <c r="BE2415" s="22"/>
      <c r="BF2415" s="26"/>
      <c r="BG2415" s="22"/>
      <c r="BH2415" s="22"/>
      <c r="BI2415" s="22"/>
      <c r="CF2415" s="22"/>
    </row>
    <row r="2416" spans="40:84">
      <c r="AN2416" s="1"/>
      <c r="BA2416" s="26"/>
      <c r="BB2416" s="22"/>
      <c r="BC2416" s="22"/>
      <c r="BD2416" s="23"/>
      <c r="BE2416" s="22"/>
      <c r="BF2416" s="26"/>
      <c r="BG2416" s="22"/>
      <c r="BH2416" s="22"/>
      <c r="BI2416" s="22"/>
      <c r="CF2416" s="22"/>
    </row>
    <row r="2417" spans="40:84">
      <c r="AN2417" s="1"/>
      <c r="BA2417" s="26"/>
      <c r="BB2417" s="22"/>
      <c r="BC2417" s="22"/>
      <c r="BD2417" s="23"/>
      <c r="BE2417" s="22"/>
      <c r="BF2417" s="26"/>
      <c r="BG2417" s="22"/>
      <c r="BH2417" s="22"/>
      <c r="BI2417" s="22"/>
      <c r="CF2417" s="22"/>
    </row>
    <row r="2418" spans="40:84">
      <c r="AN2418" s="1"/>
      <c r="BA2418" s="26"/>
      <c r="BB2418" s="22"/>
      <c r="BC2418" s="22"/>
      <c r="BD2418" s="23"/>
      <c r="BE2418" s="22"/>
      <c r="BF2418" s="26"/>
      <c r="BG2418" s="22"/>
      <c r="BH2418" s="22"/>
      <c r="BI2418" s="22"/>
      <c r="CF2418" s="22"/>
    </row>
    <row r="2419" spans="40:84">
      <c r="AN2419" s="1"/>
      <c r="BA2419" s="26"/>
      <c r="BB2419" s="22"/>
      <c r="BC2419" s="22"/>
      <c r="BD2419" s="23"/>
      <c r="BE2419" s="22"/>
      <c r="BF2419" s="26"/>
      <c r="BG2419" s="22"/>
      <c r="BH2419" s="22"/>
      <c r="BI2419" s="22"/>
      <c r="CF2419" s="22"/>
    </row>
    <row r="2420" spans="40:84">
      <c r="AN2420" s="1"/>
      <c r="BA2420" s="26"/>
      <c r="BB2420" s="22"/>
      <c r="BC2420" s="22"/>
      <c r="BD2420" s="23"/>
      <c r="BE2420" s="22"/>
      <c r="BF2420" s="26"/>
      <c r="BG2420" s="22"/>
      <c r="BH2420" s="22"/>
      <c r="BI2420" s="22"/>
      <c r="CF2420" s="22"/>
    </row>
    <row r="2421" spans="40:84">
      <c r="AN2421" s="1"/>
      <c r="BA2421" s="26"/>
      <c r="BB2421" s="22"/>
      <c r="BC2421" s="22"/>
      <c r="BD2421" s="23"/>
      <c r="BE2421" s="22"/>
      <c r="BF2421" s="26"/>
      <c r="BG2421" s="22"/>
      <c r="BH2421" s="22"/>
      <c r="BI2421" s="22"/>
      <c r="CF2421" s="22"/>
    </row>
    <row r="2422" spans="40:84">
      <c r="AN2422" s="1"/>
      <c r="BA2422" s="26"/>
      <c r="BB2422" s="22"/>
      <c r="BC2422" s="22"/>
      <c r="BD2422" s="23"/>
      <c r="BE2422" s="22"/>
      <c r="BF2422" s="26"/>
      <c r="BG2422" s="22"/>
      <c r="BH2422" s="22"/>
      <c r="BI2422" s="22"/>
      <c r="CF2422" s="22"/>
    </row>
    <row r="2423" spans="40:84">
      <c r="AN2423" s="1"/>
      <c r="BA2423" s="26"/>
      <c r="BB2423" s="22"/>
      <c r="BC2423" s="22"/>
      <c r="BD2423" s="23"/>
      <c r="BE2423" s="22"/>
      <c r="BF2423" s="26"/>
      <c r="BG2423" s="22"/>
      <c r="BH2423" s="22"/>
      <c r="BI2423" s="22"/>
      <c r="CF2423" s="22"/>
    </row>
    <row r="2424" spans="40:84">
      <c r="AN2424" s="1"/>
      <c r="BA2424" s="26"/>
      <c r="BB2424" s="22"/>
      <c r="BC2424" s="22"/>
      <c r="BD2424" s="23"/>
      <c r="BE2424" s="22"/>
      <c r="BF2424" s="26"/>
      <c r="BG2424" s="22"/>
      <c r="BH2424" s="22"/>
      <c r="BI2424" s="22"/>
      <c r="CF2424" s="22"/>
    </row>
    <row r="2425" spans="40:84">
      <c r="AN2425" s="1"/>
      <c r="BA2425" s="26"/>
      <c r="BB2425" s="22"/>
      <c r="BC2425" s="22"/>
      <c r="BD2425" s="23"/>
      <c r="BE2425" s="22"/>
      <c r="BF2425" s="26"/>
      <c r="BG2425" s="22"/>
      <c r="BH2425" s="22"/>
      <c r="BI2425" s="22"/>
      <c r="CF2425" s="22"/>
    </row>
    <row r="2426" spans="40:84">
      <c r="AN2426" s="1"/>
      <c r="BA2426" s="26"/>
      <c r="BB2426" s="22"/>
      <c r="BC2426" s="22"/>
      <c r="BD2426" s="23"/>
      <c r="BE2426" s="22"/>
      <c r="BF2426" s="26"/>
      <c r="BG2426" s="22"/>
      <c r="BH2426" s="22"/>
      <c r="BI2426" s="22"/>
      <c r="CF2426" s="22"/>
    </row>
    <row r="2427" spans="40:84">
      <c r="AN2427" s="1"/>
      <c r="BA2427" s="26"/>
      <c r="BB2427" s="22"/>
      <c r="BC2427" s="22"/>
      <c r="BD2427" s="23"/>
      <c r="BE2427" s="22"/>
      <c r="BF2427" s="26"/>
      <c r="BG2427" s="22"/>
      <c r="BH2427" s="22"/>
      <c r="BI2427" s="22"/>
      <c r="CF2427" s="22"/>
    </row>
    <row r="2428" spans="40:84">
      <c r="AN2428" s="1"/>
      <c r="BA2428" s="26"/>
      <c r="BB2428" s="22"/>
      <c r="BC2428" s="22"/>
      <c r="BD2428" s="23"/>
      <c r="BE2428" s="22"/>
      <c r="BF2428" s="26"/>
      <c r="BG2428" s="22"/>
      <c r="BH2428" s="22"/>
      <c r="BI2428" s="22"/>
      <c r="CF2428" s="22"/>
    </row>
    <row r="2429" spans="40:84">
      <c r="AN2429" s="1"/>
      <c r="BA2429" s="26"/>
      <c r="BB2429" s="22"/>
      <c r="BC2429" s="22"/>
      <c r="BD2429" s="23"/>
      <c r="BE2429" s="22"/>
      <c r="BF2429" s="26"/>
      <c r="BG2429" s="22"/>
      <c r="BH2429" s="22"/>
      <c r="BI2429" s="22"/>
      <c r="CF2429" s="22"/>
    </row>
    <row r="2430" spans="40:84">
      <c r="AN2430" s="1"/>
      <c r="BA2430" s="26"/>
      <c r="BB2430" s="22"/>
      <c r="BC2430" s="22"/>
      <c r="BD2430" s="23"/>
      <c r="BE2430" s="22"/>
      <c r="BF2430" s="26"/>
      <c r="BG2430" s="22"/>
      <c r="BH2430" s="22"/>
      <c r="BI2430" s="22"/>
      <c r="CF2430" s="22"/>
    </row>
    <row r="2431" spans="40:84">
      <c r="AN2431" s="1"/>
      <c r="BA2431" s="26"/>
      <c r="BB2431" s="22"/>
      <c r="BC2431" s="22"/>
      <c r="BD2431" s="23"/>
      <c r="BE2431" s="22"/>
      <c r="BF2431" s="26"/>
      <c r="BG2431" s="22"/>
      <c r="BH2431" s="22"/>
      <c r="BI2431" s="22"/>
      <c r="CF2431" s="22"/>
    </row>
    <row r="2432" spans="40:84">
      <c r="AN2432" s="1"/>
      <c r="BA2432" s="26"/>
      <c r="BB2432" s="22"/>
      <c r="BC2432" s="22"/>
      <c r="BD2432" s="23"/>
      <c r="BE2432" s="22"/>
      <c r="BF2432" s="26"/>
      <c r="BG2432" s="22"/>
      <c r="BH2432" s="22"/>
      <c r="BI2432" s="22"/>
      <c r="CF2432" s="22"/>
    </row>
    <row r="2433" spans="40:84">
      <c r="AN2433" s="1"/>
      <c r="BA2433" s="26"/>
      <c r="BB2433" s="22"/>
      <c r="BC2433" s="22"/>
      <c r="BD2433" s="23"/>
      <c r="BE2433" s="22"/>
      <c r="BF2433" s="26"/>
      <c r="BG2433" s="22"/>
      <c r="BH2433" s="22"/>
      <c r="BI2433" s="22"/>
      <c r="CF2433" s="22"/>
    </row>
    <row r="2434" spans="40:84">
      <c r="AN2434" s="1"/>
      <c r="BA2434" s="26"/>
      <c r="BB2434" s="22"/>
      <c r="BC2434" s="22"/>
      <c r="BD2434" s="23"/>
      <c r="BE2434" s="22"/>
      <c r="BF2434" s="26"/>
      <c r="BG2434" s="22"/>
      <c r="BH2434" s="22"/>
      <c r="BI2434" s="22"/>
      <c r="CF2434" s="22"/>
    </row>
    <row r="2435" spans="40:84">
      <c r="AN2435" s="1"/>
      <c r="BA2435" s="26"/>
      <c r="BB2435" s="22"/>
      <c r="BC2435" s="22"/>
      <c r="BD2435" s="23"/>
      <c r="BE2435" s="22"/>
      <c r="BF2435" s="26"/>
      <c r="BG2435" s="22"/>
      <c r="BH2435" s="22"/>
      <c r="BI2435" s="22"/>
      <c r="CF2435" s="22"/>
    </row>
    <row r="2436" spans="40:84">
      <c r="AN2436" s="1"/>
      <c r="BA2436" s="26"/>
      <c r="BB2436" s="22"/>
      <c r="BC2436" s="22"/>
      <c r="BD2436" s="23"/>
      <c r="BE2436" s="22"/>
      <c r="BF2436" s="26"/>
      <c r="BG2436" s="22"/>
      <c r="BH2436" s="22"/>
      <c r="BI2436" s="22"/>
      <c r="CF2436" s="22"/>
    </row>
    <row r="2437" spans="40:84">
      <c r="AN2437" s="1"/>
      <c r="BA2437" s="26"/>
      <c r="BB2437" s="22"/>
      <c r="BC2437" s="22"/>
      <c r="BD2437" s="23"/>
      <c r="BE2437" s="22"/>
      <c r="BF2437" s="26"/>
      <c r="BG2437" s="22"/>
      <c r="BH2437" s="22"/>
      <c r="BI2437" s="22"/>
      <c r="CF2437" s="22"/>
    </row>
    <row r="2438" spans="40:84">
      <c r="AN2438" s="1"/>
      <c r="BA2438" s="26"/>
      <c r="BB2438" s="22"/>
      <c r="BC2438" s="22"/>
      <c r="BD2438" s="23"/>
      <c r="BE2438" s="22"/>
      <c r="BF2438" s="26"/>
      <c r="BG2438" s="22"/>
      <c r="BH2438" s="22"/>
      <c r="BI2438" s="22"/>
      <c r="CF2438" s="22"/>
    </row>
    <row r="2439" spans="40:84">
      <c r="AN2439" s="1"/>
      <c r="BA2439" s="26"/>
      <c r="BB2439" s="22"/>
      <c r="BC2439" s="22"/>
      <c r="BD2439" s="23"/>
      <c r="BE2439" s="22"/>
      <c r="BF2439" s="26"/>
      <c r="BG2439" s="22"/>
      <c r="BH2439" s="22"/>
      <c r="BI2439" s="22"/>
      <c r="CF2439" s="22"/>
    </row>
    <row r="2440" spans="40:84">
      <c r="AN2440" s="1"/>
      <c r="BA2440" s="26"/>
      <c r="BB2440" s="22"/>
      <c r="BC2440" s="22"/>
      <c r="BD2440" s="23"/>
      <c r="BE2440" s="22"/>
      <c r="BF2440" s="26"/>
      <c r="BG2440" s="22"/>
      <c r="BH2440" s="22"/>
      <c r="BI2440" s="22"/>
      <c r="CF2440" s="22"/>
    </row>
    <row r="2441" spans="40:84">
      <c r="AN2441" s="1"/>
      <c r="BA2441" s="26"/>
      <c r="BB2441" s="22"/>
      <c r="BC2441" s="22"/>
      <c r="BD2441" s="23"/>
      <c r="BE2441" s="22"/>
      <c r="BF2441" s="26"/>
      <c r="BG2441" s="22"/>
      <c r="BH2441" s="22"/>
      <c r="BI2441" s="22"/>
      <c r="CF2441" s="22"/>
    </row>
    <row r="2442" spans="40:84">
      <c r="AN2442" s="1"/>
      <c r="BA2442" s="26"/>
      <c r="BB2442" s="22"/>
      <c r="BC2442" s="22"/>
      <c r="BD2442" s="23"/>
      <c r="BE2442" s="22"/>
      <c r="BF2442" s="26"/>
      <c r="BG2442" s="22"/>
      <c r="BH2442" s="22"/>
      <c r="BI2442" s="22"/>
      <c r="CF2442" s="22"/>
    </row>
    <row r="2443" spans="40:84">
      <c r="AN2443" s="1"/>
      <c r="BA2443" s="26"/>
      <c r="BB2443" s="22"/>
      <c r="BC2443" s="22"/>
      <c r="BD2443" s="23"/>
      <c r="BE2443" s="22"/>
      <c r="BF2443" s="26"/>
      <c r="BG2443" s="22"/>
      <c r="BH2443" s="22"/>
      <c r="BI2443" s="22"/>
      <c r="CF2443" s="22"/>
    </row>
    <row r="2444" spans="40:84">
      <c r="AN2444" s="1"/>
      <c r="BA2444" s="26"/>
      <c r="BB2444" s="22"/>
      <c r="BC2444" s="22"/>
      <c r="BD2444" s="23"/>
      <c r="BE2444" s="22"/>
      <c r="BF2444" s="26"/>
      <c r="BG2444" s="22"/>
      <c r="BH2444" s="22"/>
      <c r="BI2444" s="22"/>
      <c r="CF2444" s="22"/>
    </row>
    <row r="2445" spans="40:84">
      <c r="AN2445" s="1"/>
      <c r="BA2445" s="26"/>
      <c r="BB2445" s="22"/>
      <c r="BC2445" s="22"/>
      <c r="BD2445" s="23"/>
      <c r="BE2445" s="22"/>
      <c r="BF2445" s="26"/>
      <c r="BG2445" s="22"/>
      <c r="BH2445" s="22"/>
      <c r="BI2445" s="22"/>
      <c r="CF2445" s="22"/>
    </row>
    <row r="2446" spans="40:84">
      <c r="AN2446" s="1"/>
      <c r="BA2446" s="26"/>
      <c r="BB2446" s="22"/>
      <c r="BC2446" s="22"/>
      <c r="BD2446" s="23"/>
      <c r="BE2446" s="22"/>
      <c r="BF2446" s="26"/>
      <c r="BG2446" s="22"/>
      <c r="BH2446" s="22"/>
      <c r="BI2446" s="22"/>
      <c r="CF2446" s="22"/>
    </row>
    <row r="2447" spans="40:84">
      <c r="AN2447" s="1"/>
      <c r="BA2447" s="26"/>
      <c r="BB2447" s="22"/>
      <c r="BC2447" s="22"/>
      <c r="BD2447" s="23"/>
      <c r="BE2447" s="22"/>
      <c r="BF2447" s="26"/>
      <c r="BG2447" s="22"/>
      <c r="BH2447" s="22"/>
      <c r="BI2447" s="22"/>
      <c r="CF2447" s="22"/>
    </row>
    <row r="2448" spans="40:84">
      <c r="AN2448" s="1"/>
      <c r="BA2448" s="26"/>
      <c r="BB2448" s="22"/>
      <c r="BC2448" s="22"/>
      <c r="BD2448" s="23"/>
      <c r="BE2448" s="22"/>
      <c r="BF2448" s="26"/>
      <c r="BG2448" s="22"/>
      <c r="BH2448" s="22"/>
      <c r="BI2448" s="22"/>
      <c r="CF2448" s="22"/>
    </row>
    <row r="2449" spans="40:84">
      <c r="AN2449" s="1"/>
      <c r="BA2449" s="26"/>
      <c r="BB2449" s="22"/>
      <c r="BC2449" s="22"/>
      <c r="BD2449" s="23"/>
      <c r="BE2449" s="22"/>
      <c r="BF2449" s="26"/>
      <c r="BG2449" s="22"/>
      <c r="BH2449" s="22"/>
      <c r="BI2449" s="22"/>
      <c r="CF2449" s="22"/>
    </row>
    <row r="2450" spans="40:84">
      <c r="AN2450" s="1"/>
      <c r="BA2450" s="26"/>
      <c r="BB2450" s="22"/>
      <c r="BC2450" s="22"/>
      <c r="BD2450" s="23"/>
      <c r="BE2450" s="22"/>
      <c r="BF2450" s="26"/>
      <c r="BG2450" s="22"/>
      <c r="BH2450" s="22"/>
      <c r="BI2450" s="22"/>
      <c r="CF2450" s="22"/>
    </row>
    <row r="2451" spans="40:84">
      <c r="AN2451" s="1"/>
      <c r="BA2451" s="26"/>
      <c r="BB2451" s="22"/>
      <c r="BC2451" s="22"/>
      <c r="BD2451" s="23"/>
      <c r="BE2451" s="22"/>
      <c r="BF2451" s="26"/>
      <c r="BG2451" s="22"/>
      <c r="BH2451" s="22"/>
      <c r="BI2451" s="22"/>
      <c r="CF2451" s="22"/>
    </row>
    <row r="2452" spans="40:84">
      <c r="AN2452" s="1"/>
      <c r="BA2452" s="26"/>
      <c r="BB2452" s="22"/>
      <c r="BC2452" s="22"/>
      <c r="BD2452" s="23"/>
      <c r="BE2452" s="22"/>
      <c r="BF2452" s="26"/>
      <c r="BG2452" s="22"/>
      <c r="BH2452" s="22"/>
      <c r="BI2452" s="22"/>
      <c r="CF2452" s="22"/>
    </row>
    <row r="2453" spans="40:84">
      <c r="AN2453" s="1"/>
      <c r="BA2453" s="26"/>
      <c r="BB2453" s="22"/>
      <c r="BC2453" s="22"/>
      <c r="BD2453" s="23"/>
      <c r="BE2453" s="22"/>
      <c r="BF2453" s="26"/>
      <c r="BG2453" s="22"/>
      <c r="BH2453" s="22"/>
      <c r="BI2453" s="22"/>
      <c r="CF2453" s="22"/>
    </row>
    <row r="2454" spans="40:84">
      <c r="AN2454" s="1"/>
      <c r="BA2454" s="26"/>
      <c r="BB2454" s="22"/>
      <c r="BC2454" s="22"/>
      <c r="BD2454" s="23"/>
      <c r="BE2454" s="22"/>
      <c r="BF2454" s="26"/>
      <c r="BG2454" s="22"/>
      <c r="BH2454" s="22"/>
      <c r="BI2454" s="22"/>
      <c r="CF2454" s="22"/>
    </row>
    <row r="2455" spans="40:84">
      <c r="AN2455" s="1"/>
      <c r="BA2455" s="26"/>
      <c r="BB2455" s="22"/>
      <c r="BC2455" s="22"/>
      <c r="BD2455" s="23"/>
      <c r="BE2455" s="22"/>
      <c r="BF2455" s="26"/>
      <c r="BG2455" s="22"/>
      <c r="BH2455" s="22"/>
      <c r="BI2455" s="22"/>
      <c r="CF2455" s="22"/>
    </row>
    <row r="2456" spans="40:84">
      <c r="AN2456" s="1"/>
      <c r="BA2456" s="26"/>
      <c r="BB2456" s="22"/>
      <c r="BC2456" s="22"/>
      <c r="BD2456" s="23"/>
      <c r="BE2456" s="22"/>
      <c r="BF2456" s="26"/>
      <c r="BG2456" s="22"/>
      <c r="BH2456" s="22"/>
      <c r="BI2456" s="22"/>
      <c r="CF2456" s="22"/>
    </row>
    <row r="2457" spans="40:84">
      <c r="AN2457" s="1"/>
      <c r="BA2457" s="26"/>
      <c r="BB2457" s="22"/>
      <c r="BC2457" s="22"/>
      <c r="BD2457" s="23"/>
      <c r="BE2457" s="22"/>
      <c r="BF2457" s="26"/>
      <c r="BG2457" s="22"/>
      <c r="BH2457" s="22"/>
      <c r="BI2457" s="22"/>
      <c r="CF2457" s="22"/>
    </row>
    <row r="2458" spans="40:84">
      <c r="AN2458" s="1"/>
      <c r="BA2458" s="26"/>
      <c r="BB2458" s="22"/>
      <c r="BC2458" s="22"/>
      <c r="BD2458" s="23"/>
      <c r="BE2458" s="22"/>
      <c r="BF2458" s="26"/>
      <c r="BG2458" s="22"/>
      <c r="BH2458" s="22"/>
      <c r="BI2458" s="22"/>
      <c r="CF2458" s="22"/>
    </row>
    <row r="2459" spans="40:84">
      <c r="AN2459" s="1"/>
      <c r="BA2459" s="26"/>
      <c r="BB2459" s="22"/>
      <c r="BC2459" s="22"/>
      <c r="BD2459" s="23"/>
      <c r="BE2459" s="22"/>
      <c r="BF2459" s="26"/>
      <c r="BG2459" s="22"/>
      <c r="BH2459" s="22"/>
      <c r="BI2459" s="22"/>
      <c r="CF2459" s="22"/>
    </row>
    <row r="2460" spans="40:84">
      <c r="AN2460" s="1"/>
      <c r="BA2460" s="26"/>
      <c r="BB2460" s="22"/>
      <c r="BC2460" s="22"/>
      <c r="BD2460" s="23"/>
      <c r="BE2460" s="22"/>
      <c r="BF2460" s="26"/>
      <c r="BG2460" s="22"/>
      <c r="BH2460" s="22"/>
      <c r="BI2460" s="22"/>
      <c r="CF2460" s="22"/>
    </row>
    <row r="2461" spans="40:84">
      <c r="AN2461" s="1"/>
      <c r="BA2461" s="26"/>
      <c r="BB2461" s="22"/>
      <c r="BC2461" s="22"/>
      <c r="BD2461" s="23"/>
      <c r="BE2461" s="22"/>
      <c r="BF2461" s="26"/>
      <c r="BG2461" s="22"/>
      <c r="BH2461" s="22"/>
      <c r="BI2461" s="22"/>
      <c r="CF2461" s="22"/>
    </row>
    <row r="2462" spans="40:84">
      <c r="AN2462" s="1"/>
      <c r="BA2462" s="26"/>
      <c r="BB2462" s="22"/>
      <c r="BC2462" s="22"/>
      <c r="BD2462" s="23"/>
      <c r="BE2462" s="22"/>
      <c r="BF2462" s="26"/>
      <c r="BG2462" s="22"/>
      <c r="BH2462" s="22"/>
      <c r="BI2462" s="22"/>
      <c r="CF2462" s="22"/>
    </row>
    <row r="2463" spans="40:84">
      <c r="AN2463" s="1"/>
      <c r="BA2463" s="26"/>
      <c r="BB2463" s="22"/>
      <c r="BC2463" s="22"/>
      <c r="BD2463" s="23"/>
      <c r="BE2463" s="22"/>
      <c r="BF2463" s="26"/>
      <c r="BG2463" s="22"/>
      <c r="BH2463" s="22"/>
      <c r="BI2463" s="22"/>
      <c r="CF2463" s="22"/>
    </row>
    <row r="2464" spans="40:84">
      <c r="AN2464" s="1"/>
      <c r="BA2464" s="26"/>
      <c r="BB2464" s="22"/>
      <c r="BC2464" s="22"/>
      <c r="BD2464" s="23"/>
      <c r="BE2464" s="22"/>
      <c r="BF2464" s="26"/>
      <c r="BG2464" s="22"/>
      <c r="BH2464" s="22"/>
      <c r="BI2464" s="22"/>
      <c r="CF2464" s="22"/>
    </row>
    <row r="2465" spans="40:84">
      <c r="AN2465" s="1"/>
      <c r="BA2465" s="26"/>
      <c r="BB2465" s="22"/>
      <c r="BC2465" s="22"/>
      <c r="BD2465" s="23"/>
      <c r="BE2465" s="22"/>
      <c r="BF2465" s="26"/>
      <c r="BG2465" s="22"/>
      <c r="BH2465" s="22"/>
      <c r="BI2465" s="22"/>
      <c r="CF2465" s="22"/>
    </row>
    <row r="2466" spans="40:84">
      <c r="AN2466" s="1"/>
      <c r="BA2466" s="26"/>
      <c r="BB2466" s="22"/>
      <c r="BC2466" s="22"/>
      <c r="BD2466" s="23"/>
      <c r="BE2466" s="22"/>
      <c r="BF2466" s="26"/>
      <c r="BG2466" s="22"/>
      <c r="BH2466" s="22"/>
      <c r="BI2466" s="22"/>
      <c r="CF2466" s="22"/>
    </row>
    <row r="2467" spans="40:84">
      <c r="AN2467" s="1"/>
      <c r="BA2467" s="26"/>
      <c r="BB2467" s="22"/>
      <c r="BC2467" s="22"/>
      <c r="BD2467" s="23"/>
      <c r="BE2467" s="22"/>
      <c r="BF2467" s="26"/>
      <c r="BG2467" s="22"/>
      <c r="BH2467" s="22"/>
      <c r="BI2467" s="22"/>
      <c r="CF2467" s="22"/>
    </row>
    <row r="2468" spans="40:84">
      <c r="AN2468" s="1"/>
      <c r="BA2468" s="26"/>
      <c r="BB2468" s="22"/>
      <c r="BC2468" s="22"/>
      <c r="BD2468" s="23"/>
      <c r="BE2468" s="22"/>
      <c r="BF2468" s="26"/>
      <c r="BG2468" s="22"/>
      <c r="BH2468" s="22"/>
      <c r="BI2468" s="22"/>
      <c r="CF2468" s="22"/>
    </row>
    <row r="2469" spans="40:84">
      <c r="AN2469" s="1"/>
      <c r="BA2469" s="26"/>
      <c r="BB2469" s="22"/>
      <c r="BC2469" s="22"/>
      <c r="BD2469" s="23"/>
      <c r="BE2469" s="22"/>
      <c r="BF2469" s="26"/>
      <c r="BG2469" s="22"/>
      <c r="BH2469" s="22"/>
      <c r="BI2469" s="22"/>
      <c r="CF2469" s="22"/>
    </row>
    <row r="2470" spans="40:84">
      <c r="AN2470" s="1"/>
      <c r="BA2470" s="26"/>
      <c r="BB2470" s="22"/>
      <c r="BC2470" s="22"/>
      <c r="BD2470" s="23"/>
      <c r="BE2470" s="22"/>
      <c r="BF2470" s="26"/>
      <c r="BG2470" s="22"/>
      <c r="BH2470" s="22"/>
      <c r="BI2470" s="22"/>
      <c r="CF2470" s="22"/>
    </row>
    <row r="2471" spans="40:84">
      <c r="AN2471" s="1"/>
      <c r="BA2471" s="26"/>
      <c r="BB2471" s="22"/>
      <c r="BC2471" s="22"/>
      <c r="BD2471" s="23"/>
      <c r="BE2471" s="22"/>
      <c r="BF2471" s="26"/>
      <c r="BG2471" s="22"/>
      <c r="BH2471" s="22"/>
      <c r="BI2471" s="22"/>
      <c r="CF2471" s="22"/>
    </row>
    <row r="2472" spans="40:84">
      <c r="AN2472" s="1"/>
      <c r="BA2472" s="26"/>
      <c r="BB2472" s="22"/>
      <c r="BC2472" s="22"/>
      <c r="BD2472" s="23"/>
      <c r="BE2472" s="22"/>
      <c r="BF2472" s="26"/>
      <c r="BG2472" s="22"/>
      <c r="BH2472" s="22"/>
      <c r="BI2472" s="22"/>
      <c r="CF2472" s="22"/>
    </row>
    <row r="2473" spans="40:84">
      <c r="AN2473" s="1"/>
      <c r="BA2473" s="26"/>
      <c r="BB2473" s="22"/>
      <c r="BC2473" s="22"/>
      <c r="BD2473" s="23"/>
      <c r="BE2473" s="22"/>
      <c r="BF2473" s="26"/>
      <c r="BG2473" s="22"/>
      <c r="BH2473" s="22"/>
      <c r="BI2473" s="22"/>
      <c r="CF2473" s="22"/>
    </row>
    <row r="2474" spans="40:84">
      <c r="AN2474" s="1"/>
      <c r="BA2474" s="26"/>
      <c r="BB2474" s="22"/>
      <c r="BC2474" s="22"/>
      <c r="BD2474" s="23"/>
      <c r="BE2474" s="22"/>
      <c r="BF2474" s="26"/>
      <c r="BG2474" s="22"/>
      <c r="BH2474" s="22"/>
      <c r="BI2474" s="22"/>
      <c r="CF2474" s="22"/>
    </row>
    <row r="2475" spans="40:84">
      <c r="AN2475" s="1"/>
      <c r="BA2475" s="26"/>
      <c r="BB2475" s="22"/>
      <c r="BC2475" s="22"/>
      <c r="BD2475" s="23"/>
      <c r="BE2475" s="22"/>
      <c r="BF2475" s="26"/>
      <c r="BG2475" s="22"/>
      <c r="BH2475" s="22"/>
      <c r="BI2475" s="22"/>
      <c r="CF2475" s="22"/>
    </row>
    <row r="2476" spans="40:84">
      <c r="AN2476" s="1"/>
      <c r="BA2476" s="26"/>
      <c r="BB2476" s="22"/>
      <c r="BC2476" s="22"/>
      <c r="BD2476" s="23"/>
      <c r="BE2476" s="22"/>
      <c r="BF2476" s="26"/>
      <c r="BG2476" s="22"/>
      <c r="BH2476" s="22"/>
      <c r="BI2476" s="22"/>
      <c r="CF2476" s="22"/>
    </row>
    <row r="2477" spans="40:84">
      <c r="AN2477" s="1"/>
      <c r="BA2477" s="26"/>
      <c r="BB2477" s="22"/>
      <c r="BC2477" s="22"/>
      <c r="BD2477" s="23"/>
      <c r="BE2477" s="22"/>
      <c r="BF2477" s="26"/>
      <c r="BG2477" s="22"/>
      <c r="BH2477" s="22"/>
      <c r="BI2477" s="22"/>
      <c r="CF2477" s="22"/>
    </row>
    <row r="2478" spans="40:84">
      <c r="AN2478" s="1"/>
      <c r="BA2478" s="26"/>
      <c r="BB2478" s="22"/>
      <c r="BC2478" s="22"/>
      <c r="BD2478" s="23"/>
      <c r="BE2478" s="22"/>
      <c r="BF2478" s="26"/>
      <c r="BG2478" s="22"/>
      <c r="BH2478" s="22"/>
      <c r="BI2478" s="22"/>
      <c r="CF2478" s="22"/>
    </row>
    <row r="2479" spans="40:84">
      <c r="AN2479" s="1"/>
      <c r="BA2479" s="26"/>
      <c r="BB2479" s="22"/>
      <c r="BC2479" s="22"/>
      <c r="BD2479" s="23"/>
      <c r="BE2479" s="22"/>
      <c r="BF2479" s="26"/>
      <c r="BG2479" s="22"/>
      <c r="BH2479" s="22"/>
      <c r="BI2479" s="22"/>
      <c r="CF2479" s="22"/>
    </row>
    <row r="2480" spans="40:84">
      <c r="AN2480" s="1"/>
      <c r="BA2480" s="26"/>
      <c r="BB2480" s="22"/>
      <c r="BC2480" s="22"/>
      <c r="BD2480" s="23"/>
      <c r="BE2480" s="22"/>
      <c r="BF2480" s="26"/>
      <c r="BG2480" s="22"/>
      <c r="BH2480" s="22"/>
      <c r="BI2480" s="22"/>
      <c r="CF2480" s="22"/>
    </row>
    <row r="2481" spans="40:84">
      <c r="AN2481" s="1"/>
      <c r="BA2481" s="26"/>
      <c r="BB2481" s="22"/>
      <c r="BC2481" s="22"/>
      <c r="BD2481" s="23"/>
      <c r="BE2481" s="22"/>
      <c r="BF2481" s="26"/>
      <c r="BG2481" s="22"/>
      <c r="BH2481" s="22"/>
      <c r="BI2481" s="22"/>
      <c r="CF2481" s="22"/>
    </row>
    <row r="2482" spans="40:84">
      <c r="AN2482" s="1"/>
      <c r="BA2482" s="26"/>
      <c r="BB2482" s="22"/>
      <c r="BC2482" s="22"/>
      <c r="BD2482" s="23"/>
      <c r="BE2482" s="22"/>
      <c r="BF2482" s="26"/>
      <c r="BG2482" s="22"/>
      <c r="BH2482" s="22"/>
      <c r="BI2482" s="22"/>
      <c r="CF2482" s="22"/>
    </row>
    <row r="2483" spans="40:84">
      <c r="AN2483" s="1"/>
      <c r="BA2483" s="26"/>
      <c r="BB2483" s="22"/>
      <c r="BC2483" s="22"/>
      <c r="BD2483" s="23"/>
      <c r="BE2483" s="22"/>
      <c r="BF2483" s="26"/>
      <c r="BG2483" s="22"/>
      <c r="BH2483" s="22"/>
      <c r="BI2483" s="22"/>
      <c r="CF2483" s="22"/>
    </row>
    <row r="2484" spans="40:84">
      <c r="AN2484" s="1"/>
      <c r="BA2484" s="26"/>
      <c r="BB2484" s="22"/>
      <c r="BC2484" s="22"/>
      <c r="BD2484" s="23"/>
      <c r="BE2484" s="22"/>
      <c r="BF2484" s="26"/>
      <c r="BG2484" s="22"/>
      <c r="BH2484" s="22"/>
      <c r="BI2484" s="22"/>
      <c r="CF2484" s="22"/>
    </row>
    <row r="2485" spans="40:84">
      <c r="AN2485" s="1"/>
      <c r="BA2485" s="26"/>
      <c r="BB2485" s="22"/>
      <c r="BC2485" s="22"/>
      <c r="BD2485" s="23"/>
      <c r="BE2485" s="22"/>
      <c r="BF2485" s="26"/>
      <c r="BG2485" s="22"/>
      <c r="BH2485" s="22"/>
      <c r="BI2485" s="22"/>
      <c r="CF2485" s="22"/>
    </row>
    <row r="2486" spans="40:84">
      <c r="AN2486" s="1"/>
      <c r="BA2486" s="26"/>
      <c r="BB2486" s="22"/>
      <c r="BC2486" s="22"/>
      <c r="BD2486" s="23"/>
      <c r="BE2486" s="22"/>
      <c r="BF2486" s="26"/>
      <c r="BG2486" s="22"/>
      <c r="BH2486" s="22"/>
      <c r="BI2486" s="22"/>
      <c r="CF2486" s="22"/>
    </row>
    <row r="2487" spans="40:84">
      <c r="AN2487" s="1"/>
      <c r="BA2487" s="26"/>
      <c r="BB2487" s="22"/>
      <c r="BC2487" s="22"/>
      <c r="BD2487" s="23"/>
      <c r="BE2487" s="22"/>
      <c r="BF2487" s="26"/>
      <c r="BG2487" s="22"/>
      <c r="BH2487" s="22"/>
      <c r="BI2487" s="22"/>
      <c r="CF2487" s="22"/>
    </row>
    <row r="2488" spans="40:84">
      <c r="AN2488" s="1"/>
      <c r="BA2488" s="26"/>
      <c r="BB2488" s="22"/>
      <c r="BC2488" s="22"/>
      <c r="BD2488" s="23"/>
      <c r="BE2488" s="22"/>
      <c r="BF2488" s="26"/>
      <c r="BG2488" s="22"/>
      <c r="BH2488" s="22"/>
      <c r="BI2488" s="22"/>
      <c r="CF2488" s="22"/>
    </row>
    <row r="2489" spans="40:84">
      <c r="AN2489" s="1"/>
      <c r="BA2489" s="26"/>
      <c r="BB2489" s="22"/>
      <c r="BC2489" s="22"/>
      <c r="BD2489" s="23"/>
      <c r="BE2489" s="22"/>
      <c r="BF2489" s="26"/>
      <c r="BG2489" s="22"/>
      <c r="BH2489" s="22"/>
      <c r="BI2489" s="22"/>
      <c r="CF2489" s="22"/>
    </row>
    <row r="2490" spans="40:84">
      <c r="AN2490" s="1"/>
      <c r="BA2490" s="26"/>
      <c r="BB2490" s="22"/>
      <c r="BC2490" s="22"/>
      <c r="BD2490" s="23"/>
      <c r="BE2490" s="22"/>
      <c r="BF2490" s="26"/>
      <c r="BG2490" s="22"/>
      <c r="BH2490" s="22"/>
      <c r="BI2490" s="22"/>
      <c r="CF2490" s="22"/>
    </row>
    <row r="2491" spans="40:84">
      <c r="AN2491" s="1"/>
      <c r="BA2491" s="26"/>
      <c r="BB2491" s="22"/>
      <c r="BC2491" s="22"/>
      <c r="BD2491" s="23"/>
      <c r="BE2491" s="22"/>
      <c r="BF2491" s="26"/>
      <c r="BG2491" s="22"/>
      <c r="BH2491" s="22"/>
      <c r="BI2491" s="22"/>
      <c r="CF2491" s="22"/>
    </row>
    <row r="2492" spans="40:84">
      <c r="AN2492" s="1"/>
      <c r="BA2492" s="26"/>
      <c r="BB2492" s="22"/>
      <c r="BC2492" s="22"/>
      <c r="BD2492" s="23"/>
      <c r="BE2492" s="22"/>
      <c r="BF2492" s="26"/>
      <c r="BG2492" s="22"/>
      <c r="BH2492" s="22"/>
      <c r="BI2492" s="22"/>
      <c r="CF2492" s="22"/>
    </row>
    <row r="2493" spans="40:84">
      <c r="AN2493" s="1"/>
      <c r="BA2493" s="26"/>
      <c r="BB2493" s="22"/>
      <c r="BC2493" s="22"/>
      <c r="BD2493" s="23"/>
      <c r="BE2493" s="22"/>
      <c r="BF2493" s="26"/>
      <c r="BG2493" s="22"/>
      <c r="BH2493" s="22"/>
      <c r="BI2493" s="22"/>
      <c r="CF2493" s="22"/>
    </row>
    <row r="2494" spans="40:84">
      <c r="AN2494" s="1"/>
      <c r="BA2494" s="26"/>
      <c r="BB2494" s="22"/>
      <c r="BC2494" s="22"/>
      <c r="BD2494" s="23"/>
      <c r="BE2494" s="22"/>
      <c r="BF2494" s="26"/>
      <c r="BG2494" s="22"/>
      <c r="BH2494" s="22"/>
      <c r="BI2494" s="22"/>
      <c r="CF2494" s="22"/>
    </row>
    <row r="2495" spans="40:84">
      <c r="AN2495" s="1"/>
      <c r="BA2495" s="26"/>
      <c r="BB2495" s="22"/>
      <c r="BC2495" s="22"/>
      <c r="BD2495" s="23"/>
      <c r="BE2495" s="22"/>
      <c r="BF2495" s="26"/>
      <c r="BG2495" s="22"/>
      <c r="BH2495" s="22"/>
      <c r="BI2495" s="22"/>
      <c r="CF2495" s="22"/>
    </row>
    <row r="2496" spans="40:84">
      <c r="AN2496" s="1"/>
      <c r="BA2496" s="26"/>
      <c r="BB2496" s="22"/>
      <c r="BC2496" s="22"/>
      <c r="BD2496" s="23"/>
      <c r="BE2496" s="22"/>
      <c r="BF2496" s="26"/>
      <c r="BG2496" s="22"/>
      <c r="BH2496" s="22"/>
      <c r="BI2496" s="22"/>
      <c r="CF2496" s="22"/>
    </row>
    <row r="2497" spans="40:84">
      <c r="AN2497" s="1"/>
      <c r="BA2497" s="26"/>
      <c r="BB2497" s="22"/>
      <c r="BC2497" s="22"/>
      <c r="BD2497" s="23"/>
      <c r="BE2497" s="22"/>
      <c r="BF2497" s="26"/>
      <c r="BG2497" s="22"/>
      <c r="BH2497" s="22"/>
      <c r="BI2497" s="22"/>
      <c r="CF2497" s="22"/>
    </row>
    <row r="2498" spans="40:84">
      <c r="AN2498" s="1"/>
      <c r="BA2498" s="26"/>
      <c r="BB2498" s="22"/>
      <c r="BC2498" s="22"/>
      <c r="BD2498" s="23"/>
      <c r="BE2498" s="22"/>
      <c r="BF2498" s="26"/>
      <c r="BG2498" s="22"/>
      <c r="BH2498" s="22"/>
      <c r="BI2498" s="22"/>
      <c r="CF2498" s="22"/>
    </row>
    <row r="2499" spans="40:84">
      <c r="AN2499" s="1"/>
      <c r="BA2499" s="26"/>
      <c r="BB2499" s="22"/>
      <c r="BC2499" s="22"/>
      <c r="BD2499" s="23"/>
      <c r="BE2499" s="22"/>
      <c r="BF2499" s="26"/>
      <c r="BG2499" s="22"/>
      <c r="BH2499" s="22"/>
      <c r="BI2499" s="22"/>
      <c r="CF2499" s="22"/>
    </row>
    <row r="2500" spans="40:84">
      <c r="AN2500" s="1"/>
      <c r="BA2500" s="26"/>
      <c r="BB2500" s="22"/>
      <c r="BC2500" s="22"/>
      <c r="BD2500" s="23"/>
      <c r="BE2500" s="22"/>
      <c r="BF2500" s="26"/>
      <c r="BG2500" s="22"/>
      <c r="BH2500" s="22"/>
      <c r="BI2500" s="22"/>
      <c r="CF2500" s="22"/>
    </row>
    <row r="2501" spans="40:84">
      <c r="AN2501" s="1"/>
      <c r="BA2501" s="26"/>
      <c r="BB2501" s="22"/>
      <c r="BC2501" s="22"/>
      <c r="BD2501" s="23"/>
      <c r="BE2501" s="22"/>
      <c r="BF2501" s="26"/>
      <c r="BG2501" s="22"/>
      <c r="BH2501" s="22"/>
      <c r="BI2501" s="22"/>
      <c r="CF2501" s="22"/>
    </row>
    <row r="2502" spans="40:84">
      <c r="AN2502" s="1"/>
      <c r="BA2502" s="26"/>
      <c r="BB2502" s="22"/>
      <c r="BC2502" s="22"/>
      <c r="BD2502" s="23"/>
      <c r="BE2502" s="22"/>
      <c r="BF2502" s="26"/>
      <c r="BG2502" s="22"/>
      <c r="BH2502" s="22"/>
      <c r="BI2502" s="22"/>
      <c r="CF2502" s="22"/>
    </row>
    <row r="2503" spans="40:84">
      <c r="AN2503" s="1"/>
      <c r="BA2503" s="26"/>
      <c r="BB2503" s="22"/>
      <c r="BC2503" s="22"/>
      <c r="BD2503" s="23"/>
      <c r="BE2503" s="22"/>
      <c r="BF2503" s="26"/>
      <c r="BG2503" s="22"/>
      <c r="BH2503" s="22"/>
      <c r="BI2503" s="22"/>
      <c r="CF2503" s="22"/>
    </row>
    <row r="2504" spans="40:84">
      <c r="AN2504" s="1"/>
      <c r="BA2504" s="26"/>
      <c r="BB2504" s="22"/>
      <c r="BC2504" s="22"/>
      <c r="BD2504" s="23"/>
      <c r="BE2504" s="22"/>
      <c r="BF2504" s="26"/>
      <c r="BG2504" s="22"/>
      <c r="BH2504" s="22"/>
      <c r="BI2504" s="22"/>
      <c r="CF2504" s="22"/>
    </row>
    <row r="2505" spans="40:84">
      <c r="AN2505" s="1"/>
      <c r="BA2505" s="26"/>
      <c r="BB2505" s="22"/>
      <c r="BC2505" s="22"/>
      <c r="BD2505" s="23"/>
      <c r="BE2505" s="22"/>
      <c r="BF2505" s="26"/>
      <c r="BG2505" s="22"/>
      <c r="BH2505" s="22"/>
      <c r="BI2505" s="22"/>
      <c r="CF2505" s="22"/>
    </row>
    <row r="2506" spans="40:84">
      <c r="AN2506" s="1"/>
      <c r="BA2506" s="26"/>
      <c r="BB2506" s="22"/>
      <c r="BC2506" s="22"/>
      <c r="BD2506" s="23"/>
      <c r="BE2506" s="22"/>
      <c r="BF2506" s="26"/>
      <c r="BG2506" s="22"/>
      <c r="BH2506" s="22"/>
      <c r="BI2506" s="22"/>
      <c r="CF2506" s="22"/>
    </row>
    <row r="2507" spans="40:84">
      <c r="AN2507" s="1"/>
      <c r="BA2507" s="26"/>
      <c r="BB2507" s="22"/>
      <c r="BC2507" s="22"/>
      <c r="BD2507" s="23"/>
      <c r="BE2507" s="22"/>
      <c r="BF2507" s="26"/>
      <c r="BG2507" s="22"/>
      <c r="BH2507" s="22"/>
      <c r="BI2507" s="22"/>
      <c r="CF2507" s="22"/>
    </row>
    <row r="2508" spans="40:84">
      <c r="AN2508" s="1"/>
      <c r="BA2508" s="26"/>
      <c r="BB2508" s="22"/>
      <c r="BC2508" s="22"/>
      <c r="BD2508" s="23"/>
      <c r="BE2508" s="22"/>
      <c r="BF2508" s="26"/>
      <c r="BG2508" s="22"/>
      <c r="BH2508" s="22"/>
      <c r="BI2508" s="22"/>
      <c r="CF2508" s="22"/>
    </row>
    <row r="2509" spans="40:84">
      <c r="AN2509" s="1"/>
      <c r="BA2509" s="26"/>
      <c r="BB2509" s="22"/>
      <c r="BC2509" s="22"/>
      <c r="BD2509" s="23"/>
      <c r="BE2509" s="22"/>
      <c r="BF2509" s="26"/>
      <c r="BG2509" s="22"/>
      <c r="BH2509" s="22"/>
      <c r="BI2509" s="22"/>
      <c r="CF2509" s="22"/>
    </row>
    <row r="2510" spans="40:84">
      <c r="AN2510" s="1"/>
      <c r="BA2510" s="26"/>
      <c r="BB2510" s="22"/>
      <c r="BC2510" s="22"/>
      <c r="BD2510" s="23"/>
      <c r="BE2510" s="22"/>
      <c r="BF2510" s="26"/>
      <c r="BG2510" s="22"/>
      <c r="BH2510" s="22"/>
      <c r="BI2510" s="22"/>
      <c r="CF2510" s="22"/>
    </row>
    <row r="2511" spans="40:84">
      <c r="AN2511" s="1"/>
      <c r="BA2511" s="26"/>
      <c r="BB2511" s="22"/>
      <c r="BC2511" s="22"/>
      <c r="BD2511" s="23"/>
      <c r="BE2511" s="22"/>
      <c r="BF2511" s="26"/>
      <c r="BG2511" s="22"/>
      <c r="BH2511" s="22"/>
      <c r="BI2511" s="22"/>
      <c r="CF2511" s="22"/>
    </row>
    <row r="2512" spans="40:84">
      <c r="AN2512" s="1"/>
      <c r="BA2512" s="26"/>
      <c r="BB2512" s="22"/>
      <c r="BC2512" s="22"/>
      <c r="BD2512" s="23"/>
      <c r="BE2512" s="22"/>
      <c r="BF2512" s="26"/>
      <c r="BG2512" s="22"/>
      <c r="BH2512" s="22"/>
      <c r="BI2512" s="22"/>
      <c r="CF2512" s="22"/>
    </row>
    <row r="2513" spans="40:84">
      <c r="AN2513" s="1"/>
      <c r="BA2513" s="26"/>
      <c r="BB2513" s="22"/>
      <c r="BC2513" s="22"/>
      <c r="BD2513" s="23"/>
      <c r="BE2513" s="22"/>
      <c r="BF2513" s="26"/>
      <c r="BG2513" s="22"/>
      <c r="BH2513" s="22"/>
      <c r="BI2513" s="22"/>
      <c r="CF2513" s="22"/>
    </row>
    <row r="2514" spans="40:84">
      <c r="AN2514" s="1"/>
      <c r="BA2514" s="26"/>
      <c r="BB2514" s="22"/>
      <c r="BC2514" s="22"/>
      <c r="BD2514" s="23"/>
      <c r="BE2514" s="22"/>
      <c r="BF2514" s="26"/>
      <c r="BG2514" s="22"/>
      <c r="BH2514" s="22"/>
      <c r="BI2514" s="22"/>
      <c r="CF2514" s="22"/>
    </row>
    <row r="2515" spans="40:84">
      <c r="AN2515" s="1"/>
      <c r="BA2515" s="26"/>
      <c r="BB2515" s="22"/>
      <c r="BC2515" s="22"/>
      <c r="BD2515" s="23"/>
      <c r="BE2515" s="22"/>
      <c r="BF2515" s="26"/>
      <c r="BG2515" s="22"/>
      <c r="BH2515" s="22"/>
      <c r="BI2515" s="22"/>
      <c r="CF2515" s="22"/>
    </row>
    <row r="2516" spans="40:84">
      <c r="AN2516" s="1"/>
      <c r="BA2516" s="26"/>
      <c r="BB2516" s="22"/>
      <c r="BC2516" s="22"/>
      <c r="BD2516" s="23"/>
      <c r="BE2516" s="22"/>
      <c r="BF2516" s="26"/>
      <c r="BG2516" s="22"/>
      <c r="BH2516" s="22"/>
      <c r="BI2516" s="22"/>
      <c r="CF2516" s="22"/>
    </row>
    <row r="2517" spans="40:84">
      <c r="AN2517" s="1"/>
      <c r="BA2517" s="26"/>
      <c r="BB2517" s="22"/>
      <c r="BC2517" s="22"/>
      <c r="BD2517" s="23"/>
      <c r="BE2517" s="22"/>
      <c r="BF2517" s="26"/>
      <c r="BG2517" s="22"/>
      <c r="BH2517" s="22"/>
      <c r="BI2517" s="22"/>
      <c r="CF2517" s="22"/>
    </row>
    <row r="2518" spans="40:84">
      <c r="AN2518" s="1"/>
      <c r="BA2518" s="26"/>
      <c r="BB2518" s="22"/>
      <c r="BC2518" s="22"/>
      <c r="BD2518" s="23"/>
      <c r="BE2518" s="22"/>
      <c r="BF2518" s="26"/>
      <c r="BG2518" s="22"/>
      <c r="BH2518" s="22"/>
      <c r="BI2518" s="22"/>
      <c r="CF2518" s="22"/>
    </row>
    <row r="2519" spans="40:84">
      <c r="AN2519" s="1"/>
      <c r="BA2519" s="26"/>
      <c r="BB2519" s="22"/>
      <c r="BC2519" s="22"/>
      <c r="BD2519" s="23"/>
      <c r="BE2519" s="22"/>
      <c r="BF2519" s="26"/>
      <c r="BG2519" s="22"/>
      <c r="BH2519" s="22"/>
      <c r="BI2519" s="22"/>
      <c r="CF2519" s="22"/>
    </row>
    <row r="2520" spans="40:84">
      <c r="AN2520" s="1"/>
      <c r="BA2520" s="26"/>
      <c r="BB2520" s="22"/>
      <c r="BC2520" s="22"/>
      <c r="BD2520" s="23"/>
      <c r="BE2520" s="22"/>
      <c r="BF2520" s="26"/>
      <c r="BG2520" s="22"/>
      <c r="BH2520" s="22"/>
      <c r="BI2520" s="22"/>
      <c r="CF2520" s="22"/>
    </row>
    <row r="2521" spans="40:84">
      <c r="AN2521" s="1"/>
      <c r="BA2521" s="26"/>
      <c r="BB2521" s="22"/>
      <c r="BC2521" s="22"/>
      <c r="BD2521" s="23"/>
      <c r="BE2521" s="22"/>
      <c r="BF2521" s="26"/>
      <c r="BG2521" s="22"/>
      <c r="BH2521" s="22"/>
      <c r="BI2521" s="22"/>
      <c r="CF2521" s="22"/>
    </row>
    <row r="2522" spans="40:84">
      <c r="AN2522" s="1"/>
      <c r="BA2522" s="26"/>
      <c r="BB2522" s="22"/>
      <c r="BC2522" s="22"/>
      <c r="BD2522" s="23"/>
      <c r="BE2522" s="22"/>
      <c r="BF2522" s="26"/>
      <c r="BG2522" s="22"/>
      <c r="BH2522" s="22"/>
      <c r="BI2522" s="22"/>
      <c r="CF2522" s="22"/>
    </row>
    <row r="2523" spans="40:84">
      <c r="AN2523" s="1"/>
      <c r="BA2523" s="26"/>
      <c r="BB2523" s="22"/>
      <c r="BC2523" s="22"/>
      <c r="BD2523" s="23"/>
      <c r="BE2523" s="22"/>
      <c r="BF2523" s="26"/>
      <c r="BG2523" s="22"/>
      <c r="BH2523" s="22"/>
      <c r="BI2523" s="22"/>
      <c r="CF2523" s="22"/>
    </row>
    <row r="2524" spans="40:84">
      <c r="AN2524" s="1"/>
      <c r="BA2524" s="26"/>
      <c r="BB2524" s="22"/>
      <c r="BC2524" s="22"/>
      <c r="BD2524" s="23"/>
      <c r="BE2524" s="22"/>
      <c r="BF2524" s="26"/>
      <c r="BG2524" s="22"/>
      <c r="BH2524" s="22"/>
      <c r="BI2524" s="22"/>
      <c r="CF2524" s="22"/>
    </row>
    <row r="2525" spans="40:84">
      <c r="AN2525" s="1"/>
      <c r="BA2525" s="26"/>
      <c r="BB2525" s="22"/>
      <c r="BC2525" s="22"/>
      <c r="BD2525" s="23"/>
      <c r="BE2525" s="22"/>
      <c r="BF2525" s="26"/>
      <c r="BG2525" s="22"/>
      <c r="BH2525" s="22"/>
      <c r="BI2525" s="22"/>
      <c r="CF2525" s="22"/>
    </row>
    <row r="2526" spans="40:84">
      <c r="AN2526" s="1"/>
      <c r="BA2526" s="26"/>
      <c r="BB2526" s="22"/>
      <c r="BC2526" s="22"/>
      <c r="BD2526" s="23"/>
      <c r="BE2526" s="22"/>
      <c r="BF2526" s="26"/>
      <c r="BG2526" s="22"/>
      <c r="BH2526" s="22"/>
      <c r="BI2526" s="22"/>
      <c r="CF2526" s="22"/>
    </row>
    <row r="2527" spans="40:84">
      <c r="AN2527" s="1"/>
      <c r="BA2527" s="26"/>
      <c r="BB2527" s="22"/>
      <c r="BC2527" s="22"/>
      <c r="BD2527" s="23"/>
      <c r="BE2527" s="22"/>
      <c r="BF2527" s="26"/>
      <c r="BG2527" s="22"/>
      <c r="BH2527" s="22"/>
      <c r="BI2527" s="22"/>
      <c r="CF2527" s="22"/>
    </row>
    <row r="2528" spans="40:84">
      <c r="AN2528" s="1"/>
      <c r="BA2528" s="26"/>
      <c r="BB2528" s="22"/>
      <c r="BC2528" s="22"/>
      <c r="BD2528" s="23"/>
      <c r="BE2528" s="22"/>
      <c r="BF2528" s="26"/>
      <c r="BG2528" s="22"/>
      <c r="BH2528" s="22"/>
      <c r="BI2528" s="22"/>
      <c r="CF2528" s="22"/>
    </row>
    <row r="2529" spans="40:84">
      <c r="AN2529" s="1"/>
      <c r="BA2529" s="26"/>
      <c r="BB2529" s="22"/>
      <c r="BC2529" s="22"/>
      <c r="BD2529" s="23"/>
      <c r="BE2529" s="22"/>
      <c r="BF2529" s="26"/>
      <c r="BG2529" s="22"/>
      <c r="BH2529" s="22"/>
      <c r="BI2529" s="22"/>
      <c r="CF2529" s="22"/>
    </row>
    <row r="2530" spans="40:84">
      <c r="AN2530" s="1"/>
      <c r="BA2530" s="26"/>
      <c r="BB2530" s="22"/>
      <c r="BC2530" s="22"/>
      <c r="BD2530" s="23"/>
      <c r="BE2530" s="22"/>
      <c r="BF2530" s="26"/>
      <c r="BG2530" s="22"/>
      <c r="BH2530" s="22"/>
      <c r="BI2530" s="22"/>
      <c r="CF2530" s="22"/>
    </row>
    <row r="2531" spans="40:84">
      <c r="AN2531" s="1"/>
      <c r="BA2531" s="26"/>
      <c r="BB2531" s="22"/>
      <c r="BC2531" s="22"/>
      <c r="BD2531" s="23"/>
      <c r="BE2531" s="22"/>
      <c r="BF2531" s="26"/>
      <c r="BG2531" s="22"/>
      <c r="BH2531" s="22"/>
      <c r="BI2531" s="22"/>
      <c r="CF2531" s="22"/>
    </row>
    <row r="2532" spans="40:84">
      <c r="AN2532" s="1"/>
      <c r="BA2532" s="26"/>
      <c r="BB2532" s="22"/>
      <c r="BC2532" s="22"/>
      <c r="BD2532" s="23"/>
      <c r="BE2532" s="22"/>
      <c r="BF2532" s="26"/>
      <c r="BG2532" s="22"/>
      <c r="BH2532" s="22"/>
      <c r="BI2532" s="22"/>
      <c r="CF2532" s="22"/>
    </row>
    <row r="2533" spans="40:84">
      <c r="AN2533" s="1"/>
      <c r="BA2533" s="26"/>
      <c r="BB2533" s="22"/>
      <c r="BC2533" s="22"/>
      <c r="BD2533" s="23"/>
      <c r="BE2533" s="22"/>
      <c r="BF2533" s="26"/>
      <c r="BG2533" s="22"/>
      <c r="BH2533" s="22"/>
      <c r="BI2533" s="22"/>
      <c r="CF2533" s="22"/>
    </row>
    <row r="2534" spans="40:84">
      <c r="AN2534" s="1"/>
      <c r="BA2534" s="26"/>
      <c r="BB2534" s="22"/>
      <c r="BC2534" s="22"/>
      <c r="BD2534" s="23"/>
      <c r="BE2534" s="22"/>
      <c r="BF2534" s="26"/>
      <c r="BG2534" s="22"/>
      <c r="BH2534" s="22"/>
      <c r="BI2534" s="22"/>
      <c r="CF2534" s="22"/>
    </row>
    <row r="2535" spans="40:84">
      <c r="AN2535" s="1"/>
      <c r="BA2535" s="26"/>
      <c r="BB2535" s="22"/>
      <c r="BC2535" s="22"/>
      <c r="BD2535" s="23"/>
      <c r="BE2535" s="22"/>
      <c r="BF2535" s="26"/>
      <c r="BG2535" s="22"/>
      <c r="BH2535" s="22"/>
      <c r="BI2535" s="22"/>
      <c r="CF2535" s="22"/>
    </row>
    <row r="2536" spans="40:84">
      <c r="AN2536" s="1"/>
      <c r="BA2536" s="26"/>
      <c r="BB2536" s="22"/>
      <c r="BC2536" s="22"/>
      <c r="BD2536" s="23"/>
      <c r="BE2536" s="22"/>
      <c r="BF2536" s="26"/>
      <c r="BG2536" s="22"/>
      <c r="BH2536" s="22"/>
      <c r="BI2536" s="22"/>
      <c r="CF2536" s="22"/>
    </row>
    <row r="2537" spans="40:84">
      <c r="AN2537" s="1"/>
      <c r="BA2537" s="26"/>
      <c r="BB2537" s="22"/>
      <c r="BC2537" s="22"/>
      <c r="BD2537" s="23"/>
      <c r="BE2537" s="22"/>
      <c r="BF2537" s="26"/>
      <c r="BG2537" s="22"/>
      <c r="BH2537" s="22"/>
      <c r="BI2537" s="22"/>
      <c r="CF2537" s="22"/>
    </row>
    <row r="2538" spans="40:84">
      <c r="AN2538" s="1"/>
      <c r="BA2538" s="26"/>
      <c r="BB2538" s="22"/>
      <c r="BC2538" s="22"/>
      <c r="BD2538" s="23"/>
      <c r="BE2538" s="22"/>
      <c r="BF2538" s="26"/>
      <c r="BG2538" s="22"/>
      <c r="BH2538" s="22"/>
      <c r="BI2538" s="22"/>
      <c r="CF2538" s="22"/>
    </row>
    <row r="2539" spans="40:84">
      <c r="AN2539" s="1"/>
      <c r="BA2539" s="26"/>
      <c r="BB2539" s="22"/>
      <c r="BC2539" s="22"/>
      <c r="BD2539" s="23"/>
      <c r="BE2539" s="22"/>
      <c r="BF2539" s="26"/>
      <c r="BG2539" s="22"/>
      <c r="BH2539" s="22"/>
      <c r="BI2539" s="22"/>
      <c r="CF2539" s="22"/>
    </row>
    <row r="2540" spans="40:84">
      <c r="AN2540" s="1"/>
      <c r="BA2540" s="26"/>
      <c r="BB2540" s="22"/>
      <c r="BC2540" s="22"/>
      <c r="BD2540" s="23"/>
      <c r="BE2540" s="22"/>
      <c r="BF2540" s="26"/>
      <c r="BG2540" s="22"/>
      <c r="BH2540" s="22"/>
      <c r="BI2540" s="22"/>
      <c r="CF2540" s="22"/>
    </row>
    <row r="2541" spans="40:84">
      <c r="AN2541" s="1"/>
      <c r="BA2541" s="26"/>
      <c r="BB2541" s="22"/>
      <c r="BC2541" s="22"/>
      <c r="BD2541" s="23"/>
      <c r="BE2541" s="22"/>
      <c r="BF2541" s="26"/>
      <c r="BG2541" s="22"/>
      <c r="BH2541" s="22"/>
      <c r="BI2541" s="22"/>
      <c r="CF2541" s="22"/>
    </row>
    <row r="2542" spans="40:84">
      <c r="AN2542" s="1"/>
      <c r="BA2542" s="26"/>
      <c r="BB2542" s="22"/>
      <c r="BC2542" s="22"/>
      <c r="BD2542" s="23"/>
      <c r="BE2542" s="22"/>
      <c r="BF2542" s="26"/>
      <c r="BG2542" s="22"/>
      <c r="BH2542" s="22"/>
      <c r="BI2542" s="22"/>
      <c r="CF2542" s="22"/>
    </row>
    <row r="2543" spans="40:84">
      <c r="AN2543" s="1"/>
      <c r="BA2543" s="26"/>
      <c r="BB2543" s="22"/>
      <c r="BC2543" s="22"/>
      <c r="BD2543" s="23"/>
      <c r="BE2543" s="22"/>
      <c r="BF2543" s="26"/>
      <c r="BG2543" s="22"/>
      <c r="BH2543" s="22"/>
      <c r="BI2543" s="22"/>
      <c r="CF2543" s="22"/>
    </row>
    <row r="2544" spans="40:84">
      <c r="AN2544" s="1"/>
      <c r="BA2544" s="26"/>
      <c r="BB2544" s="22"/>
      <c r="BC2544" s="22"/>
      <c r="BD2544" s="23"/>
      <c r="BE2544" s="22"/>
      <c r="BF2544" s="26"/>
      <c r="BG2544" s="22"/>
      <c r="BH2544" s="22"/>
      <c r="BI2544" s="22"/>
      <c r="CF2544" s="22"/>
    </row>
    <row r="2545" spans="40:84">
      <c r="AN2545" s="1"/>
      <c r="BA2545" s="26"/>
      <c r="BB2545" s="22"/>
      <c r="BC2545" s="22"/>
      <c r="BD2545" s="23"/>
      <c r="BE2545" s="22"/>
      <c r="BF2545" s="26"/>
      <c r="BG2545" s="22"/>
      <c r="BH2545" s="22"/>
      <c r="BI2545" s="22"/>
      <c r="CF2545" s="22"/>
    </row>
    <row r="2546" spans="40:84">
      <c r="AN2546" s="1"/>
      <c r="BA2546" s="26"/>
      <c r="BB2546" s="22"/>
      <c r="BC2546" s="22"/>
      <c r="BD2546" s="23"/>
      <c r="BE2546" s="22"/>
      <c r="BF2546" s="26"/>
      <c r="BG2546" s="22"/>
      <c r="BH2546" s="22"/>
      <c r="BI2546" s="22"/>
      <c r="CF2546" s="22"/>
    </row>
    <row r="2547" spans="40:84">
      <c r="AN2547" s="1"/>
      <c r="BA2547" s="26"/>
      <c r="BB2547" s="22"/>
      <c r="BC2547" s="22"/>
      <c r="BD2547" s="23"/>
      <c r="BE2547" s="22"/>
      <c r="BF2547" s="26"/>
      <c r="BG2547" s="22"/>
      <c r="BH2547" s="22"/>
      <c r="BI2547" s="22"/>
      <c r="CF2547" s="22"/>
    </row>
    <row r="2548" spans="40:84">
      <c r="AN2548" s="1"/>
      <c r="BA2548" s="26"/>
      <c r="BB2548" s="22"/>
      <c r="BC2548" s="22"/>
      <c r="BD2548" s="23"/>
      <c r="BE2548" s="22"/>
      <c r="BF2548" s="26"/>
      <c r="BG2548" s="22"/>
      <c r="BH2548" s="22"/>
      <c r="BI2548" s="22"/>
      <c r="CF2548" s="22"/>
    </row>
    <row r="2549" spans="40:84">
      <c r="AN2549" s="1"/>
      <c r="BA2549" s="26"/>
      <c r="BB2549" s="22"/>
      <c r="BC2549" s="22"/>
      <c r="BD2549" s="23"/>
      <c r="BE2549" s="22"/>
      <c r="BF2549" s="26"/>
      <c r="BG2549" s="22"/>
      <c r="BH2549" s="22"/>
      <c r="BI2549" s="22"/>
      <c r="CF2549" s="22"/>
    </row>
    <row r="2550" spans="40:84">
      <c r="AN2550" s="1"/>
      <c r="BA2550" s="26"/>
      <c r="BB2550" s="22"/>
      <c r="BC2550" s="22"/>
      <c r="BD2550" s="23"/>
      <c r="BE2550" s="22"/>
      <c r="BF2550" s="26"/>
      <c r="BG2550" s="22"/>
      <c r="BH2550" s="22"/>
      <c r="BI2550" s="22"/>
      <c r="CF2550" s="22"/>
    </row>
    <row r="2551" spans="40:84">
      <c r="AN2551" s="1"/>
      <c r="BA2551" s="26"/>
      <c r="BB2551" s="22"/>
      <c r="BC2551" s="22"/>
      <c r="BD2551" s="23"/>
      <c r="BE2551" s="22"/>
      <c r="BF2551" s="26"/>
      <c r="BG2551" s="22"/>
      <c r="BH2551" s="22"/>
      <c r="BI2551" s="22"/>
      <c r="CF2551" s="22"/>
    </row>
    <row r="2552" spans="40:84">
      <c r="AN2552" s="1"/>
      <c r="BA2552" s="26"/>
      <c r="BB2552" s="22"/>
      <c r="BC2552" s="22"/>
      <c r="BD2552" s="23"/>
      <c r="BE2552" s="22"/>
      <c r="BF2552" s="26"/>
      <c r="BG2552" s="22"/>
      <c r="BH2552" s="22"/>
      <c r="BI2552" s="22"/>
      <c r="CF2552" s="22"/>
    </row>
    <row r="2553" spans="40:84">
      <c r="AN2553" s="1"/>
      <c r="BA2553" s="26"/>
      <c r="BB2553" s="22"/>
      <c r="BC2553" s="22"/>
      <c r="BD2553" s="23"/>
      <c r="BE2553" s="22"/>
      <c r="BF2553" s="26"/>
      <c r="BG2553" s="22"/>
      <c r="BH2553" s="22"/>
      <c r="BI2553" s="22"/>
      <c r="CF2553" s="22"/>
    </row>
    <row r="2554" spans="40:84">
      <c r="AN2554" s="1"/>
      <c r="BA2554" s="26"/>
      <c r="BB2554" s="22"/>
      <c r="BC2554" s="22"/>
      <c r="BD2554" s="23"/>
      <c r="BE2554" s="22"/>
      <c r="BF2554" s="26"/>
      <c r="BG2554" s="22"/>
      <c r="BH2554" s="22"/>
      <c r="BI2554" s="22"/>
      <c r="CF2554" s="22"/>
    </row>
    <row r="2555" spans="40:84">
      <c r="AN2555" s="1"/>
      <c r="BA2555" s="26"/>
      <c r="BB2555" s="22"/>
      <c r="BC2555" s="22"/>
      <c r="BD2555" s="23"/>
      <c r="BE2555" s="22"/>
      <c r="BF2555" s="26"/>
      <c r="BG2555" s="22"/>
      <c r="BH2555" s="22"/>
      <c r="BI2555" s="22"/>
      <c r="CF2555" s="22"/>
    </row>
    <row r="2556" spans="40:84">
      <c r="AN2556" s="1"/>
      <c r="BA2556" s="26"/>
      <c r="BB2556" s="22"/>
      <c r="BC2556" s="22"/>
      <c r="BD2556" s="23"/>
      <c r="BE2556" s="22"/>
      <c r="BF2556" s="26"/>
      <c r="BG2556" s="22"/>
      <c r="BH2556" s="22"/>
      <c r="BI2556" s="22"/>
      <c r="CF2556" s="22"/>
    </row>
    <row r="2557" spans="40:84">
      <c r="AN2557" s="1"/>
      <c r="BA2557" s="26"/>
      <c r="BB2557" s="22"/>
      <c r="BC2557" s="22"/>
      <c r="BD2557" s="23"/>
      <c r="BE2557" s="22"/>
      <c r="BF2557" s="26"/>
      <c r="BG2557" s="22"/>
      <c r="BH2557" s="22"/>
      <c r="BI2557" s="22"/>
      <c r="CF2557" s="22"/>
    </row>
    <row r="2558" spans="40:84">
      <c r="AN2558" s="1"/>
      <c r="BA2558" s="26"/>
      <c r="BB2558" s="22"/>
      <c r="BC2558" s="22"/>
      <c r="BD2558" s="23"/>
      <c r="BE2558" s="22"/>
      <c r="BF2558" s="26"/>
      <c r="BG2558" s="22"/>
      <c r="BH2558" s="22"/>
      <c r="BI2558" s="22"/>
      <c r="CF2558" s="22"/>
    </row>
    <row r="2559" spans="40:84">
      <c r="AN2559" s="1"/>
      <c r="BA2559" s="26"/>
      <c r="BB2559" s="22"/>
      <c r="BC2559" s="22"/>
      <c r="BD2559" s="23"/>
      <c r="BE2559" s="22"/>
      <c r="BF2559" s="26"/>
      <c r="BG2559" s="22"/>
      <c r="BH2559" s="22"/>
      <c r="BI2559" s="22"/>
      <c r="CF2559" s="22"/>
    </row>
    <row r="2560" spans="40:84">
      <c r="AN2560" s="1"/>
      <c r="BA2560" s="26"/>
      <c r="BB2560" s="22"/>
      <c r="BC2560" s="22"/>
      <c r="BD2560" s="23"/>
      <c r="BE2560" s="22"/>
      <c r="BF2560" s="26"/>
      <c r="BG2560" s="22"/>
      <c r="BH2560" s="22"/>
      <c r="BI2560" s="22"/>
      <c r="CF2560" s="22"/>
    </row>
    <row r="2561" spans="40:84">
      <c r="AN2561" s="1"/>
      <c r="BA2561" s="26"/>
      <c r="BB2561" s="22"/>
      <c r="BC2561" s="22"/>
      <c r="BD2561" s="23"/>
      <c r="BE2561" s="22"/>
      <c r="BF2561" s="26"/>
      <c r="BG2561" s="22"/>
      <c r="BH2561" s="22"/>
      <c r="BI2561" s="22"/>
      <c r="CF2561" s="22"/>
    </row>
    <row r="2562" spans="40:84">
      <c r="AN2562" s="1"/>
      <c r="BA2562" s="26"/>
      <c r="BB2562" s="22"/>
      <c r="BC2562" s="22"/>
      <c r="BD2562" s="23"/>
      <c r="BE2562" s="22"/>
      <c r="BF2562" s="26"/>
      <c r="BG2562" s="22"/>
      <c r="BH2562" s="22"/>
      <c r="BI2562" s="22"/>
      <c r="CF2562" s="22"/>
    </row>
    <row r="2563" spans="40:84">
      <c r="AN2563" s="1"/>
      <c r="BA2563" s="26"/>
      <c r="BB2563" s="22"/>
      <c r="BC2563" s="22"/>
      <c r="BD2563" s="23"/>
      <c r="BE2563" s="22"/>
      <c r="BF2563" s="26"/>
      <c r="BG2563" s="22"/>
      <c r="BH2563" s="22"/>
      <c r="BI2563" s="22"/>
      <c r="CF2563" s="22"/>
    </row>
    <row r="2564" spans="40:84">
      <c r="AN2564" s="1"/>
      <c r="BA2564" s="26"/>
      <c r="BB2564" s="22"/>
      <c r="BC2564" s="22"/>
      <c r="BD2564" s="23"/>
      <c r="BE2564" s="22"/>
      <c r="BF2564" s="26"/>
      <c r="BG2564" s="22"/>
      <c r="BH2564" s="22"/>
      <c r="BI2564" s="22"/>
      <c r="CF2564" s="22"/>
    </row>
    <row r="2565" spans="40:84">
      <c r="AN2565" s="1"/>
      <c r="BA2565" s="26"/>
      <c r="BB2565" s="22"/>
      <c r="BC2565" s="22"/>
      <c r="BD2565" s="23"/>
      <c r="BE2565" s="22"/>
      <c r="BF2565" s="26"/>
      <c r="BG2565" s="22"/>
      <c r="BH2565" s="22"/>
      <c r="BI2565" s="22"/>
      <c r="CF2565" s="22"/>
    </row>
    <row r="2566" spans="40:84">
      <c r="AN2566" s="1"/>
      <c r="BA2566" s="26"/>
      <c r="BB2566" s="22"/>
      <c r="BC2566" s="22"/>
      <c r="BD2566" s="23"/>
      <c r="BE2566" s="22"/>
      <c r="BF2566" s="26"/>
      <c r="BG2566" s="22"/>
      <c r="BH2566" s="22"/>
      <c r="BI2566" s="22"/>
      <c r="CF2566" s="22"/>
    </row>
    <row r="2567" spans="40:84">
      <c r="AN2567" s="1"/>
      <c r="BA2567" s="26"/>
      <c r="BB2567" s="22"/>
      <c r="BC2567" s="22"/>
      <c r="BD2567" s="23"/>
      <c r="BE2567" s="22"/>
      <c r="BF2567" s="26"/>
      <c r="BG2567" s="22"/>
      <c r="BH2567" s="22"/>
      <c r="BI2567" s="22"/>
      <c r="CF2567" s="22"/>
    </row>
    <row r="2568" spans="40:84">
      <c r="AN2568" s="1"/>
      <c r="BA2568" s="26"/>
      <c r="BB2568" s="22"/>
      <c r="BC2568" s="22"/>
      <c r="BD2568" s="23"/>
      <c r="BE2568" s="22"/>
      <c r="BF2568" s="26"/>
      <c r="BG2568" s="22"/>
      <c r="BH2568" s="22"/>
      <c r="BI2568" s="22"/>
      <c r="CF2568" s="22"/>
    </row>
    <row r="2569" spans="40:84">
      <c r="AN2569" s="1"/>
      <c r="BA2569" s="26"/>
      <c r="BB2569" s="22"/>
      <c r="BC2569" s="22"/>
      <c r="BD2569" s="23"/>
      <c r="BE2569" s="22"/>
      <c r="BF2569" s="26"/>
      <c r="BG2569" s="22"/>
      <c r="BH2569" s="22"/>
      <c r="BI2569" s="22"/>
      <c r="CF2569" s="22"/>
    </row>
    <row r="2570" spans="40:84">
      <c r="AN2570" s="1"/>
      <c r="BA2570" s="26"/>
      <c r="BB2570" s="22"/>
      <c r="BC2570" s="22"/>
      <c r="BD2570" s="23"/>
      <c r="BE2570" s="22"/>
      <c r="BF2570" s="26"/>
      <c r="BG2570" s="22"/>
      <c r="BH2570" s="22"/>
      <c r="BI2570" s="22"/>
      <c r="CF2570" s="22"/>
    </row>
    <row r="2571" spans="40:84">
      <c r="AN2571" s="1"/>
      <c r="BA2571" s="26"/>
      <c r="BB2571" s="22"/>
      <c r="BC2571" s="22"/>
      <c r="BD2571" s="23"/>
      <c r="BE2571" s="22"/>
      <c r="BF2571" s="26"/>
      <c r="BG2571" s="22"/>
      <c r="BH2571" s="22"/>
      <c r="BI2571" s="22"/>
      <c r="CF2571" s="22"/>
    </row>
    <row r="2572" spans="40:84">
      <c r="AN2572" s="1"/>
      <c r="BA2572" s="26"/>
      <c r="BB2572" s="22"/>
      <c r="BC2572" s="22"/>
      <c r="BD2572" s="23"/>
      <c r="BE2572" s="22"/>
      <c r="BF2572" s="26"/>
      <c r="BG2572" s="22"/>
      <c r="BH2572" s="22"/>
      <c r="BI2572" s="22"/>
      <c r="CF2572" s="22"/>
    </row>
    <row r="2573" spans="40:84">
      <c r="AN2573" s="1"/>
      <c r="BA2573" s="26"/>
      <c r="BB2573" s="22"/>
      <c r="BC2573" s="22"/>
      <c r="BD2573" s="23"/>
      <c r="BE2573" s="22"/>
      <c r="BF2573" s="26"/>
      <c r="BG2573" s="22"/>
      <c r="BH2573" s="22"/>
      <c r="BI2573" s="22"/>
      <c r="CF2573" s="22"/>
    </row>
    <row r="2574" spans="40:84">
      <c r="AN2574" s="1"/>
      <c r="BA2574" s="26"/>
      <c r="BB2574" s="22"/>
      <c r="BC2574" s="22"/>
      <c r="BD2574" s="23"/>
      <c r="BE2574" s="22"/>
      <c r="BF2574" s="26"/>
      <c r="BG2574" s="22"/>
      <c r="BH2574" s="22"/>
      <c r="BI2574" s="22"/>
      <c r="CF2574" s="22"/>
    </row>
    <row r="2575" spans="40:84">
      <c r="AN2575" s="1"/>
      <c r="BA2575" s="26"/>
      <c r="BB2575" s="22"/>
      <c r="BC2575" s="22"/>
      <c r="BD2575" s="23"/>
      <c r="BE2575" s="22"/>
      <c r="BF2575" s="26"/>
      <c r="BG2575" s="22"/>
      <c r="BH2575" s="22"/>
      <c r="BI2575" s="22"/>
      <c r="CF2575" s="22"/>
    </row>
    <row r="2576" spans="40:84">
      <c r="AN2576" s="1"/>
      <c r="BA2576" s="26"/>
      <c r="BB2576" s="22"/>
      <c r="BC2576" s="22"/>
      <c r="BD2576" s="23"/>
      <c r="BE2576" s="22"/>
      <c r="BF2576" s="26"/>
      <c r="BG2576" s="22"/>
      <c r="BH2576" s="22"/>
      <c r="BI2576" s="22"/>
      <c r="CF2576" s="22"/>
    </row>
    <row r="2577" spans="40:84">
      <c r="AN2577" s="1"/>
      <c r="BA2577" s="26"/>
      <c r="BB2577" s="22"/>
      <c r="BC2577" s="22"/>
      <c r="BD2577" s="23"/>
      <c r="BE2577" s="22"/>
      <c r="BF2577" s="26"/>
      <c r="BG2577" s="22"/>
      <c r="BH2577" s="22"/>
      <c r="BI2577" s="22"/>
      <c r="CF2577" s="22"/>
    </row>
    <row r="2578" spans="40:84">
      <c r="AN2578" s="1"/>
      <c r="BA2578" s="26"/>
      <c r="BB2578" s="22"/>
      <c r="BC2578" s="22"/>
      <c r="BD2578" s="23"/>
      <c r="BE2578" s="22"/>
      <c r="BF2578" s="26"/>
      <c r="BG2578" s="22"/>
      <c r="BH2578" s="22"/>
      <c r="BI2578" s="22"/>
      <c r="CF2578" s="22"/>
    </row>
    <row r="2579" spans="40:84">
      <c r="AN2579" s="1"/>
      <c r="BA2579" s="26"/>
      <c r="BB2579" s="22"/>
      <c r="BC2579" s="22"/>
      <c r="BD2579" s="23"/>
      <c r="BE2579" s="22"/>
      <c r="BF2579" s="26"/>
      <c r="BG2579" s="22"/>
      <c r="BH2579" s="22"/>
      <c r="BI2579" s="22"/>
      <c r="CF2579" s="22"/>
    </row>
    <row r="2580" spans="40:84">
      <c r="AN2580" s="1"/>
      <c r="BA2580" s="26"/>
      <c r="BB2580" s="22"/>
      <c r="BC2580" s="22"/>
      <c r="BD2580" s="23"/>
      <c r="BE2580" s="22"/>
      <c r="BF2580" s="26"/>
      <c r="BG2580" s="22"/>
      <c r="BH2580" s="22"/>
      <c r="BI2580" s="22"/>
      <c r="CF2580" s="22"/>
    </row>
    <row r="2581" spans="40:84">
      <c r="AN2581" s="1"/>
      <c r="BA2581" s="26"/>
      <c r="BB2581" s="22"/>
      <c r="BC2581" s="22"/>
      <c r="BD2581" s="23"/>
      <c r="BE2581" s="22"/>
      <c r="BF2581" s="26"/>
      <c r="BG2581" s="22"/>
      <c r="BH2581" s="22"/>
      <c r="BI2581" s="22"/>
      <c r="CF2581" s="22"/>
    </row>
    <row r="2582" spans="40:84">
      <c r="AN2582" s="1"/>
      <c r="BA2582" s="26"/>
      <c r="BB2582" s="22"/>
      <c r="BC2582" s="22"/>
      <c r="BD2582" s="23"/>
      <c r="BE2582" s="22"/>
      <c r="BF2582" s="26"/>
      <c r="BG2582" s="22"/>
      <c r="BH2582" s="22"/>
      <c r="BI2582" s="22"/>
      <c r="CF2582" s="22"/>
    </row>
    <row r="2583" spans="40:84">
      <c r="AN2583" s="1"/>
      <c r="BA2583" s="26"/>
      <c r="BB2583" s="22"/>
      <c r="BC2583" s="22"/>
      <c r="BD2583" s="23"/>
      <c r="BE2583" s="22"/>
      <c r="BF2583" s="26"/>
      <c r="BG2583" s="22"/>
      <c r="BH2583" s="22"/>
      <c r="BI2583" s="22"/>
      <c r="CF2583" s="22"/>
    </row>
    <row r="2584" spans="40:84">
      <c r="AN2584" s="1"/>
      <c r="BA2584" s="26"/>
      <c r="BB2584" s="22"/>
      <c r="BC2584" s="22"/>
      <c r="BD2584" s="23"/>
      <c r="BE2584" s="22"/>
      <c r="BF2584" s="26"/>
      <c r="BG2584" s="22"/>
      <c r="BH2584" s="22"/>
      <c r="BI2584" s="22"/>
      <c r="CF2584" s="22"/>
    </row>
    <row r="2585" spans="40:84">
      <c r="AN2585" s="1"/>
      <c r="BA2585" s="26"/>
      <c r="BB2585" s="22"/>
      <c r="BC2585" s="22"/>
      <c r="BD2585" s="23"/>
      <c r="BE2585" s="22"/>
      <c r="BF2585" s="26"/>
      <c r="BG2585" s="22"/>
      <c r="BH2585" s="22"/>
      <c r="BI2585" s="22"/>
      <c r="CF2585" s="22"/>
    </row>
    <row r="2586" spans="40:84">
      <c r="AN2586" s="1"/>
      <c r="BA2586" s="26"/>
      <c r="BB2586" s="22"/>
      <c r="BC2586" s="22"/>
      <c r="BD2586" s="23"/>
      <c r="BE2586" s="22"/>
      <c r="BF2586" s="26"/>
      <c r="BG2586" s="22"/>
      <c r="BH2586" s="22"/>
      <c r="BI2586" s="22"/>
      <c r="CF2586" s="22"/>
    </row>
    <row r="2587" spans="40:84">
      <c r="AN2587" s="1"/>
      <c r="BA2587" s="26"/>
      <c r="BB2587" s="22"/>
      <c r="BC2587" s="22"/>
      <c r="BD2587" s="23"/>
      <c r="BE2587" s="22"/>
      <c r="BF2587" s="26"/>
      <c r="BG2587" s="22"/>
      <c r="BH2587" s="22"/>
      <c r="BI2587" s="22"/>
      <c r="CF2587" s="22"/>
    </row>
    <row r="2588" spans="40:84">
      <c r="AN2588" s="1"/>
      <c r="BA2588" s="26"/>
      <c r="BB2588" s="22"/>
      <c r="BC2588" s="22"/>
      <c r="BD2588" s="23"/>
      <c r="BE2588" s="22"/>
      <c r="BF2588" s="26"/>
      <c r="BG2588" s="22"/>
      <c r="BH2588" s="22"/>
      <c r="BI2588" s="22"/>
      <c r="CF2588" s="22"/>
    </row>
    <row r="2589" spans="40:84">
      <c r="AN2589" s="1"/>
      <c r="BA2589" s="26"/>
      <c r="BB2589" s="22"/>
      <c r="BC2589" s="22"/>
      <c r="BD2589" s="23"/>
      <c r="BE2589" s="22"/>
      <c r="BF2589" s="26"/>
      <c r="BG2589" s="22"/>
      <c r="BH2589" s="22"/>
      <c r="BI2589" s="22"/>
      <c r="CF2589" s="22"/>
    </row>
    <row r="2590" spans="40:84">
      <c r="AN2590" s="1"/>
      <c r="BA2590" s="26"/>
      <c r="BB2590" s="22"/>
      <c r="BC2590" s="22"/>
      <c r="BD2590" s="23"/>
      <c r="BE2590" s="22"/>
      <c r="BF2590" s="26"/>
      <c r="BG2590" s="22"/>
      <c r="BH2590" s="22"/>
      <c r="BI2590" s="22"/>
      <c r="CF2590" s="22"/>
    </row>
    <row r="2591" spans="40:84">
      <c r="AN2591" s="1"/>
      <c r="BA2591" s="26"/>
      <c r="BB2591" s="22"/>
      <c r="BC2591" s="22"/>
      <c r="BD2591" s="23"/>
      <c r="BE2591" s="22"/>
      <c r="BF2591" s="26"/>
      <c r="BG2591" s="22"/>
      <c r="BH2591" s="22"/>
      <c r="BI2591" s="22"/>
      <c r="CF2591" s="22"/>
    </row>
    <row r="2592" spans="40:84">
      <c r="AN2592" s="1"/>
      <c r="BA2592" s="26"/>
      <c r="BB2592" s="22"/>
      <c r="BC2592" s="22"/>
      <c r="BD2592" s="23"/>
      <c r="BE2592" s="22"/>
      <c r="BF2592" s="26"/>
      <c r="BG2592" s="22"/>
      <c r="BH2592" s="22"/>
      <c r="BI2592" s="22"/>
      <c r="CF2592" s="22"/>
    </row>
    <row r="2593" spans="40:84">
      <c r="AN2593" s="1"/>
      <c r="BA2593" s="26"/>
      <c r="BB2593" s="22"/>
      <c r="BC2593" s="22"/>
      <c r="BD2593" s="23"/>
      <c r="BE2593" s="22"/>
      <c r="BF2593" s="26"/>
      <c r="BG2593" s="22"/>
      <c r="BH2593" s="22"/>
      <c r="BI2593" s="22"/>
      <c r="CF2593" s="22"/>
    </row>
    <row r="2594" spans="40:84">
      <c r="AN2594" s="1"/>
      <c r="BA2594" s="26"/>
      <c r="BB2594" s="22"/>
      <c r="BC2594" s="22"/>
      <c r="BD2594" s="23"/>
      <c r="BE2594" s="22"/>
      <c r="BF2594" s="26"/>
      <c r="BG2594" s="22"/>
      <c r="BH2594" s="22"/>
      <c r="BI2594" s="22"/>
      <c r="CF2594" s="22"/>
    </row>
    <row r="2595" spans="40:84">
      <c r="AN2595" s="1"/>
      <c r="BA2595" s="26"/>
      <c r="BB2595" s="22"/>
      <c r="BC2595" s="22"/>
      <c r="BD2595" s="23"/>
      <c r="BE2595" s="22"/>
      <c r="BF2595" s="26"/>
      <c r="BG2595" s="22"/>
      <c r="BH2595" s="22"/>
      <c r="BI2595" s="22"/>
      <c r="CF2595" s="22"/>
    </row>
    <row r="2596" spans="40:84">
      <c r="AN2596" s="1"/>
      <c r="BA2596" s="26"/>
      <c r="BB2596" s="22"/>
      <c r="BC2596" s="22"/>
      <c r="BD2596" s="23"/>
      <c r="BE2596" s="22"/>
      <c r="BF2596" s="26"/>
      <c r="BG2596" s="22"/>
      <c r="BH2596" s="22"/>
      <c r="BI2596" s="22"/>
      <c r="CF2596" s="22"/>
    </row>
    <row r="2597" spans="40:84">
      <c r="AN2597" s="1"/>
      <c r="BA2597" s="26"/>
      <c r="BB2597" s="22"/>
      <c r="BC2597" s="22"/>
      <c r="BD2597" s="23"/>
      <c r="BE2597" s="22"/>
      <c r="BF2597" s="26"/>
      <c r="BG2597" s="22"/>
      <c r="BH2597" s="22"/>
      <c r="BI2597" s="22"/>
      <c r="CF2597" s="22"/>
    </row>
    <row r="2598" spans="40:84">
      <c r="AN2598" s="1"/>
      <c r="BA2598" s="26"/>
      <c r="BB2598" s="22"/>
      <c r="BC2598" s="22"/>
      <c r="BD2598" s="23"/>
      <c r="BE2598" s="22"/>
      <c r="BF2598" s="26"/>
      <c r="BG2598" s="22"/>
      <c r="BH2598" s="22"/>
      <c r="BI2598" s="22"/>
      <c r="CF2598" s="22"/>
    </row>
    <row r="2599" spans="40:84">
      <c r="AN2599" s="1"/>
      <c r="BA2599" s="26"/>
      <c r="BB2599" s="22"/>
      <c r="BC2599" s="22"/>
      <c r="BD2599" s="23"/>
      <c r="BE2599" s="22"/>
      <c r="BF2599" s="26"/>
      <c r="BG2599" s="22"/>
      <c r="BH2599" s="22"/>
      <c r="BI2599" s="22"/>
      <c r="CF2599" s="22"/>
    </row>
    <row r="2600" spans="40:84">
      <c r="AN2600" s="1"/>
      <c r="BA2600" s="26"/>
      <c r="BB2600" s="22"/>
      <c r="BC2600" s="22"/>
      <c r="BD2600" s="23"/>
      <c r="BE2600" s="22"/>
      <c r="BF2600" s="26"/>
      <c r="BG2600" s="22"/>
      <c r="BH2600" s="22"/>
      <c r="BI2600" s="22"/>
      <c r="CF2600" s="22"/>
    </row>
    <row r="2601" spans="40:84">
      <c r="AN2601" s="1"/>
      <c r="BA2601" s="26"/>
      <c r="BB2601" s="22"/>
      <c r="BC2601" s="22"/>
      <c r="BD2601" s="23"/>
      <c r="BE2601" s="22"/>
      <c r="BF2601" s="26"/>
      <c r="BG2601" s="22"/>
      <c r="BH2601" s="22"/>
      <c r="BI2601" s="22"/>
      <c r="CF2601" s="22"/>
    </row>
    <row r="2602" spans="40:84">
      <c r="AN2602" s="1"/>
      <c r="BA2602" s="26"/>
      <c r="BB2602" s="22"/>
      <c r="BC2602" s="22"/>
      <c r="BD2602" s="23"/>
      <c r="BE2602" s="22"/>
      <c r="BF2602" s="26"/>
      <c r="BG2602" s="22"/>
      <c r="BH2602" s="22"/>
      <c r="BI2602" s="22"/>
      <c r="CF2602" s="22"/>
    </row>
    <row r="2603" spans="40:84">
      <c r="AN2603" s="1"/>
      <c r="BA2603" s="26"/>
      <c r="BB2603" s="22"/>
      <c r="BC2603" s="22"/>
      <c r="BD2603" s="23"/>
      <c r="BE2603" s="22"/>
      <c r="BF2603" s="26"/>
      <c r="BG2603" s="22"/>
      <c r="BH2603" s="22"/>
      <c r="BI2603" s="22"/>
      <c r="CF2603" s="22"/>
    </row>
    <row r="2604" spans="40:84">
      <c r="AN2604" s="1"/>
      <c r="BA2604" s="26"/>
      <c r="BB2604" s="22"/>
      <c r="BC2604" s="22"/>
      <c r="BD2604" s="23"/>
      <c r="BE2604" s="22"/>
      <c r="BF2604" s="26"/>
      <c r="BG2604" s="22"/>
      <c r="BH2604" s="22"/>
      <c r="BI2604" s="22"/>
      <c r="CF2604" s="22"/>
    </row>
    <row r="2605" spans="40:84">
      <c r="AN2605" s="1"/>
      <c r="BA2605" s="26"/>
      <c r="BB2605" s="22"/>
      <c r="BC2605" s="22"/>
      <c r="BD2605" s="23"/>
      <c r="BE2605" s="22"/>
      <c r="BF2605" s="26"/>
      <c r="BG2605" s="22"/>
      <c r="BH2605" s="22"/>
      <c r="BI2605" s="22"/>
      <c r="CF2605" s="22"/>
    </row>
    <row r="2606" spans="40:84">
      <c r="AN2606" s="1"/>
      <c r="BA2606" s="26"/>
      <c r="BB2606" s="22"/>
      <c r="BC2606" s="22"/>
      <c r="BD2606" s="23"/>
      <c r="BE2606" s="22"/>
      <c r="BF2606" s="26"/>
      <c r="BG2606" s="22"/>
      <c r="BH2606" s="22"/>
      <c r="BI2606" s="22"/>
      <c r="CF2606" s="22"/>
    </row>
    <row r="2607" spans="40:84">
      <c r="AN2607" s="1"/>
      <c r="BA2607" s="26"/>
      <c r="BB2607" s="22"/>
      <c r="BC2607" s="22"/>
      <c r="BD2607" s="23"/>
      <c r="BE2607" s="22"/>
      <c r="BF2607" s="26"/>
      <c r="BG2607" s="22"/>
      <c r="BH2607" s="22"/>
      <c r="BI2607" s="22"/>
      <c r="CF2607" s="22"/>
    </row>
    <row r="2608" spans="40:84">
      <c r="AN2608" s="1"/>
      <c r="BA2608" s="26"/>
      <c r="BB2608" s="22"/>
      <c r="BC2608" s="22"/>
      <c r="BD2608" s="23"/>
      <c r="BE2608" s="22"/>
      <c r="BF2608" s="26"/>
      <c r="BG2608" s="22"/>
      <c r="BH2608" s="22"/>
      <c r="BI2608" s="22"/>
      <c r="CF2608" s="22"/>
    </row>
    <row r="2609" spans="40:84">
      <c r="AN2609" s="1"/>
      <c r="BA2609" s="26"/>
      <c r="BB2609" s="22"/>
      <c r="BC2609" s="22"/>
      <c r="BD2609" s="23"/>
      <c r="BE2609" s="22"/>
      <c r="BF2609" s="26"/>
      <c r="BG2609" s="22"/>
      <c r="BH2609" s="22"/>
      <c r="BI2609" s="22"/>
      <c r="CF2609" s="22"/>
    </row>
    <row r="2610" spans="40:84">
      <c r="AN2610" s="1"/>
      <c r="BA2610" s="26"/>
      <c r="BB2610" s="22"/>
      <c r="BC2610" s="22"/>
      <c r="BD2610" s="23"/>
      <c r="BE2610" s="22"/>
      <c r="BF2610" s="26"/>
      <c r="BG2610" s="22"/>
      <c r="BH2610" s="22"/>
      <c r="BI2610" s="22"/>
      <c r="CF2610" s="22"/>
    </row>
    <row r="2611" spans="40:84">
      <c r="AN2611" s="1"/>
      <c r="BA2611" s="26"/>
      <c r="BB2611" s="22"/>
      <c r="BC2611" s="22"/>
      <c r="BD2611" s="23"/>
      <c r="BE2611" s="22"/>
      <c r="BF2611" s="26"/>
      <c r="BG2611" s="22"/>
      <c r="BH2611" s="22"/>
      <c r="BI2611" s="22"/>
      <c r="CF2611" s="22"/>
    </row>
    <row r="2612" spans="40:84">
      <c r="AN2612" s="1"/>
      <c r="BA2612" s="26"/>
      <c r="BB2612" s="22"/>
      <c r="BC2612" s="22"/>
      <c r="BD2612" s="23"/>
      <c r="BE2612" s="22"/>
      <c r="BF2612" s="26"/>
      <c r="BG2612" s="22"/>
      <c r="BH2612" s="22"/>
      <c r="BI2612" s="22"/>
      <c r="CF2612" s="22"/>
    </row>
    <row r="2613" spans="40:84">
      <c r="AN2613" s="1"/>
      <c r="BA2613" s="26"/>
      <c r="BB2613" s="22"/>
      <c r="BC2613" s="22"/>
      <c r="BD2613" s="23"/>
      <c r="BE2613" s="22"/>
      <c r="BF2613" s="26"/>
      <c r="BG2613" s="22"/>
      <c r="BH2613" s="22"/>
      <c r="BI2613" s="22"/>
      <c r="CF2613" s="22"/>
    </row>
    <row r="2614" spans="40:84">
      <c r="AN2614" s="1"/>
      <c r="BA2614" s="26"/>
      <c r="BB2614" s="22"/>
      <c r="BC2614" s="22"/>
      <c r="BD2614" s="23"/>
      <c r="BE2614" s="22"/>
      <c r="BF2614" s="26"/>
      <c r="BG2614" s="22"/>
      <c r="BH2614" s="22"/>
      <c r="BI2614" s="22"/>
      <c r="CF2614" s="22"/>
    </row>
    <row r="2615" spans="40:84">
      <c r="AN2615" s="1"/>
      <c r="BA2615" s="26"/>
      <c r="BB2615" s="22"/>
      <c r="BC2615" s="22"/>
      <c r="BD2615" s="23"/>
      <c r="BE2615" s="22"/>
      <c r="BF2615" s="26"/>
      <c r="BG2615" s="22"/>
      <c r="BH2615" s="22"/>
      <c r="BI2615" s="22"/>
      <c r="CF2615" s="22"/>
    </row>
    <row r="2616" spans="40:84">
      <c r="AN2616" s="1"/>
      <c r="BA2616" s="26"/>
      <c r="BB2616" s="22"/>
      <c r="BC2616" s="22"/>
      <c r="BD2616" s="23"/>
      <c r="BE2616" s="22"/>
      <c r="BF2616" s="26"/>
      <c r="BG2616" s="22"/>
      <c r="BH2616" s="22"/>
      <c r="BI2616" s="22"/>
      <c r="CF2616" s="22"/>
    </row>
    <row r="2617" spans="40:84">
      <c r="AN2617" s="1"/>
      <c r="BA2617" s="26"/>
      <c r="BB2617" s="22"/>
      <c r="BC2617" s="22"/>
      <c r="BD2617" s="23"/>
      <c r="BE2617" s="22"/>
      <c r="BF2617" s="26"/>
      <c r="BG2617" s="22"/>
      <c r="BH2617" s="22"/>
      <c r="BI2617" s="22"/>
      <c r="CF2617" s="22"/>
    </row>
    <row r="2618" spans="40:84">
      <c r="AN2618" s="1"/>
      <c r="BA2618" s="26"/>
      <c r="BB2618" s="22"/>
      <c r="BC2618" s="22"/>
      <c r="BD2618" s="23"/>
      <c r="BE2618" s="22"/>
      <c r="BF2618" s="26"/>
      <c r="BG2618" s="22"/>
      <c r="BH2618" s="22"/>
      <c r="BI2618" s="22"/>
      <c r="CF2618" s="22"/>
    </row>
    <row r="2619" spans="40:84">
      <c r="AN2619" s="1"/>
      <c r="BA2619" s="26"/>
      <c r="BB2619" s="22"/>
      <c r="BC2619" s="22"/>
      <c r="BD2619" s="23"/>
      <c r="BE2619" s="22"/>
      <c r="BF2619" s="26"/>
      <c r="BG2619" s="22"/>
      <c r="BH2619" s="22"/>
      <c r="BI2619" s="22"/>
      <c r="CF2619" s="22"/>
    </row>
    <row r="2620" spans="40:84">
      <c r="AN2620" s="1"/>
      <c r="BA2620" s="26"/>
      <c r="BB2620" s="22"/>
      <c r="BC2620" s="22"/>
      <c r="BD2620" s="23"/>
      <c r="BE2620" s="22"/>
      <c r="BF2620" s="26"/>
      <c r="BG2620" s="22"/>
      <c r="BH2620" s="22"/>
      <c r="BI2620" s="22"/>
      <c r="CF2620" s="22"/>
    </row>
    <row r="2621" spans="40:84">
      <c r="AN2621" s="1"/>
      <c r="BA2621" s="26"/>
      <c r="BB2621" s="22"/>
      <c r="BC2621" s="22"/>
      <c r="BD2621" s="23"/>
      <c r="BE2621" s="22"/>
      <c r="BF2621" s="26"/>
      <c r="BG2621" s="22"/>
      <c r="BH2621" s="22"/>
      <c r="BI2621" s="22"/>
      <c r="CF2621" s="22"/>
    </row>
    <row r="2622" spans="40:84">
      <c r="AN2622" s="1"/>
      <c r="BA2622" s="26"/>
      <c r="BB2622" s="22"/>
      <c r="BC2622" s="22"/>
      <c r="BD2622" s="23"/>
      <c r="BE2622" s="22"/>
      <c r="BF2622" s="26"/>
      <c r="BG2622" s="22"/>
      <c r="BH2622" s="22"/>
      <c r="BI2622" s="22"/>
      <c r="CF2622" s="22"/>
    </row>
    <row r="2623" spans="40:84">
      <c r="AN2623" s="1"/>
      <c r="BA2623" s="26"/>
      <c r="BB2623" s="22"/>
      <c r="BC2623" s="22"/>
      <c r="BD2623" s="23"/>
      <c r="BE2623" s="22"/>
      <c r="BF2623" s="26"/>
      <c r="BG2623" s="22"/>
      <c r="BH2623" s="22"/>
      <c r="BI2623" s="22"/>
      <c r="CF2623" s="22"/>
    </row>
    <row r="2624" spans="40:84">
      <c r="AN2624" s="1"/>
      <c r="BA2624" s="26"/>
      <c r="BB2624" s="22"/>
      <c r="BC2624" s="22"/>
      <c r="BD2624" s="23"/>
      <c r="BE2624" s="22"/>
      <c r="BF2624" s="26"/>
      <c r="BG2624" s="22"/>
      <c r="BH2624" s="22"/>
      <c r="BI2624" s="22"/>
      <c r="CF2624" s="22"/>
    </row>
    <row r="2625" spans="40:84">
      <c r="AN2625" s="1"/>
      <c r="BA2625" s="26"/>
      <c r="BB2625" s="22"/>
      <c r="BC2625" s="22"/>
      <c r="BD2625" s="23"/>
      <c r="BE2625" s="22"/>
      <c r="BF2625" s="26"/>
      <c r="BG2625" s="22"/>
      <c r="BH2625" s="22"/>
      <c r="BI2625" s="22"/>
      <c r="CF2625" s="22"/>
    </row>
    <row r="2626" spans="40:84">
      <c r="AN2626" s="1"/>
      <c r="BA2626" s="26"/>
      <c r="BB2626" s="22"/>
      <c r="BC2626" s="22"/>
      <c r="BD2626" s="23"/>
      <c r="BE2626" s="22"/>
      <c r="BF2626" s="26"/>
      <c r="BG2626" s="22"/>
      <c r="BH2626" s="22"/>
      <c r="BI2626" s="22"/>
      <c r="CF2626" s="22"/>
    </row>
    <row r="2627" spans="40:84">
      <c r="AN2627" s="1"/>
      <c r="BA2627" s="26"/>
      <c r="BB2627" s="22"/>
      <c r="BC2627" s="22"/>
      <c r="BD2627" s="23"/>
      <c r="BE2627" s="22"/>
      <c r="BF2627" s="26"/>
      <c r="BG2627" s="22"/>
      <c r="BH2627" s="22"/>
      <c r="BI2627" s="22"/>
      <c r="CF2627" s="22"/>
    </row>
    <row r="2628" spans="40:84">
      <c r="AN2628" s="1"/>
      <c r="BA2628" s="26"/>
      <c r="BB2628" s="22"/>
      <c r="BC2628" s="22"/>
      <c r="BD2628" s="23"/>
      <c r="BE2628" s="22"/>
      <c r="BF2628" s="26"/>
      <c r="BG2628" s="22"/>
      <c r="BH2628" s="22"/>
      <c r="BI2628" s="22"/>
      <c r="CF2628" s="22"/>
    </row>
    <row r="2629" spans="40:84">
      <c r="AN2629" s="1"/>
      <c r="BA2629" s="26"/>
      <c r="BB2629" s="22"/>
      <c r="BC2629" s="22"/>
      <c r="BD2629" s="23"/>
      <c r="BE2629" s="22"/>
      <c r="BF2629" s="26"/>
      <c r="BG2629" s="22"/>
      <c r="BH2629" s="22"/>
      <c r="BI2629" s="22"/>
      <c r="CF2629" s="22"/>
    </row>
    <row r="2630" spans="40:84">
      <c r="AN2630" s="1"/>
      <c r="BA2630" s="26"/>
      <c r="BB2630" s="22"/>
      <c r="BC2630" s="22"/>
      <c r="BD2630" s="23"/>
      <c r="BE2630" s="22"/>
      <c r="BF2630" s="26"/>
      <c r="BG2630" s="22"/>
      <c r="BH2630" s="22"/>
      <c r="BI2630" s="22"/>
      <c r="CF2630" s="22"/>
    </row>
    <row r="2631" spans="40:84">
      <c r="AN2631" s="1"/>
      <c r="BA2631" s="26"/>
      <c r="BB2631" s="22"/>
      <c r="BC2631" s="22"/>
      <c r="BD2631" s="23"/>
      <c r="BE2631" s="22"/>
      <c r="BF2631" s="26"/>
      <c r="BG2631" s="22"/>
      <c r="BH2631" s="22"/>
      <c r="BI2631" s="22"/>
      <c r="CF2631" s="22"/>
    </row>
    <row r="2632" spans="40:84">
      <c r="AN2632" s="1"/>
      <c r="BA2632" s="26"/>
      <c r="BB2632" s="22"/>
      <c r="BC2632" s="22"/>
      <c r="BD2632" s="23"/>
      <c r="BE2632" s="22"/>
      <c r="BF2632" s="26"/>
      <c r="BG2632" s="22"/>
      <c r="BH2632" s="22"/>
      <c r="BI2632" s="22"/>
      <c r="CF2632" s="22"/>
    </row>
    <row r="2633" spans="40:84">
      <c r="AN2633" s="1"/>
      <c r="BA2633" s="26"/>
      <c r="BB2633" s="22"/>
      <c r="BC2633" s="22"/>
      <c r="BD2633" s="23"/>
      <c r="BE2633" s="22"/>
      <c r="BF2633" s="26"/>
      <c r="BG2633" s="22"/>
      <c r="BH2633" s="22"/>
      <c r="BI2633" s="22"/>
      <c r="CF2633" s="22"/>
    </row>
    <row r="2634" spans="40:84">
      <c r="AN2634" s="1"/>
      <c r="BA2634" s="26"/>
      <c r="BB2634" s="22"/>
      <c r="BC2634" s="22"/>
      <c r="BD2634" s="23"/>
      <c r="BE2634" s="22"/>
      <c r="BF2634" s="26"/>
      <c r="BG2634" s="22"/>
      <c r="BH2634" s="22"/>
      <c r="BI2634" s="22"/>
      <c r="CF2634" s="22"/>
    </row>
    <row r="2635" spans="40:84">
      <c r="AN2635" s="1"/>
      <c r="BA2635" s="26"/>
      <c r="BB2635" s="22"/>
      <c r="BC2635" s="22"/>
      <c r="BD2635" s="23"/>
      <c r="BE2635" s="22"/>
      <c r="BF2635" s="26"/>
      <c r="BG2635" s="22"/>
      <c r="BH2635" s="22"/>
      <c r="BI2635" s="22"/>
      <c r="CF2635" s="22"/>
    </row>
    <row r="2636" spans="40:84">
      <c r="AN2636" s="1"/>
      <c r="BA2636" s="26"/>
      <c r="BB2636" s="22"/>
      <c r="BC2636" s="22"/>
      <c r="BD2636" s="23"/>
      <c r="BE2636" s="22"/>
      <c r="BF2636" s="26"/>
      <c r="BG2636" s="22"/>
      <c r="BH2636" s="22"/>
      <c r="BI2636" s="22"/>
      <c r="CF2636" s="22"/>
    </row>
    <row r="2637" spans="40:84">
      <c r="AN2637" s="1"/>
      <c r="BA2637" s="26"/>
      <c r="BB2637" s="22"/>
      <c r="BC2637" s="22"/>
      <c r="BD2637" s="23"/>
      <c r="BE2637" s="22"/>
      <c r="BF2637" s="26"/>
      <c r="BG2637" s="22"/>
      <c r="BH2637" s="22"/>
      <c r="BI2637" s="22"/>
      <c r="CF2637" s="22"/>
    </row>
    <row r="2638" spans="40:84">
      <c r="AN2638" s="1"/>
      <c r="BA2638" s="26"/>
      <c r="BB2638" s="22"/>
      <c r="BC2638" s="22"/>
      <c r="BD2638" s="23"/>
      <c r="BE2638" s="22"/>
      <c r="BF2638" s="26"/>
      <c r="BG2638" s="22"/>
      <c r="BH2638" s="22"/>
      <c r="BI2638" s="22"/>
      <c r="CF2638" s="22"/>
    </row>
    <row r="2639" spans="40:84">
      <c r="AN2639" s="1"/>
      <c r="BA2639" s="26"/>
      <c r="BB2639" s="22"/>
      <c r="BC2639" s="22"/>
      <c r="BD2639" s="23"/>
      <c r="BE2639" s="22"/>
      <c r="BF2639" s="26"/>
      <c r="BG2639" s="22"/>
      <c r="BH2639" s="22"/>
      <c r="BI2639" s="22"/>
      <c r="CF2639" s="22"/>
    </row>
    <row r="2640" spans="40:84">
      <c r="AN2640" s="1"/>
      <c r="BA2640" s="26"/>
      <c r="BB2640" s="22"/>
      <c r="BC2640" s="22"/>
      <c r="BD2640" s="23"/>
      <c r="BE2640" s="22"/>
      <c r="BF2640" s="26"/>
      <c r="BG2640" s="22"/>
      <c r="BH2640" s="22"/>
      <c r="BI2640" s="22"/>
      <c r="CF2640" s="22"/>
    </row>
    <row r="2641" spans="40:84">
      <c r="AN2641" s="1"/>
      <c r="BA2641" s="26"/>
      <c r="BB2641" s="22"/>
      <c r="BC2641" s="22"/>
      <c r="BD2641" s="23"/>
      <c r="BE2641" s="22"/>
      <c r="BF2641" s="26"/>
      <c r="BG2641" s="22"/>
      <c r="BH2641" s="22"/>
      <c r="BI2641" s="22"/>
      <c r="CF2641" s="22"/>
    </row>
    <row r="2642" spans="40:84">
      <c r="AN2642" s="1"/>
      <c r="BA2642" s="26"/>
      <c r="BB2642" s="22"/>
      <c r="BC2642" s="22"/>
      <c r="BD2642" s="23"/>
      <c r="BE2642" s="22"/>
      <c r="BF2642" s="26"/>
      <c r="BG2642" s="22"/>
      <c r="BH2642" s="22"/>
      <c r="BI2642" s="22"/>
      <c r="CF2642" s="22"/>
    </row>
    <row r="2643" spans="40:84">
      <c r="AN2643" s="1"/>
      <c r="BA2643" s="26"/>
      <c r="BB2643" s="22"/>
      <c r="BC2643" s="22"/>
      <c r="BD2643" s="23"/>
      <c r="BE2643" s="22"/>
      <c r="BF2643" s="26"/>
      <c r="BG2643" s="22"/>
      <c r="BH2643" s="22"/>
      <c r="BI2643" s="22"/>
      <c r="CF2643" s="22"/>
    </row>
    <row r="2644" spans="40:84">
      <c r="AN2644" s="1"/>
      <c r="BA2644" s="26"/>
      <c r="BB2644" s="22"/>
      <c r="BC2644" s="22"/>
      <c r="BD2644" s="23"/>
      <c r="BE2644" s="22"/>
      <c r="BF2644" s="26"/>
      <c r="BG2644" s="22"/>
      <c r="BH2644" s="22"/>
      <c r="BI2644" s="22"/>
      <c r="CF2644" s="22"/>
    </row>
    <row r="2645" spans="40:84">
      <c r="AN2645" s="1"/>
      <c r="BA2645" s="26"/>
      <c r="BB2645" s="22"/>
      <c r="BC2645" s="22"/>
      <c r="BD2645" s="23"/>
      <c r="BE2645" s="22"/>
      <c r="BF2645" s="26"/>
      <c r="BG2645" s="22"/>
      <c r="BH2645" s="22"/>
      <c r="BI2645" s="22"/>
      <c r="CF2645" s="22"/>
    </row>
    <row r="2646" spans="40:84">
      <c r="AN2646" s="1"/>
      <c r="BA2646" s="26"/>
      <c r="BB2646" s="22"/>
      <c r="BC2646" s="22"/>
      <c r="BD2646" s="23"/>
      <c r="BE2646" s="22"/>
      <c r="BF2646" s="26"/>
      <c r="BG2646" s="22"/>
      <c r="BH2646" s="22"/>
      <c r="BI2646" s="22"/>
      <c r="CF2646" s="22"/>
    </row>
    <row r="2647" spans="40:84">
      <c r="AN2647" s="1"/>
      <c r="BA2647" s="26"/>
      <c r="BB2647" s="22"/>
      <c r="BC2647" s="22"/>
      <c r="BD2647" s="23"/>
      <c r="BE2647" s="22"/>
      <c r="BF2647" s="26"/>
      <c r="BG2647" s="22"/>
      <c r="BH2647" s="22"/>
      <c r="BI2647" s="22"/>
      <c r="CF2647" s="22"/>
    </row>
    <row r="2648" spans="40:84">
      <c r="AN2648" s="1"/>
      <c r="BA2648" s="26"/>
      <c r="BB2648" s="22"/>
      <c r="BC2648" s="22"/>
      <c r="BD2648" s="23"/>
      <c r="BE2648" s="22"/>
      <c r="BF2648" s="26"/>
      <c r="BG2648" s="22"/>
      <c r="BH2648" s="22"/>
      <c r="BI2648" s="22"/>
      <c r="CF2648" s="22"/>
    </row>
    <row r="2649" spans="40:84">
      <c r="AN2649" s="1"/>
      <c r="BA2649" s="26"/>
      <c r="BB2649" s="22"/>
      <c r="BC2649" s="22"/>
      <c r="BD2649" s="23"/>
      <c r="BE2649" s="22"/>
      <c r="BF2649" s="26"/>
      <c r="BG2649" s="22"/>
      <c r="BH2649" s="22"/>
      <c r="BI2649" s="22"/>
      <c r="CF2649" s="22"/>
    </row>
    <row r="2650" spans="40:84">
      <c r="AN2650" s="1"/>
      <c r="BA2650" s="26"/>
      <c r="BB2650" s="22"/>
      <c r="BC2650" s="22"/>
      <c r="BD2650" s="23"/>
      <c r="BE2650" s="22"/>
      <c r="BF2650" s="26"/>
      <c r="BG2650" s="22"/>
      <c r="BH2650" s="22"/>
      <c r="BI2650" s="22"/>
      <c r="CF2650" s="22"/>
    </row>
    <row r="2651" spans="40:84">
      <c r="AN2651" s="1"/>
      <c r="BA2651" s="26"/>
      <c r="BB2651" s="22"/>
      <c r="BC2651" s="22"/>
      <c r="BD2651" s="23"/>
      <c r="BE2651" s="22"/>
      <c r="BF2651" s="26"/>
      <c r="BG2651" s="22"/>
      <c r="BH2651" s="22"/>
      <c r="BI2651" s="22"/>
      <c r="CF2651" s="22"/>
    </row>
    <row r="2652" spans="40:84">
      <c r="AN2652" s="1"/>
      <c r="BA2652" s="26"/>
      <c r="BB2652" s="22"/>
      <c r="BC2652" s="22"/>
      <c r="BD2652" s="23"/>
      <c r="BE2652" s="22"/>
      <c r="BF2652" s="26"/>
      <c r="BG2652" s="22"/>
      <c r="BH2652" s="22"/>
      <c r="BI2652" s="22"/>
      <c r="CF2652" s="22"/>
    </row>
    <row r="2653" spans="40:84">
      <c r="AN2653" s="1"/>
      <c r="BA2653" s="26"/>
      <c r="BB2653" s="22"/>
      <c r="BC2653" s="22"/>
      <c r="BD2653" s="23"/>
      <c r="BE2653" s="22"/>
      <c r="BF2653" s="26"/>
      <c r="BG2653" s="22"/>
      <c r="BH2653" s="22"/>
      <c r="BI2653" s="22"/>
      <c r="CF2653" s="22"/>
    </row>
    <row r="2654" spans="40:84">
      <c r="AN2654" s="1"/>
      <c r="BA2654" s="26"/>
      <c r="BB2654" s="22"/>
      <c r="BC2654" s="22"/>
      <c r="BD2654" s="23"/>
      <c r="BE2654" s="22"/>
      <c r="BF2654" s="26"/>
      <c r="BG2654" s="22"/>
      <c r="BH2654" s="22"/>
      <c r="BI2654" s="22"/>
      <c r="CF2654" s="22"/>
    </row>
    <row r="2655" spans="40:84">
      <c r="AN2655" s="1"/>
      <c r="BA2655" s="26"/>
      <c r="BB2655" s="22"/>
      <c r="BC2655" s="22"/>
      <c r="BD2655" s="23"/>
      <c r="BE2655" s="22"/>
      <c r="BF2655" s="26"/>
      <c r="BG2655" s="22"/>
      <c r="BH2655" s="22"/>
      <c r="BI2655" s="22"/>
      <c r="CF2655" s="22"/>
    </row>
    <row r="2656" spans="40:84">
      <c r="AN2656" s="1"/>
      <c r="BA2656" s="26"/>
      <c r="BB2656" s="22"/>
      <c r="BC2656" s="22"/>
      <c r="BD2656" s="23"/>
      <c r="BE2656" s="22"/>
      <c r="BF2656" s="26"/>
      <c r="BG2656" s="22"/>
      <c r="BH2656" s="22"/>
      <c r="BI2656" s="22"/>
      <c r="CF2656" s="22"/>
    </row>
    <row r="2657" spans="40:84">
      <c r="AN2657" s="1"/>
      <c r="BA2657" s="26"/>
      <c r="BB2657" s="22"/>
      <c r="BC2657" s="22"/>
      <c r="BD2657" s="23"/>
      <c r="BE2657" s="22"/>
      <c r="BF2657" s="26"/>
      <c r="BG2657" s="22"/>
      <c r="BH2657" s="22"/>
      <c r="BI2657" s="22"/>
      <c r="CF2657" s="22"/>
    </row>
    <row r="2658" spans="40:84">
      <c r="AN2658" s="1"/>
      <c r="BA2658" s="26"/>
      <c r="BB2658" s="22"/>
      <c r="BC2658" s="22"/>
      <c r="BD2658" s="23"/>
      <c r="BE2658" s="22"/>
      <c r="BF2658" s="26"/>
      <c r="BG2658" s="22"/>
      <c r="BH2658" s="22"/>
      <c r="BI2658" s="22"/>
      <c r="CF2658" s="22"/>
    </row>
    <row r="2659" spans="40:84">
      <c r="AN2659" s="1"/>
      <c r="BA2659" s="26"/>
      <c r="BB2659" s="22"/>
      <c r="BC2659" s="22"/>
      <c r="BD2659" s="23"/>
      <c r="BE2659" s="22"/>
      <c r="BF2659" s="26"/>
      <c r="BG2659" s="22"/>
      <c r="BH2659" s="22"/>
      <c r="BI2659" s="22"/>
      <c r="CF2659" s="22"/>
    </row>
    <row r="2660" spans="40:84">
      <c r="AN2660" s="1"/>
      <c r="BA2660" s="26"/>
      <c r="BB2660" s="22"/>
      <c r="BC2660" s="22"/>
      <c r="BD2660" s="23"/>
      <c r="BE2660" s="22"/>
      <c r="BF2660" s="26"/>
      <c r="BG2660" s="22"/>
      <c r="BH2660" s="22"/>
      <c r="BI2660" s="22"/>
      <c r="CF2660" s="22"/>
    </row>
    <row r="2661" spans="40:84">
      <c r="AN2661" s="1"/>
      <c r="BA2661" s="26"/>
      <c r="BB2661" s="22"/>
      <c r="BC2661" s="22"/>
      <c r="BD2661" s="23"/>
      <c r="BE2661" s="22"/>
      <c r="BF2661" s="26"/>
      <c r="BG2661" s="22"/>
      <c r="BH2661" s="22"/>
      <c r="BI2661" s="22"/>
      <c r="CF2661" s="22"/>
    </row>
    <row r="2662" spans="40:84">
      <c r="AN2662" s="1"/>
      <c r="BA2662" s="26"/>
      <c r="BB2662" s="22"/>
      <c r="BC2662" s="22"/>
      <c r="BD2662" s="23"/>
      <c r="BE2662" s="22"/>
      <c r="BF2662" s="26"/>
      <c r="BG2662" s="22"/>
      <c r="BH2662" s="22"/>
      <c r="BI2662" s="22"/>
      <c r="CF2662" s="22"/>
    </row>
    <row r="2663" spans="40:84">
      <c r="AN2663" s="1"/>
      <c r="BA2663" s="26"/>
      <c r="BB2663" s="22"/>
      <c r="BC2663" s="22"/>
      <c r="BD2663" s="23"/>
      <c r="BE2663" s="22"/>
      <c r="BF2663" s="26"/>
      <c r="BG2663" s="22"/>
      <c r="BH2663" s="22"/>
      <c r="BI2663" s="22"/>
      <c r="CF2663" s="22"/>
    </row>
    <row r="2664" spans="40:84">
      <c r="AN2664" s="1"/>
      <c r="BA2664" s="26"/>
      <c r="BB2664" s="22"/>
      <c r="BC2664" s="22"/>
      <c r="BD2664" s="23"/>
      <c r="BE2664" s="22"/>
      <c r="BF2664" s="26"/>
      <c r="BG2664" s="22"/>
      <c r="BH2664" s="22"/>
      <c r="BI2664" s="22"/>
      <c r="CF2664" s="22"/>
    </row>
    <row r="2665" spans="40:84">
      <c r="AN2665" s="1"/>
      <c r="BA2665" s="26"/>
      <c r="BB2665" s="22"/>
      <c r="BC2665" s="22"/>
      <c r="BD2665" s="23"/>
      <c r="BE2665" s="22"/>
      <c r="BF2665" s="26"/>
      <c r="BG2665" s="22"/>
      <c r="BH2665" s="22"/>
      <c r="BI2665" s="22"/>
      <c r="CF2665" s="22"/>
    </row>
    <row r="2666" spans="40:84">
      <c r="AN2666" s="1"/>
      <c r="BA2666" s="26"/>
      <c r="BB2666" s="22"/>
      <c r="BC2666" s="22"/>
      <c r="BD2666" s="23"/>
      <c r="BE2666" s="22"/>
      <c r="BF2666" s="26"/>
      <c r="BG2666" s="22"/>
      <c r="BH2666" s="22"/>
      <c r="BI2666" s="22"/>
      <c r="CF2666" s="22"/>
    </row>
    <row r="2667" spans="40:84">
      <c r="AN2667" s="1"/>
      <c r="BA2667" s="26"/>
      <c r="BB2667" s="22"/>
      <c r="BC2667" s="22"/>
      <c r="BD2667" s="23"/>
      <c r="BE2667" s="22"/>
      <c r="BF2667" s="26"/>
      <c r="BG2667" s="22"/>
      <c r="BH2667" s="22"/>
      <c r="BI2667" s="22"/>
      <c r="CF2667" s="22"/>
    </row>
    <row r="2668" spans="40:84">
      <c r="AN2668" s="1"/>
      <c r="BA2668" s="26"/>
      <c r="BB2668" s="22"/>
      <c r="BC2668" s="22"/>
      <c r="BD2668" s="23"/>
      <c r="BE2668" s="22"/>
      <c r="BF2668" s="26"/>
      <c r="BG2668" s="22"/>
      <c r="BH2668" s="22"/>
      <c r="BI2668" s="22"/>
      <c r="CF2668" s="22"/>
    </row>
    <row r="2669" spans="40:84">
      <c r="AN2669" s="1"/>
      <c r="BA2669" s="26"/>
      <c r="BB2669" s="22"/>
      <c r="BC2669" s="22"/>
      <c r="BD2669" s="23"/>
      <c r="BE2669" s="22"/>
      <c r="BF2669" s="26"/>
      <c r="BG2669" s="22"/>
      <c r="BH2669" s="22"/>
      <c r="BI2669" s="22"/>
      <c r="CF2669" s="22"/>
    </row>
    <row r="2670" spans="40:84">
      <c r="AN2670" s="1"/>
      <c r="BA2670" s="26"/>
      <c r="BB2670" s="22"/>
      <c r="BC2670" s="22"/>
      <c r="BD2670" s="23"/>
      <c r="BE2670" s="22"/>
      <c r="BF2670" s="26"/>
      <c r="BG2670" s="22"/>
      <c r="BH2670" s="22"/>
      <c r="BI2670" s="22"/>
      <c r="CF2670" s="22"/>
    </row>
    <row r="2671" spans="40:84">
      <c r="AN2671" s="1"/>
      <c r="BA2671" s="26"/>
      <c r="BB2671" s="22"/>
      <c r="BC2671" s="22"/>
      <c r="BD2671" s="23"/>
      <c r="BE2671" s="22"/>
      <c r="BF2671" s="26"/>
      <c r="BG2671" s="22"/>
      <c r="BH2671" s="22"/>
      <c r="BI2671" s="22"/>
      <c r="CF2671" s="22"/>
    </row>
    <row r="2672" spans="40:84">
      <c r="AN2672" s="1"/>
      <c r="BA2672" s="26"/>
      <c r="BB2672" s="22"/>
      <c r="BC2672" s="22"/>
      <c r="BD2672" s="23"/>
      <c r="BE2672" s="22"/>
      <c r="BF2672" s="26"/>
      <c r="BG2672" s="22"/>
      <c r="BH2672" s="22"/>
      <c r="BI2672" s="22"/>
      <c r="CF2672" s="22"/>
    </row>
    <row r="2673" spans="40:84">
      <c r="AN2673" s="1"/>
      <c r="BA2673" s="26"/>
      <c r="BB2673" s="22"/>
      <c r="BC2673" s="22"/>
      <c r="BD2673" s="23"/>
      <c r="BE2673" s="22"/>
      <c r="BF2673" s="26"/>
      <c r="BG2673" s="22"/>
      <c r="BH2673" s="22"/>
      <c r="BI2673" s="22"/>
      <c r="CF2673" s="22"/>
    </row>
    <row r="2674" spans="40:84">
      <c r="AN2674" s="1"/>
      <c r="BA2674" s="26"/>
      <c r="BB2674" s="22"/>
      <c r="BC2674" s="22"/>
      <c r="BD2674" s="23"/>
      <c r="BE2674" s="22"/>
      <c r="BF2674" s="26"/>
      <c r="BG2674" s="22"/>
      <c r="BH2674" s="22"/>
      <c r="BI2674" s="22"/>
      <c r="CF2674" s="22"/>
    </row>
    <row r="2675" spans="40:84">
      <c r="AN2675" s="1"/>
      <c r="BA2675" s="26"/>
      <c r="BB2675" s="22"/>
      <c r="BC2675" s="22"/>
      <c r="BD2675" s="23"/>
      <c r="BE2675" s="22"/>
      <c r="BF2675" s="26"/>
      <c r="BG2675" s="22"/>
      <c r="BH2675" s="22"/>
      <c r="BI2675" s="22"/>
      <c r="CF2675" s="22"/>
    </row>
    <row r="2676" spans="40:84">
      <c r="AN2676" s="1"/>
      <c r="BA2676" s="26"/>
      <c r="BB2676" s="22"/>
      <c r="BC2676" s="22"/>
      <c r="BD2676" s="23"/>
      <c r="BE2676" s="22"/>
      <c r="BF2676" s="26"/>
      <c r="BG2676" s="22"/>
      <c r="BH2676" s="22"/>
      <c r="BI2676" s="22"/>
      <c r="CF2676" s="22"/>
    </row>
    <row r="2677" spans="40:84">
      <c r="AN2677" s="1"/>
      <c r="BA2677" s="26"/>
      <c r="BB2677" s="22"/>
      <c r="BC2677" s="22"/>
      <c r="BD2677" s="23"/>
      <c r="BE2677" s="22"/>
      <c r="BF2677" s="26"/>
      <c r="BG2677" s="22"/>
      <c r="BH2677" s="22"/>
      <c r="BI2677" s="22"/>
      <c r="CF2677" s="22"/>
    </row>
    <row r="2678" spans="40:84">
      <c r="AN2678" s="1"/>
      <c r="BA2678" s="26"/>
      <c r="BB2678" s="22"/>
      <c r="BC2678" s="22"/>
      <c r="BD2678" s="23"/>
      <c r="BE2678" s="22"/>
      <c r="BF2678" s="26"/>
      <c r="BG2678" s="22"/>
      <c r="BH2678" s="22"/>
      <c r="BI2678" s="22"/>
      <c r="CF2678" s="22"/>
    </row>
    <row r="2679" spans="40:84">
      <c r="AN2679" s="1"/>
      <c r="BA2679" s="26"/>
      <c r="BB2679" s="22"/>
      <c r="BC2679" s="22"/>
      <c r="BD2679" s="23"/>
      <c r="BE2679" s="22"/>
      <c r="BF2679" s="26"/>
      <c r="BG2679" s="22"/>
      <c r="BH2679" s="22"/>
      <c r="BI2679" s="22"/>
      <c r="CF2679" s="22"/>
    </row>
    <row r="2680" spans="40:84">
      <c r="AN2680" s="1"/>
      <c r="BA2680" s="26"/>
      <c r="BB2680" s="22"/>
      <c r="BC2680" s="22"/>
      <c r="BD2680" s="23"/>
      <c r="BE2680" s="22"/>
      <c r="BF2680" s="26"/>
      <c r="BG2680" s="22"/>
      <c r="BH2680" s="22"/>
      <c r="BI2680" s="22"/>
      <c r="CF2680" s="22"/>
    </row>
    <row r="2681" spans="40:84">
      <c r="AN2681" s="1"/>
      <c r="BA2681" s="26"/>
      <c r="BB2681" s="22"/>
      <c r="BC2681" s="22"/>
      <c r="BD2681" s="23"/>
      <c r="BE2681" s="22"/>
      <c r="BF2681" s="26"/>
      <c r="BG2681" s="22"/>
      <c r="BH2681" s="22"/>
      <c r="BI2681" s="22"/>
      <c r="CF2681" s="22"/>
    </row>
    <row r="2682" spans="40:84">
      <c r="AN2682" s="1"/>
      <c r="BA2682" s="26"/>
      <c r="BB2682" s="22"/>
      <c r="BC2682" s="22"/>
      <c r="BD2682" s="23"/>
      <c r="BE2682" s="22"/>
      <c r="BF2682" s="26"/>
      <c r="BG2682" s="22"/>
      <c r="BH2682" s="22"/>
      <c r="BI2682" s="22"/>
      <c r="CF2682" s="22"/>
    </row>
    <row r="2683" spans="40:84">
      <c r="AN2683" s="1"/>
      <c r="BA2683" s="26"/>
      <c r="BB2683" s="22"/>
      <c r="BC2683" s="22"/>
      <c r="BD2683" s="23"/>
      <c r="BE2683" s="22"/>
      <c r="BF2683" s="26"/>
      <c r="BG2683" s="22"/>
      <c r="BH2683" s="22"/>
      <c r="BI2683" s="22"/>
      <c r="CF2683" s="22"/>
    </row>
    <row r="2684" spans="40:84">
      <c r="AN2684" s="1"/>
      <c r="BA2684" s="26"/>
      <c r="BB2684" s="22"/>
      <c r="BC2684" s="22"/>
      <c r="BD2684" s="23"/>
      <c r="BE2684" s="22"/>
      <c r="BF2684" s="26"/>
      <c r="BG2684" s="22"/>
      <c r="BH2684" s="22"/>
      <c r="BI2684" s="22"/>
      <c r="CF2684" s="22"/>
    </row>
    <row r="2685" spans="40:84">
      <c r="AN2685" s="1"/>
      <c r="BA2685" s="26"/>
      <c r="BB2685" s="22"/>
      <c r="BC2685" s="22"/>
      <c r="BD2685" s="23"/>
      <c r="BE2685" s="22"/>
      <c r="BF2685" s="26"/>
      <c r="BG2685" s="22"/>
      <c r="BH2685" s="22"/>
      <c r="BI2685" s="22"/>
      <c r="CF2685" s="22"/>
    </row>
    <row r="2686" spans="40:84">
      <c r="AN2686" s="1"/>
      <c r="BA2686" s="26"/>
      <c r="BB2686" s="22"/>
      <c r="BC2686" s="22"/>
      <c r="BD2686" s="23"/>
      <c r="BE2686" s="22"/>
      <c r="BF2686" s="26"/>
      <c r="BG2686" s="22"/>
      <c r="BH2686" s="22"/>
      <c r="BI2686" s="22"/>
      <c r="CF2686" s="22"/>
    </row>
    <row r="2687" spans="40:84">
      <c r="AN2687" s="1"/>
      <c r="BA2687" s="26"/>
      <c r="BB2687" s="22"/>
      <c r="BC2687" s="22"/>
      <c r="BD2687" s="23"/>
      <c r="BE2687" s="22"/>
      <c r="BF2687" s="26"/>
      <c r="BG2687" s="22"/>
      <c r="BH2687" s="22"/>
      <c r="BI2687" s="22"/>
      <c r="CF2687" s="22"/>
    </row>
    <row r="2688" spans="40:84">
      <c r="AN2688" s="1"/>
      <c r="BA2688" s="26"/>
      <c r="BB2688" s="22"/>
      <c r="BC2688" s="22"/>
      <c r="BD2688" s="23"/>
      <c r="BE2688" s="22"/>
      <c r="BF2688" s="26"/>
      <c r="BG2688" s="22"/>
      <c r="BH2688" s="22"/>
      <c r="BI2688" s="22"/>
      <c r="CF2688" s="22"/>
    </row>
    <row r="2689" spans="40:84">
      <c r="AN2689" s="1"/>
      <c r="BA2689" s="26"/>
      <c r="BB2689" s="22"/>
      <c r="BC2689" s="22"/>
      <c r="BD2689" s="23"/>
      <c r="BE2689" s="22"/>
      <c r="BF2689" s="26"/>
      <c r="BG2689" s="22"/>
      <c r="BH2689" s="22"/>
      <c r="BI2689" s="22"/>
      <c r="CF2689" s="22"/>
    </row>
    <row r="2690" spans="40:84">
      <c r="AN2690" s="1"/>
      <c r="BA2690" s="26"/>
      <c r="BB2690" s="22"/>
      <c r="BC2690" s="22"/>
      <c r="BD2690" s="23"/>
      <c r="BE2690" s="22"/>
      <c r="BF2690" s="26"/>
      <c r="BG2690" s="22"/>
      <c r="BH2690" s="22"/>
      <c r="BI2690" s="22"/>
      <c r="CF2690" s="22"/>
    </row>
    <row r="2691" spans="40:84">
      <c r="AN2691" s="1"/>
      <c r="BA2691" s="26"/>
      <c r="BB2691" s="22"/>
      <c r="BC2691" s="22"/>
      <c r="BD2691" s="23"/>
      <c r="BE2691" s="22"/>
      <c r="BF2691" s="26"/>
      <c r="BG2691" s="22"/>
      <c r="BH2691" s="22"/>
      <c r="BI2691" s="22"/>
      <c r="CF2691" s="22"/>
    </row>
    <row r="2692" spans="40:84">
      <c r="AN2692" s="1"/>
      <c r="BA2692" s="26"/>
      <c r="BB2692" s="22"/>
      <c r="BC2692" s="22"/>
      <c r="BD2692" s="23"/>
      <c r="BE2692" s="22"/>
      <c r="BF2692" s="26"/>
      <c r="BG2692" s="22"/>
      <c r="BH2692" s="22"/>
      <c r="BI2692" s="22"/>
      <c r="CF2692" s="22"/>
    </row>
    <row r="2693" spans="40:84">
      <c r="AN2693" s="1"/>
      <c r="BA2693" s="26"/>
      <c r="BB2693" s="22"/>
      <c r="BC2693" s="22"/>
      <c r="BD2693" s="23"/>
      <c r="BE2693" s="22"/>
      <c r="BF2693" s="26"/>
      <c r="BG2693" s="22"/>
      <c r="BH2693" s="22"/>
      <c r="BI2693" s="22"/>
      <c r="CF2693" s="22"/>
    </row>
    <row r="2694" spans="40:84">
      <c r="AN2694" s="1"/>
      <c r="BA2694" s="26"/>
      <c r="BB2694" s="22"/>
      <c r="BC2694" s="22"/>
      <c r="BD2694" s="23"/>
      <c r="BE2694" s="22"/>
      <c r="BF2694" s="26"/>
      <c r="BG2694" s="22"/>
      <c r="BH2694" s="22"/>
      <c r="BI2694" s="22"/>
      <c r="CF2694" s="22"/>
    </row>
    <row r="2695" spans="40:84">
      <c r="AN2695" s="1"/>
      <c r="BA2695" s="26"/>
      <c r="BB2695" s="22"/>
      <c r="BC2695" s="22"/>
      <c r="BD2695" s="23"/>
      <c r="BE2695" s="22"/>
      <c r="BF2695" s="26"/>
      <c r="BG2695" s="22"/>
      <c r="BH2695" s="22"/>
      <c r="BI2695" s="22"/>
      <c r="CF2695" s="22"/>
    </row>
    <row r="2696" spans="40:84">
      <c r="AN2696" s="1"/>
      <c r="BA2696" s="26"/>
      <c r="BB2696" s="22"/>
      <c r="BC2696" s="22"/>
      <c r="BD2696" s="23"/>
      <c r="BE2696" s="22"/>
      <c r="BF2696" s="26"/>
      <c r="BG2696" s="22"/>
      <c r="BH2696" s="22"/>
      <c r="BI2696" s="22"/>
      <c r="CF2696" s="22"/>
    </row>
    <row r="2697" spans="40:84">
      <c r="AN2697" s="1"/>
      <c r="BA2697" s="26"/>
      <c r="BB2697" s="22"/>
      <c r="BC2697" s="22"/>
      <c r="BD2697" s="23"/>
      <c r="BE2697" s="22"/>
      <c r="BF2697" s="26"/>
      <c r="BG2697" s="22"/>
      <c r="BH2697" s="22"/>
      <c r="BI2697" s="22"/>
      <c r="CF2697" s="22"/>
    </row>
    <row r="2698" spans="40:84">
      <c r="AN2698" s="1"/>
      <c r="BA2698" s="26"/>
      <c r="BB2698" s="22"/>
      <c r="BC2698" s="22"/>
      <c r="BD2698" s="23"/>
      <c r="BE2698" s="22"/>
      <c r="BF2698" s="26"/>
      <c r="BG2698" s="22"/>
      <c r="BH2698" s="22"/>
      <c r="BI2698" s="22"/>
      <c r="CF2698" s="22"/>
    </row>
    <row r="2699" spans="40:84">
      <c r="AN2699" s="1"/>
      <c r="BA2699" s="26"/>
      <c r="BB2699" s="22"/>
      <c r="BC2699" s="22"/>
      <c r="BD2699" s="23"/>
      <c r="BE2699" s="22"/>
      <c r="BF2699" s="26"/>
      <c r="BG2699" s="22"/>
      <c r="BH2699" s="22"/>
      <c r="BI2699" s="22"/>
      <c r="CF2699" s="22"/>
    </row>
    <row r="2700" spans="40:84">
      <c r="AN2700" s="1"/>
      <c r="BA2700" s="26"/>
      <c r="BB2700" s="22"/>
      <c r="BC2700" s="22"/>
      <c r="BD2700" s="23"/>
      <c r="BE2700" s="22"/>
      <c r="BF2700" s="26"/>
      <c r="BG2700" s="22"/>
      <c r="BH2700" s="22"/>
      <c r="BI2700" s="22"/>
      <c r="CF2700" s="22"/>
    </row>
    <row r="2701" spans="40:84">
      <c r="AN2701" s="1"/>
      <c r="BA2701" s="26"/>
      <c r="BB2701" s="22"/>
      <c r="BC2701" s="22"/>
      <c r="BD2701" s="23"/>
      <c r="BE2701" s="22"/>
      <c r="BF2701" s="26"/>
      <c r="BG2701" s="22"/>
      <c r="BH2701" s="22"/>
      <c r="BI2701" s="22"/>
      <c r="CF2701" s="22"/>
    </row>
    <row r="2702" spans="40:84">
      <c r="AN2702" s="1"/>
      <c r="BA2702" s="26"/>
      <c r="BB2702" s="22"/>
      <c r="BC2702" s="22"/>
      <c r="BD2702" s="23"/>
      <c r="BE2702" s="22"/>
      <c r="BF2702" s="26"/>
      <c r="BG2702" s="22"/>
      <c r="BH2702" s="22"/>
      <c r="BI2702" s="22"/>
      <c r="CF2702" s="22"/>
    </row>
    <row r="2703" spans="40:84">
      <c r="AN2703" s="1"/>
      <c r="BA2703" s="26"/>
      <c r="BB2703" s="22"/>
      <c r="BC2703" s="22"/>
      <c r="BD2703" s="23"/>
      <c r="BE2703" s="22"/>
      <c r="BF2703" s="26"/>
      <c r="BG2703" s="22"/>
      <c r="BH2703" s="22"/>
      <c r="BI2703" s="22"/>
      <c r="CF2703" s="22"/>
    </row>
    <row r="2704" spans="40:84">
      <c r="AN2704" s="1"/>
      <c r="BA2704" s="26"/>
      <c r="BB2704" s="22"/>
      <c r="BC2704" s="22"/>
      <c r="BD2704" s="23"/>
      <c r="BE2704" s="22"/>
      <c r="BF2704" s="26"/>
      <c r="BG2704" s="22"/>
      <c r="BH2704" s="22"/>
      <c r="BI2704" s="22"/>
      <c r="CF2704" s="22"/>
    </row>
    <row r="2705" spans="40:84">
      <c r="AN2705" s="1"/>
      <c r="BA2705" s="26"/>
      <c r="BB2705" s="22"/>
      <c r="BC2705" s="22"/>
      <c r="BD2705" s="23"/>
      <c r="BE2705" s="22"/>
      <c r="BF2705" s="26"/>
      <c r="BG2705" s="22"/>
      <c r="BH2705" s="22"/>
      <c r="BI2705" s="22"/>
      <c r="CF2705" s="22"/>
    </row>
    <row r="2706" spans="40:84">
      <c r="AN2706" s="1"/>
      <c r="BA2706" s="26"/>
      <c r="BB2706" s="22"/>
      <c r="BC2706" s="22"/>
      <c r="BD2706" s="23"/>
      <c r="BE2706" s="22"/>
      <c r="BF2706" s="26"/>
      <c r="BG2706" s="22"/>
      <c r="BH2706" s="22"/>
      <c r="BI2706" s="22"/>
      <c r="CF2706" s="22"/>
    </row>
    <row r="2707" spans="40:84">
      <c r="AN2707" s="1"/>
      <c r="BA2707" s="26"/>
      <c r="BB2707" s="22"/>
      <c r="BC2707" s="22"/>
      <c r="BD2707" s="23"/>
      <c r="BE2707" s="22"/>
      <c r="BF2707" s="26"/>
      <c r="BG2707" s="22"/>
      <c r="BH2707" s="22"/>
      <c r="BI2707" s="22"/>
      <c r="CF2707" s="22"/>
    </row>
    <row r="2708" spans="40:84">
      <c r="AN2708" s="1"/>
      <c r="BA2708" s="26"/>
      <c r="BB2708" s="22"/>
      <c r="BC2708" s="22"/>
      <c r="BD2708" s="23"/>
      <c r="BE2708" s="22"/>
      <c r="BF2708" s="26"/>
      <c r="BG2708" s="22"/>
      <c r="BH2708" s="22"/>
      <c r="BI2708" s="22"/>
      <c r="CF2708" s="22"/>
    </row>
    <row r="2709" spans="40:84">
      <c r="AN2709" s="1"/>
      <c r="BA2709" s="26"/>
      <c r="BB2709" s="22"/>
      <c r="BC2709" s="22"/>
      <c r="BD2709" s="23"/>
      <c r="BE2709" s="22"/>
      <c r="BF2709" s="26"/>
      <c r="BG2709" s="22"/>
      <c r="BH2709" s="22"/>
      <c r="BI2709" s="22"/>
      <c r="CF2709" s="22"/>
    </row>
    <row r="2710" spans="40:84">
      <c r="AN2710" s="1"/>
      <c r="BA2710" s="26"/>
      <c r="BB2710" s="22"/>
      <c r="BC2710" s="22"/>
      <c r="BD2710" s="23"/>
      <c r="BE2710" s="22"/>
      <c r="BF2710" s="26"/>
      <c r="BG2710" s="22"/>
      <c r="BH2710" s="22"/>
      <c r="BI2710" s="22"/>
      <c r="CF2710" s="22"/>
    </row>
    <row r="2711" spans="40:84">
      <c r="AN2711" s="1"/>
      <c r="BA2711" s="26"/>
      <c r="BB2711" s="22"/>
      <c r="BC2711" s="22"/>
      <c r="BD2711" s="23"/>
      <c r="BE2711" s="22"/>
      <c r="BF2711" s="26"/>
      <c r="BG2711" s="22"/>
      <c r="BH2711" s="22"/>
      <c r="BI2711" s="22"/>
      <c r="CF2711" s="22"/>
    </row>
    <row r="2712" spans="40:84">
      <c r="AN2712" s="1"/>
      <c r="BA2712" s="26"/>
      <c r="BB2712" s="22"/>
      <c r="BC2712" s="22"/>
      <c r="BD2712" s="23"/>
      <c r="BE2712" s="22"/>
      <c r="BF2712" s="26"/>
      <c r="BG2712" s="22"/>
      <c r="BH2712" s="22"/>
      <c r="BI2712" s="22"/>
      <c r="CF2712" s="22"/>
    </row>
    <row r="2713" spans="40:84">
      <c r="AN2713" s="1"/>
      <c r="BA2713" s="26"/>
      <c r="BB2713" s="22"/>
      <c r="BC2713" s="22"/>
      <c r="BD2713" s="23"/>
      <c r="BE2713" s="22"/>
      <c r="BF2713" s="26"/>
      <c r="BG2713" s="22"/>
      <c r="BH2713" s="22"/>
      <c r="BI2713" s="22"/>
      <c r="CF2713" s="22"/>
    </row>
    <row r="2714" spans="40:84">
      <c r="AN2714" s="1"/>
      <c r="BA2714" s="26"/>
      <c r="BB2714" s="22"/>
      <c r="BC2714" s="22"/>
      <c r="BD2714" s="23"/>
      <c r="BE2714" s="22"/>
      <c r="BF2714" s="26"/>
      <c r="BG2714" s="22"/>
      <c r="BH2714" s="22"/>
      <c r="BI2714" s="22"/>
      <c r="CF2714" s="22"/>
    </row>
    <row r="2715" spans="40:84">
      <c r="AN2715" s="1"/>
      <c r="BA2715" s="26"/>
      <c r="BB2715" s="22"/>
      <c r="BC2715" s="22"/>
      <c r="BD2715" s="23"/>
      <c r="BE2715" s="22"/>
      <c r="BF2715" s="26"/>
      <c r="BG2715" s="22"/>
      <c r="BH2715" s="22"/>
      <c r="BI2715" s="22"/>
      <c r="CF2715" s="22"/>
    </row>
    <row r="2716" spans="40:84">
      <c r="AN2716" s="1"/>
      <c r="BA2716" s="26"/>
      <c r="BB2716" s="22"/>
      <c r="BC2716" s="22"/>
      <c r="BD2716" s="23"/>
      <c r="BE2716" s="22"/>
      <c r="BF2716" s="26"/>
      <c r="BG2716" s="22"/>
      <c r="BH2716" s="22"/>
      <c r="BI2716" s="22"/>
      <c r="CF2716" s="22"/>
    </row>
    <row r="2717" spans="40:84">
      <c r="AN2717" s="1"/>
      <c r="BA2717" s="26"/>
      <c r="BB2717" s="22"/>
      <c r="BC2717" s="22"/>
      <c r="BD2717" s="23"/>
      <c r="BE2717" s="22"/>
      <c r="BF2717" s="26"/>
      <c r="BG2717" s="22"/>
      <c r="BH2717" s="22"/>
      <c r="BI2717" s="22"/>
      <c r="CF2717" s="22"/>
    </row>
    <row r="2718" spans="40:84">
      <c r="AN2718" s="1"/>
      <c r="BA2718" s="26"/>
      <c r="BB2718" s="22"/>
      <c r="BC2718" s="22"/>
      <c r="BD2718" s="23"/>
      <c r="BE2718" s="22"/>
      <c r="BF2718" s="26"/>
      <c r="BG2718" s="22"/>
      <c r="BH2718" s="22"/>
      <c r="BI2718" s="22"/>
      <c r="CF2718" s="22"/>
    </row>
    <row r="2719" spans="40:84">
      <c r="AN2719" s="1"/>
      <c r="BA2719" s="26"/>
      <c r="BB2719" s="22"/>
      <c r="BC2719" s="22"/>
      <c r="BD2719" s="23"/>
      <c r="BE2719" s="22"/>
      <c r="BF2719" s="26"/>
      <c r="BG2719" s="22"/>
      <c r="BH2719" s="22"/>
      <c r="BI2719" s="22"/>
      <c r="CF2719" s="22"/>
    </row>
    <row r="2720" spans="40:84">
      <c r="AN2720" s="1"/>
      <c r="BA2720" s="26"/>
      <c r="BB2720" s="22"/>
      <c r="BC2720" s="22"/>
      <c r="BD2720" s="23"/>
      <c r="BE2720" s="22"/>
      <c r="BF2720" s="26"/>
      <c r="BG2720" s="22"/>
      <c r="BH2720" s="22"/>
      <c r="BI2720" s="22"/>
      <c r="CF2720" s="22"/>
    </row>
    <row r="2721" spans="40:84">
      <c r="AN2721" s="1"/>
      <c r="BA2721" s="26"/>
      <c r="BB2721" s="22"/>
      <c r="BC2721" s="22"/>
      <c r="BD2721" s="23"/>
      <c r="BE2721" s="22"/>
      <c r="BF2721" s="26"/>
      <c r="BG2721" s="22"/>
      <c r="BH2721" s="22"/>
      <c r="BI2721" s="22"/>
      <c r="CF2721" s="22"/>
    </row>
    <row r="2722" spans="40:84">
      <c r="AN2722" s="1"/>
      <c r="BA2722" s="26"/>
      <c r="BB2722" s="22"/>
      <c r="BC2722" s="22"/>
      <c r="BD2722" s="23"/>
      <c r="BE2722" s="22"/>
      <c r="BF2722" s="26"/>
      <c r="BG2722" s="22"/>
      <c r="BH2722" s="22"/>
      <c r="BI2722" s="22"/>
      <c r="CF2722" s="22"/>
    </row>
    <row r="2723" spans="40:84">
      <c r="AN2723" s="1"/>
      <c r="BA2723" s="26"/>
      <c r="BB2723" s="22"/>
      <c r="BC2723" s="22"/>
      <c r="BD2723" s="23"/>
      <c r="BE2723" s="22"/>
      <c r="BF2723" s="26"/>
      <c r="BG2723" s="22"/>
      <c r="BH2723" s="22"/>
      <c r="BI2723" s="22"/>
      <c r="CF2723" s="22"/>
    </row>
    <row r="2724" spans="40:84">
      <c r="AN2724" s="1"/>
      <c r="BA2724" s="26"/>
      <c r="BB2724" s="22"/>
      <c r="BC2724" s="22"/>
      <c r="BD2724" s="23"/>
      <c r="BE2724" s="22"/>
      <c r="BF2724" s="26"/>
      <c r="BG2724" s="22"/>
      <c r="BH2724" s="22"/>
      <c r="BI2724" s="22"/>
      <c r="CF2724" s="22"/>
    </row>
    <row r="2725" spans="40:84">
      <c r="AN2725" s="1"/>
      <c r="BA2725" s="26"/>
      <c r="BB2725" s="22"/>
      <c r="BC2725" s="22"/>
      <c r="BD2725" s="23"/>
      <c r="BE2725" s="22"/>
      <c r="BF2725" s="26"/>
      <c r="BG2725" s="22"/>
      <c r="BH2725" s="22"/>
      <c r="BI2725" s="22"/>
      <c r="CF2725" s="22"/>
    </row>
    <row r="2726" spans="40:84">
      <c r="AN2726" s="1"/>
      <c r="BA2726" s="26"/>
      <c r="BB2726" s="22"/>
      <c r="BC2726" s="22"/>
      <c r="BD2726" s="23"/>
      <c r="BE2726" s="22"/>
      <c r="BF2726" s="26"/>
      <c r="BG2726" s="22"/>
      <c r="BH2726" s="22"/>
      <c r="BI2726" s="22"/>
      <c r="CF2726" s="22"/>
    </row>
    <row r="2727" spans="40:84">
      <c r="AN2727" s="1"/>
      <c r="BA2727" s="26"/>
      <c r="BB2727" s="22"/>
      <c r="BC2727" s="22"/>
      <c r="BD2727" s="23"/>
      <c r="BE2727" s="22"/>
      <c r="BF2727" s="26"/>
      <c r="BG2727" s="22"/>
      <c r="BH2727" s="22"/>
      <c r="BI2727" s="22"/>
      <c r="CF2727" s="22"/>
    </row>
    <row r="2728" spans="40:84">
      <c r="AN2728" s="1"/>
      <c r="BA2728" s="26"/>
      <c r="BB2728" s="22"/>
      <c r="BC2728" s="22"/>
      <c r="BD2728" s="23"/>
      <c r="BE2728" s="22"/>
      <c r="BF2728" s="26"/>
      <c r="BG2728" s="22"/>
      <c r="BH2728" s="22"/>
      <c r="BI2728" s="22"/>
      <c r="CF2728" s="22"/>
    </row>
    <row r="2729" spans="40:84">
      <c r="AN2729" s="1"/>
      <c r="BA2729" s="26"/>
      <c r="BB2729" s="22"/>
      <c r="BC2729" s="22"/>
      <c r="BD2729" s="23"/>
      <c r="BE2729" s="22"/>
      <c r="BF2729" s="26"/>
      <c r="BG2729" s="22"/>
      <c r="BH2729" s="22"/>
      <c r="BI2729" s="22"/>
      <c r="CF2729" s="22"/>
    </row>
    <row r="2730" spans="40:84">
      <c r="AN2730" s="1"/>
      <c r="BA2730" s="26"/>
      <c r="BB2730" s="22"/>
      <c r="BC2730" s="22"/>
      <c r="BD2730" s="23"/>
      <c r="BE2730" s="22"/>
      <c r="BF2730" s="26"/>
      <c r="BG2730" s="22"/>
      <c r="BH2730" s="22"/>
      <c r="BI2730" s="22"/>
      <c r="CF2730" s="22"/>
    </row>
    <row r="2731" spans="40:84">
      <c r="AN2731" s="1"/>
      <c r="BA2731" s="26"/>
      <c r="BB2731" s="22"/>
      <c r="BC2731" s="22"/>
      <c r="BD2731" s="23"/>
      <c r="BE2731" s="22"/>
      <c r="BF2731" s="26"/>
      <c r="BG2731" s="22"/>
      <c r="BH2731" s="22"/>
      <c r="BI2731" s="22"/>
      <c r="CF2731" s="22"/>
    </row>
    <row r="2732" spans="40:84">
      <c r="AN2732" s="1"/>
      <c r="BA2732" s="26"/>
      <c r="BB2732" s="22"/>
      <c r="BC2732" s="22"/>
      <c r="BD2732" s="23"/>
      <c r="BE2732" s="22"/>
      <c r="BF2732" s="26"/>
      <c r="BG2732" s="22"/>
      <c r="BH2732" s="22"/>
      <c r="BI2732" s="22"/>
      <c r="CF2732" s="22"/>
    </row>
    <row r="2733" spans="40:84">
      <c r="AN2733" s="1"/>
      <c r="BA2733" s="26"/>
      <c r="BB2733" s="22"/>
      <c r="BC2733" s="22"/>
      <c r="BD2733" s="23"/>
      <c r="BE2733" s="22"/>
      <c r="BF2733" s="26"/>
      <c r="BG2733" s="22"/>
      <c r="BH2733" s="22"/>
      <c r="BI2733" s="22"/>
      <c r="CF2733" s="22"/>
    </row>
    <row r="2734" spans="40:84">
      <c r="AN2734" s="1"/>
      <c r="BA2734" s="26"/>
      <c r="BB2734" s="22"/>
      <c r="BC2734" s="22"/>
      <c r="BD2734" s="23"/>
      <c r="BE2734" s="22"/>
      <c r="BF2734" s="26"/>
      <c r="BG2734" s="22"/>
      <c r="BH2734" s="22"/>
      <c r="BI2734" s="22"/>
      <c r="CF2734" s="22"/>
    </row>
    <row r="2735" spans="40:84">
      <c r="AN2735" s="1"/>
      <c r="BA2735" s="26"/>
      <c r="BB2735" s="22"/>
      <c r="BC2735" s="22"/>
      <c r="BD2735" s="23"/>
      <c r="BE2735" s="22"/>
      <c r="BF2735" s="26"/>
      <c r="BG2735" s="22"/>
      <c r="BH2735" s="22"/>
      <c r="BI2735" s="22"/>
      <c r="CF2735" s="22"/>
    </row>
    <row r="2736" spans="40:84">
      <c r="AN2736" s="1"/>
      <c r="BA2736" s="26"/>
      <c r="BB2736" s="22"/>
      <c r="BC2736" s="22"/>
      <c r="BD2736" s="23"/>
      <c r="BE2736" s="22"/>
      <c r="BF2736" s="26"/>
      <c r="BG2736" s="22"/>
      <c r="BH2736" s="22"/>
      <c r="BI2736" s="22"/>
      <c r="CF2736" s="22"/>
    </row>
    <row r="2737" spans="40:84">
      <c r="AN2737" s="1"/>
      <c r="BA2737" s="26"/>
      <c r="BB2737" s="22"/>
      <c r="BC2737" s="22"/>
      <c r="BD2737" s="23"/>
      <c r="BE2737" s="22"/>
      <c r="BF2737" s="26"/>
      <c r="BG2737" s="22"/>
      <c r="BH2737" s="22"/>
      <c r="BI2737" s="22"/>
      <c r="CF2737" s="22"/>
    </row>
    <row r="2738" spans="40:84">
      <c r="AN2738" s="1"/>
      <c r="BA2738" s="26"/>
      <c r="BB2738" s="22"/>
      <c r="BC2738" s="22"/>
      <c r="BD2738" s="23"/>
      <c r="BE2738" s="22"/>
      <c r="BF2738" s="26"/>
      <c r="BG2738" s="22"/>
      <c r="BH2738" s="22"/>
      <c r="BI2738" s="22"/>
      <c r="CF2738" s="22"/>
    </row>
    <row r="2739" spans="40:84">
      <c r="AN2739" s="1"/>
      <c r="BA2739" s="26"/>
      <c r="BB2739" s="22"/>
      <c r="BC2739" s="22"/>
      <c r="BD2739" s="23"/>
      <c r="BE2739" s="22"/>
      <c r="BF2739" s="26"/>
      <c r="BG2739" s="22"/>
      <c r="BH2739" s="22"/>
      <c r="BI2739" s="22"/>
      <c r="CF2739" s="22"/>
    </row>
    <row r="2740" spans="40:84">
      <c r="AN2740" s="1"/>
      <c r="BA2740" s="26"/>
      <c r="BB2740" s="22"/>
      <c r="BC2740" s="22"/>
      <c r="BD2740" s="23"/>
      <c r="BE2740" s="22"/>
      <c r="BF2740" s="26"/>
      <c r="BG2740" s="22"/>
      <c r="BH2740" s="22"/>
      <c r="BI2740" s="22"/>
      <c r="CF2740" s="22"/>
    </row>
    <row r="2741" spans="40:84">
      <c r="AN2741" s="1"/>
      <c r="BA2741" s="26"/>
      <c r="BB2741" s="22"/>
      <c r="BC2741" s="22"/>
      <c r="BD2741" s="23"/>
      <c r="BE2741" s="22"/>
      <c r="BF2741" s="26"/>
      <c r="BG2741" s="22"/>
      <c r="BH2741" s="22"/>
      <c r="BI2741" s="22"/>
      <c r="CF2741" s="22"/>
    </row>
    <row r="2742" spans="40:84">
      <c r="AN2742" s="1"/>
      <c r="BA2742" s="26"/>
      <c r="BB2742" s="22"/>
      <c r="BC2742" s="22"/>
      <c r="BD2742" s="23"/>
      <c r="BE2742" s="22"/>
      <c r="BF2742" s="26"/>
      <c r="BG2742" s="22"/>
      <c r="BH2742" s="22"/>
      <c r="BI2742" s="22"/>
      <c r="CF2742" s="22"/>
    </row>
    <row r="2743" spans="40:84">
      <c r="AN2743" s="1"/>
      <c r="BA2743" s="26"/>
      <c r="BB2743" s="22"/>
      <c r="BC2743" s="22"/>
      <c r="BD2743" s="23"/>
      <c r="BE2743" s="22"/>
      <c r="BF2743" s="26"/>
      <c r="BG2743" s="22"/>
      <c r="BH2743" s="22"/>
      <c r="BI2743" s="22"/>
      <c r="CF2743" s="22"/>
    </row>
    <row r="2744" spans="40:84">
      <c r="AN2744" s="1"/>
      <c r="BA2744" s="26"/>
      <c r="BB2744" s="22"/>
      <c r="BC2744" s="22"/>
      <c r="BD2744" s="23"/>
      <c r="BE2744" s="22"/>
      <c r="BF2744" s="26"/>
      <c r="BG2744" s="22"/>
      <c r="BH2744" s="22"/>
      <c r="BI2744" s="22"/>
      <c r="CF2744" s="22"/>
    </row>
    <row r="2745" spans="40:84">
      <c r="AN2745" s="1"/>
      <c r="BA2745" s="26"/>
      <c r="BB2745" s="22"/>
      <c r="BC2745" s="22"/>
      <c r="BD2745" s="23"/>
      <c r="BE2745" s="22"/>
      <c r="BF2745" s="26"/>
      <c r="BG2745" s="22"/>
      <c r="BH2745" s="22"/>
      <c r="BI2745" s="22"/>
      <c r="CF2745" s="22"/>
    </row>
    <row r="2746" spans="40:84">
      <c r="AN2746" s="1"/>
      <c r="BA2746" s="26"/>
      <c r="BB2746" s="22"/>
      <c r="BC2746" s="22"/>
      <c r="BD2746" s="23"/>
      <c r="BE2746" s="22"/>
      <c r="BF2746" s="26"/>
      <c r="BG2746" s="22"/>
      <c r="BH2746" s="22"/>
      <c r="BI2746" s="22"/>
      <c r="CF2746" s="22"/>
    </row>
    <row r="2747" spans="40:84">
      <c r="AN2747" s="1"/>
      <c r="BA2747" s="26"/>
      <c r="BB2747" s="22"/>
      <c r="BC2747" s="22"/>
      <c r="BD2747" s="23"/>
      <c r="BE2747" s="22"/>
      <c r="BF2747" s="26"/>
      <c r="BG2747" s="22"/>
      <c r="BH2747" s="22"/>
      <c r="BI2747" s="22"/>
      <c r="CF2747" s="22"/>
    </row>
    <row r="2748" spans="40:84">
      <c r="AN2748" s="1"/>
      <c r="BA2748" s="26"/>
      <c r="BB2748" s="22"/>
      <c r="BC2748" s="22"/>
      <c r="BD2748" s="23"/>
      <c r="BE2748" s="22"/>
      <c r="BF2748" s="26"/>
      <c r="BG2748" s="22"/>
      <c r="BH2748" s="22"/>
      <c r="BI2748" s="22"/>
      <c r="CF2748" s="22"/>
    </row>
    <row r="2749" spans="40:84">
      <c r="AN2749" s="1"/>
      <c r="BA2749" s="26"/>
      <c r="BB2749" s="22"/>
      <c r="BC2749" s="22"/>
      <c r="BD2749" s="23"/>
      <c r="BE2749" s="22"/>
      <c r="BF2749" s="26"/>
      <c r="BG2749" s="22"/>
      <c r="BH2749" s="22"/>
      <c r="BI2749" s="22"/>
      <c r="CF2749" s="22"/>
    </row>
    <row r="2750" spans="40:84">
      <c r="AN2750" s="1"/>
      <c r="BA2750" s="26"/>
      <c r="BB2750" s="22"/>
      <c r="BC2750" s="22"/>
      <c r="BD2750" s="23"/>
      <c r="BE2750" s="22"/>
      <c r="BF2750" s="26"/>
      <c r="BG2750" s="22"/>
      <c r="BH2750" s="22"/>
      <c r="BI2750" s="22"/>
      <c r="CF2750" s="22"/>
    </row>
    <row r="2751" spans="40:84">
      <c r="AN2751" s="1"/>
      <c r="BA2751" s="26"/>
      <c r="BB2751" s="22"/>
      <c r="BC2751" s="22"/>
      <c r="BD2751" s="23"/>
      <c r="BE2751" s="22"/>
      <c r="BF2751" s="26"/>
      <c r="BG2751" s="22"/>
      <c r="BH2751" s="22"/>
      <c r="BI2751" s="22"/>
      <c r="CF2751" s="22"/>
    </row>
    <row r="2752" spans="40:84">
      <c r="AN2752" s="1"/>
      <c r="BA2752" s="26"/>
      <c r="BB2752" s="22"/>
      <c r="BC2752" s="22"/>
      <c r="BD2752" s="23"/>
      <c r="BE2752" s="22"/>
      <c r="BF2752" s="26"/>
      <c r="BG2752" s="22"/>
      <c r="BH2752" s="22"/>
      <c r="BI2752" s="22"/>
      <c r="CF2752" s="22"/>
    </row>
    <row r="2753" spans="40:84">
      <c r="AN2753" s="1"/>
      <c r="BA2753" s="26"/>
      <c r="BB2753" s="22"/>
      <c r="BC2753" s="22"/>
      <c r="BD2753" s="23"/>
      <c r="BE2753" s="22"/>
      <c r="BF2753" s="26"/>
      <c r="BG2753" s="22"/>
      <c r="BH2753" s="22"/>
      <c r="BI2753" s="22"/>
      <c r="CF2753" s="22"/>
    </row>
    <row r="2754" spans="40:84">
      <c r="AN2754" s="1"/>
      <c r="BA2754" s="26"/>
      <c r="BB2754" s="22"/>
      <c r="BC2754" s="22"/>
      <c r="BD2754" s="23"/>
      <c r="BE2754" s="22"/>
      <c r="BF2754" s="26"/>
      <c r="BG2754" s="22"/>
      <c r="BH2754" s="22"/>
      <c r="BI2754" s="22"/>
      <c r="CF2754" s="22"/>
    </row>
    <row r="2755" spans="40:84">
      <c r="AN2755" s="1"/>
      <c r="BA2755" s="26"/>
      <c r="BB2755" s="22"/>
      <c r="BC2755" s="22"/>
      <c r="BD2755" s="23"/>
      <c r="BE2755" s="22"/>
      <c r="BF2755" s="26"/>
      <c r="BG2755" s="22"/>
      <c r="BH2755" s="22"/>
      <c r="BI2755" s="22"/>
      <c r="CF2755" s="22"/>
    </row>
    <row r="2756" spans="40:84">
      <c r="AN2756" s="1"/>
      <c r="BA2756" s="26"/>
      <c r="BB2756" s="22"/>
      <c r="BC2756" s="22"/>
      <c r="BD2756" s="23"/>
      <c r="BE2756" s="22"/>
      <c r="BF2756" s="26"/>
      <c r="BG2756" s="22"/>
      <c r="BH2756" s="22"/>
      <c r="BI2756" s="22"/>
      <c r="CF2756" s="22"/>
    </row>
    <row r="2757" spans="40:84">
      <c r="AN2757" s="1"/>
      <c r="BA2757" s="26"/>
      <c r="BB2757" s="22"/>
      <c r="BC2757" s="22"/>
      <c r="BD2757" s="23"/>
      <c r="BE2757" s="22"/>
      <c r="BF2757" s="26"/>
      <c r="BG2757" s="22"/>
      <c r="BH2757" s="22"/>
      <c r="BI2757" s="22"/>
      <c r="CF2757" s="22"/>
    </row>
    <row r="2758" spans="40:84">
      <c r="AN2758" s="1"/>
      <c r="BA2758" s="26"/>
      <c r="BB2758" s="22"/>
      <c r="BC2758" s="22"/>
      <c r="BD2758" s="23"/>
      <c r="BE2758" s="22"/>
      <c r="BF2758" s="26"/>
      <c r="BG2758" s="22"/>
      <c r="BH2758" s="22"/>
      <c r="BI2758" s="22"/>
      <c r="CF2758" s="22"/>
    </row>
    <row r="2759" spans="40:84">
      <c r="AN2759" s="1"/>
      <c r="BA2759" s="26"/>
      <c r="BB2759" s="22"/>
      <c r="BC2759" s="22"/>
      <c r="BD2759" s="23"/>
      <c r="BE2759" s="22"/>
      <c r="BF2759" s="26"/>
      <c r="BG2759" s="22"/>
      <c r="BH2759" s="22"/>
      <c r="BI2759" s="22"/>
      <c r="CF2759" s="22"/>
    </row>
    <row r="2760" spans="40:84">
      <c r="AN2760" s="1"/>
      <c r="BA2760" s="26"/>
      <c r="BB2760" s="22"/>
      <c r="BC2760" s="22"/>
      <c r="BD2760" s="23"/>
      <c r="BE2760" s="22"/>
      <c r="BF2760" s="26"/>
      <c r="BG2760" s="22"/>
      <c r="BH2760" s="22"/>
      <c r="BI2760" s="22"/>
      <c r="CF2760" s="22"/>
    </row>
    <row r="2761" spans="40:84">
      <c r="AN2761" s="1"/>
      <c r="BA2761" s="26"/>
      <c r="BB2761" s="22"/>
      <c r="BC2761" s="22"/>
      <c r="BD2761" s="23"/>
      <c r="BE2761" s="22"/>
      <c r="BF2761" s="26"/>
      <c r="BG2761" s="22"/>
      <c r="BH2761" s="22"/>
      <c r="BI2761" s="22"/>
      <c r="CF2761" s="22"/>
    </row>
    <row r="2762" spans="40:84">
      <c r="AN2762" s="1"/>
      <c r="BA2762" s="26"/>
      <c r="BB2762" s="22"/>
      <c r="BC2762" s="22"/>
      <c r="BD2762" s="23"/>
      <c r="BE2762" s="22"/>
      <c r="BF2762" s="26"/>
      <c r="BG2762" s="22"/>
      <c r="BH2762" s="22"/>
      <c r="BI2762" s="22"/>
      <c r="CF2762" s="22"/>
    </row>
    <row r="2763" spans="40:84">
      <c r="AN2763" s="1"/>
      <c r="BA2763" s="26"/>
      <c r="BB2763" s="22"/>
      <c r="BC2763" s="22"/>
      <c r="BD2763" s="23"/>
      <c r="BE2763" s="22"/>
      <c r="BF2763" s="26"/>
      <c r="BG2763" s="22"/>
      <c r="BH2763" s="22"/>
      <c r="BI2763" s="22"/>
      <c r="CF2763" s="22"/>
    </row>
    <row r="2764" spans="40:84">
      <c r="AN2764" s="1"/>
      <c r="BA2764" s="26"/>
      <c r="BB2764" s="22"/>
      <c r="BC2764" s="22"/>
      <c r="BD2764" s="23"/>
      <c r="BE2764" s="22"/>
      <c r="BF2764" s="26"/>
      <c r="BG2764" s="22"/>
      <c r="BH2764" s="22"/>
      <c r="BI2764" s="22"/>
      <c r="CF2764" s="22"/>
    </row>
    <row r="2765" spans="40:84">
      <c r="AN2765" s="1"/>
      <c r="BA2765" s="26"/>
      <c r="BB2765" s="22"/>
      <c r="BC2765" s="22"/>
      <c r="BD2765" s="23"/>
      <c r="BE2765" s="22"/>
      <c r="BF2765" s="26"/>
      <c r="BG2765" s="22"/>
      <c r="BH2765" s="22"/>
      <c r="BI2765" s="22"/>
      <c r="CF2765" s="22"/>
    </row>
    <row r="2766" spans="40:84">
      <c r="AN2766" s="1"/>
      <c r="BA2766" s="26"/>
      <c r="BB2766" s="22"/>
      <c r="BC2766" s="22"/>
      <c r="BD2766" s="23"/>
      <c r="BE2766" s="22"/>
      <c r="BF2766" s="26"/>
      <c r="BG2766" s="22"/>
      <c r="BH2766" s="22"/>
      <c r="BI2766" s="22"/>
      <c r="CF2766" s="22"/>
    </row>
    <row r="2767" spans="40:84">
      <c r="AN2767" s="1"/>
      <c r="BA2767" s="26"/>
      <c r="BB2767" s="22"/>
      <c r="BC2767" s="22"/>
      <c r="BD2767" s="23"/>
      <c r="BE2767" s="22"/>
      <c r="BF2767" s="26"/>
      <c r="BG2767" s="22"/>
      <c r="BH2767" s="22"/>
      <c r="BI2767" s="22"/>
      <c r="CF2767" s="22"/>
    </row>
    <row r="2768" spans="40:84">
      <c r="AN2768" s="1"/>
      <c r="BA2768" s="26"/>
      <c r="BB2768" s="22"/>
      <c r="BC2768" s="22"/>
      <c r="BD2768" s="23"/>
      <c r="BE2768" s="22"/>
      <c r="BF2768" s="26"/>
      <c r="BG2768" s="22"/>
      <c r="BH2768" s="22"/>
      <c r="BI2768" s="22"/>
      <c r="CF2768" s="22"/>
    </row>
    <row r="2769" spans="40:84">
      <c r="AN2769" s="1"/>
      <c r="BA2769" s="26"/>
      <c r="BB2769" s="22"/>
      <c r="BC2769" s="22"/>
      <c r="BD2769" s="23"/>
      <c r="BE2769" s="22"/>
      <c r="BF2769" s="26"/>
      <c r="BG2769" s="22"/>
      <c r="BH2769" s="22"/>
      <c r="BI2769" s="22"/>
      <c r="CF2769" s="22"/>
    </row>
    <row r="2770" spans="40:84">
      <c r="AN2770" s="1"/>
      <c r="BA2770" s="26"/>
      <c r="BB2770" s="22"/>
      <c r="BC2770" s="22"/>
      <c r="BD2770" s="23"/>
      <c r="BE2770" s="22"/>
      <c r="BF2770" s="26"/>
      <c r="BG2770" s="22"/>
      <c r="BH2770" s="22"/>
      <c r="BI2770" s="22"/>
      <c r="CF2770" s="22"/>
    </row>
    <row r="2771" spans="40:84">
      <c r="AN2771" s="1"/>
      <c r="BA2771" s="26"/>
      <c r="BB2771" s="22"/>
      <c r="BC2771" s="22"/>
      <c r="BD2771" s="23"/>
      <c r="BE2771" s="22"/>
      <c r="BF2771" s="26"/>
      <c r="BG2771" s="22"/>
      <c r="BH2771" s="22"/>
      <c r="BI2771" s="22"/>
      <c r="CF2771" s="22"/>
    </row>
    <row r="2772" spans="40:84">
      <c r="AN2772" s="1"/>
      <c r="BA2772" s="26"/>
      <c r="BB2772" s="22"/>
      <c r="BC2772" s="22"/>
      <c r="BD2772" s="23"/>
      <c r="BE2772" s="22"/>
      <c r="BF2772" s="26"/>
      <c r="BG2772" s="22"/>
      <c r="BH2772" s="22"/>
      <c r="BI2772" s="22"/>
      <c r="CF2772" s="22"/>
    </row>
    <row r="2773" spans="40:84">
      <c r="AN2773" s="1"/>
      <c r="BA2773" s="26"/>
      <c r="BB2773" s="22"/>
      <c r="BC2773" s="22"/>
      <c r="BD2773" s="23"/>
      <c r="BE2773" s="22"/>
      <c r="BF2773" s="26"/>
      <c r="BG2773" s="22"/>
      <c r="BH2773" s="22"/>
      <c r="BI2773" s="22"/>
      <c r="CF2773" s="22"/>
    </row>
    <row r="2774" spans="40:84">
      <c r="AN2774" s="1"/>
      <c r="BA2774" s="26"/>
      <c r="BB2774" s="22"/>
      <c r="BC2774" s="22"/>
      <c r="BD2774" s="23"/>
      <c r="BE2774" s="22"/>
      <c r="BF2774" s="26"/>
      <c r="BG2774" s="22"/>
      <c r="BH2774" s="22"/>
      <c r="BI2774" s="22"/>
      <c r="CF2774" s="22"/>
    </row>
    <row r="2775" spans="40:84">
      <c r="AN2775" s="1"/>
      <c r="BA2775" s="26"/>
      <c r="BB2775" s="22"/>
      <c r="BC2775" s="22"/>
      <c r="BD2775" s="23"/>
      <c r="BE2775" s="22"/>
      <c r="BF2775" s="26"/>
      <c r="BG2775" s="22"/>
      <c r="BH2775" s="22"/>
      <c r="BI2775" s="22"/>
      <c r="CF2775" s="22"/>
    </row>
    <row r="2776" spans="40:84">
      <c r="AN2776" s="1"/>
      <c r="BA2776" s="26"/>
      <c r="BB2776" s="22"/>
      <c r="BC2776" s="22"/>
      <c r="BD2776" s="23"/>
      <c r="BE2776" s="22"/>
      <c r="BF2776" s="26"/>
      <c r="BG2776" s="22"/>
      <c r="BH2776" s="22"/>
      <c r="BI2776" s="22"/>
      <c r="CF2776" s="22"/>
    </row>
    <row r="2777" spans="40:84">
      <c r="AN2777" s="1"/>
      <c r="BA2777" s="26"/>
      <c r="BB2777" s="22"/>
      <c r="BC2777" s="22"/>
      <c r="BD2777" s="23"/>
      <c r="BE2777" s="22"/>
      <c r="BF2777" s="26"/>
      <c r="BG2777" s="22"/>
      <c r="BH2777" s="22"/>
      <c r="BI2777" s="22"/>
      <c r="CF2777" s="22"/>
    </row>
    <row r="2778" spans="40:84">
      <c r="AN2778" s="1"/>
      <c r="BA2778" s="26"/>
      <c r="BB2778" s="22"/>
      <c r="BC2778" s="22"/>
      <c r="BD2778" s="23"/>
      <c r="BE2778" s="22"/>
      <c r="BF2778" s="26"/>
      <c r="BG2778" s="22"/>
      <c r="BH2778" s="22"/>
      <c r="BI2778" s="22"/>
      <c r="CF2778" s="22"/>
    </row>
    <row r="2779" spans="40:84">
      <c r="AN2779" s="1"/>
      <c r="BA2779" s="26"/>
      <c r="BB2779" s="22"/>
      <c r="BC2779" s="22"/>
      <c r="BD2779" s="23"/>
      <c r="BE2779" s="22"/>
      <c r="BF2779" s="26"/>
      <c r="BG2779" s="22"/>
      <c r="BH2779" s="22"/>
      <c r="BI2779" s="22"/>
      <c r="CF2779" s="22"/>
    </row>
    <row r="2780" spans="40:84">
      <c r="AN2780" s="1"/>
      <c r="BA2780" s="26"/>
      <c r="BB2780" s="22"/>
      <c r="BC2780" s="22"/>
      <c r="BD2780" s="23"/>
      <c r="BE2780" s="22"/>
      <c r="BF2780" s="26"/>
      <c r="BG2780" s="22"/>
      <c r="BH2780" s="22"/>
      <c r="BI2780" s="22"/>
      <c r="CF2780" s="22"/>
    </row>
    <row r="2781" spans="40:84">
      <c r="AN2781" s="1"/>
      <c r="BA2781" s="26"/>
      <c r="BB2781" s="22"/>
      <c r="BC2781" s="22"/>
      <c r="BD2781" s="23"/>
      <c r="BE2781" s="22"/>
      <c r="BF2781" s="26"/>
      <c r="BG2781" s="22"/>
      <c r="BH2781" s="22"/>
      <c r="BI2781" s="22"/>
      <c r="CF2781" s="22"/>
    </row>
    <row r="2782" spans="40:84">
      <c r="AN2782" s="1"/>
      <c r="BA2782" s="26"/>
      <c r="BB2782" s="22"/>
      <c r="BC2782" s="22"/>
      <c r="BD2782" s="23"/>
      <c r="BE2782" s="22"/>
      <c r="BF2782" s="26"/>
      <c r="BG2782" s="22"/>
      <c r="BH2782" s="22"/>
      <c r="BI2782" s="22"/>
      <c r="CF2782" s="22"/>
    </row>
    <row r="2783" spans="40:84">
      <c r="AN2783" s="1"/>
      <c r="BA2783" s="26"/>
      <c r="BB2783" s="22"/>
      <c r="BC2783" s="22"/>
      <c r="BD2783" s="23"/>
      <c r="BE2783" s="22"/>
      <c r="BF2783" s="26"/>
      <c r="BG2783" s="22"/>
      <c r="BH2783" s="22"/>
      <c r="BI2783" s="22"/>
      <c r="CF2783" s="22"/>
    </row>
    <row r="2784" spans="40:84">
      <c r="AN2784" s="1"/>
      <c r="BA2784" s="26"/>
      <c r="BB2784" s="22"/>
      <c r="BC2784" s="22"/>
      <c r="BD2784" s="23"/>
      <c r="BE2784" s="22"/>
      <c r="BF2784" s="26"/>
      <c r="BG2784" s="22"/>
      <c r="BH2784" s="22"/>
      <c r="BI2784" s="22"/>
      <c r="CF2784" s="22"/>
    </row>
    <row r="2785" spans="40:84">
      <c r="AN2785" s="1"/>
      <c r="BA2785" s="26"/>
      <c r="BB2785" s="22"/>
      <c r="BC2785" s="22"/>
      <c r="BD2785" s="23"/>
      <c r="BE2785" s="22"/>
      <c r="BF2785" s="26"/>
      <c r="BG2785" s="22"/>
      <c r="BH2785" s="22"/>
      <c r="BI2785" s="22"/>
      <c r="CF2785" s="22"/>
    </row>
    <row r="2786" spans="40:84">
      <c r="AN2786" s="1"/>
      <c r="BA2786" s="26"/>
      <c r="BB2786" s="22"/>
      <c r="BC2786" s="22"/>
      <c r="BD2786" s="23"/>
      <c r="BE2786" s="22"/>
      <c r="BF2786" s="26"/>
      <c r="BG2786" s="22"/>
      <c r="BH2786" s="22"/>
      <c r="BI2786" s="22"/>
      <c r="CF2786" s="22"/>
    </row>
    <row r="2787" spans="40:84">
      <c r="AN2787" s="1"/>
      <c r="BA2787" s="26"/>
      <c r="BB2787" s="22"/>
      <c r="BC2787" s="22"/>
      <c r="BD2787" s="23"/>
      <c r="BE2787" s="22"/>
      <c r="BF2787" s="26"/>
      <c r="BG2787" s="22"/>
      <c r="BH2787" s="22"/>
      <c r="BI2787" s="22"/>
      <c r="CF2787" s="22"/>
    </row>
    <row r="2788" spans="40:84">
      <c r="AN2788" s="1"/>
      <c r="BA2788" s="26"/>
      <c r="BB2788" s="22"/>
      <c r="BC2788" s="22"/>
      <c r="BD2788" s="23"/>
      <c r="BE2788" s="22"/>
      <c r="BF2788" s="26"/>
      <c r="BG2788" s="22"/>
      <c r="BH2788" s="22"/>
      <c r="BI2788" s="22"/>
      <c r="CF2788" s="22"/>
    </row>
    <row r="2789" spans="40:84">
      <c r="AN2789" s="1"/>
      <c r="BA2789" s="26"/>
      <c r="BB2789" s="22"/>
      <c r="BC2789" s="22"/>
      <c r="BD2789" s="23"/>
      <c r="BE2789" s="22"/>
      <c r="BF2789" s="26"/>
      <c r="BG2789" s="22"/>
      <c r="BH2789" s="22"/>
      <c r="BI2789" s="22"/>
      <c r="CF2789" s="22"/>
    </row>
    <row r="2790" spans="40:84">
      <c r="AN2790" s="1"/>
      <c r="BA2790" s="26"/>
      <c r="BB2790" s="22"/>
      <c r="BC2790" s="22"/>
      <c r="BD2790" s="23"/>
      <c r="BE2790" s="22"/>
      <c r="BF2790" s="26"/>
      <c r="BG2790" s="22"/>
      <c r="BH2790" s="22"/>
      <c r="BI2790" s="22"/>
      <c r="CF2790" s="22"/>
    </row>
    <row r="2791" spans="40:84">
      <c r="AN2791" s="1"/>
      <c r="BA2791" s="26"/>
      <c r="BB2791" s="22"/>
      <c r="BC2791" s="22"/>
      <c r="BD2791" s="23"/>
      <c r="BE2791" s="22"/>
      <c r="BF2791" s="26"/>
      <c r="BG2791" s="22"/>
      <c r="BH2791" s="22"/>
      <c r="BI2791" s="22"/>
      <c r="CF2791" s="22"/>
    </row>
    <row r="2792" spans="40:84">
      <c r="AN2792" s="1"/>
      <c r="BA2792" s="26"/>
      <c r="BB2792" s="22"/>
      <c r="BC2792" s="22"/>
      <c r="BD2792" s="23"/>
      <c r="BE2792" s="22"/>
      <c r="BF2792" s="26"/>
      <c r="BG2792" s="22"/>
      <c r="BH2792" s="22"/>
      <c r="BI2792" s="22"/>
      <c r="CF2792" s="22"/>
    </row>
    <row r="2793" spans="40:84">
      <c r="AN2793" s="1"/>
      <c r="BA2793" s="26"/>
      <c r="BB2793" s="22"/>
      <c r="BC2793" s="22"/>
      <c r="BD2793" s="23"/>
      <c r="BE2793" s="22"/>
      <c r="BF2793" s="26"/>
      <c r="BG2793" s="22"/>
      <c r="BH2793" s="22"/>
      <c r="BI2793" s="22"/>
      <c r="CF2793" s="22"/>
    </row>
    <row r="2794" spans="40:84">
      <c r="AN2794" s="1"/>
      <c r="BA2794" s="26"/>
      <c r="BB2794" s="22"/>
      <c r="BC2794" s="22"/>
      <c r="BD2794" s="23"/>
      <c r="BE2794" s="22"/>
      <c r="BF2794" s="26"/>
      <c r="BG2794" s="22"/>
      <c r="BH2794" s="22"/>
      <c r="BI2794" s="22"/>
      <c r="CF2794" s="22"/>
    </row>
    <row r="2795" spans="40:84">
      <c r="AN2795" s="1"/>
      <c r="BA2795" s="26"/>
      <c r="BB2795" s="22"/>
      <c r="BC2795" s="22"/>
      <c r="BD2795" s="23"/>
      <c r="BE2795" s="22"/>
      <c r="BF2795" s="26"/>
      <c r="BG2795" s="22"/>
      <c r="BH2795" s="22"/>
      <c r="BI2795" s="22"/>
      <c r="CF2795" s="22"/>
    </row>
    <row r="2796" spans="40:84">
      <c r="AN2796" s="1"/>
      <c r="BA2796" s="26"/>
      <c r="BB2796" s="22"/>
      <c r="BC2796" s="22"/>
      <c r="BD2796" s="23"/>
      <c r="BE2796" s="22"/>
      <c r="BF2796" s="26"/>
      <c r="BG2796" s="22"/>
      <c r="BH2796" s="22"/>
      <c r="BI2796" s="22"/>
      <c r="CF2796" s="22"/>
    </row>
    <row r="2797" spans="40:84">
      <c r="AN2797" s="1"/>
      <c r="BA2797" s="26"/>
      <c r="BB2797" s="22"/>
      <c r="BC2797" s="22"/>
      <c r="BD2797" s="23"/>
      <c r="BE2797" s="22"/>
      <c r="BF2797" s="26"/>
      <c r="BG2797" s="22"/>
      <c r="BH2797" s="22"/>
      <c r="BI2797" s="22"/>
      <c r="CF2797" s="22"/>
    </row>
    <row r="2798" spans="40:84">
      <c r="AN2798" s="1"/>
      <c r="BA2798" s="26"/>
      <c r="BB2798" s="22"/>
      <c r="BC2798" s="22"/>
      <c r="BD2798" s="23"/>
      <c r="BE2798" s="22"/>
      <c r="BF2798" s="26"/>
      <c r="BG2798" s="22"/>
      <c r="BH2798" s="22"/>
      <c r="BI2798" s="22"/>
      <c r="CF2798" s="22"/>
    </row>
    <row r="2799" spans="40:84">
      <c r="AN2799" s="1"/>
      <c r="BA2799" s="26"/>
      <c r="BB2799" s="22"/>
      <c r="BC2799" s="22"/>
      <c r="BD2799" s="23"/>
      <c r="BE2799" s="22"/>
      <c r="BF2799" s="26"/>
      <c r="BG2799" s="22"/>
      <c r="BH2799" s="22"/>
      <c r="BI2799" s="22"/>
      <c r="CF2799" s="22"/>
    </row>
    <row r="2800" spans="40:84">
      <c r="AN2800" s="1"/>
      <c r="BA2800" s="26"/>
      <c r="BB2800" s="22"/>
      <c r="BC2800" s="22"/>
      <c r="BD2800" s="23"/>
      <c r="BE2800" s="22"/>
      <c r="BF2800" s="26"/>
      <c r="BG2800" s="22"/>
      <c r="BH2800" s="22"/>
      <c r="BI2800" s="22"/>
      <c r="CF2800" s="22"/>
    </row>
    <row r="2801" spans="40:84">
      <c r="AN2801" s="1"/>
      <c r="BA2801" s="26"/>
      <c r="BB2801" s="22"/>
      <c r="BC2801" s="22"/>
      <c r="BD2801" s="23"/>
      <c r="BE2801" s="22"/>
      <c r="BF2801" s="26"/>
      <c r="BG2801" s="22"/>
      <c r="BH2801" s="22"/>
      <c r="BI2801" s="22"/>
      <c r="CF2801" s="22"/>
    </row>
    <row r="2802" spans="40:84">
      <c r="AN2802" s="1"/>
      <c r="BA2802" s="26"/>
      <c r="BB2802" s="22"/>
      <c r="BC2802" s="22"/>
      <c r="BD2802" s="23"/>
      <c r="BE2802" s="22"/>
      <c r="BF2802" s="26"/>
      <c r="BG2802" s="22"/>
      <c r="BH2802" s="22"/>
      <c r="BI2802" s="22"/>
      <c r="CF2802" s="22"/>
    </row>
    <row r="2803" spans="40:84">
      <c r="AN2803" s="1"/>
      <c r="BA2803" s="26"/>
      <c r="BB2803" s="22"/>
      <c r="BC2803" s="22"/>
      <c r="BD2803" s="23"/>
      <c r="BE2803" s="22"/>
      <c r="BF2803" s="26"/>
      <c r="BG2803" s="22"/>
      <c r="BH2803" s="22"/>
      <c r="BI2803" s="22"/>
      <c r="CF2803" s="22"/>
    </row>
    <row r="2804" spans="40:84">
      <c r="AN2804" s="1"/>
      <c r="BA2804" s="26"/>
      <c r="BB2804" s="22"/>
      <c r="BC2804" s="22"/>
      <c r="BD2804" s="23"/>
      <c r="BE2804" s="22"/>
      <c r="BF2804" s="26"/>
      <c r="BG2804" s="22"/>
      <c r="BH2804" s="22"/>
      <c r="BI2804" s="22"/>
      <c r="CF2804" s="22"/>
    </row>
    <row r="2805" spans="40:84">
      <c r="AN2805" s="1"/>
      <c r="BA2805" s="26"/>
      <c r="BB2805" s="22"/>
      <c r="BC2805" s="22"/>
      <c r="BD2805" s="23"/>
      <c r="BE2805" s="22"/>
      <c r="BF2805" s="26"/>
      <c r="BG2805" s="22"/>
      <c r="BH2805" s="22"/>
      <c r="BI2805" s="22"/>
      <c r="CF2805" s="22"/>
    </row>
    <row r="2806" spans="40:84">
      <c r="AN2806" s="1"/>
      <c r="BA2806" s="26"/>
      <c r="BB2806" s="22"/>
      <c r="BC2806" s="22"/>
      <c r="BD2806" s="23"/>
      <c r="BE2806" s="22"/>
      <c r="BF2806" s="26"/>
      <c r="BG2806" s="22"/>
      <c r="BH2806" s="22"/>
      <c r="BI2806" s="22"/>
      <c r="CF2806" s="22"/>
    </row>
    <row r="2807" spans="40:84">
      <c r="AN2807" s="1"/>
      <c r="BA2807" s="26"/>
      <c r="BB2807" s="22"/>
      <c r="BC2807" s="22"/>
      <c r="BD2807" s="23"/>
      <c r="BE2807" s="22"/>
      <c r="BF2807" s="26"/>
      <c r="BG2807" s="22"/>
      <c r="BH2807" s="22"/>
      <c r="BI2807" s="22"/>
      <c r="CF2807" s="22"/>
    </row>
    <row r="2808" spans="40:84">
      <c r="AN2808" s="1"/>
      <c r="BA2808" s="26"/>
      <c r="BB2808" s="22"/>
      <c r="BC2808" s="22"/>
      <c r="BD2808" s="23"/>
      <c r="BE2808" s="22"/>
      <c r="BF2808" s="26"/>
      <c r="BG2808" s="22"/>
      <c r="BH2808" s="22"/>
      <c r="BI2808" s="22"/>
      <c r="CF2808" s="22"/>
    </row>
    <row r="2809" spans="40:84">
      <c r="AN2809" s="1"/>
      <c r="BA2809" s="26"/>
      <c r="BB2809" s="22"/>
      <c r="BC2809" s="22"/>
      <c r="BD2809" s="23"/>
      <c r="BE2809" s="22"/>
      <c r="BF2809" s="26"/>
      <c r="BG2809" s="22"/>
      <c r="BH2809" s="22"/>
      <c r="BI2809" s="22"/>
      <c r="CF2809" s="22"/>
    </row>
    <row r="2810" spans="40:84">
      <c r="AN2810" s="1"/>
      <c r="BA2810" s="26"/>
      <c r="BB2810" s="22"/>
      <c r="BC2810" s="22"/>
      <c r="BD2810" s="23"/>
      <c r="BE2810" s="22"/>
      <c r="BF2810" s="26"/>
      <c r="BG2810" s="22"/>
      <c r="BH2810" s="22"/>
      <c r="BI2810" s="22"/>
      <c r="CF2810" s="22"/>
    </row>
    <row r="2811" spans="40:84">
      <c r="AN2811" s="1"/>
      <c r="BA2811" s="26"/>
      <c r="BB2811" s="22"/>
      <c r="BC2811" s="22"/>
      <c r="BD2811" s="23"/>
      <c r="BE2811" s="22"/>
      <c r="BF2811" s="26"/>
      <c r="BG2811" s="22"/>
      <c r="BH2811" s="22"/>
      <c r="BI2811" s="22"/>
      <c r="CF2811" s="22"/>
    </row>
    <row r="2812" spans="40:84">
      <c r="AN2812" s="1"/>
      <c r="BA2812" s="26"/>
      <c r="BB2812" s="22"/>
      <c r="BC2812" s="22"/>
      <c r="BD2812" s="23"/>
      <c r="BE2812" s="22"/>
      <c r="BF2812" s="26"/>
      <c r="BG2812" s="22"/>
      <c r="BH2812" s="22"/>
      <c r="BI2812" s="22"/>
      <c r="CF2812" s="22"/>
    </row>
    <row r="2813" spans="40:84">
      <c r="AN2813" s="1"/>
      <c r="BA2813" s="26"/>
      <c r="BB2813" s="22"/>
      <c r="BC2813" s="22"/>
      <c r="BD2813" s="23"/>
      <c r="BE2813" s="22"/>
      <c r="BF2813" s="26"/>
      <c r="BG2813" s="22"/>
      <c r="BH2813" s="22"/>
      <c r="BI2813" s="22"/>
      <c r="CF2813" s="22"/>
    </row>
    <row r="2814" spans="40:84">
      <c r="AN2814" s="1"/>
      <c r="BA2814" s="26"/>
      <c r="BB2814" s="22"/>
      <c r="BC2814" s="22"/>
      <c r="BD2814" s="23"/>
      <c r="BE2814" s="22"/>
      <c r="BF2814" s="26"/>
      <c r="BG2814" s="22"/>
      <c r="BH2814" s="22"/>
      <c r="BI2814" s="22"/>
      <c r="CF2814" s="22"/>
    </row>
    <row r="2815" spans="40:84">
      <c r="AN2815" s="1"/>
      <c r="BA2815" s="26"/>
      <c r="BB2815" s="22"/>
      <c r="BC2815" s="22"/>
      <c r="BD2815" s="23"/>
      <c r="BE2815" s="22"/>
      <c r="BF2815" s="26"/>
      <c r="BG2815" s="22"/>
      <c r="BH2815" s="22"/>
      <c r="BI2815" s="22"/>
      <c r="CF2815" s="22"/>
    </row>
    <row r="2816" spans="40:84">
      <c r="AN2816" s="1"/>
      <c r="BA2816" s="26"/>
      <c r="BB2816" s="22"/>
      <c r="BC2816" s="22"/>
      <c r="BD2816" s="23"/>
      <c r="BE2816" s="22"/>
      <c r="BF2816" s="26"/>
      <c r="BG2816" s="22"/>
      <c r="BH2816" s="22"/>
      <c r="BI2816" s="22"/>
      <c r="CF2816" s="22"/>
    </row>
    <row r="2817" spans="40:84">
      <c r="AN2817" s="1"/>
      <c r="BA2817" s="26"/>
      <c r="BB2817" s="22"/>
      <c r="BC2817" s="22"/>
      <c r="BD2817" s="23"/>
      <c r="BE2817" s="22"/>
      <c r="BF2817" s="26"/>
      <c r="BG2817" s="22"/>
      <c r="BH2817" s="22"/>
      <c r="BI2817" s="22"/>
      <c r="CF2817" s="22"/>
    </row>
    <row r="2818" spans="40:84">
      <c r="AN2818" s="1"/>
      <c r="BA2818" s="26"/>
      <c r="BB2818" s="22"/>
      <c r="BC2818" s="22"/>
      <c r="BD2818" s="23"/>
      <c r="BE2818" s="22"/>
      <c r="BF2818" s="26"/>
      <c r="BG2818" s="22"/>
      <c r="BH2818" s="22"/>
      <c r="BI2818" s="22"/>
      <c r="CF2818" s="22"/>
    </row>
    <row r="2819" spans="40:84">
      <c r="AN2819" s="1"/>
      <c r="BA2819" s="26"/>
      <c r="BB2819" s="22"/>
      <c r="BC2819" s="22"/>
      <c r="BD2819" s="23"/>
      <c r="BE2819" s="22"/>
      <c r="BF2819" s="26"/>
      <c r="BG2819" s="22"/>
      <c r="BH2819" s="22"/>
      <c r="BI2819" s="22"/>
      <c r="CF2819" s="22"/>
    </row>
    <row r="2820" spans="40:84">
      <c r="AN2820" s="1"/>
      <c r="BA2820" s="26"/>
      <c r="BB2820" s="22"/>
      <c r="BC2820" s="22"/>
      <c r="BD2820" s="23"/>
      <c r="BE2820" s="22"/>
      <c r="BF2820" s="26"/>
      <c r="BG2820" s="22"/>
      <c r="BH2820" s="22"/>
      <c r="BI2820" s="22"/>
      <c r="CF2820" s="22"/>
    </row>
    <row r="2821" spans="40:84">
      <c r="AN2821" s="1"/>
      <c r="BA2821" s="26"/>
      <c r="BB2821" s="22"/>
      <c r="BC2821" s="22"/>
      <c r="BD2821" s="23"/>
      <c r="BE2821" s="22"/>
      <c r="BF2821" s="26"/>
      <c r="BG2821" s="22"/>
      <c r="BH2821" s="22"/>
      <c r="BI2821" s="22"/>
      <c r="CF2821" s="22"/>
    </row>
    <row r="2822" spans="40:84">
      <c r="AN2822" s="1"/>
      <c r="BA2822" s="26"/>
      <c r="BB2822" s="22"/>
      <c r="BC2822" s="22"/>
      <c r="BD2822" s="23"/>
      <c r="BE2822" s="22"/>
      <c r="BF2822" s="26"/>
      <c r="BG2822" s="22"/>
      <c r="BH2822" s="22"/>
      <c r="BI2822" s="22"/>
      <c r="CF2822" s="22"/>
    </row>
    <row r="2823" spans="40:84">
      <c r="AN2823" s="1"/>
      <c r="BA2823" s="26"/>
      <c r="BB2823" s="22"/>
      <c r="BC2823" s="22"/>
      <c r="BD2823" s="23"/>
      <c r="BE2823" s="22"/>
      <c r="BF2823" s="26"/>
      <c r="BG2823" s="22"/>
      <c r="BH2823" s="22"/>
      <c r="BI2823" s="22"/>
      <c r="CF2823" s="22"/>
    </row>
    <row r="2824" spans="40:84">
      <c r="AN2824" s="1"/>
      <c r="BA2824" s="26"/>
      <c r="BB2824" s="22"/>
      <c r="BC2824" s="22"/>
      <c r="BD2824" s="23"/>
      <c r="BE2824" s="22"/>
      <c r="BF2824" s="26"/>
      <c r="BG2824" s="22"/>
      <c r="BH2824" s="22"/>
      <c r="BI2824" s="22"/>
      <c r="CF2824" s="22"/>
    </row>
    <row r="2825" spans="40:84">
      <c r="AN2825" s="1"/>
      <c r="BA2825" s="26"/>
      <c r="BB2825" s="22"/>
      <c r="BC2825" s="22"/>
      <c r="BD2825" s="23"/>
      <c r="BE2825" s="22"/>
      <c r="BF2825" s="26"/>
      <c r="BG2825" s="22"/>
      <c r="BH2825" s="22"/>
      <c r="BI2825" s="22"/>
      <c r="CF2825" s="22"/>
    </row>
    <row r="2826" spans="40:84">
      <c r="AN2826" s="1"/>
      <c r="BA2826" s="26"/>
      <c r="BB2826" s="22"/>
      <c r="BC2826" s="22"/>
      <c r="BD2826" s="23"/>
      <c r="BE2826" s="22"/>
      <c r="BF2826" s="26"/>
      <c r="BG2826" s="22"/>
      <c r="BH2826" s="22"/>
      <c r="BI2826" s="22"/>
      <c r="CF2826" s="22"/>
    </row>
    <row r="2827" spans="40:84">
      <c r="AN2827" s="1"/>
      <c r="BA2827" s="26"/>
      <c r="BB2827" s="22"/>
      <c r="BC2827" s="22"/>
      <c r="BD2827" s="23"/>
      <c r="BE2827" s="22"/>
      <c r="BF2827" s="26"/>
      <c r="BG2827" s="22"/>
      <c r="BH2827" s="22"/>
      <c r="BI2827" s="22"/>
      <c r="CF2827" s="22"/>
    </row>
    <row r="2828" spans="40:84">
      <c r="AN2828" s="1"/>
      <c r="BA2828" s="26"/>
      <c r="BB2828" s="22"/>
      <c r="BC2828" s="22"/>
      <c r="BD2828" s="23"/>
      <c r="BE2828" s="22"/>
      <c r="BF2828" s="26"/>
      <c r="BG2828" s="22"/>
      <c r="BH2828" s="22"/>
      <c r="BI2828" s="22"/>
      <c r="CF2828" s="22"/>
    </row>
    <row r="2829" spans="40:84">
      <c r="AN2829" s="1"/>
      <c r="BA2829" s="26"/>
      <c r="BB2829" s="22"/>
      <c r="BC2829" s="22"/>
      <c r="BD2829" s="23"/>
      <c r="BE2829" s="22"/>
      <c r="BF2829" s="26"/>
      <c r="BG2829" s="22"/>
      <c r="BH2829" s="22"/>
      <c r="BI2829" s="22"/>
      <c r="CF2829" s="22"/>
    </row>
    <row r="2830" spans="40:84">
      <c r="AN2830" s="1"/>
      <c r="BA2830" s="26"/>
      <c r="BB2830" s="22"/>
      <c r="BC2830" s="22"/>
      <c r="BD2830" s="23"/>
      <c r="BE2830" s="22"/>
      <c r="BF2830" s="26"/>
      <c r="BG2830" s="22"/>
      <c r="BH2830" s="22"/>
      <c r="BI2830" s="22"/>
      <c r="CF2830" s="22"/>
    </row>
    <row r="2831" spans="40:84">
      <c r="AN2831" s="1"/>
      <c r="BA2831" s="26"/>
      <c r="BB2831" s="22"/>
      <c r="BC2831" s="22"/>
      <c r="BD2831" s="23"/>
      <c r="BE2831" s="22"/>
      <c r="BF2831" s="26"/>
      <c r="BG2831" s="22"/>
      <c r="BH2831" s="22"/>
      <c r="BI2831" s="22"/>
      <c r="CF2831" s="22"/>
    </row>
    <row r="2832" spans="40:84">
      <c r="AN2832" s="1"/>
      <c r="BA2832" s="26"/>
      <c r="BB2832" s="22"/>
      <c r="BC2832" s="22"/>
      <c r="BD2832" s="23"/>
      <c r="BE2832" s="22"/>
      <c r="BF2832" s="26"/>
      <c r="BG2832" s="22"/>
      <c r="BH2832" s="22"/>
      <c r="BI2832" s="22"/>
      <c r="CF2832" s="22"/>
    </row>
    <row r="2833" spans="40:84">
      <c r="AN2833" s="1"/>
      <c r="BA2833" s="26"/>
      <c r="BB2833" s="22"/>
      <c r="BC2833" s="22"/>
      <c r="BD2833" s="23"/>
      <c r="BE2833" s="22"/>
      <c r="BF2833" s="26"/>
      <c r="BG2833" s="22"/>
      <c r="BH2833" s="22"/>
      <c r="BI2833" s="22"/>
      <c r="CF2833" s="22"/>
    </row>
    <row r="2834" spans="40:84">
      <c r="AN2834" s="1"/>
      <c r="BA2834" s="26"/>
      <c r="BB2834" s="22"/>
      <c r="BC2834" s="22"/>
      <c r="BD2834" s="23"/>
      <c r="BE2834" s="22"/>
      <c r="BF2834" s="26"/>
      <c r="BG2834" s="22"/>
      <c r="BH2834" s="22"/>
      <c r="BI2834" s="22"/>
      <c r="CF2834" s="22"/>
    </row>
    <row r="2835" spans="40:84">
      <c r="AN2835" s="1"/>
      <c r="BA2835" s="26"/>
      <c r="BB2835" s="22"/>
      <c r="BC2835" s="22"/>
      <c r="BD2835" s="23"/>
      <c r="BE2835" s="22"/>
      <c r="BF2835" s="26"/>
      <c r="BG2835" s="22"/>
      <c r="BH2835" s="22"/>
      <c r="BI2835" s="22"/>
      <c r="CF2835" s="22"/>
    </row>
    <row r="2836" spans="40:84">
      <c r="AN2836" s="1"/>
      <c r="BA2836" s="26"/>
      <c r="BB2836" s="22"/>
      <c r="BC2836" s="22"/>
      <c r="BD2836" s="23"/>
      <c r="BE2836" s="22"/>
      <c r="BF2836" s="26"/>
      <c r="BG2836" s="22"/>
      <c r="BH2836" s="22"/>
      <c r="BI2836" s="22"/>
      <c r="CF2836" s="22"/>
    </row>
    <row r="2837" spans="40:84">
      <c r="AN2837" s="1"/>
      <c r="BA2837" s="26"/>
      <c r="BB2837" s="22"/>
      <c r="BC2837" s="22"/>
      <c r="BD2837" s="23"/>
      <c r="BE2837" s="22"/>
      <c r="BF2837" s="26"/>
      <c r="BG2837" s="22"/>
      <c r="BH2837" s="22"/>
      <c r="BI2837" s="22"/>
      <c r="CF2837" s="22"/>
    </row>
    <row r="2838" spans="40:84">
      <c r="AN2838" s="1"/>
      <c r="BA2838" s="26"/>
      <c r="BB2838" s="22"/>
      <c r="BC2838" s="22"/>
      <c r="BD2838" s="23"/>
      <c r="BE2838" s="22"/>
      <c r="BF2838" s="26"/>
      <c r="BG2838" s="22"/>
      <c r="BH2838" s="22"/>
      <c r="BI2838" s="22"/>
      <c r="CF2838" s="22"/>
    </row>
    <row r="2839" spans="40:84">
      <c r="AN2839" s="1"/>
      <c r="BA2839" s="26"/>
      <c r="BB2839" s="22"/>
      <c r="BC2839" s="22"/>
      <c r="BD2839" s="23"/>
      <c r="BE2839" s="22"/>
      <c r="BF2839" s="26"/>
      <c r="BG2839" s="22"/>
      <c r="BH2839" s="22"/>
      <c r="BI2839" s="22"/>
      <c r="CF2839" s="22"/>
    </row>
    <row r="2840" spans="40:84">
      <c r="AN2840" s="1"/>
      <c r="BA2840" s="26"/>
      <c r="BB2840" s="22"/>
      <c r="BC2840" s="22"/>
      <c r="BD2840" s="23"/>
      <c r="BE2840" s="22"/>
      <c r="BF2840" s="26"/>
      <c r="BG2840" s="22"/>
      <c r="BH2840" s="22"/>
      <c r="BI2840" s="22"/>
      <c r="CF2840" s="22"/>
    </row>
    <row r="2841" spans="40:84">
      <c r="AN2841" s="1"/>
      <c r="BA2841" s="26"/>
      <c r="BB2841" s="22"/>
      <c r="BC2841" s="22"/>
      <c r="BD2841" s="23"/>
      <c r="BE2841" s="22"/>
      <c r="BF2841" s="26"/>
      <c r="BG2841" s="22"/>
      <c r="BH2841" s="22"/>
      <c r="BI2841" s="22"/>
      <c r="CF2841" s="22"/>
    </row>
    <row r="2842" spans="40:84">
      <c r="AN2842" s="1"/>
      <c r="BA2842" s="26"/>
      <c r="BB2842" s="22"/>
      <c r="BC2842" s="22"/>
      <c r="BD2842" s="23"/>
      <c r="BE2842" s="22"/>
      <c r="BF2842" s="26"/>
      <c r="BG2842" s="22"/>
      <c r="BH2842" s="22"/>
      <c r="BI2842" s="22"/>
      <c r="CF2842" s="22"/>
    </row>
    <row r="2843" spans="40:84">
      <c r="AN2843" s="1"/>
      <c r="BA2843" s="26"/>
      <c r="BB2843" s="22"/>
      <c r="BC2843" s="22"/>
      <c r="BD2843" s="23"/>
      <c r="BE2843" s="22"/>
      <c r="BF2843" s="26"/>
      <c r="BG2843" s="22"/>
      <c r="BH2843" s="22"/>
      <c r="BI2843" s="22"/>
      <c r="CF2843" s="22"/>
    </row>
    <row r="2844" spans="40:84">
      <c r="AN2844" s="1"/>
      <c r="BA2844" s="26"/>
      <c r="BB2844" s="22"/>
      <c r="BC2844" s="22"/>
      <c r="BD2844" s="23"/>
      <c r="BE2844" s="22"/>
      <c r="BF2844" s="26"/>
      <c r="BG2844" s="22"/>
      <c r="BH2844" s="22"/>
      <c r="BI2844" s="22"/>
      <c r="CF2844" s="22"/>
    </row>
    <row r="2845" spans="40:84">
      <c r="AN2845" s="1"/>
      <c r="BA2845" s="26"/>
      <c r="BB2845" s="22"/>
      <c r="BC2845" s="22"/>
      <c r="BD2845" s="23"/>
      <c r="BE2845" s="22"/>
      <c r="BF2845" s="26"/>
      <c r="BG2845" s="22"/>
      <c r="BH2845" s="22"/>
      <c r="BI2845" s="22"/>
      <c r="CF2845" s="22"/>
    </row>
    <row r="2846" spans="40:84">
      <c r="AN2846" s="1"/>
      <c r="BA2846" s="26"/>
      <c r="BB2846" s="22"/>
      <c r="BC2846" s="22"/>
      <c r="BD2846" s="23"/>
      <c r="BE2846" s="22"/>
      <c r="BF2846" s="26"/>
      <c r="BG2846" s="22"/>
      <c r="BH2846" s="22"/>
      <c r="BI2846" s="22"/>
      <c r="CF2846" s="22"/>
    </row>
    <row r="2847" spans="40:84">
      <c r="AN2847" s="1"/>
      <c r="BA2847" s="26"/>
      <c r="BB2847" s="22"/>
      <c r="BC2847" s="22"/>
      <c r="BD2847" s="23"/>
      <c r="BE2847" s="22"/>
      <c r="BF2847" s="26"/>
      <c r="BG2847" s="22"/>
      <c r="BH2847" s="22"/>
      <c r="BI2847" s="22"/>
      <c r="CF2847" s="22"/>
    </row>
    <row r="2848" spans="40:84">
      <c r="AN2848" s="1"/>
      <c r="BA2848" s="26"/>
      <c r="BB2848" s="22"/>
      <c r="BC2848" s="22"/>
      <c r="BD2848" s="23"/>
      <c r="BE2848" s="22"/>
      <c r="BF2848" s="26"/>
      <c r="BG2848" s="22"/>
      <c r="BH2848" s="22"/>
      <c r="BI2848" s="22"/>
      <c r="CF2848" s="22"/>
    </row>
    <row r="2849" spans="40:84">
      <c r="AN2849" s="1"/>
      <c r="BA2849" s="26"/>
      <c r="BB2849" s="22"/>
      <c r="BC2849" s="22"/>
      <c r="BD2849" s="23"/>
      <c r="BE2849" s="22"/>
      <c r="BF2849" s="26"/>
      <c r="BG2849" s="22"/>
      <c r="BH2849" s="22"/>
      <c r="BI2849" s="22"/>
      <c r="CF2849" s="22"/>
    </row>
    <row r="2850" spans="40:84">
      <c r="AN2850" s="1"/>
      <c r="BA2850" s="26"/>
      <c r="BB2850" s="22"/>
      <c r="BC2850" s="22"/>
      <c r="BD2850" s="23"/>
      <c r="BE2850" s="22"/>
      <c r="BF2850" s="26"/>
      <c r="BG2850" s="22"/>
      <c r="BH2850" s="22"/>
      <c r="BI2850" s="22"/>
      <c r="CF2850" s="22"/>
    </row>
    <row r="2851" spans="40:84">
      <c r="AN2851" s="1"/>
      <c r="BA2851" s="26"/>
      <c r="BB2851" s="22"/>
      <c r="BC2851" s="22"/>
      <c r="BD2851" s="23"/>
      <c r="BE2851" s="22"/>
      <c r="BF2851" s="26"/>
      <c r="BG2851" s="22"/>
      <c r="BH2851" s="22"/>
      <c r="BI2851" s="22"/>
      <c r="CF2851" s="22"/>
    </row>
    <row r="2852" spans="40:84">
      <c r="AN2852" s="1"/>
      <c r="BA2852" s="26"/>
      <c r="BB2852" s="22"/>
      <c r="BC2852" s="22"/>
      <c r="BD2852" s="23"/>
      <c r="BE2852" s="22"/>
      <c r="BF2852" s="26"/>
      <c r="BG2852" s="22"/>
      <c r="BH2852" s="22"/>
      <c r="BI2852" s="22"/>
      <c r="CF2852" s="22"/>
    </row>
    <row r="2853" spans="40:84">
      <c r="AN2853" s="1"/>
      <c r="BA2853" s="26"/>
      <c r="BB2853" s="22"/>
      <c r="BC2853" s="22"/>
      <c r="BD2853" s="23"/>
      <c r="BE2853" s="22"/>
      <c r="BF2853" s="26"/>
      <c r="BG2853" s="22"/>
      <c r="BH2853" s="22"/>
      <c r="BI2853" s="22"/>
      <c r="CF2853" s="22"/>
    </row>
    <row r="2854" spans="40:84">
      <c r="AN2854" s="1"/>
      <c r="BA2854" s="26"/>
      <c r="BB2854" s="22"/>
      <c r="BC2854" s="22"/>
      <c r="BD2854" s="23"/>
      <c r="BE2854" s="22"/>
      <c r="BF2854" s="26"/>
      <c r="BG2854" s="22"/>
      <c r="BH2854" s="22"/>
      <c r="BI2854" s="22"/>
      <c r="CF2854" s="22"/>
    </row>
    <row r="2855" spans="40:84">
      <c r="AN2855" s="1"/>
      <c r="BA2855" s="26"/>
      <c r="BB2855" s="22"/>
      <c r="BC2855" s="22"/>
      <c r="BD2855" s="23"/>
      <c r="BE2855" s="22"/>
      <c r="BF2855" s="26"/>
      <c r="BG2855" s="22"/>
      <c r="BH2855" s="22"/>
      <c r="BI2855" s="22"/>
      <c r="CF2855" s="22"/>
    </row>
    <row r="2856" spans="40:84">
      <c r="AN2856" s="1"/>
      <c r="BA2856" s="26"/>
      <c r="BB2856" s="22"/>
      <c r="BC2856" s="22"/>
      <c r="BD2856" s="23"/>
      <c r="BE2856" s="22"/>
      <c r="BF2856" s="26"/>
      <c r="BG2856" s="22"/>
      <c r="BH2856" s="22"/>
      <c r="BI2856" s="22"/>
      <c r="CF2856" s="22"/>
    </row>
    <row r="2857" spans="40:84">
      <c r="AN2857" s="1"/>
      <c r="BA2857" s="26"/>
      <c r="BB2857" s="22"/>
      <c r="BC2857" s="22"/>
      <c r="BD2857" s="23"/>
      <c r="BE2857" s="22"/>
      <c r="BF2857" s="26"/>
      <c r="BG2857" s="22"/>
      <c r="BH2857" s="22"/>
      <c r="BI2857" s="22"/>
      <c r="CF2857" s="22"/>
    </row>
    <row r="2858" spans="40:84">
      <c r="AN2858" s="1"/>
      <c r="BA2858" s="26"/>
      <c r="BB2858" s="22"/>
      <c r="BC2858" s="22"/>
      <c r="BD2858" s="23"/>
      <c r="BE2858" s="22"/>
      <c r="BF2858" s="26"/>
      <c r="BG2858" s="22"/>
      <c r="BH2858" s="22"/>
      <c r="BI2858" s="22"/>
      <c r="CF2858" s="22"/>
    </row>
    <row r="2859" spans="40:84">
      <c r="AN2859" s="1"/>
      <c r="BA2859" s="26"/>
      <c r="BB2859" s="22"/>
      <c r="BC2859" s="22"/>
      <c r="BD2859" s="23"/>
      <c r="BE2859" s="22"/>
      <c r="BF2859" s="26"/>
      <c r="BG2859" s="22"/>
      <c r="BH2859" s="22"/>
      <c r="BI2859" s="22"/>
      <c r="CF2859" s="22"/>
    </row>
    <row r="2860" spans="40:84">
      <c r="AN2860" s="1"/>
      <c r="BA2860" s="26"/>
      <c r="BB2860" s="22"/>
      <c r="BC2860" s="22"/>
      <c r="BD2860" s="23"/>
      <c r="BE2860" s="22"/>
      <c r="BF2860" s="26"/>
      <c r="BG2860" s="22"/>
      <c r="BH2860" s="22"/>
      <c r="BI2860" s="22"/>
      <c r="CF2860" s="22"/>
    </row>
    <row r="2861" spans="40:84">
      <c r="AN2861" s="1"/>
      <c r="BA2861" s="26"/>
      <c r="BB2861" s="22"/>
      <c r="BC2861" s="22"/>
      <c r="BD2861" s="23"/>
      <c r="BE2861" s="22"/>
      <c r="BF2861" s="26"/>
      <c r="BG2861" s="22"/>
      <c r="BH2861" s="22"/>
      <c r="BI2861" s="22"/>
      <c r="CF2861" s="22"/>
    </row>
    <row r="2862" spans="40:84">
      <c r="AN2862" s="1"/>
      <c r="BA2862" s="26"/>
      <c r="BB2862" s="22"/>
      <c r="BC2862" s="22"/>
      <c r="BD2862" s="23"/>
      <c r="BE2862" s="22"/>
      <c r="BF2862" s="26"/>
      <c r="BG2862" s="22"/>
      <c r="BH2862" s="22"/>
      <c r="BI2862" s="22"/>
      <c r="CF2862" s="22"/>
    </row>
    <row r="2863" spans="40:84">
      <c r="AN2863" s="1"/>
      <c r="BA2863" s="26"/>
      <c r="BB2863" s="22"/>
      <c r="BC2863" s="22"/>
      <c r="BD2863" s="23"/>
      <c r="BE2863" s="22"/>
      <c r="BF2863" s="26"/>
      <c r="BG2863" s="22"/>
      <c r="BH2863" s="22"/>
      <c r="BI2863" s="22"/>
      <c r="CF2863" s="22"/>
    </row>
    <row r="2864" spans="40:84">
      <c r="AN2864" s="1"/>
      <c r="BA2864" s="26"/>
      <c r="BB2864" s="22"/>
      <c r="BC2864" s="22"/>
      <c r="BD2864" s="23"/>
      <c r="BE2864" s="22"/>
      <c r="BF2864" s="26"/>
      <c r="BG2864" s="22"/>
      <c r="BH2864" s="22"/>
      <c r="BI2864" s="22"/>
      <c r="CF2864" s="22"/>
    </row>
    <row r="2865" spans="40:84">
      <c r="AN2865" s="1"/>
      <c r="BA2865" s="26"/>
      <c r="BB2865" s="22"/>
      <c r="BC2865" s="22"/>
      <c r="BD2865" s="23"/>
      <c r="BE2865" s="22"/>
      <c r="BF2865" s="26"/>
      <c r="BG2865" s="22"/>
      <c r="BH2865" s="22"/>
      <c r="BI2865" s="22"/>
      <c r="CF2865" s="22"/>
    </row>
    <row r="2866" spans="40:84">
      <c r="AN2866" s="1"/>
      <c r="BA2866" s="26"/>
      <c r="BB2866" s="22"/>
      <c r="BC2866" s="22"/>
      <c r="BD2866" s="23"/>
      <c r="BE2866" s="22"/>
      <c r="BF2866" s="26"/>
      <c r="BG2866" s="22"/>
      <c r="BH2866" s="22"/>
      <c r="BI2866" s="22"/>
      <c r="CF2866" s="22"/>
    </row>
    <row r="2867" spans="40:84">
      <c r="AN2867" s="1"/>
      <c r="BA2867" s="26"/>
      <c r="BB2867" s="22"/>
      <c r="BC2867" s="22"/>
      <c r="BD2867" s="23"/>
      <c r="BE2867" s="22"/>
      <c r="BF2867" s="26"/>
      <c r="BG2867" s="22"/>
      <c r="BH2867" s="22"/>
      <c r="BI2867" s="22"/>
      <c r="CF2867" s="22"/>
    </row>
    <row r="2868" spans="40:84">
      <c r="AN2868" s="1"/>
      <c r="BA2868" s="26"/>
      <c r="BB2868" s="22"/>
      <c r="BC2868" s="22"/>
      <c r="BD2868" s="23"/>
      <c r="BE2868" s="22"/>
      <c r="BF2868" s="26"/>
      <c r="BG2868" s="22"/>
      <c r="BH2868" s="22"/>
      <c r="BI2868" s="22"/>
      <c r="CF2868" s="22"/>
    </row>
    <row r="2869" spans="40:84">
      <c r="AN2869" s="1"/>
      <c r="BA2869" s="26"/>
      <c r="BB2869" s="22"/>
      <c r="BC2869" s="22"/>
      <c r="BD2869" s="23"/>
      <c r="BE2869" s="22"/>
      <c r="BF2869" s="26"/>
      <c r="BG2869" s="22"/>
      <c r="BH2869" s="22"/>
      <c r="BI2869" s="22"/>
      <c r="CF2869" s="22"/>
    </row>
    <row r="2870" spans="40:84">
      <c r="AN2870" s="1"/>
      <c r="BA2870" s="26"/>
      <c r="BB2870" s="22"/>
      <c r="BC2870" s="22"/>
      <c r="BD2870" s="23"/>
      <c r="BE2870" s="22"/>
      <c r="BF2870" s="26"/>
      <c r="BG2870" s="22"/>
      <c r="BH2870" s="22"/>
      <c r="BI2870" s="22"/>
      <c r="CF2870" s="22"/>
    </row>
    <row r="2871" spans="40:84">
      <c r="AN2871" s="1"/>
      <c r="BA2871" s="26"/>
      <c r="BB2871" s="22"/>
      <c r="BC2871" s="22"/>
      <c r="BD2871" s="23"/>
      <c r="BE2871" s="22"/>
      <c r="BF2871" s="26"/>
      <c r="BG2871" s="22"/>
      <c r="BH2871" s="22"/>
      <c r="BI2871" s="22"/>
      <c r="CF2871" s="22"/>
    </row>
    <row r="2872" spans="40:84">
      <c r="AN2872" s="1"/>
      <c r="BA2872" s="26"/>
      <c r="BB2872" s="22"/>
      <c r="BC2872" s="22"/>
      <c r="BD2872" s="23"/>
      <c r="BE2872" s="22"/>
      <c r="BF2872" s="26"/>
      <c r="BG2872" s="22"/>
      <c r="BH2872" s="22"/>
      <c r="BI2872" s="22"/>
      <c r="CF2872" s="22"/>
    </row>
    <row r="2873" spans="40:84">
      <c r="AN2873" s="1"/>
      <c r="BA2873" s="26"/>
      <c r="BB2873" s="22"/>
      <c r="BC2873" s="22"/>
      <c r="BD2873" s="23"/>
      <c r="BE2873" s="22"/>
      <c r="BF2873" s="26"/>
      <c r="BG2873" s="22"/>
      <c r="BH2873" s="22"/>
      <c r="BI2873" s="22"/>
      <c r="CF2873" s="22"/>
    </row>
    <row r="2874" spans="40:84">
      <c r="AN2874" s="1"/>
      <c r="BA2874" s="26"/>
      <c r="BB2874" s="22"/>
      <c r="BC2874" s="22"/>
      <c r="BD2874" s="23"/>
      <c r="BE2874" s="22"/>
      <c r="BF2874" s="26"/>
      <c r="BG2874" s="22"/>
      <c r="BH2874" s="22"/>
      <c r="BI2874" s="22"/>
      <c r="CF2874" s="22"/>
    </row>
    <row r="2875" spans="40:84">
      <c r="AN2875" s="1"/>
      <c r="BA2875" s="26"/>
      <c r="BB2875" s="22"/>
      <c r="BC2875" s="22"/>
      <c r="BD2875" s="23"/>
      <c r="BE2875" s="22"/>
      <c r="BF2875" s="26"/>
      <c r="BG2875" s="22"/>
      <c r="BH2875" s="22"/>
      <c r="BI2875" s="22"/>
      <c r="CF2875" s="22"/>
    </row>
    <row r="2876" spans="40:84">
      <c r="AN2876" s="1"/>
      <c r="BA2876" s="26"/>
      <c r="BB2876" s="22"/>
      <c r="BC2876" s="22"/>
      <c r="BD2876" s="23"/>
      <c r="BE2876" s="22"/>
      <c r="BF2876" s="26"/>
      <c r="BG2876" s="22"/>
      <c r="BH2876" s="22"/>
      <c r="BI2876" s="22"/>
      <c r="CF2876" s="22"/>
    </row>
    <row r="2877" spans="40:84">
      <c r="AN2877" s="1"/>
      <c r="BA2877" s="26"/>
      <c r="BB2877" s="22"/>
      <c r="BC2877" s="22"/>
      <c r="BD2877" s="23"/>
      <c r="BE2877" s="22"/>
      <c r="BF2877" s="26"/>
      <c r="BG2877" s="22"/>
      <c r="BH2877" s="22"/>
      <c r="BI2877" s="22"/>
      <c r="CF2877" s="22"/>
    </row>
    <row r="2878" spans="40:84">
      <c r="AN2878" s="1"/>
      <c r="BA2878" s="26"/>
      <c r="BB2878" s="22"/>
      <c r="BC2878" s="22"/>
      <c r="BD2878" s="23"/>
      <c r="BE2878" s="22"/>
      <c r="BF2878" s="26"/>
      <c r="BG2878" s="22"/>
      <c r="BH2878" s="22"/>
      <c r="BI2878" s="22"/>
      <c r="CF2878" s="22"/>
    </row>
    <row r="2879" spans="40:84">
      <c r="AN2879" s="1"/>
      <c r="BA2879" s="26"/>
      <c r="BB2879" s="22"/>
      <c r="BC2879" s="22"/>
      <c r="BD2879" s="23"/>
      <c r="BE2879" s="22"/>
      <c r="BF2879" s="26"/>
      <c r="BG2879" s="22"/>
      <c r="BH2879" s="22"/>
      <c r="BI2879" s="22"/>
      <c r="CF2879" s="22"/>
    </row>
    <row r="2880" spans="40:84">
      <c r="AN2880" s="1"/>
      <c r="BA2880" s="26"/>
      <c r="BB2880" s="22"/>
      <c r="BC2880" s="22"/>
      <c r="BD2880" s="23"/>
      <c r="BE2880" s="22"/>
      <c r="BF2880" s="26"/>
      <c r="BG2880" s="22"/>
      <c r="BH2880" s="22"/>
      <c r="BI2880" s="22"/>
      <c r="CF2880" s="22"/>
    </row>
    <row r="2881" spans="40:84">
      <c r="AN2881" s="1"/>
      <c r="BA2881" s="26"/>
      <c r="BB2881" s="22"/>
      <c r="BC2881" s="22"/>
      <c r="BD2881" s="23"/>
      <c r="BE2881" s="22"/>
      <c r="BF2881" s="26"/>
      <c r="BG2881" s="22"/>
      <c r="BH2881" s="22"/>
      <c r="BI2881" s="22"/>
      <c r="CF2881" s="22"/>
    </row>
    <row r="2882" spans="40:84">
      <c r="AN2882" s="1"/>
      <c r="BA2882" s="26"/>
      <c r="BB2882" s="22"/>
      <c r="BC2882" s="22"/>
      <c r="BD2882" s="23"/>
      <c r="BE2882" s="22"/>
      <c r="BF2882" s="26"/>
      <c r="BG2882" s="22"/>
      <c r="BH2882" s="22"/>
      <c r="BI2882" s="22"/>
      <c r="CF2882" s="22"/>
    </row>
    <row r="2883" spans="40:84">
      <c r="AN2883" s="1"/>
      <c r="BA2883" s="26"/>
      <c r="BB2883" s="22"/>
      <c r="BC2883" s="22"/>
      <c r="BD2883" s="23"/>
      <c r="BE2883" s="22"/>
      <c r="BF2883" s="26"/>
      <c r="BG2883" s="22"/>
      <c r="BH2883" s="22"/>
      <c r="BI2883" s="22"/>
      <c r="CF2883" s="22"/>
    </row>
    <row r="2884" spans="40:84">
      <c r="AN2884" s="1"/>
      <c r="BA2884" s="26"/>
      <c r="BB2884" s="22"/>
      <c r="BC2884" s="22"/>
      <c r="BD2884" s="23"/>
      <c r="BE2884" s="22"/>
      <c r="BF2884" s="26"/>
      <c r="BG2884" s="22"/>
      <c r="BH2884" s="22"/>
      <c r="BI2884" s="22"/>
      <c r="CF2884" s="22"/>
    </row>
    <row r="2885" spans="40:84">
      <c r="AN2885" s="1"/>
      <c r="BA2885" s="26"/>
      <c r="BB2885" s="22"/>
      <c r="BC2885" s="22"/>
      <c r="BD2885" s="23"/>
      <c r="BE2885" s="22"/>
      <c r="BF2885" s="26"/>
      <c r="BG2885" s="22"/>
      <c r="BH2885" s="22"/>
      <c r="BI2885" s="22"/>
      <c r="CF2885" s="22"/>
    </row>
    <row r="2886" spans="40:84">
      <c r="AN2886" s="1"/>
      <c r="BA2886" s="26"/>
      <c r="BB2886" s="22"/>
      <c r="BC2886" s="22"/>
      <c r="BD2886" s="23"/>
      <c r="BE2886" s="22"/>
      <c r="BF2886" s="26"/>
      <c r="BG2886" s="22"/>
      <c r="BH2886" s="22"/>
      <c r="BI2886" s="22"/>
      <c r="CF2886" s="22"/>
    </row>
    <row r="2887" spans="40:84">
      <c r="AN2887" s="1"/>
      <c r="BA2887" s="26"/>
      <c r="BB2887" s="22"/>
      <c r="BC2887" s="22"/>
      <c r="BD2887" s="23"/>
      <c r="BE2887" s="22"/>
      <c r="BF2887" s="26"/>
      <c r="BG2887" s="22"/>
      <c r="BH2887" s="22"/>
      <c r="BI2887" s="22"/>
      <c r="CF2887" s="22"/>
    </row>
    <row r="2888" spans="40:84">
      <c r="AN2888" s="1"/>
      <c r="BA2888" s="26"/>
      <c r="BB2888" s="22"/>
      <c r="BC2888" s="22"/>
      <c r="BD2888" s="23"/>
      <c r="BE2888" s="22"/>
      <c r="BF2888" s="26"/>
      <c r="BG2888" s="22"/>
      <c r="BH2888" s="22"/>
      <c r="BI2888" s="22"/>
      <c r="CF2888" s="22"/>
    </row>
    <row r="2889" spans="40:84">
      <c r="AN2889" s="1"/>
      <c r="BA2889" s="26"/>
      <c r="BB2889" s="22"/>
      <c r="BC2889" s="22"/>
      <c r="BD2889" s="23"/>
      <c r="BE2889" s="22"/>
      <c r="BF2889" s="26"/>
      <c r="BG2889" s="22"/>
      <c r="BH2889" s="22"/>
      <c r="BI2889" s="22"/>
      <c r="CF2889" s="22"/>
    </row>
    <row r="2890" spans="40:84">
      <c r="AN2890" s="1"/>
      <c r="BA2890" s="26"/>
      <c r="BB2890" s="22"/>
      <c r="BC2890" s="22"/>
      <c r="BD2890" s="23"/>
      <c r="BE2890" s="22"/>
      <c r="BF2890" s="26"/>
      <c r="BG2890" s="22"/>
      <c r="BH2890" s="22"/>
      <c r="BI2890" s="22"/>
      <c r="CF2890" s="22"/>
    </row>
    <row r="2891" spans="40:84">
      <c r="AN2891" s="1"/>
      <c r="BA2891" s="26"/>
      <c r="BB2891" s="22"/>
      <c r="BC2891" s="22"/>
      <c r="BD2891" s="23"/>
      <c r="BE2891" s="22"/>
      <c r="BF2891" s="26"/>
      <c r="BG2891" s="22"/>
      <c r="BH2891" s="22"/>
      <c r="BI2891" s="22"/>
      <c r="CF2891" s="22"/>
    </row>
    <row r="2892" spans="40:84">
      <c r="AN2892" s="1"/>
      <c r="BA2892" s="26"/>
      <c r="BB2892" s="22"/>
      <c r="BC2892" s="22"/>
      <c r="BD2892" s="23"/>
      <c r="BE2892" s="22"/>
      <c r="BF2892" s="26"/>
      <c r="BG2892" s="22"/>
      <c r="BH2892" s="22"/>
      <c r="BI2892" s="22"/>
      <c r="CF2892" s="22"/>
    </row>
    <row r="2893" spans="40:84">
      <c r="AN2893" s="1"/>
      <c r="BA2893" s="26"/>
      <c r="BB2893" s="22"/>
      <c r="BC2893" s="22"/>
      <c r="BD2893" s="23"/>
      <c r="BE2893" s="22"/>
      <c r="BF2893" s="26"/>
      <c r="BG2893" s="22"/>
      <c r="BH2893" s="22"/>
      <c r="BI2893" s="22"/>
      <c r="CF2893" s="22"/>
    </row>
    <row r="2894" spans="40:84">
      <c r="AN2894" s="1"/>
      <c r="BA2894" s="26"/>
      <c r="BB2894" s="22"/>
      <c r="BC2894" s="22"/>
      <c r="BD2894" s="23"/>
      <c r="BE2894" s="22"/>
      <c r="BF2894" s="26"/>
      <c r="BG2894" s="22"/>
      <c r="BH2894" s="22"/>
      <c r="BI2894" s="22"/>
      <c r="CF2894" s="22"/>
    </row>
    <row r="2895" spans="40:84">
      <c r="AN2895" s="1"/>
      <c r="BA2895" s="26"/>
      <c r="BB2895" s="22"/>
      <c r="BC2895" s="22"/>
      <c r="BD2895" s="23"/>
      <c r="BE2895" s="22"/>
      <c r="BF2895" s="26"/>
      <c r="BG2895" s="22"/>
      <c r="BH2895" s="22"/>
      <c r="BI2895" s="22"/>
      <c r="CF2895" s="22"/>
    </row>
    <row r="2896" spans="40:84">
      <c r="AN2896" s="1"/>
      <c r="BA2896" s="26"/>
      <c r="BB2896" s="22"/>
      <c r="BC2896" s="22"/>
      <c r="BD2896" s="23"/>
      <c r="BE2896" s="22"/>
      <c r="BF2896" s="26"/>
      <c r="BG2896" s="22"/>
      <c r="BH2896" s="22"/>
      <c r="BI2896" s="22"/>
      <c r="CF2896" s="22"/>
    </row>
    <row r="2897" spans="40:84">
      <c r="AN2897" s="1"/>
      <c r="BA2897" s="26"/>
      <c r="BB2897" s="22"/>
      <c r="BC2897" s="22"/>
      <c r="BD2897" s="23"/>
      <c r="BE2897" s="22"/>
      <c r="BF2897" s="26"/>
      <c r="BG2897" s="22"/>
      <c r="BH2897" s="22"/>
      <c r="BI2897" s="22"/>
      <c r="CF2897" s="22"/>
    </row>
    <row r="2898" spans="40:84">
      <c r="AN2898" s="1"/>
      <c r="BA2898" s="26"/>
      <c r="BB2898" s="22"/>
      <c r="BC2898" s="22"/>
      <c r="BD2898" s="23"/>
      <c r="BE2898" s="22"/>
      <c r="BF2898" s="26"/>
      <c r="BG2898" s="22"/>
      <c r="BH2898" s="22"/>
      <c r="BI2898" s="22"/>
      <c r="CF2898" s="22"/>
    </row>
    <row r="2899" spans="40:84">
      <c r="AN2899" s="1"/>
      <c r="BA2899" s="26"/>
      <c r="BB2899" s="22"/>
      <c r="BC2899" s="22"/>
      <c r="BD2899" s="23"/>
      <c r="BE2899" s="22"/>
      <c r="BF2899" s="26"/>
      <c r="BG2899" s="22"/>
      <c r="BH2899" s="22"/>
      <c r="BI2899" s="22"/>
      <c r="CF2899" s="22"/>
    </row>
    <row r="2900" spans="40:84">
      <c r="AN2900" s="1"/>
      <c r="BA2900" s="26"/>
      <c r="BB2900" s="22"/>
      <c r="BC2900" s="22"/>
      <c r="BD2900" s="23"/>
      <c r="BE2900" s="22"/>
      <c r="BF2900" s="26"/>
      <c r="BG2900" s="22"/>
      <c r="BH2900" s="22"/>
      <c r="BI2900" s="22"/>
      <c r="CF2900" s="22"/>
    </row>
    <row r="2901" spans="40:84">
      <c r="AN2901" s="1"/>
      <c r="BA2901" s="26"/>
      <c r="BB2901" s="22"/>
      <c r="BC2901" s="22"/>
      <c r="BD2901" s="23"/>
      <c r="BE2901" s="22"/>
      <c r="BF2901" s="26"/>
      <c r="BG2901" s="22"/>
      <c r="BH2901" s="22"/>
      <c r="BI2901" s="22"/>
      <c r="CF2901" s="22"/>
    </row>
    <row r="2902" spans="40:84">
      <c r="AN2902" s="1"/>
      <c r="BA2902" s="26"/>
      <c r="BB2902" s="22"/>
      <c r="BC2902" s="22"/>
      <c r="BD2902" s="23"/>
      <c r="BE2902" s="22"/>
      <c r="BF2902" s="26"/>
      <c r="BG2902" s="22"/>
      <c r="BH2902" s="22"/>
      <c r="BI2902" s="22"/>
      <c r="CF2902" s="22"/>
    </row>
    <row r="2903" spans="40:84">
      <c r="AN2903" s="1"/>
      <c r="BA2903" s="26"/>
      <c r="BB2903" s="22"/>
      <c r="BC2903" s="22"/>
      <c r="BD2903" s="23"/>
      <c r="BE2903" s="22"/>
      <c r="BF2903" s="26"/>
      <c r="BG2903" s="22"/>
      <c r="BH2903" s="22"/>
      <c r="BI2903" s="22"/>
      <c r="CF2903" s="22"/>
    </row>
    <row r="2904" spans="40:84">
      <c r="AN2904" s="1"/>
      <c r="BA2904" s="26"/>
      <c r="BB2904" s="22"/>
      <c r="BC2904" s="22"/>
      <c r="BD2904" s="23"/>
      <c r="BE2904" s="22"/>
      <c r="BF2904" s="26"/>
      <c r="BG2904" s="22"/>
      <c r="BH2904" s="22"/>
      <c r="BI2904" s="22"/>
      <c r="CF2904" s="22"/>
    </row>
    <row r="2905" spans="40:84">
      <c r="AN2905" s="1"/>
      <c r="BA2905" s="26"/>
      <c r="BB2905" s="22"/>
      <c r="BC2905" s="22"/>
      <c r="BD2905" s="23"/>
      <c r="BE2905" s="22"/>
      <c r="BF2905" s="26"/>
      <c r="BG2905" s="22"/>
      <c r="BH2905" s="22"/>
      <c r="BI2905" s="22"/>
      <c r="CF2905" s="22"/>
    </row>
    <row r="2906" spans="40:84">
      <c r="AN2906" s="1"/>
      <c r="BA2906" s="26"/>
      <c r="BB2906" s="22"/>
      <c r="BC2906" s="22"/>
      <c r="BD2906" s="23"/>
      <c r="BE2906" s="22"/>
      <c r="BF2906" s="26"/>
      <c r="BG2906" s="22"/>
      <c r="BH2906" s="22"/>
      <c r="BI2906" s="22"/>
      <c r="CF2906" s="22"/>
    </row>
    <row r="2907" spans="40:84">
      <c r="AN2907" s="1"/>
      <c r="BA2907" s="26"/>
      <c r="BB2907" s="22"/>
      <c r="BC2907" s="22"/>
      <c r="BD2907" s="23"/>
      <c r="BE2907" s="22"/>
      <c r="BF2907" s="26"/>
      <c r="BG2907" s="22"/>
      <c r="BH2907" s="22"/>
      <c r="BI2907" s="22"/>
      <c r="CF2907" s="22"/>
    </row>
    <row r="2908" spans="40:84">
      <c r="AN2908" s="1"/>
      <c r="BA2908" s="26"/>
      <c r="BB2908" s="22"/>
      <c r="BC2908" s="22"/>
      <c r="BD2908" s="23"/>
      <c r="BE2908" s="22"/>
      <c r="BF2908" s="26"/>
      <c r="BG2908" s="22"/>
      <c r="BH2908" s="22"/>
      <c r="BI2908" s="22"/>
      <c r="CF2908" s="22"/>
    </row>
    <row r="2909" spans="40:84">
      <c r="AN2909" s="1"/>
      <c r="BA2909" s="26"/>
      <c r="BB2909" s="22"/>
      <c r="BC2909" s="22"/>
      <c r="BD2909" s="23"/>
      <c r="BE2909" s="22"/>
      <c r="BF2909" s="26"/>
      <c r="BG2909" s="22"/>
      <c r="BH2909" s="22"/>
      <c r="BI2909" s="22"/>
      <c r="CF2909" s="22"/>
    </row>
    <row r="2910" spans="40:84">
      <c r="AN2910" s="1"/>
      <c r="BA2910" s="26"/>
      <c r="BB2910" s="22"/>
      <c r="BC2910" s="22"/>
      <c r="BD2910" s="23"/>
      <c r="BE2910" s="22"/>
      <c r="BF2910" s="26"/>
      <c r="BG2910" s="22"/>
      <c r="BH2910" s="22"/>
      <c r="BI2910" s="22"/>
      <c r="CF2910" s="22"/>
    </row>
    <row r="2911" spans="40:84">
      <c r="AN2911" s="1"/>
      <c r="BA2911" s="26"/>
      <c r="BB2911" s="22"/>
      <c r="BC2911" s="22"/>
      <c r="BD2911" s="23"/>
      <c r="BE2911" s="22"/>
      <c r="BF2911" s="26"/>
      <c r="BG2911" s="22"/>
      <c r="BH2911" s="22"/>
      <c r="BI2911" s="22"/>
      <c r="CF2911" s="22"/>
    </row>
    <row r="2912" spans="40:84">
      <c r="AN2912" s="1"/>
      <c r="BA2912" s="26"/>
      <c r="BB2912" s="22"/>
      <c r="BC2912" s="22"/>
      <c r="BD2912" s="23"/>
      <c r="BE2912" s="22"/>
      <c r="BF2912" s="26"/>
      <c r="BG2912" s="22"/>
      <c r="BH2912" s="22"/>
      <c r="BI2912" s="22"/>
      <c r="CF2912" s="22"/>
    </row>
    <row r="2913" spans="40:84">
      <c r="AN2913" s="1"/>
      <c r="BA2913" s="26"/>
      <c r="BB2913" s="22"/>
      <c r="BC2913" s="22"/>
      <c r="BD2913" s="23"/>
      <c r="BE2913" s="22"/>
      <c r="BF2913" s="26"/>
      <c r="BG2913" s="22"/>
      <c r="BH2913" s="22"/>
      <c r="BI2913" s="22"/>
      <c r="CF2913" s="22"/>
    </row>
    <row r="2914" spans="40:84">
      <c r="AN2914" s="1"/>
      <c r="BA2914" s="26"/>
      <c r="BB2914" s="22"/>
      <c r="BC2914" s="22"/>
      <c r="BD2914" s="23"/>
      <c r="BE2914" s="22"/>
      <c r="BF2914" s="26"/>
      <c r="BG2914" s="22"/>
      <c r="BH2914" s="22"/>
      <c r="BI2914" s="22"/>
      <c r="CF2914" s="22"/>
    </row>
    <row r="2915" spans="40:84">
      <c r="AN2915" s="1"/>
      <c r="BA2915" s="26"/>
      <c r="BB2915" s="22"/>
      <c r="BC2915" s="22"/>
      <c r="BD2915" s="23"/>
      <c r="BE2915" s="22"/>
      <c r="BF2915" s="26"/>
      <c r="BG2915" s="22"/>
      <c r="BH2915" s="22"/>
      <c r="BI2915" s="22"/>
      <c r="CF2915" s="22"/>
    </row>
    <row r="2916" spans="40:84">
      <c r="AN2916" s="1"/>
      <c r="BA2916" s="26"/>
      <c r="BB2916" s="22"/>
      <c r="BC2916" s="22"/>
      <c r="BD2916" s="23"/>
      <c r="BE2916" s="22"/>
      <c r="BF2916" s="26"/>
      <c r="BG2916" s="22"/>
      <c r="BH2916" s="22"/>
      <c r="BI2916" s="22"/>
      <c r="CF2916" s="22"/>
    </row>
    <row r="2917" spans="40:84">
      <c r="AN2917" s="1"/>
      <c r="BA2917" s="26"/>
      <c r="BB2917" s="22"/>
      <c r="BC2917" s="22"/>
      <c r="BD2917" s="23"/>
      <c r="BE2917" s="22"/>
      <c r="BF2917" s="26"/>
      <c r="BG2917" s="22"/>
      <c r="BH2917" s="22"/>
      <c r="BI2917" s="22"/>
      <c r="CF2917" s="22"/>
    </row>
    <row r="2918" spans="40:84">
      <c r="AN2918" s="1"/>
      <c r="BA2918" s="26"/>
      <c r="BB2918" s="22"/>
      <c r="BC2918" s="22"/>
      <c r="BD2918" s="23"/>
      <c r="BE2918" s="22"/>
      <c r="BF2918" s="26"/>
      <c r="BG2918" s="22"/>
      <c r="BH2918" s="22"/>
      <c r="BI2918" s="22"/>
      <c r="CF2918" s="22"/>
    </row>
    <row r="2919" spans="40:84">
      <c r="AN2919" s="1"/>
      <c r="BA2919" s="26"/>
      <c r="BB2919" s="22"/>
      <c r="BC2919" s="22"/>
      <c r="BD2919" s="23"/>
      <c r="BE2919" s="22"/>
      <c r="BF2919" s="26"/>
      <c r="BG2919" s="22"/>
      <c r="BH2919" s="22"/>
      <c r="BI2919" s="22"/>
      <c r="CF2919" s="22"/>
    </row>
    <row r="2920" spans="40:84">
      <c r="AN2920" s="1"/>
      <c r="BA2920" s="26"/>
      <c r="BB2920" s="22"/>
      <c r="BC2920" s="22"/>
      <c r="BD2920" s="23"/>
      <c r="BE2920" s="22"/>
      <c r="BF2920" s="26"/>
      <c r="BG2920" s="22"/>
      <c r="BH2920" s="22"/>
      <c r="BI2920" s="22"/>
      <c r="CF2920" s="22"/>
    </row>
    <row r="2921" spans="40:84">
      <c r="AN2921" s="1"/>
      <c r="BA2921" s="26"/>
      <c r="BB2921" s="22"/>
      <c r="BC2921" s="22"/>
      <c r="BD2921" s="23"/>
      <c r="BE2921" s="22"/>
      <c r="BF2921" s="26"/>
      <c r="BG2921" s="22"/>
      <c r="BH2921" s="22"/>
      <c r="BI2921" s="22"/>
      <c r="CF2921" s="22"/>
    </row>
    <row r="2922" spans="40:84">
      <c r="AN2922" s="1"/>
      <c r="BA2922" s="26"/>
      <c r="BB2922" s="22"/>
      <c r="BC2922" s="22"/>
      <c r="BD2922" s="23"/>
      <c r="BE2922" s="22"/>
      <c r="BF2922" s="26"/>
      <c r="BG2922" s="22"/>
      <c r="BH2922" s="22"/>
      <c r="BI2922" s="22"/>
      <c r="CF2922" s="22"/>
    </row>
    <row r="2923" spans="40:84">
      <c r="AN2923" s="1"/>
      <c r="BA2923" s="26"/>
      <c r="BB2923" s="22"/>
      <c r="BC2923" s="22"/>
      <c r="BD2923" s="23"/>
      <c r="BE2923" s="22"/>
      <c r="BF2923" s="26"/>
      <c r="BG2923" s="22"/>
      <c r="BH2923" s="22"/>
      <c r="BI2923" s="22"/>
      <c r="CF2923" s="22"/>
    </row>
    <row r="2924" spans="40:84">
      <c r="AN2924" s="1"/>
      <c r="BA2924" s="26"/>
      <c r="BB2924" s="22"/>
      <c r="BC2924" s="22"/>
      <c r="BD2924" s="23"/>
      <c r="BE2924" s="22"/>
      <c r="BF2924" s="26"/>
      <c r="BG2924" s="22"/>
      <c r="BH2924" s="22"/>
      <c r="BI2924" s="22"/>
      <c r="CF2924" s="22"/>
    </row>
    <row r="2925" spans="40:84">
      <c r="AN2925" s="1"/>
      <c r="BA2925" s="26"/>
      <c r="BB2925" s="22"/>
      <c r="BC2925" s="22"/>
      <c r="BD2925" s="23"/>
      <c r="BE2925" s="22"/>
      <c r="BF2925" s="26"/>
      <c r="BG2925" s="22"/>
      <c r="BH2925" s="22"/>
      <c r="BI2925" s="22"/>
      <c r="CF2925" s="22"/>
    </row>
    <row r="2926" spans="40:84">
      <c r="AN2926" s="1"/>
      <c r="BA2926" s="26"/>
      <c r="BB2926" s="22"/>
      <c r="BC2926" s="22"/>
      <c r="BD2926" s="23"/>
      <c r="BE2926" s="22"/>
      <c r="BF2926" s="26"/>
      <c r="BG2926" s="22"/>
      <c r="BH2926" s="22"/>
      <c r="BI2926" s="22"/>
      <c r="CF2926" s="22"/>
    </row>
    <row r="2927" spans="40:84">
      <c r="AN2927" s="1"/>
      <c r="BA2927" s="26"/>
      <c r="BB2927" s="22"/>
      <c r="BC2927" s="22"/>
      <c r="BD2927" s="23"/>
      <c r="BE2927" s="22"/>
      <c r="BF2927" s="26"/>
      <c r="BG2927" s="22"/>
      <c r="BH2927" s="22"/>
      <c r="BI2927" s="22"/>
      <c r="CF2927" s="22"/>
    </row>
    <row r="2928" spans="40:84">
      <c r="AN2928" s="1"/>
      <c r="BA2928" s="26"/>
      <c r="BB2928" s="22"/>
      <c r="BC2928" s="22"/>
      <c r="BD2928" s="23"/>
      <c r="BE2928" s="22"/>
      <c r="BF2928" s="26"/>
      <c r="BG2928" s="22"/>
      <c r="BH2928" s="22"/>
      <c r="BI2928" s="22"/>
      <c r="CF2928" s="22"/>
    </row>
    <row r="2929" spans="40:84">
      <c r="AN2929" s="1"/>
      <c r="BA2929" s="26"/>
      <c r="BB2929" s="22"/>
      <c r="BC2929" s="22"/>
      <c r="BD2929" s="23"/>
      <c r="BE2929" s="22"/>
      <c r="BF2929" s="26"/>
      <c r="BG2929" s="22"/>
      <c r="BH2929" s="22"/>
      <c r="BI2929" s="22"/>
      <c r="CF2929" s="22"/>
    </row>
    <row r="2930" spans="40:84">
      <c r="AN2930" s="1"/>
      <c r="BA2930" s="26"/>
      <c r="BB2930" s="22"/>
      <c r="BC2930" s="22"/>
      <c r="BD2930" s="23"/>
      <c r="BE2930" s="22"/>
      <c r="BF2930" s="26"/>
      <c r="BG2930" s="22"/>
      <c r="BH2930" s="22"/>
      <c r="BI2930" s="22"/>
      <c r="CF2930" s="22"/>
    </row>
    <row r="2931" spans="40:84">
      <c r="AN2931" s="1"/>
      <c r="BA2931" s="26"/>
      <c r="BB2931" s="22"/>
      <c r="BC2931" s="22"/>
      <c r="BD2931" s="23"/>
      <c r="BE2931" s="22"/>
      <c r="BF2931" s="26"/>
      <c r="BG2931" s="22"/>
      <c r="BH2931" s="22"/>
      <c r="BI2931" s="22"/>
      <c r="CF2931" s="22"/>
    </row>
    <row r="2932" spans="40:84">
      <c r="AN2932" s="1"/>
      <c r="BA2932" s="26"/>
      <c r="BB2932" s="22"/>
      <c r="BC2932" s="22"/>
      <c r="BD2932" s="23"/>
      <c r="BE2932" s="22"/>
      <c r="BF2932" s="26"/>
      <c r="BG2932" s="22"/>
      <c r="BH2932" s="22"/>
      <c r="BI2932" s="22"/>
      <c r="CF2932" s="22"/>
    </row>
    <row r="2933" spans="40:84">
      <c r="AN2933" s="1"/>
      <c r="BA2933" s="26"/>
      <c r="BB2933" s="22"/>
      <c r="BC2933" s="22"/>
      <c r="BD2933" s="23"/>
      <c r="BE2933" s="22"/>
      <c r="BF2933" s="26"/>
      <c r="BG2933" s="22"/>
      <c r="BH2933" s="22"/>
      <c r="BI2933" s="22"/>
      <c r="CF2933" s="22"/>
    </row>
    <row r="2934" spans="40:84">
      <c r="AN2934" s="1"/>
      <c r="BA2934" s="26"/>
      <c r="BB2934" s="22"/>
      <c r="BC2934" s="22"/>
      <c r="BD2934" s="23"/>
      <c r="BE2934" s="22"/>
      <c r="BF2934" s="26"/>
      <c r="BG2934" s="22"/>
      <c r="BH2934" s="22"/>
      <c r="BI2934" s="22"/>
      <c r="CF2934" s="22"/>
    </row>
    <row r="2935" spans="40:84">
      <c r="AN2935" s="1"/>
      <c r="BA2935" s="26"/>
      <c r="BB2935" s="22"/>
      <c r="BC2935" s="22"/>
      <c r="BD2935" s="23"/>
      <c r="BE2935" s="22"/>
      <c r="BF2935" s="26"/>
      <c r="BG2935" s="22"/>
      <c r="BH2935" s="22"/>
      <c r="BI2935" s="22"/>
      <c r="CF2935" s="22"/>
    </row>
    <row r="2936" spans="40:84">
      <c r="AN2936" s="1"/>
      <c r="BA2936" s="26"/>
      <c r="BB2936" s="22"/>
      <c r="BC2936" s="22"/>
      <c r="BD2936" s="23"/>
      <c r="BE2936" s="22"/>
      <c r="BF2936" s="26"/>
      <c r="BG2936" s="22"/>
      <c r="BH2936" s="22"/>
      <c r="BI2936" s="22"/>
      <c r="CF2936" s="22"/>
    </row>
    <row r="2937" spans="40:84">
      <c r="AN2937" s="1"/>
      <c r="BA2937" s="26"/>
      <c r="BB2937" s="22"/>
      <c r="BC2937" s="22"/>
      <c r="BD2937" s="23"/>
      <c r="BE2937" s="22"/>
      <c r="BF2937" s="26"/>
      <c r="BG2937" s="22"/>
      <c r="BH2937" s="22"/>
      <c r="BI2937" s="22"/>
      <c r="CF2937" s="22"/>
    </row>
    <row r="2938" spans="40:84">
      <c r="AN2938" s="1"/>
      <c r="BA2938" s="26"/>
      <c r="BB2938" s="22"/>
      <c r="BC2938" s="22"/>
      <c r="BD2938" s="23"/>
      <c r="BE2938" s="22"/>
      <c r="BF2938" s="26"/>
      <c r="BG2938" s="22"/>
      <c r="BH2938" s="22"/>
      <c r="BI2938" s="22"/>
      <c r="CF2938" s="22"/>
    </row>
    <row r="2939" spans="40:84">
      <c r="AN2939" s="1"/>
      <c r="BA2939" s="26"/>
      <c r="BB2939" s="22"/>
      <c r="BC2939" s="22"/>
      <c r="BD2939" s="23"/>
      <c r="BE2939" s="22"/>
      <c r="BF2939" s="26"/>
      <c r="BG2939" s="22"/>
      <c r="BH2939" s="22"/>
      <c r="BI2939" s="22"/>
      <c r="CF2939" s="22"/>
    </row>
    <row r="2940" spans="40:84">
      <c r="AN2940" s="1"/>
      <c r="BA2940" s="26"/>
      <c r="BB2940" s="22"/>
      <c r="BC2940" s="22"/>
      <c r="BD2940" s="23"/>
      <c r="BE2940" s="22"/>
      <c r="BF2940" s="26"/>
      <c r="BG2940" s="22"/>
      <c r="BH2940" s="22"/>
      <c r="BI2940" s="22"/>
      <c r="CF2940" s="22"/>
    </row>
    <row r="2941" spans="40:84">
      <c r="AN2941" s="1"/>
      <c r="BA2941" s="26"/>
      <c r="BB2941" s="22"/>
      <c r="BC2941" s="22"/>
      <c r="BD2941" s="23"/>
      <c r="BE2941" s="22"/>
      <c r="BF2941" s="26"/>
      <c r="BG2941" s="22"/>
      <c r="BH2941" s="22"/>
      <c r="BI2941" s="22"/>
      <c r="CF2941" s="22"/>
    </row>
    <row r="2942" spans="40:84">
      <c r="AN2942" s="1"/>
      <c r="BA2942" s="26"/>
      <c r="BB2942" s="22"/>
      <c r="BC2942" s="22"/>
      <c r="BD2942" s="23"/>
      <c r="BE2942" s="22"/>
      <c r="BF2942" s="26"/>
      <c r="BG2942" s="22"/>
      <c r="BH2942" s="22"/>
      <c r="BI2942" s="22"/>
      <c r="CF2942" s="22"/>
    </row>
    <row r="2943" spans="40:84">
      <c r="AN2943" s="1"/>
      <c r="BA2943" s="26"/>
      <c r="BB2943" s="22"/>
      <c r="BC2943" s="22"/>
      <c r="BD2943" s="23"/>
      <c r="BE2943" s="22"/>
      <c r="BF2943" s="26"/>
      <c r="BG2943" s="22"/>
      <c r="BH2943" s="22"/>
      <c r="BI2943" s="22"/>
      <c r="CF2943" s="22"/>
    </row>
    <row r="2944" spans="40:84">
      <c r="AN2944" s="1"/>
      <c r="BA2944" s="26"/>
      <c r="BB2944" s="22"/>
      <c r="BC2944" s="22"/>
      <c r="BD2944" s="23"/>
      <c r="BE2944" s="22"/>
      <c r="BF2944" s="26"/>
      <c r="BG2944" s="22"/>
      <c r="BH2944" s="22"/>
      <c r="BI2944" s="22"/>
      <c r="CF2944" s="22"/>
    </row>
    <row r="2945" spans="40:84">
      <c r="AN2945" s="1"/>
      <c r="BA2945" s="26"/>
      <c r="BB2945" s="22"/>
      <c r="BC2945" s="22"/>
      <c r="BD2945" s="23"/>
      <c r="BE2945" s="22"/>
      <c r="BF2945" s="26"/>
      <c r="BG2945" s="22"/>
      <c r="BH2945" s="22"/>
      <c r="BI2945" s="22"/>
      <c r="CF2945" s="22"/>
    </row>
    <row r="2946" spans="40:84">
      <c r="AN2946" s="1"/>
      <c r="BA2946" s="26"/>
      <c r="BB2946" s="22"/>
      <c r="BC2946" s="22"/>
      <c r="BD2946" s="23"/>
      <c r="BE2946" s="22"/>
      <c r="BF2946" s="26"/>
      <c r="BG2946" s="22"/>
      <c r="BH2946" s="22"/>
      <c r="BI2946" s="22"/>
      <c r="CF2946" s="22"/>
    </row>
    <row r="2947" spans="40:84">
      <c r="AN2947" s="1"/>
      <c r="BA2947" s="26"/>
      <c r="BB2947" s="22"/>
      <c r="BC2947" s="22"/>
      <c r="BD2947" s="23"/>
      <c r="BE2947" s="22"/>
      <c r="BF2947" s="26"/>
      <c r="BG2947" s="22"/>
      <c r="BH2947" s="22"/>
      <c r="BI2947" s="22"/>
      <c r="CF2947" s="22"/>
    </row>
    <row r="2948" spans="40:84">
      <c r="AN2948" s="1"/>
      <c r="BA2948" s="26"/>
      <c r="BB2948" s="22"/>
      <c r="BC2948" s="22"/>
      <c r="BD2948" s="23"/>
      <c r="BE2948" s="22"/>
      <c r="BF2948" s="26"/>
      <c r="BG2948" s="22"/>
      <c r="BH2948" s="22"/>
      <c r="BI2948" s="22"/>
      <c r="CF2948" s="22"/>
    </row>
    <row r="2949" spans="40:84">
      <c r="AN2949" s="1"/>
      <c r="BA2949" s="26"/>
      <c r="BB2949" s="22"/>
      <c r="BC2949" s="22"/>
      <c r="BD2949" s="23"/>
      <c r="BE2949" s="22"/>
      <c r="BF2949" s="26"/>
      <c r="BG2949" s="22"/>
      <c r="BH2949" s="22"/>
      <c r="BI2949" s="22"/>
      <c r="CF2949" s="22"/>
    </row>
    <row r="2950" spans="40:84">
      <c r="AN2950" s="1"/>
      <c r="BA2950" s="26"/>
      <c r="BB2950" s="22"/>
      <c r="BC2950" s="22"/>
      <c r="BD2950" s="23"/>
      <c r="BE2950" s="22"/>
      <c r="BF2950" s="26"/>
      <c r="BG2950" s="22"/>
      <c r="BH2950" s="22"/>
      <c r="BI2950" s="22"/>
      <c r="CF2950" s="22"/>
    </row>
    <row r="2951" spans="40:84">
      <c r="AN2951" s="1"/>
      <c r="BA2951" s="26"/>
      <c r="BB2951" s="22"/>
      <c r="BC2951" s="22"/>
      <c r="BD2951" s="23"/>
      <c r="BE2951" s="22"/>
      <c r="BF2951" s="26"/>
      <c r="BG2951" s="22"/>
      <c r="BH2951" s="22"/>
      <c r="BI2951" s="22"/>
      <c r="CF2951" s="22"/>
    </row>
    <row r="2952" spans="40:84">
      <c r="AN2952" s="1"/>
      <c r="BA2952" s="26"/>
      <c r="BB2952" s="22"/>
      <c r="BC2952" s="22"/>
      <c r="BD2952" s="23"/>
      <c r="BE2952" s="22"/>
      <c r="BF2952" s="26"/>
      <c r="BG2952" s="22"/>
      <c r="BH2952" s="22"/>
      <c r="BI2952" s="22"/>
      <c r="CF2952" s="22"/>
    </row>
    <row r="2953" spans="40:84">
      <c r="AN2953" s="1"/>
      <c r="BA2953" s="26"/>
      <c r="BB2953" s="22"/>
      <c r="BC2953" s="22"/>
      <c r="BD2953" s="23"/>
      <c r="BE2953" s="22"/>
      <c r="BF2953" s="26"/>
      <c r="BG2953" s="22"/>
      <c r="BH2953" s="22"/>
      <c r="BI2953" s="22"/>
      <c r="CF2953" s="22"/>
    </row>
    <row r="2954" spans="40:84">
      <c r="AN2954" s="1"/>
      <c r="BA2954" s="26"/>
      <c r="BB2954" s="22"/>
      <c r="BC2954" s="22"/>
      <c r="BD2954" s="23"/>
      <c r="BE2954" s="22"/>
      <c r="BF2954" s="26"/>
      <c r="BG2954" s="22"/>
      <c r="BH2954" s="22"/>
      <c r="BI2954" s="22"/>
      <c r="CF2954" s="22"/>
    </row>
    <row r="2955" spans="40:84">
      <c r="AN2955" s="1"/>
      <c r="BA2955" s="26"/>
      <c r="BB2955" s="22"/>
      <c r="BC2955" s="22"/>
      <c r="BD2955" s="23"/>
      <c r="BE2955" s="22"/>
      <c r="BF2955" s="26"/>
      <c r="BG2955" s="22"/>
      <c r="BH2955" s="22"/>
      <c r="BI2955" s="22"/>
      <c r="CF2955" s="22"/>
    </row>
    <row r="2956" spans="40:84">
      <c r="AN2956" s="1"/>
      <c r="BA2956" s="26"/>
      <c r="BB2956" s="22"/>
      <c r="BC2956" s="22"/>
      <c r="BD2956" s="23"/>
      <c r="BE2956" s="22"/>
      <c r="BF2956" s="26"/>
      <c r="BG2956" s="22"/>
      <c r="BH2956" s="22"/>
      <c r="BI2956" s="22"/>
      <c r="CF2956" s="22"/>
    </row>
    <row r="2957" spans="40:84">
      <c r="AN2957" s="1"/>
      <c r="BA2957" s="26"/>
      <c r="BB2957" s="22"/>
      <c r="BC2957" s="22"/>
      <c r="BD2957" s="23"/>
      <c r="BE2957" s="22"/>
      <c r="BF2957" s="26"/>
      <c r="BG2957" s="22"/>
      <c r="BH2957" s="22"/>
      <c r="BI2957" s="22"/>
      <c r="CF2957" s="22"/>
    </row>
    <row r="2958" spans="40:84">
      <c r="AN2958" s="1"/>
      <c r="BA2958" s="26"/>
      <c r="BB2958" s="22"/>
      <c r="BC2958" s="22"/>
      <c r="BD2958" s="23"/>
      <c r="BE2958" s="22"/>
      <c r="BF2958" s="26"/>
      <c r="BG2958" s="22"/>
      <c r="BH2958" s="22"/>
      <c r="BI2958" s="22"/>
      <c r="CF2958" s="22"/>
    </row>
    <row r="2959" spans="40:84">
      <c r="AN2959" s="1"/>
      <c r="BA2959" s="26"/>
      <c r="BB2959" s="22"/>
      <c r="BC2959" s="22"/>
      <c r="BD2959" s="23"/>
      <c r="BE2959" s="22"/>
      <c r="BF2959" s="26"/>
      <c r="BG2959" s="22"/>
      <c r="BH2959" s="22"/>
      <c r="BI2959" s="22"/>
      <c r="CF2959" s="22"/>
    </row>
    <row r="2960" spans="40:84">
      <c r="AN2960" s="1"/>
      <c r="BA2960" s="26"/>
      <c r="BB2960" s="22"/>
      <c r="BC2960" s="22"/>
      <c r="BD2960" s="23"/>
      <c r="BE2960" s="22"/>
      <c r="BF2960" s="26"/>
      <c r="BG2960" s="22"/>
      <c r="BH2960" s="22"/>
      <c r="BI2960" s="22"/>
      <c r="CF2960" s="22"/>
    </row>
    <row r="2961" spans="40:84">
      <c r="AN2961" s="1"/>
      <c r="BA2961" s="26"/>
      <c r="BB2961" s="22"/>
      <c r="BC2961" s="22"/>
      <c r="BD2961" s="23"/>
      <c r="BE2961" s="22"/>
      <c r="BF2961" s="26"/>
      <c r="BG2961" s="22"/>
      <c r="BH2961" s="22"/>
      <c r="BI2961" s="22"/>
      <c r="CF2961" s="22"/>
    </row>
    <row r="2962" spans="40:84">
      <c r="AN2962" s="1"/>
      <c r="BA2962" s="26"/>
      <c r="BB2962" s="22"/>
      <c r="BC2962" s="22"/>
      <c r="BD2962" s="23"/>
      <c r="BE2962" s="22"/>
      <c r="BF2962" s="26"/>
      <c r="BG2962" s="22"/>
      <c r="BH2962" s="22"/>
      <c r="BI2962" s="22"/>
      <c r="CF2962" s="22"/>
    </row>
    <row r="2963" spans="40:84">
      <c r="AN2963" s="1"/>
      <c r="BA2963" s="26"/>
      <c r="BB2963" s="22"/>
      <c r="BC2963" s="22"/>
      <c r="BD2963" s="23"/>
      <c r="BE2963" s="22"/>
      <c r="BF2963" s="26"/>
      <c r="BG2963" s="22"/>
      <c r="BH2963" s="22"/>
      <c r="BI2963" s="22"/>
      <c r="CF2963" s="22"/>
    </row>
    <row r="2964" spans="40:84">
      <c r="AN2964" s="1"/>
      <c r="BA2964" s="26"/>
      <c r="BB2964" s="22"/>
      <c r="BC2964" s="22"/>
      <c r="BD2964" s="23"/>
      <c r="BE2964" s="22"/>
      <c r="BF2964" s="26"/>
      <c r="BG2964" s="22"/>
      <c r="BH2964" s="22"/>
      <c r="BI2964" s="22"/>
      <c r="CF2964" s="22"/>
    </row>
    <row r="2965" spans="40:84">
      <c r="AN2965" s="1"/>
      <c r="BA2965" s="26"/>
      <c r="BB2965" s="22"/>
      <c r="BC2965" s="22"/>
      <c r="BD2965" s="23"/>
      <c r="BE2965" s="22"/>
      <c r="BF2965" s="26"/>
      <c r="BG2965" s="22"/>
      <c r="BH2965" s="22"/>
      <c r="BI2965" s="22"/>
      <c r="CF2965" s="22"/>
    </row>
    <row r="2966" spans="40:84">
      <c r="AN2966" s="1"/>
      <c r="BA2966" s="26"/>
      <c r="BB2966" s="22"/>
      <c r="BC2966" s="22"/>
      <c r="BD2966" s="23"/>
      <c r="BE2966" s="22"/>
      <c r="BF2966" s="26"/>
      <c r="BG2966" s="22"/>
      <c r="BH2966" s="22"/>
      <c r="BI2966" s="22"/>
      <c r="CF2966" s="22"/>
    </row>
    <row r="2967" spans="40:84">
      <c r="AN2967" s="1"/>
      <c r="BA2967" s="26"/>
      <c r="BB2967" s="22"/>
      <c r="BC2967" s="22"/>
      <c r="BD2967" s="23"/>
      <c r="BE2967" s="22"/>
      <c r="BF2967" s="26"/>
      <c r="BG2967" s="22"/>
      <c r="BH2967" s="22"/>
      <c r="BI2967" s="22"/>
      <c r="CF2967" s="22"/>
    </row>
    <row r="2968" spans="40:84">
      <c r="AN2968" s="1"/>
      <c r="BA2968" s="26"/>
      <c r="BB2968" s="22"/>
      <c r="BC2968" s="22"/>
      <c r="BD2968" s="23"/>
      <c r="BE2968" s="22"/>
      <c r="BF2968" s="26"/>
      <c r="BG2968" s="22"/>
      <c r="BH2968" s="22"/>
      <c r="BI2968" s="22"/>
      <c r="CF2968" s="22"/>
    </row>
    <row r="2969" spans="40:84">
      <c r="AN2969" s="1"/>
      <c r="BA2969" s="26"/>
      <c r="BB2969" s="22"/>
      <c r="BC2969" s="22"/>
      <c r="BD2969" s="23"/>
      <c r="BE2969" s="22"/>
      <c r="BF2969" s="26"/>
      <c r="BG2969" s="22"/>
      <c r="BH2969" s="22"/>
      <c r="BI2969" s="22"/>
      <c r="CF2969" s="22"/>
    </row>
    <row r="2970" spans="40:84">
      <c r="AN2970" s="1"/>
      <c r="BA2970" s="26"/>
      <c r="BB2970" s="22"/>
      <c r="BC2970" s="22"/>
      <c r="BD2970" s="23"/>
      <c r="BE2970" s="22"/>
      <c r="BF2970" s="26"/>
      <c r="BG2970" s="22"/>
      <c r="BH2970" s="22"/>
      <c r="BI2970" s="22"/>
      <c r="CF2970" s="22"/>
    </row>
    <row r="2971" spans="40:84">
      <c r="AN2971" s="1"/>
      <c r="BA2971" s="26"/>
      <c r="BB2971" s="22"/>
      <c r="BC2971" s="22"/>
      <c r="BD2971" s="23"/>
      <c r="BE2971" s="22"/>
      <c r="BF2971" s="26"/>
      <c r="BG2971" s="22"/>
      <c r="BH2971" s="22"/>
      <c r="BI2971" s="22"/>
      <c r="CF2971" s="22"/>
    </row>
    <row r="2972" spans="40:84">
      <c r="AN2972" s="1"/>
      <c r="BA2972" s="26"/>
      <c r="BB2972" s="22"/>
      <c r="BC2972" s="22"/>
      <c r="BD2972" s="23"/>
      <c r="BE2972" s="22"/>
      <c r="BF2972" s="26"/>
      <c r="BG2972" s="22"/>
      <c r="BH2972" s="22"/>
      <c r="BI2972" s="22"/>
      <c r="CF2972" s="22"/>
    </row>
    <row r="2973" spans="40:84">
      <c r="AN2973" s="1"/>
      <c r="BA2973" s="26"/>
      <c r="BB2973" s="22"/>
      <c r="BC2973" s="22"/>
      <c r="BD2973" s="23"/>
      <c r="BE2973" s="22"/>
      <c r="BF2973" s="26"/>
      <c r="BG2973" s="22"/>
      <c r="BH2973" s="22"/>
      <c r="BI2973" s="22"/>
      <c r="CF2973" s="22"/>
    </row>
    <row r="2974" spans="40:84">
      <c r="AN2974" s="1"/>
      <c r="BA2974" s="26"/>
      <c r="BB2974" s="22"/>
      <c r="BC2974" s="22"/>
      <c r="BD2974" s="23"/>
      <c r="BE2974" s="22"/>
      <c r="BF2974" s="26"/>
      <c r="BG2974" s="22"/>
      <c r="BH2974" s="22"/>
      <c r="BI2974" s="22"/>
      <c r="CF2974" s="22"/>
    </row>
    <row r="2975" spans="40:84">
      <c r="AN2975" s="1"/>
      <c r="BA2975" s="26"/>
      <c r="BB2975" s="22"/>
      <c r="BC2975" s="22"/>
      <c r="BD2975" s="23"/>
      <c r="BE2975" s="22"/>
      <c r="BF2975" s="26"/>
      <c r="BG2975" s="22"/>
      <c r="BH2975" s="22"/>
      <c r="BI2975" s="22"/>
      <c r="CF2975" s="22"/>
    </row>
    <row r="2976" spans="40:84">
      <c r="AN2976" s="1"/>
      <c r="BA2976" s="26"/>
      <c r="BB2976" s="22"/>
      <c r="BC2976" s="22"/>
      <c r="BD2976" s="23"/>
      <c r="BE2976" s="22"/>
      <c r="BF2976" s="26"/>
      <c r="BG2976" s="22"/>
      <c r="BH2976" s="22"/>
      <c r="BI2976" s="22"/>
      <c r="CF2976" s="22"/>
    </row>
    <row r="2977" spans="40:84">
      <c r="AN2977" s="1"/>
      <c r="BA2977" s="26"/>
      <c r="BB2977" s="22"/>
      <c r="BC2977" s="22"/>
      <c r="BD2977" s="23"/>
      <c r="BE2977" s="22"/>
      <c r="BF2977" s="26"/>
      <c r="BG2977" s="22"/>
      <c r="BH2977" s="22"/>
      <c r="BI2977" s="22"/>
      <c r="CF2977" s="22"/>
    </row>
    <row r="2978" spans="40:84">
      <c r="AN2978" s="1"/>
      <c r="BA2978" s="26"/>
      <c r="BB2978" s="22"/>
      <c r="BC2978" s="22"/>
      <c r="BD2978" s="23"/>
      <c r="BE2978" s="22"/>
      <c r="BF2978" s="26"/>
      <c r="BG2978" s="22"/>
      <c r="BH2978" s="22"/>
      <c r="BI2978" s="22"/>
      <c r="CF2978" s="22"/>
    </row>
    <row r="2979" spans="40:84">
      <c r="AN2979" s="1"/>
      <c r="BA2979" s="26"/>
      <c r="BB2979" s="22"/>
      <c r="BC2979" s="22"/>
      <c r="BD2979" s="23"/>
      <c r="BE2979" s="22"/>
      <c r="BF2979" s="26"/>
      <c r="BG2979" s="22"/>
      <c r="BH2979" s="22"/>
      <c r="BI2979" s="22"/>
      <c r="CF2979" s="22"/>
    </row>
    <row r="2980" spans="40:84">
      <c r="AN2980" s="1"/>
      <c r="BA2980" s="26"/>
      <c r="BB2980" s="22"/>
      <c r="BC2980" s="22"/>
      <c r="BD2980" s="23"/>
      <c r="BE2980" s="22"/>
      <c r="BF2980" s="26"/>
      <c r="BG2980" s="22"/>
      <c r="BH2980" s="22"/>
      <c r="BI2980" s="22"/>
      <c r="CF2980" s="22"/>
    </row>
    <row r="2981" spans="40:84">
      <c r="AN2981" s="1"/>
      <c r="BA2981" s="26"/>
      <c r="BB2981" s="22"/>
      <c r="BC2981" s="22"/>
      <c r="BD2981" s="23"/>
      <c r="BE2981" s="22"/>
      <c r="BF2981" s="26"/>
      <c r="BG2981" s="22"/>
      <c r="BH2981" s="22"/>
      <c r="BI2981" s="22"/>
      <c r="CF2981" s="22"/>
    </row>
    <row r="2982" spans="40:84">
      <c r="AN2982" s="1"/>
      <c r="BA2982" s="26"/>
      <c r="BB2982" s="22"/>
      <c r="BC2982" s="22"/>
      <c r="BD2982" s="23"/>
      <c r="BE2982" s="22"/>
      <c r="BF2982" s="26"/>
      <c r="BG2982" s="22"/>
      <c r="BH2982" s="22"/>
      <c r="BI2982" s="22"/>
      <c r="CF2982" s="22"/>
    </row>
    <row r="2983" spans="40:84">
      <c r="AN2983" s="1"/>
      <c r="BA2983" s="26"/>
      <c r="BB2983" s="22"/>
      <c r="BC2983" s="22"/>
      <c r="BD2983" s="23"/>
      <c r="BE2983" s="22"/>
      <c r="BF2983" s="26"/>
      <c r="BG2983" s="22"/>
      <c r="BH2983" s="22"/>
      <c r="BI2983" s="22"/>
      <c r="CF2983" s="22"/>
    </row>
    <row r="2984" spans="40:84">
      <c r="AN2984" s="1"/>
      <c r="BA2984" s="26"/>
      <c r="BB2984" s="22"/>
      <c r="BC2984" s="22"/>
      <c r="BD2984" s="23"/>
      <c r="BE2984" s="22"/>
      <c r="BF2984" s="26"/>
      <c r="BG2984" s="22"/>
      <c r="BH2984" s="22"/>
      <c r="BI2984" s="22"/>
      <c r="CF2984" s="22"/>
    </row>
    <row r="2985" spans="40:84">
      <c r="AN2985" s="1"/>
      <c r="BA2985" s="26"/>
      <c r="BB2985" s="22"/>
      <c r="BC2985" s="22"/>
      <c r="BD2985" s="23"/>
      <c r="BE2985" s="22"/>
      <c r="BF2985" s="26"/>
      <c r="BG2985" s="22"/>
      <c r="BH2985" s="22"/>
      <c r="BI2985" s="22"/>
      <c r="CF2985" s="22"/>
    </row>
    <row r="2986" spans="40:84">
      <c r="AN2986" s="1"/>
      <c r="BA2986" s="26"/>
      <c r="BB2986" s="22"/>
      <c r="BC2986" s="22"/>
      <c r="BD2986" s="23"/>
      <c r="BE2986" s="22"/>
      <c r="BF2986" s="26"/>
      <c r="BG2986" s="22"/>
      <c r="BH2986" s="22"/>
      <c r="BI2986" s="22"/>
      <c r="CF2986" s="22"/>
    </row>
    <row r="2987" spans="40:84">
      <c r="AN2987" s="1"/>
      <c r="BA2987" s="26"/>
      <c r="BB2987" s="22"/>
      <c r="BC2987" s="22"/>
      <c r="BD2987" s="23"/>
      <c r="BE2987" s="22"/>
      <c r="BF2987" s="26"/>
      <c r="BG2987" s="22"/>
      <c r="BH2987" s="22"/>
      <c r="BI2987" s="22"/>
      <c r="CF2987" s="22"/>
    </row>
    <row r="2988" spans="40:84">
      <c r="AN2988" s="1"/>
      <c r="BA2988" s="26"/>
      <c r="BB2988" s="22"/>
      <c r="BC2988" s="22"/>
      <c r="BD2988" s="23"/>
      <c r="BE2988" s="22"/>
      <c r="BF2988" s="26"/>
      <c r="BG2988" s="22"/>
      <c r="BH2988" s="22"/>
      <c r="BI2988" s="22"/>
      <c r="CF2988" s="22"/>
    </row>
    <row r="2989" spans="40:84">
      <c r="AN2989" s="1"/>
      <c r="BA2989" s="26"/>
      <c r="BB2989" s="22"/>
      <c r="BC2989" s="22"/>
      <c r="BD2989" s="23"/>
      <c r="BE2989" s="22"/>
      <c r="BF2989" s="26"/>
      <c r="BG2989" s="22"/>
      <c r="BH2989" s="22"/>
      <c r="BI2989" s="22"/>
      <c r="CF2989" s="22"/>
    </row>
    <row r="2990" spans="40:84">
      <c r="AN2990" s="1"/>
      <c r="BA2990" s="26"/>
      <c r="BB2990" s="22"/>
      <c r="BC2990" s="22"/>
      <c r="BD2990" s="23"/>
      <c r="BE2990" s="22"/>
      <c r="BF2990" s="26"/>
      <c r="BG2990" s="22"/>
      <c r="BH2990" s="22"/>
      <c r="BI2990" s="22"/>
      <c r="CF2990" s="22"/>
    </row>
    <row r="2991" spans="40:84">
      <c r="AN2991" s="1"/>
      <c r="BA2991" s="26"/>
      <c r="BB2991" s="22"/>
      <c r="BC2991" s="22"/>
      <c r="BD2991" s="23"/>
      <c r="BE2991" s="22"/>
      <c r="BF2991" s="26"/>
      <c r="BG2991" s="22"/>
      <c r="BH2991" s="22"/>
      <c r="BI2991" s="22"/>
      <c r="CF2991" s="22"/>
    </row>
    <row r="2992" spans="40:84">
      <c r="AN2992" s="1"/>
      <c r="BA2992" s="26"/>
      <c r="BB2992" s="22"/>
      <c r="BC2992" s="22"/>
      <c r="BD2992" s="23"/>
      <c r="BE2992" s="22"/>
      <c r="BF2992" s="26"/>
      <c r="BG2992" s="22"/>
      <c r="BH2992" s="22"/>
      <c r="BI2992" s="22"/>
      <c r="CF2992" s="22"/>
    </row>
    <row r="2993" spans="40:84">
      <c r="AN2993" s="1"/>
      <c r="BA2993" s="26"/>
      <c r="BB2993" s="22"/>
      <c r="BC2993" s="22"/>
      <c r="BD2993" s="23"/>
      <c r="BE2993" s="22"/>
      <c r="BF2993" s="26"/>
      <c r="BG2993" s="22"/>
      <c r="BH2993" s="22"/>
      <c r="BI2993" s="22"/>
      <c r="CF2993" s="22"/>
    </row>
    <row r="2994" spans="40:84">
      <c r="AN2994" s="1"/>
      <c r="BA2994" s="26"/>
      <c r="BB2994" s="22"/>
      <c r="BC2994" s="22"/>
      <c r="BD2994" s="23"/>
      <c r="BE2994" s="22"/>
      <c r="BF2994" s="26"/>
      <c r="BG2994" s="22"/>
      <c r="BH2994" s="22"/>
      <c r="BI2994" s="22"/>
      <c r="CF2994" s="22"/>
    </row>
    <row r="2995" spans="40:84">
      <c r="AN2995" s="1"/>
      <c r="BA2995" s="26"/>
      <c r="BB2995" s="22"/>
      <c r="BC2995" s="22"/>
      <c r="BD2995" s="23"/>
      <c r="BE2995" s="22"/>
      <c r="BF2995" s="26"/>
      <c r="BG2995" s="22"/>
      <c r="BH2995" s="22"/>
      <c r="BI2995" s="22"/>
      <c r="CF2995" s="22"/>
    </row>
    <row r="2996" spans="40:84">
      <c r="AN2996" s="1"/>
      <c r="BA2996" s="26"/>
      <c r="BB2996" s="22"/>
      <c r="BC2996" s="22"/>
      <c r="BD2996" s="23"/>
      <c r="BE2996" s="22"/>
      <c r="BF2996" s="26"/>
      <c r="BG2996" s="22"/>
      <c r="BH2996" s="22"/>
      <c r="BI2996" s="22"/>
      <c r="CF2996" s="22"/>
    </row>
    <row r="2997" spans="40:84">
      <c r="AN2997" s="1"/>
      <c r="BA2997" s="26"/>
      <c r="BB2997" s="22"/>
      <c r="BC2997" s="22"/>
      <c r="BD2997" s="23"/>
      <c r="BE2997" s="22"/>
      <c r="BF2997" s="26"/>
      <c r="BG2997" s="22"/>
      <c r="BH2997" s="22"/>
      <c r="BI2997" s="22"/>
      <c r="CF2997" s="22"/>
    </row>
    <row r="2998" spans="40:84">
      <c r="AN2998" s="1"/>
      <c r="BA2998" s="26"/>
      <c r="BB2998" s="22"/>
      <c r="BC2998" s="22"/>
      <c r="BD2998" s="23"/>
      <c r="BE2998" s="22"/>
      <c r="BF2998" s="26"/>
      <c r="BG2998" s="22"/>
      <c r="BH2998" s="22"/>
      <c r="BI2998" s="22"/>
      <c r="CF2998" s="22"/>
    </row>
    <row r="2999" spans="40:84">
      <c r="AN2999" s="1"/>
      <c r="BA2999" s="26"/>
      <c r="BB2999" s="22"/>
      <c r="BC2999" s="22"/>
      <c r="BD2999" s="23"/>
      <c r="BE2999" s="22"/>
      <c r="BF2999" s="26"/>
      <c r="BG2999" s="22"/>
      <c r="BH2999" s="22"/>
      <c r="BI2999" s="22"/>
      <c r="CF2999" s="22"/>
    </row>
    <row r="3000" spans="40:84">
      <c r="AN3000" s="1"/>
      <c r="BA3000" s="26"/>
      <c r="BB3000" s="22"/>
      <c r="BC3000" s="22"/>
      <c r="BD3000" s="23"/>
      <c r="BE3000" s="22"/>
      <c r="BF3000" s="26"/>
      <c r="BG3000" s="22"/>
      <c r="BH3000" s="22"/>
      <c r="BI3000" s="22"/>
      <c r="CF3000" s="22"/>
    </row>
    <row r="3001" spans="40:84">
      <c r="AN3001" s="1"/>
      <c r="BA3001" s="26"/>
      <c r="BB3001" s="22"/>
      <c r="BC3001" s="22"/>
      <c r="BD3001" s="23"/>
      <c r="BE3001" s="22"/>
      <c r="BF3001" s="26"/>
      <c r="BG3001" s="22"/>
      <c r="BH3001" s="22"/>
      <c r="BI3001" s="22"/>
      <c r="CF3001" s="22"/>
    </row>
    <row r="3002" spans="40:84">
      <c r="AN3002" s="1"/>
      <c r="BA3002" s="26"/>
      <c r="BB3002" s="22"/>
      <c r="BC3002" s="22"/>
      <c r="BD3002" s="23"/>
      <c r="BE3002" s="22"/>
      <c r="BF3002" s="26"/>
      <c r="BG3002" s="22"/>
      <c r="BH3002" s="22"/>
      <c r="BI3002" s="22"/>
      <c r="CF3002" s="22"/>
    </row>
    <row r="3003" spans="40:84">
      <c r="AN3003" s="1"/>
      <c r="BA3003" s="26"/>
      <c r="BB3003" s="22"/>
      <c r="BC3003" s="22"/>
      <c r="BD3003" s="23"/>
      <c r="BE3003" s="22"/>
      <c r="BF3003" s="26"/>
      <c r="BG3003" s="22"/>
      <c r="BH3003" s="22"/>
      <c r="BI3003" s="22"/>
      <c r="CF3003" s="22"/>
    </row>
    <row r="3004" spans="40:84">
      <c r="AN3004" s="1"/>
      <c r="BA3004" s="26"/>
      <c r="BB3004" s="22"/>
      <c r="BC3004" s="22"/>
      <c r="BD3004" s="23"/>
      <c r="BE3004" s="22"/>
      <c r="BF3004" s="26"/>
      <c r="BG3004" s="22"/>
      <c r="BH3004" s="22"/>
      <c r="BI3004" s="22"/>
      <c r="CF3004" s="22"/>
    </row>
    <row r="3005" spans="40:84">
      <c r="AN3005" s="1"/>
      <c r="BA3005" s="26"/>
      <c r="BB3005" s="22"/>
      <c r="BC3005" s="22"/>
      <c r="BD3005" s="23"/>
      <c r="BE3005" s="22"/>
      <c r="BF3005" s="26"/>
      <c r="BG3005" s="22"/>
      <c r="BH3005" s="22"/>
      <c r="BI3005" s="22"/>
      <c r="CF3005" s="22"/>
    </row>
    <row r="3006" spans="40:84">
      <c r="AN3006" s="1"/>
      <c r="BA3006" s="26"/>
      <c r="BB3006" s="22"/>
      <c r="BC3006" s="22"/>
      <c r="BD3006" s="23"/>
      <c r="BE3006" s="22"/>
      <c r="BF3006" s="26"/>
      <c r="BG3006" s="22"/>
      <c r="BH3006" s="22"/>
      <c r="BI3006" s="22"/>
      <c r="CF3006" s="22"/>
    </row>
    <row r="3007" spans="40:84">
      <c r="AN3007" s="1"/>
      <c r="BA3007" s="26"/>
      <c r="BB3007" s="22"/>
      <c r="BC3007" s="22"/>
      <c r="BD3007" s="23"/>
      <c r="BE3007" s="22"/>
      <c r="BF3007" s="26"/>
      <c r="BG3007" s="22"/>
      <c r="BH3007" s="22"/>
      <c r="BI3007" s="22"/>
      <c r="CF3007" s="22"/>
    </row>
    <row r="3008" spans="40:84">
      <c r="AN3008" s="1"/>
      <c r="BA3008" s="26"/>
      <c r="BB3008" s="22"/>
      <c r="BC3008" s="22"/>
      <c r="BD3008" s="23"/>
      <c r="BE3008" s="22"/>
      <c r="BF3008" s="26"/>
      <c r="BG3008" s="22"/>
      <c r="BH3008" s="22"/>
      <c r="BI3008" s="22"/>
      <c r="CF3008" s="22"/>
    </row>
    <row r="3009" spans="40:84">
      <c r="AN3009" s="1"/>
      <c r="BA3009" s="26"/>
      <c r="BB3009" s="22"/>
      <c r="BC3009" s="22"/>
      <c r="BD3009" s="23"/>
      <c r="BE3009" s="22"/>
      <c r="BF3009" s="26"/>
      <c r="BG3009" s="22"/>
      <c r="BH3009" s="22"/>
      <c r="BI3009" s="22"/>
      <c r="CF3009" s="22"/>
    </row>
    <row r="3010" spans="40:84">
      <c r="AN3010" s="1"/>
      <c r="BA3010" s="26"/>
      <c r="BB3010" s="22"/>
      <c r="BC3010" s="22"/>
      <c r="BD3010" s="23"/>
      <c r="BE3010" s="22"/>
      <c r="BF3010" s="26"/>
      <c r="BG3010" s="22"/>
      <c r="BH3010" s="22"/>
      <c r="BI3010" s="22"/>
      <c r="CF3010" s="22"/>
    </row>
    <row r="3011" spans="40:84">
      <c r="AN3011" s="1"/>
      <c r="BA3011" s="26"/>
      <c r="BB3011" s="22"/>
      <c r="BC3011" s="22"/>
      <c r="BD3011" s="23"/>
      <c r="BE3011" s="22"/>
      <c r="BF3011" s="26"/>
      <c r="BG3011" s="22"/>
      <c r="BH3011" s="22"/>
      <c r="BI3011" s="22"/>
      <c r="CF3011" s="22"/>
    </row>
    <row r="3012" spans="40:84">
      <c r="AN3012" s="1"/>
      <c r="BA3012" s="26"/>
      <c r="BB3012" s="22"/>
      <c r="BC3012" s="22"/>
      <c r="BD3012" s="23"/>
      <c r="BE3012" s="22"/>
      <c r="BF3012" s="26"/>
      <c r="BG3012" s="22"/>
      <c r="BH3012" s="22"/>
      <c r="BI3012" s="22"/>
      <c r="CF3012" s="22"/>
    </row>
    <row r="3013" spans="40:84">
      <c r="AN3013" s="1"/>
      <c r="BA3013" s="26"/>
      <c r="BB3013" s="22"/>
      <c r="BC3013" s="22"/>
      <c r="BD3013" s="23"/>
      <c r="BE3013" s="22"/>
      <c r="BF3013" s="26"/>
      <c r="BG3013" s="22"/>
      <c r="BH3013" s="22"/>
      <c r="BI3013" s="22"/>
      <c r="CF3013" s="22"/>
    </row>
    <row r="3014" spans="40:84">
      <c r="AN3014" s="1"/>
      <c r="BA3014" s="26"/>
      <c r="BB3014" s="22"/>
      <c r="BC3014" s="22"/>
      <c r="BD3014" s="23"/>
      <c r="BE3014" s="22"/>
      <c r="BF3014" s="26"/>
      <c r="BG3014" s="22"/>
      <c r="BH3014" s="22"/>
      <c r="BI3014" s="22"/>
      <c r="CF3014" s="22"/>
    </row>
    <row r="3015" spans="40:84">
      <c r="AN3015" s="1"/>
      <c r="BA3015" s="26"/>
      <c r="BB3015" s="22"/>
      <c r="BC3015" s="22"/>
      <c r="BD3015" s="23"/>
      <c r="BE3015" s="22"/>
      <c r="BF3015" s="26"/>
      <c r="BG3015" s="22"/>
      <c r="BH3015" s="22"/>
      <c r="BI3015" s="22"/>
      <c r="CF3015" s="22"/>
    </row>
    <row r="3016" spans="40:84">
      <c r="AN3016" s="1"/>
      <c r="BA3016" s="26"/>
      <c r="BB3016" s="22"/>
      <c r="BC3016" s="22"/>
      <c r="BD3016" s="23"/>
      <c r="BE3016" s="22"/>
      <c r="BF3016" s="26"/>
      <c r="BG3016" s="22"/>
      <c r="BH3016" s="22"/>
      <c r="BI3016" s="22"/>
      <c r="CF3016" s="22"/>
    </row>
    <row r="3017" spans="40:84">
      <c r="AN3017" s="1"/>
      <c r="BA3017" s="26"/>
      <c r="BB3017" s="22"/>
      <c r="BC3017" s="22"/>
      <c r="BD3017" s="23"/>
      <c r="BE3017" s="22"/>
      <c r="BF3017" s="26"/>
      <c r="BG3017" s="22"/>
      <c r="BH3017" s="22"/>
      <c r="BI3017" s="22"/>
      <c r="CF3017" s="22"/>
    </row>
    <row r="3018" spans="40:84">
      <c r="AN3018" s="1"/>
      <c r="BA3018" s="26"/>
      <c r="BB3018" s="22"/>
      <c r="BC3018" s="22"/>
      <c r="BD3018" s="23"/>
      <c r="BE3018" s="22"/>
      <c r="BF3018" s="26"/>
      <c r="BG3018" s="22"/>
      <c r="BH3018" s="22"/>
      <c r="BI3018" s="22"/>
      <c r="CF3018" s="22"/>
    </row>
    <row r="3019" spans="40:84">
      <c r="AN3019" s="1"/>
      <c r="BA3019" s="26"/>
      <c r="BB3019" s="22"/>
      <c r="BC3019" s="22"/>
      <c r="BD3019" s="23"/>
      <c r="BE3019" s="22"/>
      <c r="BF3019" s="26"/>
      <c r="BG3019" s="22"/>
      <c r="BH3019" s="22"/>
      <c r="BI3019" s="22"/>
      <c r="CF3019" s="22"/>
    </row>
    <row r="3020" spans="40:84">
      <c r="AN3020" s="1"/>
      <c r="BA3020" s="26"/>
      <c r="BB3020" s="22"/>
      <c r="BC3020" s="22"/>
      <c r="BD3020" s="23"/>
      <c r="BE3020" s="22"/>
      <c r="BF3020" s="26"/>
      <c r="BG3020" s="22"/>
      <c r="BH3020" s="22"/>
      <c r="BI3020" s="22"/>
      <c r="CF3020" s="22"/>
    </row>
    <row r="3021" spans="40:84">
      <c r="AN3021" s="1"/>
      <c r="BA3021" s="26"/>
      <c r="BB3021" s="22"/>
      <c r="BC3021" s="22"/>
      <c r="BD3021" s="23"/>
      <c r="BE3021" s="22"/>
      <c r="BF3021" s="26"/>
      <c r="BG3021" s="22"/>
      <c r="BH3021" s="22"/>
      <c r="BI3021" s="22"/>
      <c r="CF3021" s="22"/>
    </row>
    <row r="3022" spans="40:84">
      <c r="AN3022" s="1"/>
      <c r="BA3022" s="26"/>
      <c r="BB3022" s="22"/>
      <c r="BC3022" s="22"/>
      <c r="BD3022" s="23"/>
      <c r="BE3022" s="22"/>
      <c r="BF3022" s="26"/>
      <c r="BG3022" s="22"/>
      <c r="BH3022" s="22"/>
      <c r="BI3022" s="22"/>
      <c r="CF3022" s="22"/>
    </row>
    <row r="3023" spans="40:84">
      <c r="AN3023" s="1"/>
      <c r="BA3023" s="26"/>
      <c r="BB3023" s="22"/>
      <c r="BC3023" s="22"/>
      <c r="BD3023" s="23"/>
      <c r="BE3023" s="22"/>
      <c r="BF3023" s="26"/>
      <c r="BG3023" s="22"/>
      <c r="BH3023" s="22"/>
      <c r="BI3023" s="22"/>
      <c r="CF3023" s="22"/>
    </row>
    <row r="3024" spans="40:84">
      <c r="AN3024" s="1"/>
      <c r="BA3024" s="26"/>
      <c r="BB3024" s="22"/>
      <c r="BC3024" s="22"/>
      <c r="BD3024" s="23"/>
      <c r="BE3024" s="22"/>
      <c r="BF3024" s="26"/>
      <c r="BG3024" s="22"/>
      <c r="BH3024" s="22"/>
      <c r="BI3024" s="22"/>
      <c r="CF3024" s="22"/>
    </row>
    <row r="3025" spans="40:84">
      <c r="AN3025" s="1"/>
      <c r="BA3025" s="26"/>
      <c r="BB3025" s="22"/>
      <c r="BC3025" s="22"/>
      <c r="BD3025" s="23"/>
      <c r="BE3025" s="22"/>
      <c r="BF3025" s="26"/>
      <c r="BG3025" s="22"/>
      <c r="BH3025" s="22"/>
      <c r="BI3025" s="22"/>
      <c r="CF3025" s="22"/>
    </row>
    <row r="3026" spans="40:84">
      <c r="AN3026" s="1"/>
      <c r="BA3026" s="26"/>
      <c r="BB3026" s="22"/>
      <c r="BC3026" s="22"/>
      <c r="BD3026" s="23"/>
      <c r="BE3026" s="22"/>
      <c r="BF3026" s="26"/>
      <c r="BG3026" s="22"/>
      <c r="BH3026" s="22"/>
      <c r="BI3026" s="22"/>
      <c r="CF3026" s="22"/>
    </row>
    <row r="3027" spans="40:84">
      <c r="AN3027" s="1"/>
      <c r="BA3027" s="26"/>
      <c r="BB3027" s="22"/>
      <c r="BC3027" s="22"/>
      <c r="BD3027" s="23"/>
      <c r="BE3027" s="22"/>
      <c r="BF3027" s="26"/>
      <c r="BG3027" s="22"/>
      <c r="BH3027" s="22"/>
      <c r="BI3027" s="22"/>
      <c r="CF3027" s="22"/>
    </row>
    <row r="3028" spans="40:84">
      <c r="AN3028" s="1"/>
      <c r="BA3028" s="26"/>
      <c r="BB3028" s="22"/>
      <c r="BC3028" s="22"/>
      <c r="BD3028" s="23"/>
      <c r="BE3028" s="22"/>
      <c r="BF3028" s="26"/>
      <c r="BG3028" s="22"/>
      <c r="BH3028" s="22"/>
      <c r="BI3028" s="22"/>
      <c r="CF3028" s="22"/>
    </row>
    <row r="3029" spans="40:84">
      <c r="AN3029" s="1"/>
      <c r="BA3029" s="26"/>
      <c r="BB3029" s="22"/>
      <c r="BC3029" s="22"/>
      <c r="BD3029" s="23"/>
      <c r="BE3029" s="22"/>
      <c r="BF3029" s="26"/>
      <c r="BG3029" s="22"/>
      <c r="BH3029" s="22"/>
      <c r="BI3029" s="22"/>
      <c r="CF3029" s="22"/>
    </row>
    <row r="3030" spans="40:84">
      <c r="AN3030" s="1"/>
      <c r="BA3030" s="26"/>
      <c r="BB3030" s="22"/>
      <c r="BC3030" s="22"/>
      <c r="BD3030" s="23"/>
      <c r="BE3030" s="22"/>
      <c r="BF3030" s="26"/>
      <c r="BG3030" s="22"/>
      <c r="BH3030" s="22"/>
      <c r="BI3030" s="22"/>
      <c r="CF3030" s="22"/>
    </row>
    <row r="3031" spans="40:84">
      <c r="AN3031" s="1"/>
      <c r="BA3031" s="26"/>
      <c r="BB3031" s="22"/>
      <c r="BC3031" s="22"/>
      <c r="BD3031" s="23"/>
      <c r="BE3031" s="22"/>
      <c r="BF3031" s="26"/>
      <c r="BG3031" s="22"/>
      <c r="BH3031" s="22"/>
      <c r="BI3031" s="22"/>
      <c r="CF3031" s="22"/>
    </row>
    <row r="3032" spans="40:84">
      <c r="AN3032" s="1"/>
      <c r="BA3032" s="26"/>
      <c r="BB3032" s="22"/>
      <c r="BC3032" s="22"/>
      <c r="BD3032" s="23"/>
      <c r="BE3032" s="22"/>
      <c r="BF3032" s="26"/>
      <c r="BG3032" s="22"/>
      <c r="BH3032" s="22"/>
      <c r="BI3032" s="22"/>
      <c r="CF3032" s="22"/>
    </row>
    <row r="3033" spans="40:84">
      <c r="AN3033" s="1"/>
      <c r="BA3033" s="26"/>
      <c r="BB3033" s="22"/>
      <c r="BC3033" s="22"/>
      <c r="BD3033" s="23"/>
      <c r="BE3033" s="22"/>
      <c r="BF3033" s="26"/>
      <c r="BG3033" s="22"/>
      <c r="BH3033" s="22"/>
      <c r="BI3033" s="22"/>
      <c r="CF3033" s="22"/>
    </row>
    <row r="3034" spans="40:84">
      <c r="AN3034" s="1"/>
      <c r="BA3034" s="26"/>
      <c r="BB3034" s="22"/>
      <c r="BC3034" s="22"/>
      <c r="BD3034" s="23"/>
      <c r="BE3034" s="22"/>
      <c r="BF3034" s="26"/>
      <c r="BG3034" s="22"/>
      <c r="BH3034" s="22"/>
      <c r="BI3034" s="22"/>
      <c r="CF3034" s="22"/>
    </row>
    <row r="3035" spans="40:84">
      <c r="AN3035" s="1"/>
      <c r="BA3035" s="26"/>
      <c r="BB3035" s="22"/>
      <c r="BC3035" s="22"/>
      <c r="BD3035" s="23"/>
      <c r="BE3035" s="22"/>
      <c r="BF3035" s="26"/>
      <c r="BG3035" s="22"/>
      <c r="BH3035" s="22"/>
      <c r="BI3035" s="22"/>
      <c r="CF3035" s="22"/>
    </row>
    <row r="3036" spans="40:84">
      <c r="AN3036" s="1"/>
      <c r="BA3036" s="26"/>
      <c r="BB3036" s="22"/>
      <c r="BC3036" s="22"/>
      <c r="BD3036" s="23"/>
      <c r="BE3036" s="22"/>
      <c r="BF3036" s="26"/>
      <c r="BG3036" s="22"/>
      <c r="BH3036" s="22"/>
      <c r="BI3036" s="22"/>
      <c r="CF3036" s="22"/>
    </row>
    <row r="3037" spans="40:84">
      <c r="AN3037" s="1"/>
      <c r="BA3037" s="26"/>
      <c r="BB3037" s="22"/>
      <c r="BC3037" s="22"/>
      <c r="BD3037" s="23"/>
      <c r="BE3037" s="22"/>
      <c r="BF3037" s="26"/>
      <c r="BG3037" s="22"/>
      <c r="BH3037" s="22"/>
      <c r="BI3037" s="22"/>
      <c r="CF3037" s="22"/>
    </row>
    <row r="3038" spans="40:84">
      <c r="AN3038" s="1"/>
      <c r="BA3038" s="26"/>
      <c r="BB3038" s="22"/>
      <c r="BC3038" s="22"/>
      <c r="BD3038" s="23"/>
      <c r="BE3038" s="22"/>
      <c r="BF3038" s="26"/>
      <c r="BG3038" s="22"/>
      <c r="BH3038" s="22"/>
      <c r="BI3038" s="22"/>
      <c r="CF3038" s="22"/>
    </row>
    <row r="3039" spans="40:84">
      <c r="AN3039" s="1"/>
      <c r="BA3039" s="26"/>
      <c r="BB3039" s="22"/>
      <c r="BC3039" s="22"/>
      <c r="BD3039" s="23"/>
      <c r="BE3039" s="22"/>
      <c r="BF3039" s="26"/>
      <c r="BG3039" s="22"/>
      <c r="BH3039" s="22"/>
      <c r="BI3039" s="22"/>
      <c r="CF3039" s="22"/>
    </row>
    <row r="3040" spans="40:84">
      <c r="AN3040" s="1"/>
      <c r="BA3040" s="26"/>
      <c r="BB3040" s="22"/>
      <c r="BC3040" s="22"/>
      <c r="BD3040" s="23"/>
      <c r="BE3040" s="22"/>
      <c r="BF3040" s="26"/>
      <c r="BG3040" s="22"/>
      <c r="BH3040" s="22"/>
      <c r="BI3040" s="22"/>
      <c r="CF3040" s="22"/>
    </row>
    <row r="3041" spans="40:84">
      <c r="AN3041" s="1"/>
      <c r="BA3041" s="26"/>
      <c r="BB3041" s="22"/>
      <c r="BC3041" s="22"/>
      <c r="BD3041" s="23"/>
      <c r="BE3041" s="22"/>
      <c r="BF3041" s="26"/>
      <c r="BG3041" s="22"/>
      <c r="BH3041" s="22"/>
      <c r="BI3041" s="22"/>
      <c r="CF3041" s="22"/>
    </row>
    <row r="3042" spans="40:84">
      <c r="AN3042" s="1"/>
      <c r="BA3042" s="26"/>
      <c r="BB3042" s="22"/>
      <c r="BC3042" s="22"/>
      <c r="BD3042" s="23"/>
      <c r="BE3042" s="22"/>
      <c r="BF3042" s="26"/>
      <c r="BG3042" s="22"/>
      <c r="BH3042" s="22"/>
      <c r="BI3042" s="22"/>
      <c r="CF3042" s="22"/>
    </row>
    <row r="3043" spans="40:84">
      <c r="AN3043" s="1"/>
      <c r="BA3043" s="26"/>
      <c r="BB3043" s="22"/>
      <c r="BC3043" s="22"/>
      <c r="BD3043" s="23"/>
      <c r="BE3043" s="22"/>
      <c r="BF3043" s="26"/>
      <c r="BG3043" s="22"/>
      <c r="BH3043" s="22"/>
      <c r="BI3043" s="22"/>
      <c r="CF3043" s="22"/>
    </row>
    <row r="3044" spans="40:84">
      <c r="AN3044" s="1"/>
      <c r="BA3044" s="26"/>
      <c r="BB3044" s="22"/>
      <c r="BC3044" s="22"/>
      <c r="BD3044" s="23"/>
      <c r="BE3044" s="22"/>
      <c r="BF3044" s="26"/>
      <c r="BG3044" s="22"/>
      <c r="BH3044" s="22"/>
      <c r="BI3044" s="22"/>
      <c r="CF3044" s="22"/>
    </row>
    <row r="3045" spans="40:84">
      <c r="AN3045" s="1"/>
      <c r="BA3045" s="26"/>
      <c r="BB3045" s="22"/>
      <c r="BC3045" s="22"/>
      <c r="BD3045" s="23"/>
      <c r="BE3045" s="22"/>
      <c r="BF3045" s="26"/>
      <c r="BG3045" s="22"/>
      <c r="BH3045" s="22"/>
      <c r="BI3045" s="22"/>
      <c r="CF3045" s="22"/>
    </row>
    <row r="3046" spans="40:84">
      <c r="AN3046" s="1"/>
      <c r="BA3046" s="26"/>
      <c r="BB3046" s="22"/>
      <c r="BC3046" s="22"/>
      <c r="BD3046" s="23"/>
      <c r="BE3046" s="22"/>
      <c r="BF3046" s="26"/>
      <c r="BG3046" s="22"/>
      <c r="BH3046" s="22"/>
      <c r="BI3046" s="22"/>
      <c r="CF3046" s="22"/>
    </row>
    <row r="3047" spans="40:84">
      <c r="AN3047" s="1"/>
      <c r="BA3047" s="26"/>
      <c r="BB3047" s="22"/>
      <c r="BC3047" s="22"/>
      <c r="BD3047" s="23"/>
      <c r="BE3047" s="22"/>
      <c r="BF3047" s="26"/>
      <c r="BG3047" s="22"/>
      <c r="BH3047" s="22"/>
      <c r="BI3047" s="22"/>
      <c r="CF3047" s="22"/>
    </row>
    <row r="3048" spans="40:84">
      <c r="AN3048" s="1"/>
      <c r="BA3048" s="26"/>
      <c r="BB3048" s="22"/>
      <c r="BC3048" s="22"/>
      <c r="BD3048" s="23"/>
      <c r="BE3048" s="22"/>
      <c r="BF3048" s="26"/>
      <c r="BG3048" s="22"/>
      <c r="BH3048" s="22"/>
      <c r="BI3048" s="22"/>
      <c r="CF3048" s="22"/>
    </row>
    <row r="3049" spans="40:84">
      <c r="AN3049" s="1"/>
      <c r="BA3049" s="26"/>
      <c r="BB3049" s="22"/>
      <c r="BC3049" s="22"/>
      <c r="BD3049" s="23"/>
      <c r="BE3049" s="22"/>
      <c r="BF3049" s="26"/>
      <c r="BG3049" s="22"/>
      <c r="BH3049" s="22"/>
      <c r="BI3049" s="22"/>
      <c r="CF3049" s="22"/>
    </row>
    <row r="3050" spans="40:84">
      <c r="AN3050" s="1"/>
      <c r="BA3050" s="26"/>
      <c r="BB3050" s="22"/>
      <c r="BC3050" s="22"/>
      <c r="BD3050" s="23"/>
      <c r="BE3050" s="22"/>
      <c r="BF3050" s="26"/>
      <c r="BG3050" s="22"/>
      <c r="BH3050" s="22"/>
      <c r="BI3050" s="22"/>
      <c r="CF3050" s="22"/>
    </row>
    <row r="3051" spans="40:84">
      <c r="AN3051" s="1"/>
      <c r="BA3051" s="26"/>
      <c r="BB3051" s="22"/>
      <c r="BC3051" s="22"/>
      <c r="BD3051" s="23"/>
      <c r="BE3051" s="22"/>
      <c r="BF3051" s="26"/>
      <c r="BG3051" s="22"/>
      <c r="BH3051" s="22"/>
      <c r="BI3051" s="22"/>
      <c r="CF3051" s="22"/>
    </row>
    <row r="3052" spans="40:84">
      <c r="AN3052" s="1"/>
      <c r="BA3052" s="26"/>
      <c r="BB3052" s="22"/>
      <c r="BC3052" s="22"/>
      <c r="BD3052" s="23"/>
      <c r="BE3052" s="22"/>
      <c r="BF3052" s="26"/>
      <c r="BG3052" s="22"/>
      <c r="BH3052" s="22"/>
      <c r="BI3052" s="22"/>
      <c r="CF3052" s="22"/>
    </row>
    <row r="3053" spans="40:84">
      <c r="AN3053" s="1"/>
      <c r="BA3053" s="26"/>
      <c r="BB3053" s="22"/>
      <c r="BC3053" s="22"/>
      <c r="BD3053" s="23"/>
      <c r="BE3053" s="22"/>
      <c r="BF3053" s="26"/>
      <c r="BG3053" s="22"/>
      <c r="BH3053" s="22"/>
      <c r="BI3053" s="22"/>
      <c r="CF3053" s="22"/>
    </row>
    <row r="3054" spans="40:84">
      <c r="AN3054" s="1"/>
      <c r="BA3054" s="26"/>
      <c r="BB3054" s="22"/>
      <c r="BC3054" s="22"/>
      <c r="BD3054" s="23"/>
      <c r="BE3054" s="22"/>
      <c r="BF3054" s="26"/>
      <c r="BG3054" s="22"/>
      <c r="BH3054" s="22"/>
      <c r="BI3054" s="22"/>
      <c r="CF3054" s="22"/>
    </row>
    <row r="3055" spans="40:84">
      <c r="AN3055" s="1"/>
      <c r="BA3055" s="26"/>
      <c r="BB3055" s="22"/>
      <c r="BC3055" s="22"/>
      <c r="BD3055" s="23"/>
      <c r="BE3055" s="22"/>
      <c r="BF3055" s="26"/>
      <c r="BG3055" s="22"/>
      <c r="BH3055" s="22"/>
      <c r="BI3055" s="22"/>
      <c r="CF3055" s="22"/>
    </row>
    <row r="3056" spans="40:84">
      <c r="AN3056" s="1"/>
      <c r="BA3056" s="26"/>
      <c r="BB3056" s="22"/>
      <c r="BC3056" s="22"/>
      <c r="BD3056" s="23"/>
      <c r="BE3056" s="22"/>
      <c r="BF3056" s="26"/>
      <c r="BG3056" s="22"/>
      <c r="BH3056" s="22"/>
      <c r="BI3056" s="22"/>
      <c r="CF3056" s="22"/>
    </row>
    <row r="3057" spans="40:84">
      <c r="AN3057" s="1"/>
      <c r="BA3057" s="26"/>
      <c r="BB3057" s="22"/>
      <c r="BC3057" s="22"/>
      <c r="BD3057" s="23"/>
      <c r="BE3057" s="22"/>
      <c r="BF3057" s="26"/>
      <c r="BG3057" s="22"/>
      <c r="BH3057" s="22"/>
      <c r="BI3057" s="22"/>
      <c r="CF3057" s="22"/>
    </row>
    <row r="3058" spans="40:84">
      <c r="AN3058" s="1"/>
      <c r="BA3058" s="26"/>
      <c r="BB3058" s="22"/>
      <c r="BC3058" s="22"/>
      <c r="BD3058" s="23"/>
      <c r="BE3058" s="22"/>
      <c r="BF3058" s="26"/>
      <c r="BG3058" s="22"/>
      <c r="BH3058" s="22"/>
      <c r="BI3058" s="22"/>
      <c r="CF3058" s="22"/>
    </row>
    <row r="3059" spans="40:84">
      <c r="AN3059" s="1"/>
      <c r="BA3059" s="26"/>
      <c r="BB3059" s="22"/>
      <c r="BC3059" s="22"/>
      <c r="BD3059" s="23"/>
      <c r="BE3059" s="22"/>
      <c r="BF3059" s="26"/>
      <c r="BG3059" s="22"/>
      <c r="BH3059" s="22"/>
      <c r="BI3059" s="22"/>
      <c r="CF3059" s="22"/>
    </row>
    <row r="3060" spans="40:84">
      <c r="AN3060" s="1"/>
      <c r="BA3060" s="26"/>
      <c r="BB3060" s="22"/>
      <c r="BC3060" s="22"/>
      <c r="BD3060" s="23"/>
      <c r="BE3060" s="22"/>
      <c r="BF3060" s="26"/>
      <c r="BG3060" s="22"/>
      <c r="BH3060" s="22"/>
      <c r="BI3060" s="22"/>
      <c r="CF3060" s="22"/>
    </row>
    <row r="3061" spans="40:84">
      <c r="AN3061" s="1"/>
      <c r="BA3061" s="26"/>
      <c r="BB3061" s="22"/>
      <c r="BC3061" s="22"/>
      <c r="BD3061" s="23"/>
      <c r="BE3061" s="22"/>
      <c r="BF3061" s="26"/>
      <c r="BG3061" s="22"/>
      <c r="BH3061" s="22"/>
      <c r="BI3061" s="22"/>
      <c r="CF3061" s="22"/>
    </row>
    <row r="3062" spans="40:84">
      <c r="AN3062" s="1"/>
      <c r="BA3062" s="26"/>
      <c r="BB3062" s="22"/>
      <c r="BC3062" s="22"/>
      <c r="BD3062" s="23"/>
      <c r="BE3062" s="22"/>
      <c r="BF3062" s="26"/>
      <c r="BG3062" s="22"/>
      <c r="BH3062" s="22"/>
      <c r="BI3062" s="22"/>
      <c r="CF3062" s="22"/>
    </row>
    <row r="3063" spans="40:84">
      <c r="AN3063" s="1"/>
      <c r="BA3063" s="26"/>
      <c r="BB3063" s="22"/>
      <c r="BC3063" s="22"/>
      <c r="BD3063" s="23"/>
      <c r="BE3063" s="22"/>
      <c r="BF3063" s="26"/>
      <c r="BG3063" s="22"/>
      <c r="BH3063" s="22"/>
      <c r="BI3063" s="22"/>
      <c r="CF3063" s="22"/>
    </row>
    <row r="3064" spans="40:84">
      <c r="AN3064" s="1"/>
      <c r="BA3064" s="26"/>
      <c r="BB3064" s="22"/>
      <c r="BC3064" s="22"/>
      <c r="BD3064" s="23"/>
      <c r="BE3064" s="22"/>
      <c r="BF3064" s="26"/>
      <c r="BG3064" s="22"/>
      <c r="BH3064" s="22"/>
      <c r="BI3064" s="22"/>
      <c r="CF3064" s="22"/>
    </row>
    <row r="3065" spans="40:84">
      <c r="AN3065" s="1"/>
      <c r="BA3065" s="26"/>
      <c r="BB3065" s="22"/>
      <c r="BC3065" s="22"/>
      <c r="BD3065" s="23"/>
      <c r="BE3065" s="22"/>
      <c r="BF3065" s="26"/>
      <c r="BG3065" s="22"/>
      <c r="BH3065" s="22"/>
      <c r="BI3065" s="22"/>
      <c r="CF3065" s="22"/>
    </row>
    <row r="3066" spans="40:84">
      <c r="AN3066" s="1"/>
      <c r="BA3066" s="26"/>
      <c r="BB3066" s="22"/>
      <c r="BC3066" s="22"/>
      <c r="BD3066" s="23"/>
      <c r="BE3066" s="22"/>
      <c r="BF3066" s="26"/>
      <c r="BG3066" s="22"/>
      <c r="BH3066" s="22"/>
      <c r="BI3066" s="22"/>
      <c r="CF3066" s="22"/>
    </row>
    <row r="3067" spans="40:84">
      <c r="AN3067" s="1"/>
      <c r="BA3067" s="26"/>
      <c r="BB3067" s="22"/>
      <c r="BC3067" s="22"/>
      <c r="BD3067" s="23"/>
      <c r="BE3067" s="22"/>
      <c r="BF3067" s="26"/>
      <c r="BG3067" s="22"/>
      <c r="BH3067" s="22"/>
      <c r="BI3067" s="22"/>
      <c r="CF3067" s="22"/>
    </row>
    <row r="3068" spans="40:84">
      <c r="AN3068" s="1"/>
      <c r="BA3068" s="26"/>
      <c r="BB3068" s="22"/>
      <c r="BC3068" s="22"/>
      <c r="BD3068" s="23"/>
      <c r="BE3068" s="22"/>
      <c r="BF3068" s="26"/>
      <c r="BG3068" s="22"/>
      <c r="BH3068" s="22"/>
      <c r="BI3068" s="22"/>
      <c r="CF3068" s="22"/>
    </row>
    <row r="3069" spans="40:84">
      <c r="AN3069" s="1"/>
      <c r="BA3069" s="26"/>
      <c r="BB3069" s="22"/>
      <c r="BC3069" s="22"/>
      <c r="BD3069" s="23"/>
      <c r="BE3069" s="22"/>
      <c r="BF3069" s="26"/>
      <c r="BG3069" s="22"/>
      <c r="BH3069" s="22"/>
      <c r="BI3069" s="22"/>
      <c r="CF3069" s="22"/>
    </row>
    <row r="3070" spans="40:84">
      <c r="AN3070" s="1"/>
      <c r="BA3070" s="26"/>
      <c r="BB3070" s="22"/>
      <c r="BC3070" s="22"/>
      <c r="BD3070" s="23"/>
      <c r="BE3070" s="22"/>
      <c r="BF3070" s="26"/>
      <c r="BG3070" s="22"/>
      <c r="BH3070" s="22"/>
      <c r="BI3070" s="22"/>
      <c r="CF3070" s="22"/>
    </row>
    <row r="3071" spans="40:84">
      <c r="AN3071" s="1"/>
      <c r="BA3071" s="26"/>
      <c r="BB3071" s="22"/>
      <c r="BC3071" s="22"/>
      <c r="BD3071" s="23"/>
      <c r="BE3071" s="22"/>
      <c r="BF3071" s="26"/>
      <c r="BG3071" s="22"/>
      <c r="BH3071" s="22"/>
      <c r="BI3071" s="22"/>
      <c r="CF3071" s="22"/>
    </row>
    <row r="3072" spans="40:84">
      <c r="AN3072" s="1"/>
      <c r="BA3072" s="26"/>
      <c r="BB3072" s="22"/>
      <c r="BC3072" s="22"/>
      <c r="BD3072" s="23"/>
      <c r="BE3072" s="22"/>
      <c r="BF3072" s="26"/>
      <c r="BG3072" s="22"/>
      <c r="BH3072" s="22"/>
      <c r="BI3072" s="22"/>
      <c r="CF3072" s="22"/>
    </row>
    <row r="3073" spans="40:84">
      <c r="AN3073" s="1"/>
      <c r="BA3073" s="26"/>
      <c r="BB3073" s="22"/>
      <c r="BC3073" s="22"/>
      <c r="BD3073" s="23"/>
      <c r="BE3073" s="22"/>
      <c r="BF3073" s="26"/>
      <c r="BG3073" s="22"/>
      <c r="BH3073" s="22"/>
      <c r="BI3073" s="22"/>
      <c r="CF3073" s="22"/>
    </row>
    <row r="3074" spans="40:84">
      <c r="AN3074" s="1"/>
      <c r="BA3074" s="26"/>
      <c r="BB3074" s="22"/>
      <c r="BC3074" s="22"/>
      <c r="BD3074" s="23"/>
      <c r="BE3074" s="22"/>
      <c r="BF3074" s="26"/>
      <c r="BG3074" s="22"/>
      <c r="BH3074" s="22"/>
      <c r="BI3074" s="22"/>
      <c r="CF3074" s="22"/>
    </row>
    <row r="3075" spans="40:84">
      <c r="AN3075" s="1"/>
      <c r="BA3075" s="26"/>
      <c r="BB3075" s="22"/>
      <c r="BC3075" s="22"/>
      <c r="BD3075" s="23"/>
      <c r="BE3075" s="22"/>
      <c r="BF3075" s="26"/>
      <c r="BG3075" s="22"/>
      <c r="BH3075" s="22"/>
      <c r="BI3075" s="22"/>
      <c r="CF3075" s="22"/>
    </row>
    <row r="3076" spans="40:84">
      <c r="AN3076" s="1"/>
      <c r="BA3076" s="26"/>
      <c r="BB3076" s="22"/>
      <c r="BC3076" s="22"/>
      <c r="BD3076" s="23"/>
      <c r="BE3076" s="22"/>
      <c r="BF3076" s="26"/>
      <c r="BG3076" s="22"/>
      <c r="BH3076" s="22"/>
      <c r="BI3076" s="22"/>
      <c r="CF3076" s="22"/>
    </row>
    <row r="3077" spans="40:84">
      <c r="AN3077" s="1"/>
      <c r="BA3077" s="26"/>
      <c r="BB3077" s="22"/>
      <c r="BC3077" s="22"/>
      <c r="BD3077" s="23"/>
      <c r="BE3077" s="22"/>
      <c r="BF3077" s="26"/>
      <c r="BG3077" s="22"/>
      <c r="BH3077" s="22"/>
      <c r="BI3077" s="22"/>
      <c r="CF3077" s="22"/>
    </row>
    <row r="3078" spans="40:84">
      <c r="AN3078" s="1"/>
      <c r="BA3078" s="26"/>
      <c r="BB3078" s="22"/>
      <c r="BC3078" s="22"/>
      <c r="BD3078" s="23"/>
      <c r="BE3078" s="22"/>
      <c r="BF3078" s="26"/>
      <c r="BG3078" s="22"/>
      <c r="BH3078" s="22"/>
      <c r="BI3078" s="22"/>
      <c r="CF3078" s="22"/>
    </row>
    <row r="3079" spans="40:84">
      <c r="AN3079" s="1"/>
      <c r="BA3079" s="26"/>
      <c r="BB3079" s="22"/>
      <c r="BC3079" s="22"/>
      <c r="BD3079" s="23"/>
      <c r="BE3079" s="22"/>
      <c r="BF3079" s="26"/>
      <c r="BG3079" s="22"/>
      <c r="BH3079" s="22"/>
      <c r="BI3079" s="22"/>
      <c r="CF3079" s="22"/>
    </row>
    <row r="3080" spans="40:84">
      <c r="AN3080" s="1"/>
      <c r="BA3080" s="26"/>
      <c r="BB3080" s="22"/>
      <c r="BC3080" s="22"/>
      <c r="BD3080" s="23"/>
      <c r="BE3080" s="22"/>
      <c r="BF3080" s="26"/>
      <c r="BG3080" s="22"/>
      <c r="BH3080" s="22"/>
      <c r="BI3080" s="22"/>
      <c r="CF3080" s="22"/>
    </row>
    <row r="3081" spans="40:84">
      <c r="AN3081" s="1"/>
      <c r="BA3081" s="26"/>
      <c r="BB3081" s="22"/>
      <c r="BC3081" s="22"/>
      <c r="BD3081" s="23"/>
      <c r="BE3081" s="22"/>
      <c r="BF3081" s="26"/>
      <c r="BG3081" s="22"/>
      <c r="BH3081" s="22"/>
      <c r="BI3081" s="22"/>
      <c r="CF3081" s="22"/>
    </row>
    <row r="3082" spans="40:84">
      <c r="AN3082" s="1"/>
      <c r="BA3082" s="26"/>
      <c r="BB3082" s="22"/>
      <c r="BC3082" s="22"/>
      <c r="BD3082" s="23"/>
      <c r="BE3082" s="22"/>
      <c r="BF3082" s="26"/>
      <c r="BG3082" s="22"/>
      <c r="BH3082" s="22"/>
      <c r="BI3082" s="22"/>
      <c r="CF3082" s="22"/>
    </row>
    <row r="3083" spans="40:84">
      <c r="AN3083" s="1"/>
      <c r="BA3083" s="26"/>
      <c r="BB3083" s="22"/>
      <c r="BC3083" s="22"/>
      <c r="BD3083" s="23"/>
      <c r="BE3083" s="22"/>
      <c r="BF3083" s="26"/>
      <c r="BG3083" s="22"/>
      <c r="BH3083" s="22"/>
      <c r="BI3083" s="22"/>
      <c r="CF3083" s="22"/>
    </row>
    <row r="3084" spans="40:84">
      <c r="AN3084" s="1"/>
      <c r="BA3084" s="26"/>
      <c r="BB3084" s="22"/>
      <c r="BC3084" s="22"/>
      <c r="BD3084" s="23"/>
      <c r="BE3084" s="22"/>
      <c r="BF3084" s="26"/>
      <c r="BG3084" s="22"/>
      <c r="BH3084" s="22"/>
      <c r="BI3084" s="22"/>
      <c r="CF3084" s="22"/>
    </row>
    <row r="3085" spans="40:84">
      <c r="AN3085" s="1"/>
      <c r="BA3085" s="26"/>
      <c r="BB3085" s="22"/>
      <c r="BC3085" s="22"/>
      <c r="BD3085" s="23"/>
      <c r="BE3085" s="22"/>
      <c r="BF3085" s="26"/>
      <c r="BG3085" s="22"/>
      <c r="BH3085" s="22"/>
      <c r="BI3085" s="22"/>
      <c r="CF3085" s="22"/>
    </row>
    <row r="3086" spans="40:84">
      <c r="AN3086" s="1"/>
      <c r="BA3086" s="26"/>
      <c r="BB3086" s="22"/>
      <c r="BC3086" s="22"/>
      <c r="BD3086" s="23"/>
      <c r="BE3086" s="22"/>
      <c r="BF3086" s="26"/>
      <c r="BG3086" s="22"/>
      <c r="BH3086" s="22"/>
      <c r="BI3086" s="22"/>
      <c r="CF3086" s="22"/>
    </row>
    <row r="3087" spans="40:84">
      <c r="AN3087" s="1"/>
      <c r="BA3087" s="26"/>
      <c r="BB3087" s="22"/>
      <c r="BC3087" s="22"/>
      <c r="BD3087" s="23"/>
      <c r="BE3087" s="22"/>
      <c r="BF3087" s="26"/>
      <c r="BG3087" s="22"/>
      <c r="BH3087" s="22"/>
      <c r="BI3087" s="22"/>
      <c r="CF3087" s="22"/>
    </row>
    <row r="3088" spans="40:84">
      <c r="AN3088" s="1"/>
      <c r="BA3088" s="26"/>
      <c r="BB3088" s="22"/>
      <c r="BC3088" s="22"/>
      <c r="BD3088" s="23"/>
      <c r="BE3088" s="22"/>
      <c r="BF3088" s="26"/>
      <c r="BG3088" s="22"/>
      <c r="BH3088" s="22"/>
      <c r="BI3088" s="22"/>
      <c r="CF3088" s="22"/>
    </row>
    <row r="3089" spans="40:84">
      <c r="AN3089" s="1"/>
      <c r="BA3089" s="26"/>
      <c r="BB3089" s="22"/>
      <c r="BC3089" s="22"/>
      <c r="BD3089" s="23"/>
      <c r="BE3089" s="22"/>
      <c r="BF3089" s="26"/>
      <c r="BG3089" s="22"/>
      <c r="BH3089" s="22"/>
      <c r="BI3089" s="22"/>
      <c r="CF3089" s="22"/>
    </row>
    <row r="3090" spans="40:84">
      <c r="AN3090" s="1"/>
      <c r="BA3090" s="26"/>
      <c r="BB3090" s="22"/>
      <c r="BC3090" s="22"/>
      <c r="BD3090" s="23"/>
      <c r="BE3090" s="22"/>
      <c r="BF3090" s="26"/>
      <c r="BG3090" s="22"/>
      <c r="BH3090" s="22"/>
      <c r="BI3090" s="22"/>
      <c r="CF3090" s="22"/>
    </row>
    <row r="3091" spans="40:84">
      <c r="AN3091" s="1"/>
      <c r="BA3091" s="26"/>
      <c r="BB3091" s="22"/>
      <c r="BC3091" s="22"/>
      <c r="BD3091" s="23"/>
      <c r="BE3091" s="22"/>
      <c r="BF3091" s="26"/>
      <c r="BG3091" s="22"/>
      <c r="BH3091" s="22"/>
      <c r="BI3091" s="22"/>
      <c r="CF3091" s="22"/>
    </row>
    <row r="3092" spans="40:84">
      <c r="AN3092" s="1"/>
      <c r="BA3092" s="26"/>
      <c r="BB3092" s="22"/>
      <c r="BC3092" s="22"/>
      <c r="BD3092" s="23"/>
      <c r="BE3092" s="22"/>
      <c r="BF3092" s="26"/>
      <c r="BG3092" s="22"/>
      <c r="BH3092" s="22"/>
      <c r="BI3092" s="22"/>
      <c r="CF3092" s="22"/>
    </row>
    <row r="3093" spans="40:84">
      <c r="AN3093" s="1"/>
      <c r="BA3093" s="26"/>
      <c r="BB3093" s="22"/>
      <c r="BC3093" s="22"/>
      <c r="BD3093" s="23"/>
      <c r="BE3093" s="22"/>
      <c r="BF3093" s="26"/>
      <c r="BG3093" s="22"/>
      <c r="BH3093" s="22"/>
      <c r="BI3093" s="22"/>
      <c r="CF3093" s="22"/>
    </row>
    <row r="3094" spans="40:84">
      <c r="AN3094" s="1"/>
      <c r="BA3094" s="26"/>
      <c r="BB3094" s="22"/>
      <c r="BC3094" s="22"/>
      <c r="BD3094" s="23"/>
      <c r="BE3094" s="22"/>
      <c r="BF3094" s="26"/>
      <c r="BG3094" s="22"/>
      <c r="BH3094" s="22"/>
      <c r="BI3094" s="22"/>
      <c r="CF3094" s="22"/>
    </row>
    <row r="3095" spans="40:84">
      <c r="AN3095" s="1"/>
      <c r="BA3095" s="26"/>
      <c r="BB3095" s="22"/>
      <c r="BC3095" s="22"/>
      <c r="BD3095" s="23"/>
      <c r="BE3095" s="22"/>
      <c r="BF3095" s="26"/>
      <c r="BG3095" s="22"/>
      <c r="BH3095" s="22"/>
      <c r="BI3095" s="22"/>
      <c r="CF3095" s="22"/>
    </row>
    <row r="3096" spans="40:84">
      <c r="AN3096" s="1"/>
      <c r="BA3096" s="26"/>
      <c r="BB3096" s="22"/>
      <c r="BC3096" s="22"/>
      <c r="BD3096" s="23"/>
      <c r="BE3096" s="22"/>
      <c r="BF3096" s="26"/>
      <c r="BG3096" s="22"/>
      <c r="BH3096" s="22"/>
      <c r="BI3096" s="22"/>
      <c r="CF3096" s="22"/>
    </row>
    <row r="3097" spans="40:84">
      <c r="AN3097" s="1"/>
      <c r="BA3097" s="26"/>
      <c r="BB3097" s="22"/>
      <c r="BC3097" s="22"/>
      <c r="BD3097" s="23"/>
      <c r="BE3097" s="22"/>
      <c r="BF3097" s="26"/>
      <c r="BG3097" s="22"/>
      <c r="BH3097" s="22"/>
      <c r="BI3097" s="22"/>
      <c r="CF3097" s="22"/>
    </row>
    <row r="3098" spans="40:84">
      <c r="AN3098" s="1"/>
      <c r="BA3098" s="26"/>
      <c r="BB3098" s="22"/>
      <c r="BC3098" s="22"/>
      <c r="BD3098" s="23"/>
      <c r="BE3098" s="22"/>
      <c r="BF3098" s="26"/>
      <c r="BG3098" s="22"/>
      <c r="BH3098" s="22"/>
      <c r="BI3098" s="22"/>
      <c r="CF3098" s="22"/>
    </row>
    <row r="3099" spans="40:84">
      <c r="AN3099" s="1"/>
      <c r="BA3099" s="26"/>
      <c r="BB3099" s="22"/>
      <c r="BC3099" s="22"/>
      <c r="BD3099" s="23"/>
      <c r="BE3099" s="22"/>
      <c r="BF3099" s="26"/>
      <c r="BG3099" s="22"/>
      <c r="BH3099" s="22"/>
      <c r="BI3099" s="22"/>
      <c r="CF3099" s="22"/>
    </row>
    <row r="3100" spans="40:84">
      <c r="AN3100" s="1"/>
      <c r="BA3100" s="26"/>
      <c r="BB3100" s="22"/>
      <c r="BC3100" s="22"/>
      <c r="BD3100" s="23"/>
      <c r="BE3100" s="22"/>
      <c r="BF3100" s="26"/>
      <c r="BG3100" s="22"/>
      <c r="BH3100" s="22"/>
      <c r="BI3100" s="22"/>
      <c r="CF3100" s="22"/>
    </row>
    <row r="3101" spans="40:84">
      <c r="AN3101" s="1"/>
      <c r="BA3101" s="26"/>
      <c r="BB3101" s="22"/>
      <c r="BC3101" s="22"/>
      <c r="BD3101" s="23"/>
      <c r="BE3101" s="22"/>
      <c r="BF3101" s="26"/>
      <c r="BG3101" s="22"/>
      <c r="BH3101" s="22"/>
      <c r="BI3101" s="22"/>
      <c r="CF3101" s="22"/>
    </row>
    <row r="3102" spans="40:84">
      <c r="AN3102" s="1"/>
      <c r="BA3102" s="26"/>
      <c r="BB3102" s="22"/>
      <c r="BC3102" s="22"/>
      <c r="BD3102" s="23"/>
      <c r="BE3102" s="22"/>
      <c r="BF3102" s="26"/>
      <c r="BG3102" s="22"/>
      <c r="BH3102" s="22"/>
      <c r="BI3102" s="22"/>
      <c r="CF3102" s="22"/>
    </row>
    <row r="3103" spans="40:84">
      <c r="AN3103" s="1"/>
      <c r="BA3103" s="26"/>
      <c r="BB3103" s="22"/>
      <c r="BC3103" s="22"/>
      <c r="BD3103" s="23"/>
      <c r="BE3103" s="22"/>
      <c r="BF3103" s="26"/>
      <c r="BG3103" s="22"/>
      <c r="BH3103" s="22"/>
      <c r="BI3103" s="22"/>
      <c r="CF3103" s="22"/>
    </row>
    <row r="3104" spans="40:84">
      <c r="AN3104" s="1"/>
      <c r="BA3104" s="26"/>
      <c r="BB3104" s="22"/>
      <c r="BC3104" s="22"/>
      <c r="BD3104" s="23"/>
      <c r="BE3104" s="22"/>
      <c r="BF3104" s="26"/>
      <c r="BG3104" s="22"/>
      <c r="BH3104" s="22"/>
      <c r="BI3104" s="22"/>
      <c r="CF3104" s="22"/>
    </row>
    <row r="3105" spans="40:84">
      <c r="AN3105" s="1"/>
      <c r="BA3105" s="26"/>
      <c r="BB3105" s="22"/>
      <c r="BC3105" s="22"/>
      <c r="BD3105" s="23"/>
      <c r="BE3105" s="22"/>
      <c r="BF3105" s="26"/>
      <c r="BG3105" s="22"/>
      <c r="BH3105" s="22"/>
      <c r="BI3105" s="22"/>
      <c r="CF3105" s="22"/>
    </row>
    <row r="3106" spans="40:84">
      <c r="AN3106" s="1"/>
      <c r="BA3106" s="26"/>
      <c r="BB3106" s="22"/>
      <c r="BC3106" s="22"/>
      <c r="BD3106" s="23"/>
      <c r="BE3106" s="22"/>
      <c r="BF3106" s="26"/>
      <c r="BG3106" s="22"/>
      <c r="BH3106" s="22"/>
      <c r="BI3106" s="22"/>
      <c r="CF3106" s="22"/>
    </row>
    <row r="3107" spans="40:84">
      <c r="AN3107" s="1"/>
      <c r="BA3107" s="26"/>
      <c r="BB3107" s="22"/>
      <c r="BC3107" s="22"/>
      <c r="BD3107" s="23"/>
      <c r="BE3107" s="22"/>
      <c r="BF3107" s="26"/>
      <c r="BG3107" s="22"/>
      <c r="BH3107" s="22"/>
      <c r="BI3107" s="22"/>
      <c r="CF3107" s="22"/>
    </row>
    <row r="3108" spans="40:84">
      <c r="AN3108" s="1"/>
      <c r="BA3108" s="26"/>
      <c r="BB3108" s="22"/>
      <c r="BC3108" s="22"/>
      <c r="BD3108" s="23"/>
      <c r="BE3108" s="22"/>
      <c r="BF3108" s="26"/>
      <c r="BG3108" s="22"/>
      <c r="BH3108" s="22"/>
      <c r="BI3108" s="22"/>
      <c r="CF3108" s="22"/>
    </row>
    <row r="3109" spans="40:84">
      <c r="AN3109" s="1"/>
      <c r="BA3109" s="26"/>
      <c r="BB3109" s="22"/>
      <c r="BC3109" s="22"/>
      <c r="BD3109" s="23"/>
      <c r="BE3109" s="22"/>
      <c r="BF3109" s="26"/>
      <c r="BG3109" s="22"/>
      <c r="BH3109" s="22"/>
      <c r="BI3109" s="22"/>
      <c r="CF3109" s="22"/>
    </row>
    <row r="3110" spans="40:84">
      <c r="AN3110" s="1"/>
      <c r="BA3110" s="26"/>
      <c r="BB3110" s="22"/>
      <c r="BC3110" s="22"/>
      <c r="BD3110" s="23"/>
      <c r="BE3110" s="22"/>
      <c r="BF3110" s="26"/>
      <c r="BG3110" s="22"/>
      <c r="BH3110" s="22"/>
      <c r="BI3110" s="22"/>
      <c r="CF3110" s="22"/>
    </row>
    <row r="3111" spans="40:84">
      <c r="AN3111" s="1"/>
      <c r="BA3111" s="26"/>
      <c r="BB3111" s="22"/>
      <c r="BC3111" s="22"/>
      <c r="BD3111" s="23"/>
      <c r="BE3111" s="22"/>
      <c r="BF3111" s="26"/>
      <c r="BG3111" s="22"/>
      <c r="BH3111" s="22"/>
      <c r="BI3111" s="22"/>
      <c r="CF3111" s="22"/>
    </row>
    <row r="3112" spans="40:84">
      <c r="AN3112" s="1"/>
      <c r="BA3112" s="26"/>
      <c r="BB3112" s="22"/>
      <c r="BC3112" s="22"/>
      <c r="BD3112" s="23"/>
      <c r="BE3112" s="22"/>
      <c r="BF3112" s="26"/>
      <c r="BG3112" s="22"/>
      <c r="BH3112" s="22"/>
      <c r="BI3112" s="22"/>
      <c r="CF3112" s="22"/>
    </row>
    <row r="3113" spans="40:84">
      <c r="AN3113" s="1"/>
      <c r="BA3113" s="26"/>
      <c r="BB3113" s="22"/>
      <c r="BC3113" s="22"/>
      <c r="BD3113" s="23"/>
      <c r="BE3113" s="22"/>
      <c r="BF3113" s="26"/>
      <c r="BG3113" s="22"/>
      <c r="BH3113" s="22"/>
      <c r="BI3113" s="22"/>
      <c r="CF3113" s="22"/>
    </row>
    <row r="3114" spans="40:84">
      <c r="AN3114" s="1"/>
      <c r="BA3114" s="26"/>
      <c r="BB3114" s="22"/>
      <c r="BC3114" s="22"/>
      <c r="BD3114" s="23"/>
      <c r="BE3114" s="22"/>
      <c r="BF3114" s="26"/>
      <c r="BG3114" s="22"/>
      <c r="BH3114" s="22"/>
      <c r="BI3114" s="22"/>
      <c r="CF3114" s="22"/>
    </row>
    <row r="3115" spans="40:84">
      <c r="AN3115" s="1"/>
      <c r="BA3115" s="26"/>
      <c r="BB3115" s="22"/>
      <c r="BC3115" s="22"/>
      <c r="BD3115" s="23"/>
      <c r="BE3115" s="22"/>
      <c r="BF3115" s="26"/>
      <c r="BG3115" s="22"/>
      <c r="BH3115" s="22"/>
      <c r="BI3115" s="22"/>
      <c r="CF3115" s="22"/>
    </row>
    <row r="3116" spans="40:84">
      <c r="AN3116" s="1"/>
      <c r="BA3116" s="26"/>
      <c r="BB3116" s="22"/>
      <c r="BC3116" s="22"/>
      <c r="BD3116" s="23"/>
      <c r="BE3116" s="22"/>
      <c r="BF3116" s="26"/>
      <c r="BG3116" s="22"/>
      <c r="BH3116" s="22"/>
      <c r="BI3116" s="22"/>
      <c r="CF3116" s="22"/>
    </row>
    <row r="3117" spans="40:84">
      <c r="AN3117" s="1"/>
      <c r="BA3117" s="26"/>
      <c r="BB3117" s="22"/>
      <c r="BC3117" s="22"/>
      <c r="BD3117" s="23"/>
      <c r="BE3117" s="22"/>
      <c r="BF3117" s="26"/>
      <c r="BG3117" s="22"/>
      <c r="BH3117" s="22"/>
      <c r="BI3117" s="22"/>
      <c r="CF3117" s="22"/>
    </row>
    <row r="3118" spans="40:84">
      <c r="AN3118" s="1"/>
      <c r="BA3118" s="26"/>
      <c r="BB3118" s="22"/>
      <c r="BC3118" s="22"/>
      <c r="BD3118" s="23"/>
      <c r="BE3118" s="22"/>
      <c r="BF3118" s="26"/>
      <c r="BG3118" s="22"/>
      <c r="BH3118" s="22"/>
      <c r="BI3118" s="22"/>
      <c r="CF3118" s="22"/>
    </row>
    <row r="3119" spans="40:84">
      <c r="AN3119" s="1"/>
      <c r="BA3119" s="26"/>
      <c r="BB3119" s="22"/>
      <c r="BC3119" s="22"/>
      <c r="BD3119" s="23"/>
      <c r="BE3119" s="22"/>
      <c r="BF3119" s="26"/>
      <c r="BG3119" s="22"/>
      <c r="BH3119" s="22"/>
      <c r="BI3119" s="22"/>
      <c r="CF3119" s="22"/>
    </row>
    <row r="3120" spans="40:84">
      <c r="AN3120" s="1"/>
      <c r="BA3120" s="26"/>
      <c r="BB3120" s="22"/>
      <c r="BC3120" s="22"/>
      <c r="BD3120" s="23"/>
      <c r="BE3120" s="22"/>
      <c r="BF3120" s="26"/>
      <c r="BG3120" s="22"/>
      <c r="BH3120" s="22"/>
      <c r="BI3120" s="22"/>
      <c r="CF3120" s="22"/>
    </row>
    <row r="3121" spans="40:84">
      <c r="AN3121" s="1"/>
      <c r="BA3121" s="26"/>
      <c r="BB3121" s="22"/>
      <c r="BC3121" s="22"/>
      <c r="BD3121" s="23"/>
      <c r="BE3121" s="22"/>
      <c r="BF3121" s="26"/>
      <c r="BG3121" s="22"/>
      <c r="BH3121" s="22"/>
      <c r="BI3121" s="22"/>
      <c r="CF3121" s="22"/>
    </row>
    <row r="3122" spans="40:84">
      <c r="AN3122" s="1"/>
      <c r="BA3122" s="26"/>
      <c r="BB3122" s="22"/>
      <c r="BC3122" s="22"/>
      <c r="BD3122" s="23"/>
      <c r="BE3122" s="22"/>
      <c r="BF3122" s="26"/>
      <c r="BG3122" s="22"/>
      <c r="BH3122" s="22"/>
      <c r="BI3122" s="22"/>
      <c r="CF3122" s="22"/>
    </row>
    <row r="3123" spans="40:84">
      <c r="AN3123" s="1"/>
      <c r="BA3123" s="26"/>
      <c r="BB3123" s="22"/>
      <c r="BC3123" s="22"/>
      <c r="BD3123" s="23"/>
      <c r="BE3123" s="22"/>
      <c r="BF3123" s="26"/>
      <c r="BG3123" s="22"/>
      <c r="BH3123" s="22"/>
      <c r="BI3123" s="22"/>
      <c r="CF3123" s="22"/>
    </row>
    <row r="3124" spans="40:84">
      <c r="AN3124" s="1"/>
      <c r="BA3124" s="26"/>
      <c r="BB3124" s="22"/>
      <c r="BC3124" s="22"/>
      <c r="BD3124" s="23"/>
      <c r="BE3124" s="22"/>
      <c r="BF3124" s="26"/>
      <c r="BG3124" s="22"/>
      <c r="BH3124" s="22"/>
      <c r="BI3124" s="22"/>
      <c r="CF3124" s="22"/>
    </row>
    <row r="3125" spans="40:84">
      <c r="AN3125" s="1"/>
      <c r="BA3125" s="26"/>
      <c r="BB3125" s="22"/>
      <c r="BC3125" s="22"/>
      <c r="BD3125" s="23"/>
      <c r="BE3125" s="22"/>
      <c r="BF3125" s="26"/>
      <c r="BG3125" s="22"/>
      <c r="BH3125" s="22"/>
      <c r="BI3125" s="22"/>
      <c r="CF3125" s="22"/>
    </row>
    <row r="3126" spans="40:84">
      <c r="AN3126" s="1"/>
      <c r="BA3126" s="26"/>
      <c r="BB3126" s="22"/>
      <c r="BC3126" s="22"/>
      <c r="BD3126" s="23"/>
      <c r="BE3126" s="22"/>
      <c r="BF3126" s="26"/>
      <c r="BG3126" s="22"/>
      <c r="BH3126" s="22"/>
      <c r="BI3126" s="22"/>
      <c r="CF3126" s="22"/>
    </row>
    <row r="3127" spans="40:84">
      <c r="AN3127" s="1"/>
      <c r="BA3127" s="26"/>
      <c r="BB3127" s="22"/>
      <c r="BC3127" s="22"/>
      <c r="BD3127" s="23"/>
      <c r="BE3127" s="22"/>
      <c r="BF3127" s="26"/>
      <c r="BG3127" s="22"/>
      <c r="BH3127" s="22"/>
      <c r="BI3127" s="22"/>
      <c r="CF3127" s="22"/>
    </row>
    <row r="3128" spans="40:84">
      <c r="AN3128" s="1"/>
      <c r="BA3128" s="26"/>
      <c r="BB3128" s="22"/>
      <c r="BC3128" s="22"/>
      <c r="BD3128" s="23"/>
      <c r="BE3128" s="22"/>
      <c r="BF3128" s="26"/>
      <c r="BG3128" s="22"/>
      <c r="BH3128" s="22"/>
      <c r="BI3128" s="22"/>
      <c r="CF3128" s="22"/>
    </row>
    <row r="3129" spans="40:84">
      <c r="AN3129" s="1"/>
      <c r="BA3129" s="26"/>
      <c r="BB3129" s="22"/>
      <c r="BC3129" s="22"/>
      <c r="BD3129" s="23"/>
      <c r="BE3129" s="22"/>
      <c r="BF3129" s="26"/>
      <c r="BG3129" s="22"/>
      <c r="BH3129" s="22"/>
      <c r="BI3129" s="22"/>
      <c r="CF3129" s="22"/>
    </row>
    <row r="3130" spans="40:84">
      <c r="AN3130" s="1"/>
      <c r="BA3130" s="26"/>
      <c r="BB3130" s="22"/>
      <c r="BC3130" s="22"/>
      <c r="BD3130" s="23"/>
      <c r="BE3130" s="22"/>
      <c r="BF3130" s="26"/>
      <c r="BG3130" s="22"/>
      <c r="BH3130" s="22"/>
      <c r="BI3130" s="22"/>
      <c r="CF3130" s="22"/>
    </row>
    <row r="3131" spans="40:84">
      <c r="AN3131" s="1"/>
      <c r="BA3131" s="26"/>
      <c r="BB3131" s="22"/>
      <c r="BC3131" s="22"/>
      <c r="BD3131" s="23"/>
      <c r="BE3131" s="22"/>
      <c r="BF3131" s="26"/>
      <c r="BG3131" s="22"/>
      <c r="BH3131" s="22"/>
      <c r="BI3131" s="22"/>
      <c r="CF3131" s="22"/>
    </row>
    <row r="3132" spans="40:84">
      <c r="AN3132" s="1"/>
      <c r="BA3132" s="26"/>
      <c r="BB3132" s="22"/>
      <c r="BC3132" s="22"/>
      <c r="BD3132" s="23"/>
      <c r="BE3132" s="22"/>
      <c r="BF3132" s="26"/>
      <c r="BG3132" s="22"/>
      <c r="BH3132" s="22"/>
      <c r="BI3132" s="22"/>
      <c r="CF3132" s="22"/>
    </row>
    <row r="3133" spans="40:84">
      <c r="AN3133" s="1"/>
      <c r="BA3133" s="26"/>
      <c r="BB3133" s="22"/>
      <c r="BC3133" s="22"/>
      <c r="BD3133" s="23"/>
      <c r="BE3133" s="22"/>
      <c r="BF3133" s="26"/>
      <c r="BG3133" s="22"/>
      <c r="BH3133" s="22"/>
      <c r="BI3133" s="22"/>
      <c r="CF3133" s="22"/>
    </row>
    <row r="3134" spans="40:84">
      <c r="AN3134" s="1"/>
      <c r="BA3134" s="26"/>
      <c r="BB3134" s="22"/>
      <c r="BC3134" s="22"/>
      <c r="BD3134" s="23"/>
      <c r="BE3134" s="22"/>
      <c r="BF3134" s="26"/>
      <c r="BG3134" s="22"/>
      <c r="BH3134" s="22"/>
      <c r="BI3134" s="22"/>
      <c r="CF3134" s="22"/>
    </row>
    <row r="3135" spans="40:84">
      <c r="AN3135" s="1"/>
      <c r="BA3135" s="26"/>
      <c r="BB3135" s="22"/>
      <c r="BC3135" s="22"/>
      <c r="BD3135" s="23"/>
      <c r="BE3135" s="22"/>
      <c r="BF3135" s="26"/>
      <c r="BG3135" s="22"/>
      <c r="BH3135" s="22"/>
      <c r="BI3135" s="22"/>
      <c r="CF3135" s="22"/>
    </row>
    <row r="3136" spans="40:84">
      <c r="AN3136" s="1"/>
      <c r="BA3136" s="26"/>
      <c r="BB3136" s="22"/>
      <c r="BC3136" s="22"/>
      <c r="BD3136" s="23"/>
      <c r="BE3136" s="22"/>
      <c r="BF3136" s="26"/>
      <c r="BG3136" s="22"/>
      <c r="BH3136" s="22"/>
      <c r="BI3136" s="22"/>
      <c r="CF3136" s="22"/>
    </row>
    <row r="3137" spans="40:84">
      <c r="AN3137" s="1"/>
      <c r="BA3137" s="26"/>
      <c r="BB3137" s="22"/>
      <c r="BC3137" s="22"/>
      <c r="BD3137" s="23"/>
      <c r="BE3137" s="22"/>
      <c r="BF3137" s="26"/>
      <c r="BG3137" s="22"/>
      <c r="BH3137" s="22"/>
      <c r="BI3137" s="22"/>
      <c r="CF3137" s="22"/>
    </row>
    <row r="3138" spans="40:84">
      <c r="AN3138" s="1"/>
      <c r="BA3138" s="26"/>
      <c r="BB3138" s="22"/>
      <c r="BC3138" s="22"/>
      <c r="BD3138" s="23"/>
      <c r="BE3138" s="22"/>
      <c r="BF3138" s="26"/>
      <c r="BG3138" s="22"/>
      <c r="BH3138" s="22"/>
      <c r="BI3138" s="22"/>
      <c r="CF3138" s="22"/>
    </row>
    <row r="3139" spans="40:84">
      <c r="AN3139" s="1"/>
      <c r="BA3139" s="26"/>
      <c r="BB3139" s="22"/>
      <c r="BC3139" s="22"/>
      <c r="BD3139" s="23"/>
      <c r="BE3139" s="22"/>
      <c r="BF3139" s="26"/>
      <c r="BG3139" s="22"/>
      <c r="BH3139" s="22"/>
      <c r="BI3139" s="22"/>
      <c r="CF3139" s="22"/>
    </row>
    <row r="3140" spans="40:84">
      <c r="AN3140" s="1"/>
      <c r="BA3140" s="26"/>
      <c r="BB3140" s="22"/>
      <c r="BC3140" s="22"/>
      <c r="BD3140" s="23"/>
      <c r="BE3140" s="22"/>
      <c r="BF3140" s="26"/>
      <c r="BG3140" s="22"/>
      <c r="BH3140" s="22"/>
      <c r="BI3140" s="22"/>
      <c r="CF3140" s="22"/>
    </row>
    <row r="3141" spans="40:84">
      <c r="AN3141" s="1"/>
      <c r="BA3141" s="26"/>
      <c r="BB3141" s="22"/>
      <c r="BC3141" s="22"/>
      <c r="BD3141" s="23"/>
      <c r="BE3141" s="22"/>
      <c r="BF3141" s="26"/>
      <c r="BG3141" s="22"/>
      <c r="BH3141" s="22"/>
      <c r="BI3141" s="22"/>
      <c r="CF3141" s="22"/>
    </row>
    <row r="3142" spans="40:84">
      <c r="AN3142" s="1"/>
      <c r="BA3142" s="26"/>
      <c r="BB3142" s="22"/>
      <c r="BC3142" s="22"/>
      <c r="BD3142" s="23"/>
      <c r="BE3142" s="22"/>
      <c r="BF3142" s="26"/>
      <c r="BG3142" s="22"/>
      <c r="BH3142" s="22"/>
      <c r="BI3142" s="22"/>
      <c r="CF3142" s="22"/>
    </row>
    <row r="3143" spans="40:84">
      <c r="AN3143" s="1"/>
      <c r="BA3143" s="26"/>
      <c r="BB3143" s="22"/>
      <c r="BC3143" s="22"/>
      <c r="BD3143" s="23"/>
      <c r="BE3143" s="22"/>
      <c r="BF3143" s="26"/>
      <c r="BG3143" s="22"/>
      <c r="BH3143" s="22"/>
      <c r="BI3143" s="22"/>
      <c r="CF3143" s="22"/>
    </row>
    <row r="3144" spans="40:84">
      <c r="AN3144" s="1"/>
      <c r="BA3144" s="26"/>
      <c r="BB3144" s="22"/>
      <c r="BC3144" s="22"/>
      <c r="BD3144" s="23"/>
      <c r="BE3144" s="22"/>
      <c r="BF3144" s="26"/>
      <c r="BG3144" s="22"/>
      <c r="BH3144" s="22"/>
      <c r="BI3144" s="22"/>
      <c r="CF3144" s="22"/>
    </row>
    <row r="3145" spans="40:84">
      <c r="AN3145" s="1"/>
      <c r="BA3145" s="26"/>
      <c r="BB3145" s="22"/>
      <c r="BC3145" s="22"/>
      <c r="BD3145" s="23"/>
      <c r="BE3145" s="22"/>
      <c r="BF3145" s="26"/>
      <c r="BG3145" s="22"/>
      <c r="BH3145" s="22"/>
      <c r="BI3145" s="22"/>
      <c r="CF3145" s="22"/>
    </row>
    <row r="3146" spans="40:84">
      <c r="AN3146" s="1"/>
      <c r="BA3146" s="26"/>
      <c r="BB3146" s="22"/>
      <c r="BC3146" s="22"/>
      <c r="BD3146" s="23"/>
      <c r="BE3146" s="22"/>
      <c r="BF3146" s="26"/>
      <c r="BG3146" s="22"/>
      <c r="BH3146" s="22"/>
      <c r="BI3146" s="22"/>
      <c r="CF3146" s="22"/>
    </row>
    <row r="3147" spans="40:84">
      <c r="AN3147" s="1"/>
      <c r="BA3147" s="26"/>
      <c r="BB3147" s="22"/>
      <c r="BC3147" s="22"/>
      <c r="BD3147" s="23"/>
      <c r="BE3147" s="22"/>
      <c r="BF3147" s="26"/>
      <c r="BG3147" s="22"/>
      <c r="BH3147" s="22"/>
      <c r="BI3147" s="22"/>
      <c r="CF3147" s="22"/>
    </row>
    <row r="3148" spans="40:84">
      <c r="AN3148" s="1"/>
      <c r="BA3148" s="26"/>
      <c r="BB3148" s="22"/>
      <c r="BC3148" s="22"/>
      <c r="BD3148" s="23"/>
      <c r="BE3148" s="22"/>
      <c r="BF3148" s="26"/>
      <c r="BG3148" s="22"/>
      <c r="BH3148" s="22"/>
      <c r="BI3148" s="22"/>
      <c r="CF3148" s="22"/>
    </row>
    <row r="3149" spans="40:84">
      <c r="AN3149" s="1"/>
      <c r="BA3149" s="26"/>
      <c r="BB3149" s="22"/>
      <c r="BC3149" s="22"/>
      <c r="BD3149" s="23"/>
      <c r="BE3149" s="22"/>
      <c r="BF3149" s="26"/>
      <c r="BG3149" s="22"/>
      <c r="BH3149" s="22"/>
      <c r="BI3149" s="22"/>
      <c r="CF3149" s="22"/>
    </row>
    <row r="3150" spans="40:84">
      <c r="AN3150" s="1"/>
      <c r="BA3150" s="26"/>
      <c r="BB3150" s="22"/>
      <c r="BC3150" s="22"/>
      <c r="BD3150" s="23"/>
      <c r="BE3150" s="22"/>
      <c r="BF3150" s="26"/>
      <c r="BG3150" s="22"/>
      <c r="BH3150" s="22"/>
      <c r="BI3150" s="22"/>
      <c r="CF3150" s="22"/>
    </row>
    <row r="3151" spans="40:84">
      <c r="AN3151" s="1"/>
      <c r="BA3151" s="26"/>
      <c r="BB3151" s="22"/>
      <c r="BC3151" s="22"/>
      <c r="BD3151" s="23"/>
      <c r="BE3151" s="22"/>
      <c r="BF3151" s="26"/>
      <c r="BG3151" s="22"/>
      <c r="BH3151" s="22"/>
      <c r="BI3151" s="22"/>
      <c r="CF3151" s="22"/>
    </row>
    <row r="3152" spans="40:84">
      <c r="AN3152" s="1"/>
      <c r="BA3152" s="26"/>
      <c r="BB3152" s="22"/>
      <c r="BC3152" s="22"/>
      <c r="BD3152" s="23"/>
      <c r="BE3152" s="22"/>
      <c r="BF3152" s="26"/>
      <c r="BG3152" s="22"/>
      <c r="BH3152" s="22"/>
      <c r="BI3152" s="22"/>
      <c r="CF3152" s="22"/>
    </row>
    <row r="3153" spans="40:84">
      <c r="AN3153" s="1"/>
      <c r="BA3153" s="26"/>
      <c r="BB3153" s="22"/>
      <c r="BC3153" s="22"/>
      <c r="BD3153" s="23"/>
      <c r="BE3153" s="22"/>
      <c r="BF3153" s="26"/>
      <c r="BG3153" s="22"/>
      <c r="BH3153" s="22"/>
      <c r="BI3153" s="22"/>
      <c r="CF3153" s="22"/>
    </row>
    <row r="3154" spans="40:84">
      <c r="AN3154" s="1"/>
      <c r="BA3154" s="26"/>
      <c r="BB3154" s="22"/>
      <c r="BC3154" s="22"/>
      <c r="BD3154" s="23"/>
      <c r="BE3154" s="22"/>
      <c r="BF3154" s="26"/>
      <c r="BG3154" s="22"/>
      <c r="BH3154" s="22"/>
      <c r="BI3154" s="22"/>
      <c r="CF3154" s="22"/>
    </row>
    <row r="3155" spans="40:84">
      <c r="AN3155" s="1"/>
      <c r="BA3155" s="26"/>
      <c r="BB3155" s="22"/>
      <c r="BC3155" s="22"/>
      <c r="BD3155" s="23"/>
      <c r="BE3155" s="22"/>
      <c r="BF3155" s="26"/>
      <c r="BG3155" s="22"/>
      <c r="BH3155" s="22"/>
      <c r="BI3155" s="22"/>
      <c r="CF3155" s="22"/>
    </row>
    <row r="3156" spans="40:84">
      <c r="AN3156" s="1"/>
      <c r="BA3156" s="26"/>
      <c r="BB3156" s="22"/>
      <c r="BC3156" s="22"/>
      <c r="BD3156" s="23"/>
      <c r="BE3156" s="22"/>
      <c r="BF3156" s="26"/>
      <c r="BG3156" s="22"/>
      <c r="BH3156" s="22"/>
      <c r="BI3156" s="22"/>
      <c r="CF3156" s="22"/>
    </row>
    <row r="3157" spans="40:84">
      <c r="AN3157" s="1"/>
      <c r="BA3157" s="26"/>
      <c r="BB3157" s="22"/>
      <c r="BC3157" s="22"/>
      <c r="BD3157" s="23"/>
      <c r="BE3157" s="22"/>
      <c r="BF3157" s="26"/>
      <c r="BG3157" s="22"/>
      <c r="BH3157" s="22"/>
      <c r="BI3157" s="22"/>
      <c r="CF3157" s="22"/>
    </row>
    <row r="3158" spans="40:84">
      <c r="AN3158" s="1"/>
      <c r="BA3158" s="26"/>
      <c r="BB3158" s="22"/>
      <c r="BC3158" s="22"/>
      <c r="BD3158" s="23"/>
      <c r="BE3158" s="22"/>
      <c r="BF3158" s="26"/>
      <c r="BG3158" s="22"/>
      <c r="BH3158" s="22"/>
      <c r="BI3158" s="22"/>
      <c r="CF3158" s="22"/>
    </row>
    <row r="3159" spans="40:84">
      <c r="AN3159" s="1"/>
      <c r="BA3159" s="26"/>
      <c r="BB3159" s="22"/>
      <c r="BC3159" s="22"/>
      <c r="BD3159" s="23"/>
      <c r="BE3159" s="22"/>
      <c r="BF3159" s="26"/>
      <c r="BG3159" s="22"/>
      <c r="BH3159" s="22"/>
      <c r="BI3159" s="22"/>
      <c r="CF3159" s="22"/>
    </row>
    <row r="3160" spans="40:84">
      <c r="AN3160" s="1"/>
      <c r="BA3160" s="26"/>
      <c r="BB3160" s="22"/>
      <c r="BC3160" s="22"/>
      <c r="BD3160" s="23"/>
      <c r="BE3160" s="22"/>
      <c r="BF3160" s="26"/>
      <c r="BG3160" s="22"/>
      <c r="BH3160" s="22"/>
      <c r="BI3160" s="22"/>
      <c r="CF3160" s="22"/>
    </row>
    <row r="3161" spans="40:84">
      <c r="AN3161" s="1"/>
      <c r="BA3161" s="26"/>
      <c r="BB3161" s="22"/>
      <c r="BC3161" s="22"/>
      <c r="BD3161" s="23"/>
      <c r="BE3161" s="22"/>
      <c r="BF3161" s="26"/>
      <c r="BG3161" s="22"/>
      <c r="BH3161" s="22"/>
      <c r="BI3161" s="22"/>
      <c r="CF3161" s="22"/>
    </row>
    <row r="3162" spans="40:84">
      <c r="AN3162" s="1"/>
      <c r="BA3162" s="26"/>
      <c r="BB3162" s="22"/>
      <c r="BC3162" s="22"/>
      <c r="BD3162" s="23"/>
      <c r="BE3162" s="22"/>
      <c r="BF3162" s="26"/>
      <c r="BG3162" s="22"/>
      <c r="BH3162" s="22"/>
      <c r="BI3162" s="22"/>
      <c r="CF3162" s="22"/>
    </row>
    <row r="3163" spans="40:84">
      <c r="AN3163" s="1"/>
      <c r="BA3163" s="26"/>
      <c r="BB3163" s="22"/>
      <c r="BC3163" s="22"/>
      <c r="BD3163" s="23"/>
      <c r="BE3163" s="22"/>
      <c r="BF3163" s="26"/>
      <c r="BG3163" s="22"/>
      <c r="BH3163" s="22"/>
      <c r="BI3163" s="22"/>
      <c r="CF3163" s="22"/>
    </row>
    <row r="3164" spans="40:84">
      <c r="AN3164" s="1"/>
      <c r="BA3164" s="26"/>
      <c r="BB3164" s="22"/>
      <c r="BC3164" s="22"/>
      <c r="BD3164" s="23"/>
      <c r="BE3164" s="22"/>
      <c r="BF3164" s="26"/>
      <c r="BG3164" s="22"/>
      <c r="BH3164" s="22"/>
      <c r="BI3164" s="22"/>
      <c r="CF3164" s="22"/>
    </row>
    <row r="3165" spans="40:84">
      <c r="AN3165" s="1"/>
      <c r="BA3165" s="26"/>
      <c r="BB3165" s="22"/>
      <c r="BC3165" s="22"/>
      <c r="BD3165" s="23"/>
      <c r="BE3165" s="22"/>
      <c r="BF3165" s="26"/>
      <c r="BG3165" s="22"/>
      <c r="BH3165" s="22"/>
      <c r="BI3165" s="22"/>
      <c r="CF3165" s="22"/>
    </row>
    <row r="3166" spans="40:84">
      <c r="AN3166" s="1"/>
      <c r="BA3166" s="26"/>
      <c r="BB3166" s="22"/>
      <c r="BC3166" s="22"/>
      <c r="BD3166" s="23"/>
      <c r="BE3166" s="22"/>
      <c r="BF3166" s="26"/>
      <c r="BG3166" s="22"/>
      <c r="BH3166" s="22"/>
      <c r="BI3166" s="22"/>
      <c r="CF3166" s="22"/>
    </row>
    <row r="3167" spans="40:84">
      <c r="AN3167" s="1"/>
      <c r="BA3167" s="26"/>
      <c r="BB3167" s="22"/>
      <c r="BC3167" s="22"/>
      <c r="BD3167" s="23"/>
      <c r="BE3167" s="22"/>
      <c r="BF3167" s="26"/>
      <c r="BG3167" s="22"/>
      <c r="BH3167" s="22"/>
      <c r="BI3167" s="22"/>
      <c r="CF3167" s="22"/>
    </row>
    <row r="3168" spans="40:84">
      <c r="AN3168" s="1"/>
      <c r="BA3168" s="26"/>
      <c r="BB3168" s="22"/>
      <c r="BC3168" s="22"/>
      <c r="BD3168" s="23"/>
      <c r="BE3168" s="22"/>
      <c r="BF3168" s="26"/>
      <c r="BG3168" s="22"/>
      <c r="BH3168" s="22"/>
      <c r="BI3168" s="22"/>
      <c r="CF3168" s="22"/>
    </row>
    <row r="3169" spans="40:84">
      <c r="AN3169" s="1"/>
      <c r="BA3169" s="26"/>
      <c r="BB3169" s="22"/>
      <c r="BC3169" s="22"/>
      <c r="BD3169" s="23"/>
      <c r="BE3169" s="22"/>
      <c r="BF3169" s="26"/>
      <c r="BG3169" s="22"/>
      <c r="BH3169" s="22"/>
      <c r="BI3169" s="22"/>
      <c r="CF3169" s="22"/>
    </row>
    <row r="3170" spans="40:84">
      <c r="AN3170" s="1"/>
      <c r="BA3170" s="26"/>
      <c r="BB3170" s="22"/>
      <c r="BC3170" s="22"/>
      <c r="BD3170" s="23"/>
      <c r="BE3170" s="22"/>
      <c r="BF3170" s="26"/>
      <c r="BG3170" s="22"/>
      <c r="BH3170" s="22"/>
      <c r="BI3170" s="22"/>
      <c r="CF3170" s="22"/>
    </row>
    <row r="3171" spans="40:84">
      <c r="AN3171" s="1"/>
      <c r="BA3171" s="26"/>
      <c r="BB3171" s="22"/>
      <c r="BC3171" s="22"/>
      <c r="BD3171" s="23"/>
      <c r="BE3171" s="22"/>
      <c r="BF3171" s="26"/>
      <c r="BG3171" s="22"/>
      <c r="BH3171" s="22"/>
      <c r="BI3171" s="22"/>
      <c r="CF3171" s="22"/>
    </row>
    <row r="3172" spans="40:84">
      <c r="AN3172" s="1"/>
      <c r="BA3172" s="26"/>
      <c r="BB3172" s="22"/>
      <c r="BC3172" s="22"/>
      <c r="BD3172" s="23"/>
      <c r="BE3172" s="22"/>
      <c r="BF3172" s="26"/>
      <c r="BG3172" s="22"/>
      <c r="BH3172" s="22"/>
      <c r="BI3172" s="22"/>
      <c r="CF3172" s="22"/>
    </row>
    <row r="3173" spans="40:84">
      <c r="AN3173" s="1"/>
      <c r="BA3173" s="26"/>
      <c r="BB3173" s="22"/>
      <c r="BC3173" s="22"/>
      <c r="BD3173" s="23"/>
      <c r="BE3173" s="22"/>
      <c r="BF3173" s="26"/>
      <c r="BG3173" s="22"/>
      <c r="BH3173" s="22"/>
      <c r="BI3173" s="22"/>
      <c r="CF3173" s="22"/>
    </row>
    <row r="3174" spans="40:84">
      <c r="AN3174" s="1"/>
      <c r="BA3174" s="26"/>
      <c r="BB3174" s="22"/>
      <c r="BC3174" s="22"/>
      <c r="BD3174" s="23"/>
      <c r="BE3174" s="22"/>
      <c r="BF3174" s="26"/>
      <c r="BG3174" s="22"/>
      <c r="BH3174" s="22"/>
      <c r="BI3174" s="22"/>
      <c r="CF3174" s="22"/>
    </row>
    <row r="3175" spans="40:84">
      <c r="AN3175" s="1"/>
      <c r="BA3175" s="26"/>
      <c r="BB3175" s="22"/>
      <c r="BC3175" s="22"/>
      <c r="BD3175" s="23"/>
      <c r="BE3175" s="22"/>
      <c r="BF3175" s="26"/>
      <c r="BG3175" s="22"/>
      <c r="BH3175" s="22"/>
      <c r="BI3175" s="22"/>
      <c r="CF3175" s="22"/>
    </row>
    <row r="3176" spans="40:84">
      <c r="AN3176" s="1"/>
      <c r="BA3176" s="26"/>
      <c r="BB3176" s="22"/>
      <c r="BC3176" s="22"/>
      <c r="BD3176" s="23"/>
      <c r="BE3176" s="22"/>
      <c r="BF3176" s="26"/>
      <c r="BG3176" s="22"/>
      <c r="BH3176" s="22"/>
      <c r="BI3176" s="22"/>
      <c r="CF3176" s="22"/>
    </row>
    <row r="3177" spans="40:84">
      <c r="AN3177" s="1"/>
      <c r="BA3177" s="26"/>
      <c r="BB3177" s="22"/>
      <c r="BC3177" s="22"/>
      <c r="BD3177" s="23"/>
      <c r="BE3177" s="22"/>
      <c r="BF3177" s="26"/>
      <c r="BG3177" s="22"/>
      <c r="BH3177" s="22"/>
      <c r="BI3177" s="22"/>
      <c r="CF3177" s="22"/>
    </row>
    <row r="3178" spans="40:84">
      <c r="AN3178" s="1"/>
      <c r="BA3178" s="26"/>
      <c r="BB3178" s="22"/>
      <c r="BC3178" s="22"/>
      <c r="BD3178" s="23"/>
      <c r="BE3178" s="22"/>
      <c r="BF3178" s="26"/>
      <c r="BG3178" s="22"/>
      <c r="BH3178" s="22"/>
      <c r="BI3178" s="22"/>
      <c r="CF3178" s="22"/>
    </row>
    <row r="3179" spans="40:84">
      <c r="AN3179" s="1"/>
      <c r="BA3179" s="26"/>
      <c r="BB3179" s="22"/>
      <c r="BC3179" s="22"/>
      <c r="BD3179" s="23"/>
      <c r="BE3179" s="22"/>
      <c r="BF3179" s="26"/>
      <c r="BG3179" s="22"/>
      <c r="BH3179" s="22"/>
      <c r="BI3179" s="22"/>
      <c r="CF3179" s="22"/>
    </row>
    <row r="3180" spans="40:84">
      <c r="AN3180" s="1"/>
      <c r="BA3180" s="26"/>
      <c r="BB3180" s="22"/>
      <c r="BC3180" s="22"/>
      <c r="BD3180" s="23"/>
      <c r="BE3180" s="22"/>
      <c r="BF3180" s="26"/>
      <c r="BG3180" s="22"/>
      <c r="BH3180" s="22"/>
      <c r="BI3180" s="22"/>
      <c r="CF3180" s="22"/>
    </row>
    <row r="3181" spans="40:84">
      <c r="AN3181" s="1"/>
      <c r="BA3181" s="26"/>
      <c r="BB3181" s="22"/>
      <c r="BC3181" s="22"/>
      <c r="BD3181" s="23"/>
      <c r="BE3181" s="22"/>
      <c r="BF3181" s="26"/>
      <c r="BG3181" s="22"/>
      <c r="BH3181" s="22"/>
      <c r="BI3181" s="22"/>
      <c r="CF3181" s="22"/>
    </row>
    <row r="3182" spans="40:84">
      <c r="AN3182" s="1"/>
      <c r="BA3182" s="26"/>
      <c r="BB3182" s="22"/>
      <c r="BC3182" s="22"/>
      <c r="BD3182" s="23"/>
      <c r="BE3182" s="22"/>
      <c r="BF3182" s="26"/>
      <c r="BG3182" s="22"/>
      <c r="BH3182" s="22"/>
      <c r="BI3182" s="22"/>
      <c r="CF3182" s="22"/>
    </row>
    <row r="3183" spans="40:84">
      <c r="AN3183" s="1"/>
      <c r="BA3183" s="26"/>
      <c r="BB3183" s="22"/>
      <c r="BC3183" s="22"/>
      <c r="BD3183" s="23"/>
      <c r="BE3183" s="22"/>
      <c r="BF3183" s="26"/>
      <c r="BG3183" s="22"/>
      <c r="BH3183" s="22"/>
      <c r="BI3183" s="22"/>
      <c r="CF3183" s="22"/>
    </row>
    <row r="3184" spans="40:84">
      <c r="AN3184" s="1"/>
      <c r="BA3184" s="26"/>
      <c r="BB3184" s="22"/>
      <c r="BC3184" s="22"/>
      <c r="BD3184" s="23"/>
      <c r="BE3184" s="22"/>
      <c r="BF3184" s="26"/>
      <c r="BG3184" s="22"/>
      <c r="BH3184" s="22"/>
      <c r="BI3184" s="22"/>
      <c r="CF3184" s="22"/>
    </row>
    <row r="3185" spans="40:84">
      <c r="AN3185" s="1"/>
      <c r="BA3185" s="26"/>
      <c r="BB3185" s="22"/>
      <c r="BC3185" s="22"/>
      <c r="BD3185" s="23"/>
      <c r="BE3185" s="22"/>
      <c r="BF3185" s="26"/>
      <c r="BG3185" s="22"/>
      <c r="BH3185" s="22"/>
      <c r="BI3185" s="22"/>
      <c r="CF3185" s="22"/>
    </row>
    <row r="3186" spans="40:84">
      <c r="AN3186" s="1"/>
      <c r="BA3186" s="26"/>
      <c r="BB3186" s="22"/>
      <c r="BC3186" s="22"/>
      <c r="BD3186" s="23"/>
      <c r="BE3186" s="22"/>
      <c r="BF3186" s="26"/>
      <c r="BG3186" s="22"/>
      <c r="BH3186" s="22"/>
      <c r="BI3186" s="22"/>
      <c r="CF3186" s="22"/>
    </row>
    <row r="3187" spans="40:84">
      <c r="AN3187" s="1"/>
      <c r="BA3187" s="26"/>
      <c r="BB3187" s="22"/>
      <c r="BC3187" s="22"/>
      <c r="BD3187" s="23"/>
      <c r="BE3187" s="22"/>
      <c r="BF3187" s="26"/>
      <c r="BG3187" s="22"/>
      <c r="BH3187" s="22"/>
      <c r="BI3187" s="22"/>
      <c r="CF3187" s="22"/>
    </row>
    <row r="3188" spans="40:84">
      <c r="AN3188" s="1"/>
      <c r="BA3188" s="26"/>
      <c r="BB3188" s="22"/>
      <c r="BC3188" s="22"/>
      <c r="BD3188" s="23"/>
      <c r="BE3188" s="22"/>
      <c r="BF3188" s="26"/>
      <c r="BG3188" s="22"/>
      <c r="BH3188" s="22"/>
      <c r="BI3188" s="22"/>
      <c r="CF3188" s="22"/>
    </row>
    <row r="3189" spans="40:84">
      <c r="AN3189" s="1"/>
      <c r="BA3189" s="26"/>
      <c r="BB3189" s="22"/>
      <c r="BC3189" s="22"/>
      <c r="BD3189" s="23"/>
      <c r="BE3189" s="22"/>
      <c r="BF3189" s="26"/>
      <c r="BG3189" s="22"/>
      <c r="BH3189" s="22"/>
      <c r="BI3189" s="22"/>
      <c r="CF3189" s="22"/>
    </row>
    <row r="3190" spans="40:84">
      <c r="AN3190" s="1"/>
      <c r="BA3190" s="26"/>
      <c r="BB3190" s="22"/>
      <c r="BC3190" s="22"/>
      <c r="BD3190" s="23"/>
      <c r="BE3190" s="22"/>
      <c r="BF3190" s="26"/>
      <c r="BG3190" s="22"/>
      <c r="BH3190" s="22"/>
      <c r="BI3190" s="22"/>
      <c r="CF3190" s="22"/>
    </row>
    <row r="3191" spans="40:84">
      <c r="AN3191" s="1"/>
      <c r="BA3191" s="26"/>
      <c r="BB3191" s="22"/>
      <c r="BC3191" s="22"/>
      <c r="BD3191" s="23"/>
      <c r="BE3191" s="22"/>
      <c r="BF3191" s="26"/>
      <c r="BG3191" s="22"/>
      <c r="BH3191" s="22"/>
      <c r="BI3191" s="22"/>
      <c r="CF3191" s="22"/>
    </row>
    <row r="3192" spans="40:84">
      <c r="AN3192" s="1"/>
      <c r="BA3192" s="26"/>
      <c r="BB3192" s="22"/>
      <c r="BC3192" s="22"/>
      <c r="BD3192" s="23"/>
      <c r="BE3192" s="22"/>
      <c r="BF3192" s="26"/>
      <c r="BG3192" s="22"/>
      <c r="BH3192" s="22"/>
      <c r="BI3192" s="22"/>
      <c r="CF3192" s="22"/>
    </row>
    <row r="3193" spans="40:84">
      <c r="AN3193" s="1"/>
      <c r="BA3193" s="26"/>
      <c r="BB3193" s="22"/>
      <c r="BC3193" s="22"/>
      <c r="BD3193" s="23"/>
      <c r="BE3193" s="22"/>
      <c r="BF3193" s="26"/>
      <c r="BG3193" s="22"/>
      <c r="BH3193" s="22"/>
      <c r="BI3193" s="22"/>
      <c r="CF3193" s="22"/>
    </row>
    <row r="3194" spans="40:84">
      <c r="AN3194" s="1"/>
      <c r="BA3194" s="26"/>
      <c r="BB3194" s="22"/>
      <c r="BC3194" s="22"/>
      <c r="BD3194" s="23"/>
      <c r="BE3194" s="22"/>
      <c r="BF3194" s="26"/>
      <c r="BG3194" s="22"/>
      <c r="BH3194" s="22"/>
      <c r="BI3194" s="22"/>
      <c r="CF3194" s="22"/>
    </row>
    <row r="3195" spans="40:84">
      <c r="AN3195" s="1"/>
      <c r="BA3195" s="26"/>
      <c r="BB3195" s="22"/>
      <c r="BC3195" s="22"/>
      <c r="BD3195" s="23"/>
      <c r="BE3195" s="22"/>
      <c r="BF3195" s="26"/>
      <c r="BG3195" s="22"/>
      <c r="BH3195" s="22"/>
      <c r="BI3195" s="22"/>
      <c r="CF3195" s="22"/>
    </row>
    <row r="3196" spans="40:84">
      <c r="AN3196" s="1"/>
      <c r="BA3196" s="26"/>
      <c r="BB3196" s="22"/>
      <c r="BC3196" s="22"/>
      <c r="BD3196" s="23"/>
      <c r="BE3196" s="22"/>
      <c r="BF3196" s="26"/>
      <c r="BG3196" s="22"/>
      <c r="BH3196" s="22"/>
      <c r="BI3196" s="22"/>
      <c r="CF3196" s="22"/>
    </row>
    <row r="3197" spans="40:84">
      <c r="AN3197" s="1"/>
      <c r="BA3197" s="26"/>
      <c r="BB3197" s="22"/>
      <c r="BC3197" s="22"/>
      <c r="BD3197" s="23"/>
      <c r="BE3197" s="22"/>
      <c r="BF3197" s="26"/>
      <c r="BG3197" s="22"/>
      <c r="BH3197" s="22"/>
      <c r="BI3197" s="22"/>
      <c r="CF3197" s="22"/>
    </row>
    <row r="3198" spans="40:84">
      <c r="AN3198" s="1"/>
      <c r="BA3198" s="26"/>
      <c r="BB3198" s="22"/>
      <c r="BC3198" s="22"/>
      <c r="BD3198" s="23"/>
      <c r="BE3198" s="22"/>
      <c r="BF3198" s="26"/>
      <c r="BG3198" s="22"/>
      <c r="BH3198" s="22"/>
      <c r="BI3198" s="22"/>
      <c r="CF3198" s="22"/>
    </row>
    <row r="3199" spans="40:84">
      <c r="AN3199" s="1"/>
      <c r="BA3199" s="26"/>
      <c r="BB3199" s="22"/>
      <c r="BC3199" s="22"/>
      <c r="BD3199" s="23"/>
      <c r="BE3199" s="22"/>
      <c r="BF3199" s="26"/>
      <c r="BG3199" s="22"/>
      <c r="BH3199" s="22"/>
      <c r="BI3199" s="22"/>
      <c r="CF3199" s="22"/>
    </row>
    <row r="3200" spans="40:84">
      <c r="AN3200" s="1"/>
      <c r="BA3200" s="26"/>
      <c r="BB3200" s="22"/>
      <c r="BC3200" s="22"/>
      <c r="BD3200" s="23"/>
      <c r="BE3200" s="22"/>
      <c r="BF3200" s="26"/>
      <c r="BG3200" s="22"/>
      <c r="BH3200" s="22"/>
      <c r="BI3200" s="22"/>
      <c r="CF3200" s="22"/>
    </row>
    <row r="3201" spans="40:84">
      <c r="AN3201" s="1"/>
      <c r="BA3201" s="26"/>
      <c r="BB3201" s="22"/>
      <c r="BC3201" s="22"/>
      <c r="BD3201" s="23"/>
      <c r="BE3201" s="22"/>
      <c r="BF3201" s="26"/>
      <c r="BG3201" s="22"/>
      <c r="BH3201" s="22"/>
      <c r="BI3201" s="22"/>
      <c r="CF3201" s="22"/>
    </row>
    <row r="3202" spans="40:84">
      <c r="AN3202" s="1"/>
      <c r="BA3202" s="26"/>
      <c r="BB3202" s="22"/>
      <c r="BC3202" s="22"/>
      <c r="BD3202" s="23"/>
      <c r="BE3202" s="22"/>
      <c r="BF3202" s="26"/>
      <c r="BG3202" s="22"/>
      <c r="BH3202" s="22"/>
      <c r="BI3202" s="22"/>
      <c r="CF3202" s="22"/>
    </row>
    <row r="3203" spans="40:84">
      <c r="AN3203" s="1"/>
      <c r="BA3203" s="26"/>
      <c r="BB3203" s="22"/>
      <c r="BC3203" s="22"/>
      <c r="BD3203" s="23"/>
      <c r="BE3203" s="22"/>
      <c r="BF3203" s="26"/>
      <c r="BG3203" s="22"/>
      <c r="BH3203" s="22"/>
      <c r="BI3203" s="22"/>
      <c r="CF3203" s="22"/>
    </row>
    <row r="3204" spans="40:84">
      <c r="AN3204" s="1"/>
      <c r="BA3204" s="26"/>
      <c r="BB3204" s="22"/>
      <c r="BC3204" s="22"/>
      <c r="BD3204" s="23"/>
      <c r="BE3204" s="22"/>
      <c r="BF3204" s="26"/>
      <c r="BG3204" s="22"/>
      <c r="BH3204" s="22"/>
      <c r="BI3204" s="22"/>
      <c r="CF3204" s="22"/>
    </row>
    <row r="3205" spans="40:84">
      <c r="AN3205" s="1"/>
      <c r="BA3205" s="26"/>
      <c r="BB3205" s="22"/>
      <c r="BC3205" s="22"/>
      <c r="BD3205" s="23"/>
      <c r="BE3205" s="22"/>
      <c r="BF3205" s="26"/>
      <c r="BG3205" s="22"/>
      <c r="BH3205" s="22"/>
      <c r="BI3205" s="22"/>
      <c r="CF3205" s="22"/>
    </row>
    <row r="3206" spans="40:84">
      <c r="AN3206" s="1"/>
      <c r="BA3206" s="26"/>
      <c r="BB3206" s="22"/>
      <c r="BC3206" s="22"/>
      <c r="BD3206" s="23"/>
      <c r="BE3206" s="22"/>
      <c r="BF3206" s="26"/>
      <c r="BG3206" s="22"/>
      <c r="BH3206" s="22"/>
      <c r="BI3206" s="22"/>
      <c r="CF3206" s="22"/>
    </row>
    <row r="3207" spans="40:84">
      <c r="AN3207" s="1"/>
      <c r="BA3207" s="26"/>
      <c r="BB3207" s="22"/>
      <c r="BC3207" s="22"/>
      <c r="BD3207" s="23"/>
      <c r="BE3207" s="22"/>
      <c r="BF3207" s="26"/>
      <c r="BG3207" s="22"/>
      <c r="BH3207" s="22"/>
      <c r="BI3207" s="22"/>
      <c r="CF3207" s="22"/>
    </row>
    <row r="3208" spans="40:84">
      <c r="AN3208" s="1"/>
      <c r="BA3208" s="26"/>
      <c r="BB3208" s="22"/>
      <c r="BC3208" s="22"/>
      <c r="BD3208" s="23"/>
      <c r="BE3208" s="22"/>
      <c r="BF3208" s="26"/>
      <c r="BG3208" s="22"/>
      <c r="BH3208" s="22"/>
      <c r="BI3208" s="22"/>
      <c r="CF3208" s="22"/>
    </row>
    <row r="3209" spans="40:84">
      <c r="AN3209" s="1"/>
      <c r="BA3209" s="26"/>
      <c r="BB3209" s="22"/>
      <c r="BC3209" s="22"/>
      <c r="BD3209" s="23"/>
      <c r="BE3209" s="22"/>
      <c r="BF3209" s="26"/>
      <c r="BG3209" s="22"/>
      <c r="BH3209" s="22"/>
      <c r="BI3209" s="22"/>
      <c r="CF3209" s="22"/>
    </row>
    <row r="3210" spans="40:84">
      <c r="AN3210" s="1"/>
      <c r="BA3210" s="26"/>
      <c r="BB3210" s="22"/>
      <c r="BC3210" s="22"/>
      <c r="BD3210" s="23"/>
      <c r="BE3210" s="22"/>
      <c r="BF3210" s="26"/>
      <c r="BG3210" s="22"/>
      <c r="BH3210" s="22"/>
      <c r="BI3210" s="22"/>
      <c r="CF3210" s="22"/>
    </row>
    <row r="3211" spans="40:84">
      <c r="AN3211" s="1"/>
      <c r="BA3211" s="26"/>
      <c r="BB3211" s="22"/>
      <c r="BC3211" s="22"/>
      <c r="BD3211" s="23"/>
      <c r="BE3211" s="22"/>
      <c r="BF3211" s="26"/>
      <c r="BG3211" s="22"/>
      <c r="BH3211" s="22"/>
      <c r="BI3211" s="22"/>
      <c r="CF3211" s="22"/>
    </row>
    <row r="3212" spans="40:84">
      <c r="AN3212" s="1"/>
      <c r="BA3212" s="26"/>
      <c r="BB3212" s="22"/>
      <c r="BC3212" s="22"/>
      <c r="BD3212" s="23"/>
      <c r="BE3212" s="22"/>
      <c r="BF3212" s="26"/>
      <c r="BG3212" s="22"/>
      <c r="BH3212" s="22"/>
      <c r="BI3212" s="22"/>
      <c r="CF3212" s="22"/>
    </row>
    <row r="3213" spans="40:84">
      <c r="AN3213" s="1"/>
      <c r="BA3213" s="26"/>
      <c r="BB3213" s="22"/>
      <c r="BC3213" s="22"/>
      <c r="BD3213" s="23"/>
      <c r="BE3213" s="22"/>
      <c r="BF3213" s="26"/>
      <c r="BG3213" s="22"/>
      <c r="BH3213" s="22"/>
      <c r="BI3213" s="22"/>
      <c r="CF3213" s="22"/>
    </row>
    <row r="3214" spans="40:84">
      <c r="AN3214" s="1"/>
      <c r="BA3214" s="26"/>
      <c r="BB3214" s="22"/>
      <c r="BC3214" s="22"/>
      <c r="BD3214" s="23"/>
      <c r="BE3214" s="22"/>
      <c r="BF3214" s="26"/>
      <c r="BG3214" s="22"/>
      <c r="BH3214" s="22"/>
      <c r="BI3214" s="22"/>
      <c r="CF3214" s="22"/>
    </row>
    <row r="3215" spans="40:84">
      <c r="AN3215" s="1"/>
      <c r="BA3215" s="26"/>
      <c r="BB3215" s="22"/>
      <c r="BC3215" s="22"/>
      <c r="BD3215" s="23"/>
      <c r="BE3215" s="22"/>
      <c r="BF3215" s="26"/>
      <c r="BG3215" s="22"/>
      <c r="BH3215" s="22"/>
      <c r="BI3215" s="22"/>
      <c r="CF3215" s="22"/>
    </row>
    <row r="3216" spans="40:84">
      <c r="AN3216" s="1"/>
      <c r="BA3216" s="26"/>
      <c r="BB3216" s="22"/>
      <c r="BC3216" s="22"/>
      <c r="BD3216" s="23"/>
      <c r="BE3216" s="22"/>
      <c r="BF3216" s="26"/>
      <c r="BG3216" s="22"/>
      <c r="BH3216" s="22"/>
      <c r="BI3216" s="22"/>
      <c r="CF3216" s="22"/>
    </row>
    <row r="3217" spans="40:84">
      <c r="AN3217" s="1"/>
      <c r="BA3217" s="26"/>
      <c r="BB3217" s="22"/>
      <c r="BC3217" s="22"/>
      <c r="BD3217" s="23"/>
      <c r="BE3217" s="22"/>
      <c r="BF3217" s="26"/>
      <c r="BG3217" s="22"/>
      <c r="BH3217" s="22"/>
      <c r="BI3217" s="22"/>
      <c r="CF3217" s="22"/>
    </row>
    <row r="3218" spans="40:84">
      <c r="AN3218" s="1"/>
      <c r="BA3218" s="26"/>
      <c r="BB3218" s="22"/>
      <c r="BC3218" s="22"/>
      <c r="BD3218" s="23"/>
      <c r="BE3218" s="22"/>
      <c r="BF3218" s="26"/>
      <c r="BG3218" s="22"/>
      <c r="BH3218" s="22"/>
      <c r="BI3218" s="22"/>
      <c r="CF3218" s="22"/>
    </row>
    <row r="3219" spans="40:84">
      <c r="AN3219" s="1"/>
      <c r="BA3219" s="26"/>
      <c r="BB3219" s="22"/>
      <c r="BC3219" s="22"/>
      <c r="BD3219" s="23"/>
      <c r="BE3219" s="22"/>
      <c r="BF3219" s="26"/>
      <c r="BG3219" s="22"/>
      <c r="BH3219" s="22"/>
      <c r="BI3219" s="22"/>
      <c r="CF3219" s="22"/>
    </row>
    <row r="3220" spans="40:84">
      <c r="AN3220" s="1"/>
      <c r="BA3220" s="26"/>
      <c r="BB3220" s="22"/>
      <c r="BC3220" s="22"/>
      <c r="BD3220" s="23"/>
      <c r="BE3220" s="22"/>
      <c r="BF3220" s="26"/>
      <c r="BG3220" s="22"/>
      <c r="BH3220" s="22"/>
      <c r="BI3220" s="22"/>
      <c r="CF3220" s="22"/>
    </row>
    <row r="3221" spans="40:84">
      <c r="AN3221" s="1"/>
      <c r="BA3221" s="26"/>
      <c r="BB3221" s="22"/>
      <c r="BC3221" s="22"/>
      <c r="BD3221" s="23"/>
      <c r="BE3221" s="22"/>
      <c r="BF3221" s="26"/>
      <c r="BG3221" s="22"/>
      <c r="BH3221" s="22"/>
      <c r="BI3221" s="22"/>
      <c r="CF3221" s="22"/>
    </row>
    <row r="3222" spans="40:84">
      <c r="AN3222" s="1"/>
      <c r="BA3222" s="26"/>
      <c r="BB3222" s="22"/>
      <c r="BC3222" s="22"/>
      <c r="BD3222" s="23"/>
      <c r="BE3222" s="22"/>
      <c r="BF3222" s="26"/>
      <c r="BG3222" s="22"/>
      <c r="BH3222" s="22"/>
      <c r="BI3222" s="22"/>
      <c r="CF3222" s="22"/>
    </row>
    <row r="3223" spans="40:84">
      <c r="AN3223" s="1"/>
      <c r="BA3223" s="26"/>
      <c r="BB3223" s="22"/>
      <c r="BC3223" s="22"/>
      <c r="BD3223" s="23"/>
      <c r="BE3223" s="22"/>
      <c r="BF3223" s="26"/>
      <c r="BG3223" s="22"/>
      <c r="BH3223" s="22"/>
      <c r="BI3223" s="22"/>
      <c r="CF3223" s="22"/>
    </row>
    <row r="3224" spans="40:84">
      <c r="AN3224" s="1"/>
      <c r="BA3224" s="26"/>
      <c r="BB3224" s="22"/>
      <c r="BC3224" s="22"/>
      <c r="BD3224" s="23"/>
      <c r="BE3224" s="22"/>
      <c r="BF3224" s="26"/>
      <c r="BG3224" s="22"/>
      <c r="BH3224" s="22"/>
      <c r="BI3224" s="22"/>
      <c r="CF3224" s="22"/>
    </row>
    <row r="3225" spans="40:84">
      <c r="AN3225" s="1"/>
      <c r="BA3225" s="26"/>
      <c r="BB3225" s="22"/>
      <c r="BC3225" s="22"/>
      <c r="BD3225" s="23"/>
      <c r="BE3225" s="22"/>
      <c r="BF3225" s="26"/>
      <c r="BG3225" s="22"/>
      <c r="BH3225" s="22"/>
      <c r="BI3225" s="22"/>
      <c r="CF3225" s="22"/>
    </row>
    <row r="3226" spans="40:84">
      <c r="AN3226" s="1"/>
      <c r="BA3226" s="26"/>
      <c r="BB3226" s="22"/>
      <c r="BC3226" s="22"/>
      <c r="BD3226" s="23"/>
      <c r="BE3226" s="22"/>
      <c r="BF3226" s="26"/>
      <c r="BG3226" s="22"/>
      <c r="BH3226" s="22"/>
      <c r="BI3226" s="22"/>
      <c r="CF3226" s="22"/>
    </row>
    <row r="3227" spans="40:84">
      <c r="AN3227" s="1"/>
      <c r="BA3227" s="26"/>
      <c r="BB3227" s="22"/>
      <c r="BC3227" s="22"/>
      <c r="BD3227" s="23"/>
      <c r="BE3227" s="22"/>
      <c r="BF3227" s="26"/>
      <c r="BG3227" s="22"/>
      <c r="BH3227" s="22"/>
      <c r="BI3227" s="22"/>
      <c r="CF3227" s="22"/>
    </row>
    <row r="3228" spans="40:84">
      <c r="AN3228" s="1"/>
      <c r="BA3228" s="26"/>
      <c r="BB3228" s="22"/>
      <c r="BC3228" s="22"/>
      <c r="BD3228" s="23"/>
      <c r="BE3228" s="22"/>
      <c r="BF3228" s="26"/>
      <c r="BG3228" s="22"/>
      <c r="BH3228" s="22"/>
      <c r="BI3228" s="22"/>
      <c r="CF3228" s="22"/>
    </row>
    <row r="3229" spans="40:84">
      <c r="AN3229" s="1"/>
      <c r="BA3229" s="26"/>
      <c r="BB3229" s="22"/>
      <c r="BC3229" s="22"/>
      <c r="BD3229" s="23"/>
      <c r="BE3229" s="22"/>
      <c r="BF3229" s="26"/>
      <c r="BG3229" s="22"/>
      <c r="BH3229" s="22"/>
      <c r="BI3229" s="22"/>
      <c r="CF3229" s="22"/>
    </row>
    <row r="3230" spans="40:84">
      <c r="AN3230" s="1"/>
      <c r="BA3230" s="26"/>
      <c r="BB3230" s="22"/>
      <c r="BC3230" s="22"/>
      <c r="BD3230" s="23"/>
      <c r="BE3230" s="22"/>
      <c r="BF3230" s="26"/>
      <c r="BG3230" s="22"/>
      <c r="BH3230" s="22"/>
      <c r="BI3230" s="22"/>
      <c r="CF3230" s="22"/>
    </row>
    <row r="3231" spans="40:84">
      <c r="AN3231" s="1"/>
      <c r="BA3231" s="26"/>
      <c r="BB3231" s="22"/>
      <c r="BC3231" s="22"/>
      <c r="BD3231" s="23"/>
      <c r="BE3231" s="22"/>
      <c r="BF3231" s="26"/>
      <c r="BG3231" s="22"/>
      <c r="BH3231" s="22"/>
      <c r="BI3231" s="22"/>
      <c r="CF3231" s="22"/>
    </row>
    <row r="3232" spans="40:84">
      <c r="AN3232" s="1"/>
      <c r="BA3232" s="26"/>
      <c r="BB3232" s="22"/>
      <c r="BC3232" s="22"/>
      <c r="BD3232" s="23"/>
      <c r="BE3232" s="22"/>
      <c r="BF3232" s="26"/>
      <c r="BG3232" s="22"/>
      <c r="BH3232" s="22"/>
      <c r="BI3232" s="22"/>
      <c r="CF3232" s="22"/>
    </row>
    <row r="3233" spans="40:84">
      <c r="AN3233" s="1"/>
      <c r="BA3233" s="26"/>
      <c r="BB3233" s="22"/>
      <c r="BC3233" s="22"/>
      <c r="BD3233" s="23"/>
      <c r="BE3233" s="22"/>
      <c r="BF3233" s="26"/>
      <c r="BG3233" s="22"/>
      <c r="BH3233" s="22"/>
      <c r="BI3233" s="22"/>
      <c r="CF3233" s="22"/>
    </row>
    <row r="3234" spans="40:84">
      <c r="AN3234" s="1"/>
      <c r="BA3234" s="26"/>
      <c r="BB3234" s="22"/>
      <c r="BC3234" s="22"/>
      <c r="BD3234" s="23"/>
      <c r="BE3234" s="22"/>
      <c r="BF3234" s="26"/>
      <c r="BG3234" s="22"/>
      <c r="BH3234" s="22"/>
      <c r="BI3234" s="22"/>
      <c r="CF3234" s="22"/>
    </row>
    <row r="3235" spans="40:84">
      <c r="AN3235" s="1"/>
      <c r="BA3235" s="26"/>
      <c r="BB3235" s="22"/>
      <c r="BC3235" s="22"/>
      <c r="BD3235" s="23"/>
      <c r="BE3235" s="22"/>
      <c r="BF3235" s="26"/>
      <c r="BG3235" s="22"/>
      <c r="BH3235" s="22"/>
      <c r="BI3235" s="22"/>
      <c r="CF3235" s="22"/>
    </row>
    <row r="3236" spans="40:84">
      <c r="AN3236" s="1"/>
      <c r="BA3236" s="26"/>
      <c r="BB3236" s="22"/>
      <c r="BC3236" s="22"/>
      <c r="BD3236" s="23"/>
      <c r="BE3236" s="22"/>
      <c r="BF3236" s="26"/>
      <c r="BG3236" s="22"/>
      <c r="BH3236" s="22"/>
      <c r="BI3236" s="22"/>
      <c r="CF3236" s="22"/>
    </row>
    <row r="3237" spans="40:84">
      <c r="AN3237" s="1"/>
      <c r="BA3237" s="26"/>
      <c r="BB3237" s="22"/>
      <c r="BC3237" s="22"/>
      <c r="BD3237" s="23"/>
      <c r="BE3237" s="22"/>
      <c r="BF3237" s="26"/>
      <c r="BG3237" s="22"/>
      <c r="BH3237" s="22"/>
      <c r="BI3237" s="22"/>
      <c r="CF3237" s="22"/>
    </row>
    <row r="3238" spans="40:84">
      <c r="AN3238" s="1"/>
      <c r="BA3238" s="26"/>
      <c r="BB3238" s="22"/>
      <c r="BC3238" s="22"/>
      <c r="BD3238" s="23"/>
      <c r="BE3238" s="22"/>
      <c r="BF3238" s="26"/>
      <c r="BG3238" s="22"/>
      <c r="BH3238" s="22"/>
      <c r="BI3238" s="22"/>
      <c r="CF3238" s="22"/>
    </row>
    <row r="3239" spans="40:84">
      <c r="AN3239" s="1"/>
      <c r="BA3239" s="26"/>
      <c r="BB3239" s="22"/>
      <c r="BC3239" s="22"/>
      <c r="BD3239" s="23"/>
      <c r="BE3239" s="22"/>
      <c r="BF3239" s="26"/>
      <c r="BG3239" s="22"/>
      <c r="BH3239" s="22"/>
      <c r="BI3239" s="22"/>
      <c r="CF3239" s="22"/>
    </row>
    <row r="3240" spans="40:84">
      <c r="AN3240" s="1"/>
      <c r="BA3240" s="26"/>
      <c r="BB3240" s="22"/>
      <c r="BC3240" s="22"/>
      <c r="BD3240" s="23"/>
      <c r="BE3240" s="22"/>
      <c r="BF3240" s="26"/>
      <c r="BG3240" s="22"/>
      <c r="BH3240" s="22"/>
      <c r="BI3240" s="22"/>
      <c r="CF3240" s="22"/>
    </row>
    <row r="3241" spans="40:84">
      <c r="AN3241" s="1"/>
      <c r="BA3241" s="26"/>
      <c r="BB3241" s="22"/>
      <c r="BC3241" s="22"/>
      <c r="BD3241" s="23"/>
      <c r="BE3241" s="22"/>
      <c r="BF3241" s="26"/>
      <c r="BG3241" s="22"/>
      <c r="BH3241" s="22"/>
      <c r="BI3241" s="22"/>
      <c r="CF3241" s="22"/>
    </row>
    <row r="3242" spans="40:84">
      <c r="AN3242" s="1"/>
      <c r="BA3242" s="26"/>
      <c r="BB3242" s="22"/>
      <c r="BC3242" s="22"/>
      <c r="BD3242" s="23"/>
      <c r="BE3242" s="22"/>
      <c r="BF3242" s="26"/>
      <c r="BG3242" s="22"/>
      <c r="BH3242" s="22"/>
      <c r="BI3242" s="22"/>
      <c r="CF3242" s="22"/>
    </row>
    <row r="3243" spans="40:84">
      <c r="AN3243" s="1"/>
      <c r="BA3243" s="26"/>
      <c r="BB3243" s="22"/>
      <c r="BC3243" s="22"/>
      <c r="BD3243" s="23"/>
      <c r="BE3243" s="22"/>
      <c r="BF3243" s="26"/>
      <c r="BG3243" s="22"/>
      <c r="BH3243" s="22"/>
      <c r="BI3243" s="22"/>
      <c r="CF3243" s="22"/>
    </row>
    <row r="3244" spans="40:84">
      <c r="AN3244" s="1"/>
      <c r="BA3244" s="26"/>
      <c r="BB3244" s="22"/>
      <c r="BC3244" s="22"/>
      <c r="BD3244" s="23"/>
      <c r="BE3244" s="22"/>
      <c r="BF3244" s="26"/>
      <c r="BG3244" s="22"/>
      <c r="BH3244" s="22"/>
      <c r="BI3244" s="22"/>
      <c r="CF3244" s="22"/>
    </row>
    <row r="3245" spans="40:84">
      <c r="AN3245" s="1"/>
      <c r="BA3245" s="26"/>
      <c r="BB3245" s="22"/>
      <c r="BC3245" s="22"/>
      <c r="BD3245" s="23"/>
      <c r="BE3245" s="22"/>
      <c r="BF3245" s="26"/>
      <c r="BG3245" s="22"/>
      <c r="BH3245" s="22"/>
      <c r="BI3245" s="22"/>
      <c r="CF3245" s="22"/>
    </row>
    <row r="3246" spans="40:84">
      <c r="AN3246" s="1"/>
      <c r="BA3246" s="26"/>
      <c r="BB3246" s="22"/>
      <c r="BC3246" s="22"/>
      <c r="BD3246" s="23"/>
      <c r="BE3246" s="22"/>
      <c r="BF3246" s="26"/>
      <c r="BG3246" s="22"/>
      <c r="BH3246" s="22"/>
      <c r="BI3246" s="22"/>
      <c r="CF3246" s="22"/>
    </row>
    <row r="3247" spans="40:84">
      <c r="AN3247" s="1"/>
      <c r="BA3247" s="26"/>
      <c r="BB3247" s="22"/>
      <c r="BC3247" s="22"/>
      <c r="BD3247" s="23"/>
      <c r="BE3247" s="22"/>
      <c r="BF3247" s="26"/>
      <c r="BG3247" s="22"/>
      <c r="BH3247" s="22"/>
      <c r="BI3247" s="22"/>
      <c r="CF3247" s="22"/>
    </row>
    <row r="3248" spans="40:84">
      <c r="AN3248" s="1"/>
      <c r="BA3248" s="26"/>
      <c r="BB3248" s="22"/>
      <c r="BC3248" s="22"/>
      <c r="BD3248" s="23"/>
      <c r="BE3248" s="22"/>
      <c r="BF3248" s="26"/>
      <c r="BG3248" s="22"/>
      <c r="BH3248" s="22"/>
      <c r="BI3248" s="22"/>
      <c r="CF3248" s="22"/>
    </row>
    <row r="3249" spans="40:84">
      <c r="AN3249" s="1"/>
      <c r="BA3249" s="26"/>
      <c r="BB3249" s="22"/>
      <c r="BC3249" s="22"/>
      <c r="BD3249" s="23"/>
      <c r="BE3249" s="22"/>
      <c r="BF3249" s="26"/>
      <c r="BG3249" s="22"/>
      <c r="BH3249" s="22"/>
      <c r="BI3249" s="22"/>
      <c r="CF3249" s="22"/>
    </row>
    <row r="3250" spans="40:84">
      <c r="AN3250" s="1"/>
      <c r="BA3250" s="26"/>
      <c r="BB3250" s="22"/>
      <c r="BC3250" s="22"/>
      <c r="BD3250" s="23"/>
      <c r="BE3250" s="22"/>
      <c r="BF3250" s="26"/>
      <c r="BG3250" s="22"/>
      <c r="BH3250" s="22"/>
      <c r="BI3250" s="22"/>
      <c r="CF3250" s="22"/>
    </row>
    <row r="3251" spans="40:84">
      <c r="AN3251" s="1"/>
      <c r="BA3251" s="26"/>
      <c r="BB3251" s="22"/>
      <c r="BC3251" s="22"/>
      <c r="BD3251" s="23"/>
      <c r="BE3251" s="22"/>
      <c r="BF3251" s="26"/>
      <c r="BG3251" s="22"/>
      <c r="BH3251" s="22"/>
      <c r="BI3251" s="22"/>
      <c r="CF3251" s="22"/>
    </row>
    <row r="3252" spans="40:84">
      <c r="AN3252" s="1"/>
      <c r="BA3252" s="26"/>
      <c r="BB3252" s="22"/>
      <c r="BC3252" s="22"/>
      <c r="BD3252" s="23"/>
      <c r="BE3252" s="22"/>
      <c r="BF3252" s="26"/>
      <c r="BG3252" s="22"/>
      <c r="BH3252" s="22"/>
      <c r="BI3252" s="22"/>
      <c r="CF3252" s="22"/>
    </row>
    <row r="3253" spans="40:84">
      <c r="AN3253" s="1"/>
      <c r="BA3253" s="26"/>
      <c r="BB3253" s="22"/>
      <c r="BC3253" s="22"/>
      <c r="BD3253" s="23"/>
      <c r="BE3253" s="22"/>
      <c r="BF3253" s="26"/>
      <c r="BG3253" s="22"/>
      <c r="BH3253" s="22"/>
      <c r="BI3253" s="22"/>
      <c r="CF3253" s="22"/>
    </row>
    <row r="3254" spans="40:84">
      <c r="AN3254" s="1"/>
      <c r="BA3254" s="26"/>
      <c r="BB3254" s="22"/>
      <c r="BC3254" s="22"/>
      <c r="BD3254" s="23"/>
      <c r="BE3254" s="22"/>
      <c r="BF3254" s="26"/>
      <c r="BG3254" s="22"/>
      <c r="BH3254" s="22"/>
      <c r="BI3254" s="22"/>
      <c r="CF3254" s="22"/>
    </row>
    <row r="3255" spans="40:84">
      <c r="AN3255" s="1"/>
      <c r="BA3255" s="26"/>
      <c r="BB3255" s="22"/>
      <c r="BC3255" s="22"/>
      <c r="BD3255" s="23"/>
      <c r="BE3255" s="22"/>
      <c r="BF3255" s="26"/>
      <c r="BG3255" s="22"/>
      <c r="BH3255" s="22"/>
      <c r="BI3255" s="22"/>
      <c r="CF3255" s="22"/>
    </row>
    <row r="3256" spans="40:84">
      <c r="AN3256" s="1"/>
      <c r="BA3256" s="26"/>
      <c r="BB3256" s="22"/>
      <c r="BC3256" s="22"/>
      <c r="BD3256" s="23"/>
      <c r="BE3256" s="22"/>
      <c r="BF3256" s="26"/>
      <c r="BG3256" s="22"/>
      <c r="BH3256" s="22"/>
      <c r="BI3256" s="22"/>
      <c r="CF3256" s="22"/>
    </row>
    <row r="3257" spans="40:84">
      <c r="AN3257" s="1"/>
      <c r="BA3257" s="26"/>
      <c r="BB3257" s="22"/>
      <c r="BC3257" s="22"/>
      <c r="BD3257" s="23"/>
      <c r="BE3257" s="22"/>
      <c r="BF3257" s="26"/>
      <c r="BG3257" s="22"/>
      <c r="BH3257" s="22"/>
      <c r="BI3257" s="22"/>
      <c r="CF3257" s="22"/>
    </row>
    <row r="3258" spans="40:84">
      <c r="AN3258" s="1"/>
      <c r="BA3258" s="26"/>
      <c r="BB3258" s="22"/>
      <c r="BC3258" s="22"/>
      <c r="BD3258" s="23"/>
      <c r="BE3258" s="22"/>
      <c r="BF3258" s="26"/>
      <c r="BG3258" s="22"/>
      <c r="BH3258" s="22"/>
      <c r="BI3258" s="22"/>
      <c r="CF3258" s="22"/>
    </row>
    <row r="3259" spans="40:84">
      <c r="AN3259" s="1"/>
      <c r="BA3259" s="26"/>
      <c r="BB3259" s="22"/>
      <c r="BC3259" s="22"/>
      <c r="BD3259" s="23"/>
      <c r="BE3259" s="22"/>
      <c r="BF3259" s="26"/>
      <c r="BG3259" s="22"/>
      <c r="BH3259" s="22"/>
      <c r="BI3259" s="22"/>
      <c r="CF3259" s="22"/>
    </row>
    <row r="3260" spans="40:84">
      <c r="AN3260" s="1"/>
      <c r="BA3260" s="26"/>
      <c r="BB3260" s="22"/>
      <c r="BC3260" s="22"/>
      <c r="BD3260" s="23"/>
      <c r="BE3260" s="22"/>
      <c r="BF3260" s="26"/>
      <c r="BG3260" s="22"/>
      <c r="BH3260" s="22"/>
      <c r="BI3260" s="22"/>
      <c r="CF3260" s="22"/>
    </row>
    <row r="3261" spans="40:84">
      <c r="AN3261" s="1"/>
      <c r="BA3261" s="26"/>
      <c r="BB3261" s="22"/>
      <c r="BC3261" s="22"/>
      <c r="BD3261" s="23"/>
      <c r="BE3261" s="22"/>
      <c r="BF3261" s="26"/>
      <c r="BG3261" s="22"/>
      <c r="BH3261" s="22"/>
      <c r="BI3261" s="22"/>
      <c r="CF3261" s="22"/>
    </row>
    <row r="3262" spans="40:84">
      <c r="AN3262" s="1"/>
      <c r="BA3262" s="26"/>
      <c r="BB3262" s="22"/>
      <c r="BC3262" s="22"/>
      <c r="BD3262" s="23"/>
      <c r="BE3262" s="22"/>
      <c r="BF3262" s="26"/>
      <c r="BG3262" s="22"/>
      <c r="BH3262" s="22"/>
      <c r="BI3262" s="22"/>
      <c r="CF3262" s="22"/>
    </row>
    <row r="3263" spans="40:84">
      <c r="AN3263" s="1"/>
      <c r="BA3263" s="26"/>
      <c r="BB3263" s="22"/>
      <c r="BC3263" s="22"/>
      <c r="BD3263" s="23"/>
      <c r="BE3263" s="22"/>
      <c r="BF3263" s="26"/>
      <c r="BG3263" s="22"/>
      <c r="BH3263" s="22"/>
      <c r="BI3263" s="22"/>
      <c r="CF3263" s="22"/>
    </row>
    <row r="3264" spans="40:84">
      <c r="AN3264" s="1"/>
      <c r="BA3264" s="26"/>
      <c r="BB3264" s="22"/>
      <c r="BC3264" s="22"/>
      <c r="BD3264" s="23"/>
      <c r="BE3264" s="22"/>
      <c r="BF3264" s="26"/>
      <c r="BG3264" s="22"/>
      <c r="BH3264" s="22"/>
      <c r="BI3264" s="22"/>
      <c r="CF3264" s="22"/>
    </row>
    <row r="3265" spans="40:84">
      <c r="AN3265" s="1"/>
      <c r="BA3265" s="26"/>
      <c r="BB3265" s="22"/>
      <c r="BC3265" s="22"/>
      <c r="BD3265" s="23"/>
      <c r="BE3265" s="22"/>
      <c r="BF3265" s="26"/>
      <c r="BG3265" s="22"/>
      <c r="BH3265" s="22"/>
      <c r="BI3265" s="22"/>
      <c r="CF3265" s="22"/>
    </row>
    <row r="3266" spans="40:84">
      <c r="AN3266" s="1"/>
      <c r="BA3266" s="26"/>
      <c r="BB3266" s="22"/>
      <c r="BC3266" s="22"/>
      <c r="BD3266" s="23"/>
      <c r="BE3266" s="22"/>
      <c r="BF3266" s="26"/>
      <c r="BG3266" s="22"/>
      <c r="BH3266" s="22"/>
      <c r="BI3266" s="22"/>
      <c r="CF3266" s="22"/>
    </row>
    <row r="3267" spans="40:84">
      <c r="AN3267" s="1"/>
      <c r="BA3267" s="26"/>
      <c r="BB3267" s="22"/>
      <c r="BC3267" s="22"/>
      <c r="BD3267" s="23"/>
      <c r="BE3267" s="22"/>
      <c r="BF3267" s="26"/>
      <c r="BG3267" s="22"/>
      <c r="BH3267" s="22"/>
      <c r="BI3267" s="22"/>
      <c r="CF3267" s="22"/>
    </row>
    <row r="3268" spans="40:84">
      <c r="AN3268" s="1"/>
      <c r="BA3268" s="26"/>
      <c r="BB3268" s="22"/>
      <c r="BC3268" s="22"/>
      <c r="BD3268" s="23"/>
      <c r="BE3268" s="22"/>
      <c r="BF3268" s="26"/>
      <c r="BG3268" s="22"/>
      <c r="BH3268" s="22"/>
      <c r="BI3268" s="22"/>
      <c r="CF3268" s="22"/>
    </row>
    <row r="3269" spans="40:84">
      <c r="AN3269" s="1"/>
      <c r="BA3269" s="26"/>
      <c r="BB3269" s="22"/>
      <c r="BC3269" s="22"/>
      <c r="BD3269" s="23"/>
      <c r="BE3269" s="22"/>
      <c r="BF3269" s="26"/>
      <c r="BG3269" s="22"/>
      <c r="BH3269" s="22"/>
      <c r="BI3269" s="22"/>
      <c r="CF3269" s="22"/>
    </row>
    <row r="3270" spans="40:84">
      <c r="AN3270" s="1"/>
      <c r="BA3270" s="26"/>
      <c r="BB3270" s="22"/>
      <c r="BC3270" s="22"/>
      <c r="BD3270" s="23"/>
      <c r="BE3270" s="22"/>
      <c r="BF3270" s="26"/>
      <c r="BG3270" s="22"/>
      <c r="BH3270" s="22"/>
      <c r="BI3270" s="22"/>
      <c r="CF3270" s="22"/>
    </row>
    <row r="3271" spans="40:84">
      <c r="AN3271" s="1"/>
      <c r="BA3271" s="26"/>
      <c r="BB3271" s="22"/>
      <c r="BC3271" s="22"/>
      <c r="BD3271" s="23"/>
      <c r="BE3271" s="22"/>
      <c r="BF3271" s="26"/>
      <c r="BG3271" s="22"/>
      <c r="BH3271" s="22"/>
      <c r="BI3271" s="22"/>
      <c r="CF3271" s="22"/>
    </row>
    <row r="3272" spans="40:84">
      <c r="AN3272" s="1"/>
      <c r="BA3272" s="26"/>
      <c r="BB3272" s="22"/>
      <c r="BC3272" s="22"/>
      <c r="BD3272" s="23"/>
      <c r="BE3272" s="22"/>
      <c r="BF3272" s="26"/>
      <c r="BG3272" s="22"/>
      <c r="BH3272" s="22"/>
      <c r="BI3272" s="22"/>
      <c r="CF3272" s="22"/>
    </row>
    <row r="3273" spans="40:84">
      <c r="AN3273" s="1"/>
      <c r="BA3273" s="26"/>
      <c r="BB3273" s="22"/>
      <c r="BC3273" s="22"/>
      <c r="BD3273" s="23"/>
      <c r="BE3273" s="22"/>
      <c r="BF3273" s="26"/>
      <c r="BG3273" s="22"/>
      <c r="BH3273" s="22"/>
      <c r="BI3273" s="22"/>
      <c r="CF3273" s="22"/>
    </row>
    <row r="3274" spans="40:84">
      <c r="AN3274" s="1"/>
      <c r="BA3274" s="26"/>
      <c r="BB3274" s="22"/>
      <c r="BC3274" s="22"/>
      <c r="BD3274" s="23"/>
      <c r="BE3274" s="22"/>
      <c r="BF3274" s="26"/>
      <c r="BG3274" s="22"/>
      <c r="BH3274" s="22"/>
      <c r="BI3274" s="22"/>
      <c r="CF3274" s="22"/>
    </row>
    <row r="3275" spans="40:84">
      <c r="AN3275" s="1"/>
      <c r="BA3275" s="26"/>
      <c r="BB3275" s="22"/>
      <c r="BC3275" s="22"/>
      <c r="BD3275" s="23"/>
      <c r="BE3275" s="22"/>
      <c r="BF3275" s="26"/>
      <c r="BG3275" s="22"/>
      <c r="BH3275" s="22"/>
      <c r="BI3275" s="22"/>
      <c r="CF3275" s="22"/>
    </row>
    <row r="3276" spans="40:84">
      <c r="AN3276" s="1"/>
      <c r="BA3276" s="26"/>
      <c r="BB3276" s="22"/>
      <c r="BC3276" s="22"/>
      <c r="BD3276" s="23"/>
      <c r="BE3276" s="22"/>
      <c r="BF3276" s="26"/>
      <c r="BG3276" s="22"/>
      <c r="BH3276" s="22"/>
      <c r="BI3276" s="22"/>
      <c r="CF3276" s="22"/>
    </row>
    <row r="3277" spans="40:84">
      <c r="AN3277" s="1"/>
      <c r="BA3277" s="26"/>
      <c r="BB3277" s="22"/>
      <c r="BC3277" s="22"/>
      <c r="BD3277" s="23"/>
      <c r="BE3277" s="22"/>
      <c r="BF3277" s="26"/>
      <c r="BG3277" s="22"/>
      <c r="BH3277" s="22"/>
      <c r="BI3277" s="22"/>
      <c r="CF3277" s="22"/>
    </row>
    <row r="3278" spans="40:84">
      <c r="AN3278" s="1"/>
      <c r="BA3278" s="26"/>
      <c r="BB3278" s="22"/>
      <c r="BC3278" s="22"/>
      <c r="BD3278" s="23"/>
      <c r="BE3278" s="22"/>
      <c r="BF3278" s="26"/>
      <c r="BG3278" s="22"/>
      <c r="BH3278" s="22"/>
      <c r="BI3278" s="22"/>
      <c r="CF3278" s="22"/>
    </row>
    <row r="3279" spans="40:84">
      <c r="AN3279" s="1"/>
      <c r="BA3279" s="26"/>
      <c r="BB3279" s="22"/>
      <c r="BC3279" s="22"/>
      <c r="BD3279" s="23"/>
      <c r="BE3279" s="22"/>
      <c r="BF3279" s="26"/>
      <c r="BG3279" s="22"/>
      <c r="BH3279" s="22"/>
      <c r="BI3279" s="22"/>
      <c r="CF3279" s="22"/>
    </row>
    <row r="3280" spans="40:84">
      <c r="AN3280" s="1"/>
      <c r="BA3280" s="26"/>
      <c r="BB3280" s="22"/>
      <c r="BC3280" s="22"/>
      <c r="BD3280" s="23"/>
      <c r="BE3280" s="22"/>
      <c r="BF3280" s="26"/>
      <c r="BG3280" s="22"/>
      <c r="BH3280" s="22"/>
      <c r="BI3280" s="22"/>
      <c r="CF3280" s="22"/>
    </row>
    <row r="3281" spans="40:84">
      <c r="AN3281" s="1"/>
      <c r="BA3281" s="26"/>
      <c r="BB3281" s="22"/>
      <c r="BC3281" s="22"/>
      <c r="BD3281" s="23"/>
      <c r="BE3281" s="22"/>
      <c r="BF3281" s="26"/>
      <c r="BG3281" s="22"/>
      <c r="BH3281" s="22"/>
      <c r="BI3281" s="22"/>
      <c r="CF3281" s="22"/>
    </row>
    <row r="3282" spans="40:84">
      <c r="AN3282" s="1"/>
      <c r="BA3282" s="26"/>
      <c r="BB3282" s="22"/>
      <c r="BC3282" s="22"/>
      <c r="BD3282" s="23"/>
      <c r="BE3282" s="22"/>
      <c r="BF3282" s="26"/>
      <c r="BG3282" s="22"/>
      <c r="BH3282" s="22"/>
      <c r="BI3282" s="22"/>
      <c r="CF3282" s="22"/>
    </row>
    <row r="3283" spans="40:84">
      <c r="AN3283" s="1"/>
      <c r="BA3283" s="26"/>
      <c r="BB3283" s="22"/>
      <c r="BC3283" s="22"/>
      <c r="BD3283" s="23"/>
      <c r="BE3283" s="22"/>
      <c r="BF3283" s="26"/>
      <c r="BG3283" s="22"/>
      <c r="BH3283" s="22"/>
      <c r="BI3283" s="22"/>
      <c r="CF3283" s="22"/>
    </row>
    <row r="3284" spans="40:84">
      <c r="AN3284" s="1"/>
      <c r="BA3284" s="26"/>
      <c r="BB3284" s="22"/>
      <c r="BC3284" s="22"/>
      <c r="BD3284" s="23"/>
      <c r="BE3284" s="22"/>
      <c r="BF3284" s="26"/>
      <c r="BG3284" s="22"/>
      <c r="BH3284" s="22"/>
      <c r="BI3284" s="22"/>
      <c r="CF3284" s="22"/>
    </row>
    <row r="3285" spans="40:84">
      <c r="AN3285" s="1"/>
      <c r="BA3285" s="26"/>
      <c r="BB3285" s="22"/>
      <c r="BC3285" s="22"/>
      <c r="BD3285" s="23"/>
      <c r="BE3285" s="22"/>
      <c r="BF3285" s="26"/>
      <c r="BG3285" s="22"/>
      <c r="BH3285" s="22"/>
      <c r="BI3285" s="22"/>
      <c r="CF3285" s="22"/>
    </row>
    <row r="3286" spans="40:84">
      <c r="AN3286" s="1"/>
      <c r="BA3286" s="26"/>
      <c r="BB3286" s="22"/>
      <c r="BC3286" s="22"/>
      <c r="BD3286" s="23"/>
      <c r="BE3286" s="22"/>
      <c r="BF3286" s="26"/>
      <c r="BG3286" s="22"/>
      <c r="BH3286" s="22"/>
      <c r="BI3286" s="22"/>
      <c r="CF3286" s="22"/>
    </row>
    <row r="3287" spans="40:84">
      <c r="AN3287" s="1"/>
      <c r="BA3287" s="26"/>
      <c r="BB3287" s="22"/>
      <c r="BC3287" s="22"/>
      <c r="BD3287" s="23"/>
      <c r="BE3287" s="22"/>
      <c r="BF3287" s="26"/>
      <c r="BG3287" s="22"/>
      <c r="BH3287" s="22"/>
      <c r="BI3287" s="22"/>
      <c r="CF3287" s="22"/>
    </row>
    <row r="3288" spans="40:84">
      <c r="AN3288" s="1"/>
      <c r="BA3288" s="26"/>
      <c r="BB3288" s="22"/>
      <c r="BC3288" s="22"/>
      <c r="BD3288" s="23"/>
      <c r="BE3288" s="22"/>
      <c r="BF3288" s="26"/>
      <c r="BG3288" s="22"/>
      <c r="BH3288" s="22"/>
      <c r="BI3288" s="22"/>
      <c r="CF3288" s="22"/>
    </row>
    <row r="3289" spans="40:84">
      <c r="AN3289" s="1"/>
      <c r="BA3289" s="26"/>
      <c r="BB3289" s="22"/>
      <c r="BC3289" s="22"/>
      <c r="BD3289" s="23"/>
      <c r="BE3289" s="22"/>
      <c r="BF3289" s="26"/>
      <c r="BG3289" s="22"/>
      <c r="BH3289" s="22"/>
      <c r="BI3289" s="22"/>
      <c r="CF3289" s="22"/>
    </row>
    <row r="3290" spans="40:84">
      <c r="AN3290" s="1"/>
      <c r="BA3290" s="26"/>
      <c r="BB3290" s="22"/>
      <c r="BC3290" s="22"/>
      <c r="BD3290" s="23"/>
      <c r="BE3290" s="22"/>
      <c r="BF3290" s="26"/>
      <c r="BG3290" s="22"/>
      <c r="BH3290" s="22"/>
      <c r="BI3290" s="22"/>
      <c r="CF3290" s="22"/>
    </row>
    <row r="3291" spans="40:84">
      <c r="AN3291" s="1"/>
      <c r="BA3291" s="26"/>
      <c r="BB3291" s="22"/>
      <c r="BC3291" s="22"/>
      <c r="BD3291" s="23"/>
      <c r="BE3291" s="22"/>
      <c r="BF3291" s="26"/>
      <c r="BG3291" s="22"/>
      <c r="BH3291" s="22"/>
      <c r="BI3291" s="22"/>
      <c r="CF3291" s="22"/>
    </row>
    <row r="3292" spans="40:84">
      <c r="AN3292" s="1"/>
      <c r="BA3292" s="26"/>
      <c r="BB3292" s="22"/>
      <c r="BC3292" s="22"/>
      <c r="BD3292" s="23"/>
      <c r="BE3292" s="22"/>
      <c r="BF3292" s="26"/>
      <c r="BG3292" s="22"/>
      <c r="BH3292" s="22"/>
      <c r="BI3292" s="22"/>
      <c r="CF3292" s="22"/>
    </row>
    <row r="3293" spans="40:84">
      <c r="AN3293" s="1"/>
      <c r="BA3293" s="26"/>
      <c r="BB3293" s="22"/>
      <c r="BC3293" s="22"/>
      <c r="BD3293" s="23"/>
      <c r="BE3293" s="22"/>
      <c r="BF3293" s="26"/>
      <c r="BG3293" s="22"/>
      <c r="BH3293" s="22"/>
      <c r="BI3293" s="22"/>
      <c r="CF3293" s="22"/>
    </row>
    <row r="3294" spans="40:84">
      <c r="AN3294" s="1"/>
      <c r="BA3294" s="26"/>
      <c r="BB3294" s="22"/>
      <c r="BC3294" s="22"/>
      <c r="BD3294" s="23"/>
      <c r="BE3294" s="22"/>
      <c r="BF3294" s="26"/>
      <c r="BG3294" s="22"/>
      <c r="BH3294" s="22"/>
      <c r="BI3294" s="22"/>
      <c r="CF3294" s="22"/>
    </row>
    <row r="3295" spans="40:84">
      <c r="AN3295" s="1"/>
      <c r="BA3295" s="26"/>
      <c r="BB3295" s="22"/>
      <c r="BC3295" s="22"/>
      <c r="BD3295" s="23"/>
      <c r="BE3295" s="22"/>
      <c r="BF3295" s="26"/>
      <c r="BG3295" s="22"/>
      <c r="BH3295" s="22"/>
      <c r="BI3295" s="22"/>
      <c r="CF3295" s="22"/>
    </row>
    <row r="3296" spans="40:84">
      <c r="AN3296" s="1"/>
      <c r="BA3296" s="26"/>
      <c r="BB3296" s="22"/>
      <c r="BC3296" s="22"/>
      <c r="BD3296" s="23"/>
      <c r="BE3296" s="22"/>
      <c r="BF3296" s="26"/>
      <c r="BG3296" s="22"/>
      <c r="BH3296" s="22"/>
      <c r="BI3296" s="22"/>
      <c r="CF3296" s="22"/>
    </row>
    <row r="3297" spans="40:84">
      <c r="AN3297" s="1"/>
      <c r="BA3297" s="26"/>
      <c r="BB3297" s="22"/>
      <c r="BC3297" s="22"/>
      <c r="BD3297" s="23"/>
      <c r="BE3297" s="22"/>
      <c r="BF3297" s="26"/>
      <c r="BG3297" s="22"/>
      <c r="BH3297" s="22"/>
      <c r="BI3297" s="22"/>
      <c r="CF3297" s="22"/>
    </row>
    <row r="3298" spans="40:84">
      <c r="AN3298" s="1"/>
      <c r="BA3298" s="26"/>
      <c r="BB3298" s="22"/>
      <c r="BC3298" s="22"/>
      <c r="BD3298" s="23"/>
      <c r="BE3298" s="22"/>
      <c r="BF3298" s="26"/>
      <c r="BG3298" s="22"/>
      <c r="BH3298" s="22"/>
      <c r="BI3298" s="22"/>
      <c r="CF3298" s="22"/>
    </row>
    <row r="3299" spans="40:84">
      <c r="AN3299" s="1"/>
      <c r="BA3299" s="26"/>
      <c r="BB3299" s="22"/>
      <c r="BC3299" s="22"/>
      <c r="BD3299" s="23"/>
      <c r="BE3299" s="22"/>
      <c r="BF3299" s="26"/>
      <c r="BG3299" s="22"/>
      <c r="BH3299" s="22"/>
      <c r="BI3299" s="22"/>
      <c r="CF3299" s="22"/>
    </row>
    <row r="3300" spans="40:84">
      <c r="AN3300" s="1"/>
      <c r="BA3300" s="26"/>
      <c r="BB3300" s="22"/>
      <c r="BC3300" s="22"/>
      <c r="BD3300" s="23"/>
      <c r="BE3300" s="22"/>
      <c r="BF3300" s="26"/>
      <c r="BG3300" s="22"/>
      <c r="BH3300" s="22"/>
      <c r="BI3300" s="22"/>
      <c r="CF3300" s="22"/>
    </row>
    <row r="3301" spans="40:84">
      <c r="AN3301" s="1"/>
      <c r="BA3301" s="26"/>
      <c r="BB3301" s="22"/>
      <c r="BC3301" s="22"/>
      <c r="BD3301" s="23"/>
      <c r="BE3301" s="22"/>
      <c r="BF3301" s="26"/>
      <c r="BG3301" s="22"/>
      <c r="BH3301" s="22"/>
      <c r="BI3301" s="22"/>
      <c r="CF3301" s="22"/>
    </row>
    <row r="3302" spans="40:84">
      <c r="AN3302" s="1"/>
      <c r="BA3302" s="26"/>
      <c r="BB3302" s="22"/>
      <c r="BC3302" s="22"/>
      <c r="BD3302" s="23"/>
      <c r="BE3302" s="22"/>
      <c r="BF3302" s="26"/>
      <c r="BG3302" s="22"/>
      <c r="BH3302" s="22"/>
      <c r="BI3302" s="22"/>
      <c r="CF3302" s="22"/>
    </row>
    <row r="3303" spans="40:84">
      <c r="AN3303" s="1"/>
      <c r="BA3303" s="26"/>
      <c r="BB3303" s="22"/>
      <c r="BC3303" s="22"/>
      <c r="BD3303" s="23"/>
      <c r="BE3303" s="22"/>
      <c r="BF3303" s="26"/>
      <c r="BG3303" s="22"/>
      <c r="BH3303" s="22"/>
      <c r="BI3303" s="22"/>
      <c r="CF3303" s="22"/>
    </row>
    <row r="3304" spans="40:84">
      <c r="AN3304" s="1"/>
      <c r="BA3304" s="26"/>
      <c r="BB3304" s="22"/>
      <c r="BC3304" s="22"/>
      <c r="BD3304" s="23"/>
      <c r="BE3304" s="22"/>
      <c r="BF3304" s="26"/>
      <c r="BG3304" s="22"/>
      <c r="BH3304" s="22"/>
      <c r="BI3304" s="22"/>
      <c r="CF3304" s="22"/>
    </row>
    <row r="3305" spans="40:84">
      <c r="AN3305" s="1"/>
      <c r="BA3305" s="26"/>
      <c r="BB3305" s="22"/>
      <c r="BC3305" s="22"/>
      <c r="BD3305" s="23"/>
      <c r="BE3305" s="22"/>
      <c r="BF3305" s="26"/>
      <c r="BG3305" s="22"/>
      <c r="BH3305" s="22"/>
      <c r="BI3305" s="22"/>
      <c r="CF3305" s="22"/>
    </row>
    <row r="3306" spans="40:84">
      <c r="AN3306" s="1"/>
      <c r="BA3306" s="26"/>
      <c r="BB3306" s="22"/>
      <c r="BC3306" s="22"/>
      <c r="BD3306" s="23"/>
      <c r="BE3306" s="22"/>
      <c r="BF3306" s="26"/>
      <c r="BG3306" s="22"/>
      <c r="BH3306" s="22"/>
      <c r="BI3306" s="22"/>
      <c r="CF3306" s="22"/>
    </row>
    <row r="3307" spans="40:84">
      <c r="AN3307" s="1"/>
      <c r="BA3307" s="26"/>
      <c r="BB3307" s="22"/>
      <c r="BC3307" s="22"/>
      <c r="BD3307" s="23"/>
      <c r="BE3307" s="22"/>
      <c r="BF3307" s="26"/>
      <c r="BG3307" s="22"/>
      <c r="BH3307" s="22"/>
      <c r="BI3307" s="22"/>
      <c r="CF3307" s="22"/>
    </row>
    <row r="3308" spans="40:84">
      <c r="AN3308" s="1"/>
      <c r="BA3308" s="26"/>
      <c r="BB3308" s="22"/>
      <c r="BC3308" s="22"/>
      <c r="BD3308" s="23"/>
      <c r="BE3308" s="22"/>
      <c r="BF3308" s="26"/>
      <c r="BG3308" s="22"/>
      <c r="BH3308" s="22"/>
      <c r="BI3308" s="22"/>
      <c r="CF3308" s="22"/>
    </row>
    <row r="3309" spans="40:84">
      <c r="AN3309" s="1"/>
      <c r="BA3309" s="26"/>
      <c r="BB3309" s="22"/>
      <c r="BC3309" s="22"/>
      <c r="BD3309" s="23"/>
      <c r="BE3309" s="22"/>
      <c r="BF3309" s="26"/>
      <c r="BG3309" s="22"/>
      <c r="BH3309" s="22"/>
      <c r="BI3309" s="22"/>
      <c r="CF3309" s="22"/>
    </row>
    <row r="3310" spans="40:84">
      <c r="AN3310" s="1"/>
      <c r="BA3310" s="26"/>
      <c r="BB3310" s="22"/>
      <c r="BC3310" s="22"/>
      <c r="BD3310" s="23"/>
      <c r="BE3310" s="22"/>
      <c r="BF3310" s="26"/>
      <c r="BG3310" s="22"/>
      <c r="BH3310" s="22"/>
      <c r="BI3310" s="22"/>
      <c r="CF3310" s="22"/>
    </row>
    <row r="3311" spans="40:84">
      <c r="AN3311" s="1"/>
      <c r="BA3311" s="26"/>
      <c r="BB3311" s="22"/>
      <c r="BC3311" s="22"/>
      <c r="BD3311" s="23"/>
      <c r="BE3311" s="22"/>
      <c r="BF3311" s="26"/>
      <c r="BG3311" s="22"/>
      <c r="BH3311" s="22"/>
      <c r="BI3311" s="22"/>
      <c r="CF3311" s="22"/>
    </row>
    <row r="3312" spans="40:84">
      <c r="AN3312" s="1"/>
      <c r="BA3312" s="26"/>
      <c r="BB3312" s="22"/>
      <c r="BC3312" s="22"/>
      <c r="BD3312" s="23"/>
      <c r="BE3312" s="22"/>
      <c r="BF3312" s="26"/>
      <c r="BG3312" s="22"/>
      <c r="BH3312" s="22"/>
      <c r="BI3312" s="22"/>
      <c r="CF3312" s="22"/>
    </row>
    <row r="3313" spans="40:84">
      <c r="AN3313" s="1"/>
      <c r="BA3313" s="26"/>
      <c r="BB3313" s="22"/>
      <c r="BC3313" s="22"/>
      <c r="BD3313" s="23"/>
      <c r="BE3313" s="22"/>
      <c r="BF3313" s="26"/>
      <c r="BG3313" s="22"/>
      <c r="BH3313" s="22"/>
      <c r="BI3313" s="22"/>
      <c r="CF3313" s="22"/>
    </row>
    <row r="3314" spans="40:84">
      <c r="AN3314" s="1"/>
      <c r="BA3314" s="26"/>
      <c r="BB3314" s="22"/>
      <c r="BC3314" s="22"/>
      <c r="BD3314" s="23"/>
      <c r="BE3314" s="22"/>
      <c r="BF3314" s="26"/>
      <c r="BG3314" s="22"/>
      <c r="BH3314" s="22"/>
      <c r="BI3314" s="22"/>
      <c r="CF3314" s="22"/>
    </row>
    <row r="3315" spans="40:84">
      <c r="AN3315" s="1"/>
      <c r="BA3315" s="26"/>
      <c r="BB3315" s="22"/>
      <c r="BC3315" s="22"/>
      <c r="BD3315" s="23"/>
      <c r="BE3315" s="22"/>
      <c r="BF3315" s="26"/>
      <c r="BG3315" s="22"/>
      <c r="BH3315" s="22"/>
      <c r="BI3315" s="22"/>
      <c r="CF3315" s="22"/>
    </row>
    <row r="3316" spans="40:84">
      <c r="AN3316" s="1"/>
      <c r="BA3316" s="26"/>
      <c r="BB3316" s="22"/>
      <c r="BC3316" s="22"/>
      <c r="BD3316" s="23"/>
      <c r="BE3316" s="22"/>
      <c r="BF3316" s="26"/>
      <c r="BG3316" s="22"/>
      <c r="BH3316" s="22"/>
      <c r="BI3316" s="22"/>
      <c r="CF3316" s="22"/>
    </row>
    <row r="3317" spans="40:84">
      <c r="AN3317" s="1"/>
      <c r="BA3317" s="26"/>
      <c r="BB3317" s="22"/>
      <c r="BC3317" s="22"/>
      <c r="BD3317" s="23"/>
      <c r="BE3317" s="22"/>
      <c r="BF3317" s="26"/>
      <c r="BG3317" s="22"/>
      <c r="BH3317" s="22"/>
      <c r="BI3317" s="22"/>
      <c r="CF3317" s="22"/>
    </row>
    <row r="3318" spans="40:84">
      <c r="AN3318" s="1"/>
      <c r="BA3318" s="26"/>
      <c r="BB3318" s="22"/>
      <c r="BC3318" s="22"/>
      <c r="BD3318" s="23"/>
      <c r="BE3318" s="22"/>
      <c r="BF3318" s="26"/>
      <c r="BG3318" s="22"/>
      <c r="BH3318" s="22"/>
      <c r="BI3318" s="22"/>
      <c r="CF3318" s="22"/>
    </row>
    <row r="3319" spans="40:84">
      <c r="AN3319" s="1"/>
      <c r="BA3319" s="26"/>
      <c r="BB3319" s="22"/>
      <c r="BC3319" s="22"/>
      <c r="BD3319" s="23"/>
      <c r="BE3319" s="22"/>
      <c r="BF3319" s="26"/>
      <c r="BG3319" s="22"/>
      <c r="BH3319" s="22"/>
      <c r="BI3319" s="22"/>
      <c r="CF3319" s="22"/>
    </row>
    <row r="3320" spans="40:84">
      <c r="AN3320" s="1"/>
      <c r="BA3320" s="26"/>
      <c r="BB3320" s="22"/>
      <c r="BC3320" s="22"/>
      <c r="BD3320" s="23"/>
      <c r="BE3320" s="22"/>
      <c r="BF3320" s="26"/>
      <c r="BG3320" s="22"/>
      <c r="BH3320" s="22"/>
      <c r="BI3320" s="22"/>
      <c r="CF3320" s="22"/>
    </row>
    <row r="3321" spans="40:84">
      <c r="AN3321" s="1"/>
      <c r="BA3321" s="26"/>
      <c r="BB3321" s="22"/>
      <c r="BC3321" s="22"/>
      <c r="BD3321" s="23"/>
      <c r="BE3321" s="22"/>
      <c r="BF3321" s="26"/>
      <c r="BG3321" s="22"/>
      <c r="BH3321" s="22"/>
      <c r="BI3321" s="22"/>
      <c r="CF3321" s="22"/>
    </row>
    <row r="3322" spans="40:84">
      <c r="AN3322" s="1"/>
      <c r="BA3322" s="26"/>
      <c r="BB3322" s="22"/>
      <c r="BC3322" s="22"/>
      <c r="BD3322" s="23"/>
      <c r="BE3322" s="22"/>
      <c r="BF3322" s="26"/>
      <c r="BG3322" s="22"/>
      <c r="BH3322" s="22"/>
      <c r="BI3322" s="22"/>
      <c r="CF3322" s="22"/>
    </row>
    <row r="3323" spans="40:84">
      <c r="AN3323" s="1"/>
      <c r="BA3323" s="26"/>
      <c r="BB3323" s="22"/>
      <c r="BC3323" s="22"/>
      <c r="BD3323" s="23"/>
      <c r="BE3323" s="22"/>
      <c r="BF3323" s="26"/>
      <c r="BG3323" s="22"/>
      <c r="BH3323" s="22"/>
      <c r="BI3323" s="22"/>
      <c r="CF3323" s="22"/>
    </row>
    <row r="3324" spans="40:84">
      <c r="AN3324" s="1"/>
      <c r="BA3324" s="26"/>
      <c r="BB3324" s="22"/>
      <c r="BC3324" s="22"/>
      <c r="BD3324" s="23"/>
      <c r="BE3324" s="22"/>
      <c r="BF3324" s="26"/>
      <c r="BG3324" s="22"/>
      <c r="BH3324" s="22"/>
      <c r="BI3324" s="22"/>
      <c r="CF3324" s="22"/>
    </row>
    <row r="3325" spans="40:84">
      <c r="AN3325" s="1"/>
      <c r="BA3325" s="26"/>
      <c r="BB3325" s="22"/>
      <c r="BC3325" s="22"/>
      <c r="BD3325" s="23"/>
      <c r="BE3325" s="22"/>
      <c r="BF3325" s="26"/>
      <c r="BG3325" s="22"/>
      <c r="BH3325" s="22"/>
      <c r="BI3325" s="22"/>
      <c r="CF3325" s="22"/>
    </row>
    <row r="3326" spans="40:84">
      <c r="AN3326" s="1"/>
      <c r="BA3326" s="26"/>
      <c r="BB3326" s="22"/>
      <c r="BC3326" s="22"/>
      <c r="BD3326" s="23"/>
      <c r="BE3326" s="22"/>
      <c r="BF3326" s="26"/>
      <c r="BG3326" s="22"/>
      <c r="BH3326" s="22"/>
      <c r="BI3326" s="22"/>
      <c r="CF3326" s="22"/>
    </row>
    <row r="3327" spans="40:84">
      <c r="AN3327" s="1"/>
      <c r="BA3327" s="26"/>
      <c r="BB3327" s="22"/>
      <c r="BC3327" s="22"/>
      <c r="BD3327" s="23"/>
      <c r="BE3327" s="22"/>
      <c r="BF3327" s="26"/>
      <c r="BG3327" s="22"/>
      <c r="BH3327" s="22"/>
      <c r="BI3327" s="22"/>
      <c r="CF3327" s="22"/>
    </row>
    <row r="3328" spans="40:84">
      <c r="AN3328" s="1"/>
      <c r="BA3328" s="26"/>
      <c r="BB3328" s="22"/>
      <c r="BC3328" s="22"/>
      <c r="BD3328" s="23"/>
      <c r="BE3328" s="22"/>
      <c r="BF3328" s="26"/>
      <c r="BG3328" s="22"/>
      <c r="BH3328" s="22"/>
      <c r="BI3328" s="22"/>
      <c r="CF3328" s="22"/>
    </row>
    <row r="3329" spans="40:84">
      <c r="AN3329" s="1"/>
      <c r="BA3329" s="26"/>
      <c r="BB3329" s="22"/>
      <c r="BC3329" s="22"/>
      <c r="BD3329" s="23"/>
      <c r="BE3329" s="22"/>
      <c r="BF3329" s="26"/>
      <c r="BG3329" s="22"/>
      <c r="BH3329" s="22"/>
      <c r="BI3329" s="22"/>
      <c r="CF3329" s="22"/>
    </row>
    <row r="3330" spans="40:84">
      <c r="AN3330" s="1"/>
      <c r="BA3330" s="26"/>
      <c r="BB3330" s="22"/>
      <c r="BC3330" s="22"/>
      <c r="BD3330" s="23"/>
      <c r="BE3330" s="22"/>
      <c r="BF3330" s="26"/>
      <c r="BG3330" s="22"/>
      <c r="BH3330" s="22"/>
      <c r="BI3330" s="22"/>
      <c r="CF3330" s="22"/>
    </row>
    <row r="3331" spans="40:84">
      <c r="AN3331" s="1"/>
      <c r="BA3331" s="26"/>
      <c r="BB3331" s="22"/>
      <c r="BC3331" s="22"/>
      <c r="BD3331" s="23"/>
      <c r="BE3331" s="22"/>
      <c r="BF3331" s="26"/>
      <c r="BG3331" s="22"/>
      <c r="BH3331" s="22"/>
      <c r="BI3331" s="22"/>
      <c r="CF3331" s="22"/>
    </row>
    <row r="3332" spans="40:84">
      <c r="AN3332" s="1"/>
      <c r="BA3332" s="26"/>
      <c r="BB3332" s="22"/>
      <c r="BC3332" s="22"/>
      <c r="BD3332" s="23"/>
      <c r="BE3332" s="22"/>
      <c r="BF3332" s="26"/>
      <c r="BG3332" s="22"/>
      <c r="BH3332" s="22"/>
      <c r="BI3332" s="22"/>
      <c r="CF3332" s="22"/>
    </row>
    <row r="3333" spans="40:84">
      <c r="AN3333" s="1"/>
      <c r="BA3333" s="26"/>
      <c r="BB3333" s="22"/>
      <c r="BC3333" s="22"/>
      <c r="BD3333" s="23"/>
      <c r="BE3333" s="22"/>
      <c r="BF3333" s="26"/>
      <c r="BG3333" s="22"/>
      <c r="BH3333" s="22"/>
      <c r="BI3333" s="22"/>
      <c r="CF3333" s="22"/>
    </row>
    <row r="3334" spans="40:84">
      <c r="AN3334" s="1"/>
      <c r="BA3334" s="26"/>
      <c r="BB3334" s="22"/>
      <c r="BC3334" s="22"/>
      <c r="BD3334" s="23"/>
      <c r="BE3334" s="22"/>
      <c r="BF3334" s="26"/>
      <c r="BG3334" s="22"/>
      <c r="BH3334" s="22"/>
      <c r="BI3334" s="22"/>
      <c r="CF3334" s="22"/>
    </row>
    <row r="3335" spans="40:84">
      <c r="AN3335" s="1"/>
      <c r="BA3335" s="26"/>
      <c r="BB3335" s="22"/>
      <c r="BC3335" s="22"/>
      <c r="BD3335" s="23"/>
      <c r="BE3335" s="22"/>
      <c r="BF3335" s="26"/>
      <c r="BG3335" s="22"/>
      <c r="BH3335" s="22"/>
      <c r="BI3335" s="22"/>
      <c r="CF3335" s="22"/>
    </row>
    <row r="3336" spans="40:84">
      <c r="AN3336" s="1"/>
      <c r="BA3336" s="26"/>
      <c r="BB3336" s="22"/>
      <c r="BC3336" s="22"/>
      <c r="BD3336" s="23"/>
      <c r="BE3336" s="22"/>
      <c r="BF3336" s="26"/>
      <c r="BG3336" s="22"/>
      <c r="BH3336" s="22"/>
      <c r="BI3336" s="22"/>
      <c r="CF3336" s="22"/>
    </row>
    <row r="3337" spans="40:84">
      <c r="AN3337" s="1"/>
      <c r="BA3337" s="26"/>
      <c r="BB3337" s="22"/>
      <c r="BC3337" s="22"/>
      <c r="BD3337" s="23"/>
      <c r="BE3337" s="22"/>
      <c r="BF3337" s="26"/>
      <c r="BG3337" s="22"/>
      <c r="BH3337" s="22"/>
      <c r="BI3337" s="22"/>
      <c r="CF3337" s="22"/>
    </row>
    <row r="3338" spans="40:84">
      <c r="AN3338" s="1"/>
      <c r="BA3338" s="26"/>
      <c r="BB3338" s="22"/>
      <c r="BC3338" s="22"/>
      <c r="BD3338" s="23"/>
      <c r="BE3338" s="22"/>
      <c r="BF3338" s="26"/>
      <c r="BG3338" s="22"/>
      <c r="BH3338" s="22"/>
      <c r="BI3338" s="22"/>
      <c r="CF3338" s="22"/>
    </row>
    <row r="3339" spans="40:84">
      <c r="AN3339" s="1"/>
      <c r="BA3339" s="26"/>
      <c r="BB3339" s="22"/>
      <c r="BC3339" s="22"/>
      <c r="BD3339" s="23"/>
      <c r="BE3339" s="22"/>
      <c r="BF3339" s="26"/>
      <c r="BG3339" s="22"/>
      <c r="BH3339" s="22"/>
      <c r="BI3339" s="22"/>
      <c r="CF3339" s="22"/>
    </row>
    <row r="3340" spans="40:84">
      <c r="AN3340" s="1"/>
      <c r="BA3340" s="26"/>
      <c r="BB3340" s="22"/>
      <c r="BC3340" s="22"/>
      <c r="BD3340" s="23"/>
      <c r="BE3340" s="22"/>
      <c r="BF3340" s="26"/>
      <c r="BG3340" s="22"/>
      <c r="BH3340" s="22"/>
      <c r="BI3340" s="22"/>
      <c r="CF3340" s="22"/>
    </row>
    <row r="3341" spans="40:84">
      <c r="AN3341" s="1"/>
      <c r="BA3341" s="26"/>
      <c r="BB3341" s="22"/>
      <c r="BC3341" s="22"/>
      <c r="BD3341" s="23"/>
      <c r="BE3341" s="22"/>
      <c r="BF3341" s="26"/>
      <c r="BG3341" s="22"/>
      <c r="BH3341" s="22"/>
      <c r="BI3341" s="22"/>
      <c r="CF3341" s="22"/>
    </row>
    <row r="3342" spans="40:84">
      <c r="AN3342" s="1"/>
      <c r="BA3342" s="26"/>
      <c r="BB3342" s="22"/>
      <c r="BC3342" s="22"/>
      <c r="BD3342" s="23"/>
      <c r="BE3342" s="22"/>
      <c r="BF3342" s="26"/>
      <c r="BG3342" s="22"/>
      <c r="BH3342" s="22"/>
      <c r="BI3342" s="22"/>
      <c r="CF3342" s="22"/>
    </row>
    <row r="3343" spans="40:84">
      <c r="AN3343" s="1"/>
      <c r="BA3343" s="26"/>
      <c r="BB3343" s="22"/>
      <c r="BC3343" s="22"/>
      <c r="BD3343" s="23"/>
      <c r="BE3343" s="22"/>
      <c r="BF3343" s="26"/>
      <c r="BG3343" s="22"/>
      <c r="BH3343" s="22"/>
      <c r="BI3343" s="22"/>
      <c r="CF3343" s="22"/>
    </row>
    <row r="3344" spans="40:84">
      <c r="AN3344" s="1"/>
      <c r="BA3344" s="26"/>
      <c r="BB3344" s="22"/>
      <c r="BC3344" s="22"/>
      <c r="BD3344" s="23"/>
      <c r="BE3344" s="22"/>
      <c r="BF3344" s="26"/>
      <c r="BG3344" s="22"/>
      <c r="BH3344" s="22"/>
      <c r="BI3344" s="22"/>
      <c r="CF3344" s="22"/>
    </row>
    <row r="3345" spans="40:84">
      <c r="AN3345" s="1"/>
      <c r="BA3345" s="26"/>
      <c r="BB3345" s="22"/>
      <c r="BC3345" s="22"/>
      <c r="BD3345" s="23"/>
      <c r="BE3345" s="22"/>
      <c r="BF3345" s="26"/>
      <c r="BG3345" s="22"/>
      <c r="BH3345" s="22"/>
      <c r="BI3345" s="22"/>
      <c r="CF3345" s="22"/>
    </row>
    <row r="3346" spans="40:84">
      <c r="AN3346" s="1"/>
      <c r="BA3346" s="26"/>
      <c r="BB3346" s="22"/>
      <c r="BC3346" s="22"/>
      <c r="BD3346" s="23"/>
      <c r="BE3346" s="22"/>
      <c r="BF3346" s="26"/>
      <c r="BG3346" s="22"/>
      <c r="BH3346" s="22"/>
      <c r="BI3346" s="22"/>
      <c r="CF3346" s="22"/>
    </row>
    <row r="3347" spans="40:84">
      <c r="AN3347" s="1"/>
      <c r="BA3347" s="26"/>
      <c r="BB3347" s="22"/>
      <c r="BC3347" s="22"/>
      <c r="BD3347" s="23"/>
      <c r="BE3347" s="22"/>
      <c r="BF3347" s="26"/>
      <c r="BG3347" s="22"/>
      <c r="BH3347" s="22"/>
      <c r="BI3347" s="22"/>
      <c r="CF3347" s="22"/>
    </row>
    <row r="3348" spans="40:84">
      <c r="AN3348" s="1"/>
      <c r="BA3348" s="26"/>
      <c r="BB3348" s="22"/>
      <c r="BC3348" s="22"/>
      <c r="BD3348" s="23"/>
      <c r="BE3348" s="22"/>
      <c r="BF3348" s="26"/>
      <c r="BG3348" s="22"/>
      <c r="BH3348" s="22"/>
      <c r="BI3348" s="22"/>
      <c r="CF3348" s="22"/>
    </row>
    <row r="3349" spans="40:84">
      <c r="AN3349" s="1"/>
      <c r="BA3349" s="26"/>
      <c r="BB3349" s="22"/>
      <c r="BC3349" s="22"/>
      <c r="BD3349" s="23"/>
      <c r="BE3349" s="22"/>
      <c r="BF3349" s="26"/>
      <c r="BG3349" s="22"/>
      <c r="BH3349" s="22"/>
      <c r="BI3349" s="22"/>
      <c r="CF3349" s="22"/>
    </row>
    <row r="3350" spans="40:84">
      <c r="AN3350" s="1"/>
      <c r="BA3350" s="26"/>
      <c r="BB3350" s="22"/>
      <c r="BC3350" s="22"/>
      <c r="BD3350" s="23"/>
      <c r="BE3350" s="22"/>
      <c r="BF3350" s="26"/>
      <c r="BG3350" s="22"/>
      <c r="BH3350" s="22"/>
      <c r="BI3350" s="22"/>
      <c r="CF3350" s="22"/>
    </row>
    <row r="3351" spans="40:84">
      <c r="AN3351" s="1"/>
      <c r="BA3351" s="26"/>
      <c r="BB3351" s="22"/>
      <c r="BC3351" s="22"/>
      <c r="BD3351" s="23"/>
      <c r="BE3351" s="22"/>
      <c r="BF3351" s="26"/>
      <c r="BG3351" s="22"/>
      <c r="BH3351" s="22"/>
      <c r="BI3351" s="22"/>
      <c r="CF3351" s="22"/>
    </row>
    <row r="3352" spans="40:84">
      <c r="AN3352" s="1"/>
      <c r="BA3352" s="26"/>
      <c r="BB3352" s="22"/>
      <c r="BC3352" s="22"/>
      <c r="BD3352" s="23"/>
      <c r="BE3352" s="22"/>
      <c r="BF3352" s="26"/>
      <c r="BG3352" s="22"/>
      <c r="BH3352" s="22"/>
      <c r="BI3352" s="22"/>
      <c r="CF3352" s="22"/>
    </row>
    <row r="3353" spans="40:84">
      <c r="AN3353" s="1"/>
      <c r="BA3353" s="26"/>
      <c r="BB3353" s="22"/>
      <c r="BC3353" s="22"/>
      <c r="BD3353" s="23"/>
      <c r="BE3353" s="22"/>
      <c r="BF3353" s="26"/>
      <c r="BG3353" s="22"/>
      <c r="BH3353" s="22"/>
      <c r="BI3353" s="22"/>
      <c r="CF3353" s="22"/>
    </row>
    <row r="3354" spans="40:84">
      <c r="AN3354" s="1"/>
      <c r="BA3354" s="26"/>
      <c r="BB3354" s="22"/>
      <c r="BC3354" s="22"/>
      <c r="BD3354" s="23"/>
      <c r="BE3354" s="22"/>
      <c r="BF3354" s="26"/>
      <c r="BG3354" s="22"/>
      <c r="BH3354" s="22"/>
      <c r="BI3354" s="22"/>
      <c r="CF3354" s="22"/>
    </row>
    <row r="3355" spans="40:84">
      <c r="AN3355" s="1"/>
      <c r="BA3355" s="26"/>
      <c r="BB3355" s="22"/>
      <c r="BC3355" s="22"/>
      <c r="BD3355" s="23"/>
      <c r="BE3355" s="22"/>
      <c r="BF3355" s="26"/>
      <c r="BG3355" s="22"/>
      <c r="BH3355" s="22"/>
      <c r="BI3355" s="22"/>
      <c r="CF3355" s="22"/>
    </row>
    <row r="3356" spans="40:84">
      <c r="AN3356" s="1"/>
      <c r="BA3356" s="26"/>
      <c r="BB3356" s="22"/>
      <c r="BC3356" s="22"/>
      <c r="BD3356" s="23"/>
      <c r="BE3356" s="22"/>
      <c r="BF3356" s="26"/>
      <c r="BG3356" s="22"/>
      <c r="BH3356" s="22"/>
      <c r="BI3356" s="22"/>
      <c r="CF3356" s="22"/>
    </row>
    <row r="3357" spans="40:84">
      <c r="AN3357" s="1"/>
      <c r="BA3357" s="26"/>
      <c r="BB3357" s="22"/>
      <c r="BC3357" s="22"/>
      <c r="BD3357" s="23"/>
      <c r="BE3357" s="22"/>
      <c r="BF3357" s="26"/>
      <c r="BG3357" s="22"/>
      <c r="BH3357" s="22"/>
      <c r="BI3357" s="22"/>
      <c r="CF3357" s="22"/>
    </row>
    <row r="3358" spans="40:84">
      <c r="AN3358" s="1"/>
      <c r="BA3358" s="26"/>
      <c r="BB3358" s="22"/>
      <c r="BC3358" s="22"/>
      <c r="BD3358" s="23"/>
      <c r="BE3358" s="22"/>
      <c r="BF3358" s="26"/>
      <c r="BG3358" s="22"/>
      <c r="BH3358" s="22"/>
      <c r="BI3358" s="22"/>
      <c r="CF3358" s="22"/>
    </row>
    <row r="3359" spans="40:84">
      <c r="AN3359" s="1"/>
      <c r="BA3359" s="26"/>
      <c r="BB3359" s="22"/>
      <c r="BC3359" s="22"/>
      <c r="BD3359" s="23"/>
      <c r="BE3359" s="22"/>
      <c r="BF3359" s="26"/>
      <c r="BG3359" s="22"/>
      <c r="BH3359" s="22"/>
      <c r="BI3359" s="22"/>
      <c r="CF3359" s="22"/>
    </row>
    <row r="3360" spans="40:84">
      <c r="AN3360" s="1"/>
      <c r="BA3360" s="26"/>
      <c r="BB3360" s="22"/>
      <c r="BC3360" s="22"/>
      <c r="BD3360" s="23"/>
      <c r="BE3360" s="22"/>
      <c r="BF3360" s="26"/>
      <c r="BG3360" s="22"/>
      <c r="BH3360" s="22"/>
      <c r="BI3360" s="22"/>
      <c r="CF3360" s="22"/>
    </row>
    <row r="3361" spans="40:84">
      <c r="AN3361" s="1"/>
      <c r="BA3361" s="26"/>
      <c r="BB3361" s="22"/>
      <c r="BC3361" s="22"/>
      <c r="BD3361" s="23"/>
      <c r="BE3361" s="22"/>
      <c r="BF3361" s="26"/>
      <c r="BG3361" s="22"/>
      <c r="BH3361" s="22"/>
      <c r="BI3361" s="22"/>
      <c r="CF3361" s="22"/>
    </row>
    <row r="3362" spans="40:84">
      <c r="AN3362" s="1"/>
      <c r="BA3362" s="26"/>
      <c r="BB3362" s="22"/>
      <c r="BC3362" s="22"/>
      <c r="BD3362" s="23"/>
      <c r="BE3362" s="22"/>
      <c r="BF3362" s="26"/>
      <c r="BG3362" s="22"/>
      <c r="BH3362" s="22"/>
      <c r="BI3362" s="22"/>
      <c r="CF3362" s="22"/>
    </row>
    <row r="3363" spans="40:84">
      <c r="AN3363" s="1"/>
      <c r="BA3363" s="26"/>
      <c r="BB3363" s="22"/>
      <c r="BC3363" s="22"/>
      <c r="BD3363" s="23"/>
      <c r="BE3363" s="22"/>
      <c r="BF3363" s="26"/>
      <c r="BG3363" s="22"/>
      <c r="BH3363" s="22"/>
      <c r="BI3363" s="22"/>
      <c r="CF3363" s="22"/>
    </row>
    <row r="3364" spans="40:84">
      <c r="AN3364" s="1"/>
      <c r="BA3364" s="26"/>
      <c r="BB3364" s="22"/>
      <c r="BC3364" s="22"/>
      <c r="BD3364" s="23"/>
      <c r="BE3364" s="22"/>
      <c r="BF3364" s="26"/>
      <c r="BG3364" s="22"/>
      <c r="BH3364" s="22"/>
      <c r="BI3364" s="22"/>
      <c r="CF3364" s="22"/>
    </row>
    <row r="3365" spans="40:84">
      <c r="AN3365" s="1"/>
      <c r="BA3365" s="26"/>
      <c r="BB3365" s="22"/>
      <c r="BC3365" s="22"/>
      <c r="BD3365" s="23"/>
      <c r="BE3365" s="22"/>
      <c r="BF3365" s="26"/>
      <c r="BG3365" s="22"/>
      <c r="BH3365" s="22"/>
      <c r="BI3365" s="22"/>
      <c r="CF3365" s="22"/>
    </row>
    <row r="3366" spans="40:84">
      <c r="AN3366" s="1"/>
      <c r="BA3366" s="26"/>
      <c r="BB3366" s="22"/>
      <c r="BC3366" s="22"/>
      <c r="BD3366" s="23"/>
      <c r="BE3366" s="22"/>
      <c r="BF3366" s="26"/>
      <c r="BG3366" s="22"/>
      <c r="BH3366" s="22"/>
      <c r="BI3366" s="22"/>
      <c r="CF3366" s="22"/>
    </row>
    <row r="3367" spans="40:84">
      <c r="AN3367" s="1"/>
      <c r="BA3367" s="26"/>
      <c r="BB3367" s="22"/>
      <c r="BC3367" s="22"/>
      <c r="BD3367" s="23"/>
      <c r="BE3367" s="22"/>
      <c r="BF3367" s="26"/>
      <c r="BG3367" s="22"/>
      <c r="BH3367" s="22"/>
      <c r="BI3367" s="22"/>
      <c r="CF3367" s="22"/>
    </row>
    <row r="3368" spans="40:84">
      <c r="AN3368" s="1"/>
      <c r="BA3368" s="26"/>
      <c r="BB3368" s="22"/>
      <c r="BC3368" s="22"/>
      <c r="BD3368" s="23"/>
      <c r="BE3368" s="22"/>
      <c r="BF3368" s="26"/>
      <c r="BG3368" s="22"/>
      <c r="BH3368" s="22"/>
      <c r="BI3368" s="22"/>
      <c r="CF3368" s="22"/>
    </row>
    <row r="3369" spans="40:84">
      <c r="AN3369" s="1"/>
      <c r="BA3369" s="26"/>
      <c r="BB3369" s="22"/>
      <c r="BC3369" s="22"/>
      <c r="BD3369" s="23"/>
      <c r="BE3369" s="22"/>
      <c r="BF3369" s="26"/>
      <c r="BG3369" s="22"/>
      <c r="BH3369" s="22"/>
      <c r="BI3369" s="22"/>
      <c r="CF3369" s="22"/>
    </row>
    <row r="3370" spans="40:84">
      <c r="AN3370" s="1"/>
      <c r="BA3370" s="26"/>
      <c r="BB3370" s="22"/>
      <c r="BC3370" s="22"/>
      <c r="BD3370" s="23"/>
      <c r="BE3370" s="22"/>
      <c r="BF3370" s="26"/>
      <c r="BG3370" s="22"/>
      <c r="BH3370" s="22"/>
      <c r="BI3370" s="22"/>
      <c r="CF3370" s="22"/>
    </row>
    <row r="3371" spans="40:84">
      <c r="AN3371" s="1"/>
      <c r="BA3371" s="26"/>
      <c r="BB3371" s="22"/>
      <c r="BC3371" s="22"/>
      <c r="BD3371" s="23"/>
      <c r="BE3371" s="22"/>
      <c r="BF3371" s="26"/>
      <c r="BG3371" s="22"/>
      <c r="BH3371" s="22"/>
      <c r="BI3371" s="22"/>
      <c r="CF3371" s="22"/>
    </row>
    <row r="3372" spans="40:84">
      <c r="AN3372" s="1"/>
      <c r="BA3372" s="26"/>
      <c r="BB3372" s="22"/>
      <c r="BC3372" s="22"/>
      <c r="BD3372" s="23"/>
      <c r="BE3372" s="22"/>
      <c r="BF3372" s="26"/>
      <c r="BG3372" s="22"/>
      <c r="BH3372" s="22"/>
      <c r="BI3372" s="22"/>
      <c r="CF3372" s="22"/>
    </row>
    <row r="3373" spans="40:84">
      <c r="AN3373" s="1"/>
      <c r="BA3373" s="26"/>
      <c r="BB3373" s="22"/>
      <c r="BC3373" s="22"/>
      <c r="BD3373" s="23"/>
      <c r="BE3373" s="22"/>
      <c r="BF3373" s="26"/>
      <c r="BG3373" s="22"/>
      <c r="BH3373" s="22"/>
      <c r="BI3373" s="22"/>
      <c r="CF3373" s="22"/>
    </row>
    <row r="3374" spans="40:84">
      <c r="AN3374" s="1"/>
      <c r="BA3374" s="26"/>
      <c r="BB3374" s="22"/>
      <c r="BC3374" s="22"/>
      <c r="BD3374" s="23"/>
      <c r="BE3374" s="22"/>
      <c r="BF3374" s="26"/>
      <c r="BG3374" s="22"/>
      <c r="BH3374" s="22"/>
      <c r="BI3374" s="22"/>
      <c r="CF3374" s="22"/>
    </row>
    <row r="3375" spans="40:84">
      <c r="AN3375" s="1"/>
      <c r="BA3375" s="26"/>
      <c r="BB3375" s="22"/>
      <c r="BC3375" s="22"/>
      <c r="BD3375" s="23"/>
      <c r="BE3375" s="22"/>
      <c r="BF3375" s="26"/>
      <c r="BG3375" s="22"/>
      <c r="BH3375" s="22"/>
      <c r="BI3375" s="22"/>
      <c r="CF3375" s="22"/>
    </row>
    <row r="3376" spans="40:84">
      <c r="AN3376" s="1"/>
      <c r="BA3376" s="26"/>
      <c r="BB3376" s="22"/>
      <c r="BC3376" s="22"/>
      <c r="BD3376" s="23"/>
      <c r="BE3376" s="22"/>
      <c r="BF3376" s="26"/>
      <c r="BG3376" s="22"/>
      <c r="BH3376" s="22"/>
      <c r="BI3376" s="22"/>
      <c r="CF3376" s="22"/>
    </row>
    <row r="3377" spans="40:84">
      <c r="AN3377" s="1"/>
      <c r="BA3377" s="26"/>
      <c r="BB3377" s="22"/>
      <c r="BC3377" s="22"/>
      <c r="BD3377" s="23"/>
      <c r="BE3377" s="22"/>
      <c r="BF3377" s="26"/>
      <c r="BG3377" s="22"/>
      <c r="BH3377" s="22"/>
      <c r="BI3377" s="22"/>
      <c r="CF3377" s="22"/>
    </row>
    <row r="3378" spans="40:84">
      <c r="AN3378" s="1"/>
      <c r="BA3378" s="26"/>
      <c r="BB3378" s="22"/>
      <c r="BC3378" s="22"/>
      <c r="BD3378" s="23"/>
      <c r="BE3378" s="22"/>
      <c r="BF3378" s="26"/>
      <c r="BG3378" s="22"/>
      <c r="BH3378" s="22"/>
      <c r="BI3378" s="22"/>
      <c r="CF3378" s="22"/>
    </row>
    <row r="3379" spans="40:84">
      <c r="AN3379" s="1"/>
      <c r="BA3379" s="26"/>
      <c r="BB3379" s="22"/>
      <c r="BC3379" s="22"/>
      <c r="BD3379" s="23"/>
      <c r="BE3379" s="22"/>
      <c r="BF3379" s="26"/>
      <c r="BG3379" s="22"/>
      <c r="BH3379" s="22"/>
      <c r="BI3379" s="22"/>
      <c r="CF3379" s="22"/>
    </row>
    <row r="3380" spans="40:84">
      <c r="AN3380" s="1"/>
      <c r="BA3380" s="26"/>
      <c r="BB3380" s="22"/>
      <c r="BC3380" s="22"/>
      <c r="BD3380" s="23"/>
      <c r="BE3380" s="22"/>
      <c r="BF3380" s="26"/>
      <c r="BG3380" s="22"/>
      <c r="BH3380" s="22"/>
      <c r="BI3380" s="22"/>
      <c r="CF3380" s="22"/>
    </row>
    <row r="3381" spans="40:84">
      <c r="AN3381" s="1"/>
      <c r="BA3381" s="26"/>
      <c r="BB3381" s="22"/>
      <c r="BC3381" s="22"/>
      <c r="BD3381" s="23"/>
      <c r="BE3381" s="22"/>
      <c r="BF3381" s="26"/>
      <c r="BG3381" s="22"/>
      <c r="BH3381" s="22"/>
      <c r="BI3381" s="22"/>
      <c r="CF3381" s="22"/>
    </row>
    <row r="3382" spans="40:84">
      <c r="AN3382" s="1"/>
      <c r="BA3382" s="26"/>
      <c r="BB3382" s="22"/>
      <c r="BC3382" s="22"/>
      <c r="BD3382" s="23"/>
      <c r="BE3382" s="22"/>
      <c r="BF3382" s="26"/>
      <c r="BG3382" s="22"/>
      <c r="BH3382" s="22"/>
      <c r="BI3382" s="22"/>
      <c r="CF3382" s="22"/>
    </row>
    <row r="3383" spans="40:84">
      <c r="AN3383" s="1"/>
      <c r="BA3383" s="26"/>
      <c r="BB3383" s="22"/>
      <c r="BC3383" s="22"/>
      <c r="BD3383" s="23"/>
      <c r="BE3383" s="22"/>
      <c r="BF3383" s="26"/>
      <c r="BG3383" s="22"/>
      <c r="BH3383" s="22"/>
      <c r="BI3383" s="22"/>
      <c r="CF3383" s="22"/>
    </row>
    <row r="3384" spans="40:84">
      <c r="AN3384" s="1"/>
      <c r="BA3384" s="26"/>
      <c r="BB3384" s="22"/>
      <c r="BC3384" s="22"/>
      <c r="BD3384" s="23"/>
      <c r="BE3384" s="22"/>
      <c r="BF3384" s="26"/>
      <c r="BG3384" s="22"/>
      <c r="BH3384" s="22"/>
      <c r="BI3384" s="22"/>
      <c r="CF3384" s="22"/>
    </row>
    <row r="3385" spans="40:84">
      <c r="AN3385" s="1"/>
      <c r="BA3385" s="26"/>
      <c r="BB3385" s="22"/>
      <c r="BC3385" s="22"/>
      <c r="BD3385" s="23"/>
      <c r="BE3385" s="22"/>
      <c r="BF3385" s="26"/>
      <c r="BG3385" s="22"/>
      <c r="BH3385" s="22"/>
      <c r="BI3385" s="22"/>
      <c r="CF3385" s="22"/>
    </row>
    <row r="3386" spans="40:84">
      <c r="AN3386" s="1"/>
      <c r="BA3386" s="26"/>
      <c r="BB3386" s="22"/>
      <c r="BC3386" s="22"/>
      <c r="BD3386" s="23"/>
      <c r="BE3386" s="22"/>
      <c r="BF3386" s="26"/>
      <c r="BG3386" s="22"/>
      <c r="BH3386" s="22"/>
      <c r="BI3386" s="22"/>
      <c r="CF3386" s="22"/>
    </row>
    <row r="3387" spans="40:84">
      <c r="AN3387" s="1"/>
      <c r="BA3387" s="26"/>
      <c r="BB3387" s="22"/>
      <c r="BC3387" s="22"/>
      <c r="BD3387" s="23"/>
      <c r="BE3387" s="22"/>
      <c r="BF3387" s="26"/>
      <c r="BG3387" s="22"/>
      <c r="BH3387" s="22"/>
      <c r="BI3387" s="22"/>
      <c r="CF3387" s="22"/>
    </row>
    <row r="3388" spans="40:84">
      <c r="AN3388" s="1"/>
      <c r="BA3388" s="26"/>
      <c r="BB3388" s="22"/>
      <c r="BC3388" s="22"/>
      <c r="BD3388" s="23"/>
      <c r="BE3388" s="22"/>
      <c r="BF3388" s="26"/>
      <c r="BG3388" s="22"/>
      <c r="BH3388" s="22"/>
      <c r="BI3388" s="22"/>
      <c r="CF3388" s="22"/>
    </row>
    <row r="3389" spans="40:84">
      <c r="AN3389" s="1"/>
      <c r="BA3389" s="26"/>
      <c r="BB3389" s="22"/>
      <c r="BC3389" s="22"/>
      <c r="BD3389" s="23"/>
      <c r="BE3389" s="22"/>
      <c r="BF3389" s="26"/>
      <c r="BG3389" s="22"/>
      <c r="BH3389" s="22"/>
      <c r="BI3389" s="22"/>
      <c r="CF3389" s="22"/>
    </row>
    <row r="3390" spans="40:84">
      <c r="AN3390" s="1"/>
      <c r="BA3390" s="26"/>
      <c r="BB3390" s="22"/>
      <c r="BC3390" s="22"/>
      <c r="BD3390" s="23"/>
      <c r="BE3390" s="22"/>
      <c r="BF3390" s="26"/>
      <c r="BG3390" s="22"/>
      <c r="BH3390" s="22"/>
      <c r="BI3390" s="22"/>
      <c r="CF3390" s="22"/>
    </row>
    <row r="3391" spans="40:84">
      <c r="AN3391" s="1"/>
      <c r="BA3391" s="26"/>
      <c r="BB3391" s="22"/>
      <c r="BC3391" s="22"/>
      <c r="BD3391" s="23"/>
      <c r="BE3391" s="22"/>
      <c r="BF3391" s="26"/>
      <c r="BG3391" s="22"/>
      <c r="BH3391" s="22"/>
      <c r="BI3391" s="22"/>
      <c r="CF3391" s="22"/>
    </row>
    <row r="3392" spans="40:84">
      <c r="AN3392" s="1"/>
      <c r="BA3392" s="26"/>
      <c r="BB3392" s="22"/>
      <c r="BC3392" s="22"/>
      <c r="BD3392" s="23"/>
      <c r="BE3392" s="22"/>
      <c r="BF3392" s="26"/>
      <c r="BG3392" s="22"/>
      <c r="BH3392" s="22"/>
      <c r="BI3392" s="22"/>
      <c r="CF3392" s="22"/>
    </row>
    <row r="3393" spans="40:84">
      <c r="AN3393" s="1"/>
      <c r="BA3393" s="26"/>
      <c r="BB3393" s="22"/>
      <c r="BC3393" s="22"/>
      <c r="BD3393" s="23"/>
      <c r="BE3393" s="22"/>
      <c r="BF3393" s="26"/>
      <c r="BG3393" s="22"/>
      <c r="BH3393" s="22"/>
      <c r="BI3393" s="22"/>
      <c r="CF3393" s="22"/>
    </row>
    <row r="3394" spans="40:84">
      <c r="AN3394" s="1"/>
      <c r="BA3394" s="26"/>
      <c r="BB3394" s="22"/>
      <c r="BC3394" s="22"/>
      <c r="BD3394" s="23"/>
      <c r="BE3394" s="22"/>
      <c r="BF3394" s="26"/>
      <c r="BG3394" s="22"/>
      <c r="BH3394" s="22"/>
      <c r="BI3394" s="22"/>
      <c r="CF3394" s="22"/>
    </row>
    <row r="3395" spans="40:84">
      <c r="AN3395" s="1"/>
      <c r="BA3395" s="26"/>
      <c r="BB3395" s="22"/>
      <c r="BC3395" s="22"/>
      <c r="BD3395" s="23"/>
      <c r="BE3395" s="22"/>
      <c r="BF3395" s="26"/>
      <c r="BG3395" s="22"/>
      <c r="BH3395" s="22"/>
      <c r="BI3395" s="22"/>
      <c r="CF3395" s="22"/>
    </row>
    <row r="3396" spans="40:84">
      <c r="AN3396" s="1"/>
      <c r="BA3396" s="26"/>
      <c r="BB3396" s="22"/>
      <c r="BC3396" s="22"/>
      <c r="BD3396" s="23"/>
      <c r="BE3396" s="22"/>
      <c r="BF3396" s="26"/>
      <c r="BG3396" s="22"/>
      <c r="BH3396" s="22"/>
      <c r="BI3396" s="22"/>
      <c r="CF3396" s="22"/>
    </row>
    <row r="3397" spans="40:84">
      <c r="AN3397" s="1"/>
      <c r="BA3397" s="26"/>
      <c r="BB3397" s="22"/>
      <c r="BC3397" s="22"/>
      <c r="BD3397" s="23"/>
      <c r="BE3397" s="22"/>
      <c r="BF3397" s="26"/>
      <c r="BG3397" s="22"/>
      <c r="BH3397" s="22"/>
      <c r="BI3397" s="22"/>
      <c r="CF3397" s="22"/>
    </row>
    <row r="3398" spans="40:84">
      <c r="AN3398" s="1"/>
      <c r="BA3398" s="26"/>
      <c r="BB3398" s="22"/>
      <c r="BC3398" s="22"/>
      <c r="BD3398" s="23"/>
      <c r="BE3398" s="22"/>
      <c r="BF3398" s="26"/>
      <c r="BG3398" s="22"/>
      <c r="BH3398" s="22"/>
      <c r="BI3398" s="22"/>
      <c r="CF3398" s="22"/>
    </row>
    <row r="3399" spans="40:84">
      <c r="AN3399" s="1"/>
      <c r="BA3399" s="26"/>
      <c r="BB3399" s="22"/>
      <c r="BC3399" s="22"/>
      <c r="BD3399" s="23"/>
      <c r="BE3399" s="22"/>
      <c r="BF3399" s="26"/>
      <c r="BG3399" s="22"/>
      <c r="BH3399" s="22"/>
      <c r="BI3399" s="22"/>
      <c r="CF3399" s="22"/>
    </row>
    <row r="3400" spans="40:84">
      <c r="AN3400" s="1"/>
      <c r="BA3400" s="26"/>
      <c r="BB3400" s="22"/>
      <c r="BC3400" s="22"/>
      <c r="BD3400" s="23"/>
      <c r="BE3400" s="22"/>
      <c r="BF3400" s="26"/>
      <c r="BG3400" s="22"/>
      <c r="BH3400" s="22"/>
      <c r="BI3400" s="22"/>
      <c r="CF3400" s="22"/>
    </row>
    <row r="3401" spans="40:84">
      <c r="AN3401" s="1"/>
      <c r="BA3401" s="26"/>
      <c r="BB3401" s="22"/>
      <c r="BC3401" s="22"/>
      <c r="BD3401" s="23"/>
      <c r="BE3401" s="22"/>
      <c r="BF3401" s="26"/>
      <c r="BG3401" s="22"/>
      <c r="BH3401" s="22"/>
      <c r="BI3401" s="22"/>
      <c r="CF3401" s="22"/>
    </row>
    <row r="3402" spans="40:84">
      <c r="AN3402" s="1"/>
      <c r="BA3402" s="26"/>
      <c r="BB3402" s="22"/>
      <c r="BC3402" s="22"/>
      <c r="BD3402" s="23"/>
      <c r="BE3402" s="22"/>
      <c r="BF3402" s="26"/>
      <c r="BG3402" s="22"/>
      <c r="BH3402" s="22"/>
      <c r="BI3402" s="22"/>
      <c r="CF3402" s="22"/>
    </row>
    <row r="3403" spans="40:84">
      <c r="AN3403" s="1"/>
      <c r="BA3403" s="26"/>
      <c r="BB3403" s="22"/>
      <c r="BC3403" s="22"/>
      <c r="BD3403" s="23"/>
      <c r="BE3403" s="22"/>
      <c r="BF3403" s="26"/>
      <c r="BG3403" s="22"/>
      <c r="BH3403" s="22"/>
      <c r="BI3403" s="22"/>
      <c r="CF3403" s="22"/>
    </row>
    <row r="3404" spans="40:84">
      <c r="AN3404" s="1"/>
      <c r="BA3404" s="26"/>
      <c r="BB3404" s="22"/>
      <c r="BC3404" s="22"/>
      <c r="BD3404" s="23"/>
      <c r="BE3404" s="22"/>
      <c r="BF3404" s="26"/>
      <c r="BG3404" s="22"/>
      <c r="BH3404" s="22"/>
      <c r="BI3404" s="22"/>
      <c r="CF3404" s="22"/>
    </row>
    <row r="3405" spans="40:84">
      <c r="AN3405" s="1"/>
      <c r="BA3405" s="26"/>
      <c r="BB3405" s="22"/>
      <c r="BC3405" s="22"/>
      <c r="BD3405" s="23"/>
      <c r="BE3405" s="22"/>
      <c r="BF3405" s="26"/>
      <c r="BG3405" s="22"/>
      <c r="BH3405" s="22"/>
      <c r="BI3405" s="22"/>
      <c r="CF3405" s="22"/>
    </row>
    <row r="3406" spans="40:84">
      <c r="AN3406" s="1"/>
      <c r="BA3406" s="26"/>
      <c r="BB3406" s="22"/>
      <c r="BC3406" s="22"/>
      <c r="BD3406" s="23"/>
      <c r="BE3406" s="22"/>
      <c r="BF3406" s="26"/>
      <c r="BG3406" s="22"/>
      <c r="BH3406" s="22"/>
      <c r="BI3406" s="22"/>
      <c r="CF3406" s="22"/>
    </row>
    <row r="3407" spans="40:84">
      <c r="AN3407" s="1"/>
      <c r="BA3407" s="26"/>
      <c r="BB3407" s="22"/>
      <c r="BC3407" s="22"/>
      <c r="BD3407" s="23"/>
      <c r="BE3407" s="22"/>
      <c r="BF3407" s="26"/>
      <c r="BG3407" s="22"/>
      <c r="BH3407" s="22"/>
      <c r="BI3407" s="22"/>
      <c r="CF3407" s="22"/>
    </row>
    <row r="3408" spans="40:84">
      <c r="AN3408" s="1"/>
      <c r="BA3408" s="26"/>
      <c r="BB3408" s="22"/>
      <c r="BC3408" s="22"/>
      <c r="BD3408" s="23"/>
      <c r="BE3408" s="22"/>
      <c r="BF3408" s="26"/>
      <c r="BG3408" s="22"/>
      <c r="BH3408" s="22"/>
      <c r="BI3408" s="22"/>
      <c r="CF3408" s="22"/>
    </row>
    <row r="3409" spans="40:84">
      <c r="AN3409" s="1"/>
      <c r="BA3409" s="26"/>
      <c r="BB3409" s="22"/>
      <c r="BC3409" s="22"/>
      <c r="BD3409" s="23"/>
      <c r="BE3409" s="22"/>
      <c r="BF3409" s="26"/>
      <c r="BG3409" s="22"/>
      <c r="BH3409" s="22"/>
      <c r="BI3409" s="22"/>
      <c r="CF3409" s="22"/>
    </row>
    <row r="3410" spans="40:84">
      <c r="AN3410" s="1"/>
      <c r="BA3410" s="26"/>
      <c r="BB3410" s="22"/>
      <c r="BC3410" s="22"/>
      <c r="BD3410" s="23"/>
      <c r="BE3410" s="22"/>
      <c r="BF3410" s="26"/>
      <c r="BG3410" s="22"/>
      <c r="BH3410" s="22"/>
      <c r="BI3410" s="22"/>
      <c r="CF3410" s="22"/>
    </row>
    <row r="3411" spans="40:84">
      <c r="AN3411" s="1"/>
      <c r="BA3411" s="26"/>
      <c r="BB3411" s="22"/>
      <c r="BC3411" s="22"/>
      <c r="BD3411" s="23"/>
      <c r="BE3411" s="22"/>
      <c r="BF3411" s="26"/>
      <c r="BG3411" s="22"/>
      <c r="BH3411" s="22"/>
      <c r="BI3411" s="22"/>
      <c r="CF3411" s="22"/>
    </row>
    <row r="3412" spans="40:84">
      <c r="AN3412" s="1"/>
      <c r="BA3412" s="26"/>
      <c r="BB3412" s="22"/>
      <c r="BC3412" s="22"/>
      <c r="BD3412" s="23"/>
      <c r="BE3412" s="22"/>
      <c r="BF3412" s="26"/>
      <c r="BG3412" s="22"/>
      <c r="BH3412" s="22"/>
      <c r="BI3412" s="22"/>
      <c r="CF3412" s="22"/>
    </row>
    <row r="3413" spans="40:84">
      <c r="AN3413" s="1"/>
      <c r="BA3413" s="26"/>
      <c r="BB3413" s="22"/>
      <c r="BC3413" s="22"/>
      <c r="BD3413" s="23"/>
      <c r="BE3413" s="22"/>
      <c r="BF3413" s="26"/>
      <c r="BG3413" s="22"/>
      <c r="BH3413" s="22"/>
      <c r="BI3413" s="22"/>
      <c r="CF3413" s="22"/>
    </row>
    <row r="3414" spans="40:84">
      <c r="AN3414" s="1"/>
      <c r="BA3414" s="26"/>
      <c r="BB3414" s="22"/>
      <c r="BC3414" s="22"/>
      <c r="BD3414" s="23"/>
      <c r="BE3414" s="22"/>
      <c r="BF3414" s="26"/>
      <c r="BG3414" s="22"/>
      <c r="BH3414" s="22"/>
      <c r="BI3414" s="22"/>
      <c r="CF3414" s="22"/>
    </row>
    <row r="3415" spans="40:84">
      <c r="AN3415" s="1"/>
      <c r="BA3415" s="26"/>
      <c r="BB3415" s="22"/>
      <c r="BC3415" s="22"/>
      <c r="BD3415" s="23"/>
      <c r="BE3415" s="22"/>
      <c r="BF3415" s="26"/>
      <c r="BG3415" s="22"/>
      <c r="BH3415" s="22"/>
      <c r="BI3415" s="22"/>
      <c r="CF3415" s="22"/>
    </row>
    <row r="3416" spans="40:84">
      <c r="AN3416" s="1"/>
      <c r="BA3416" s="26"/>
      <c r="BB3416" s="22"/>
      <c r="BC3416" s="22"/>
      <c r="BD3416" s="23"/>
      <c r="BE3416" s="22"/>
      <c r="BF3416" s="26"/>
      <c r="BG3416" s="22"/>
      <c r="BH3416" s="22"/>
      <c r="BI3416" s="22"/>
      <c r="CF3416" s="22"/>
    </row>
    <row r="3417" spans="40:84">
      <c r="AN3417" s="1"/>
      <c r="BA3417" s="26"/>
      <c r="BB3417" s="22"/>
      <c r="BC3417" s="22"/>
      <c r="BD3417" s="23"/>
      <c r="BE3417" s="22"/>
      <c r="BF3417" s="26"/>
      <c r="BG3417" s="22"/>
      <c r="BH3417" s="22"/>
      <c r="BI3417" s="22"/>
      <c r="CF3417" s="22"/>
    </row>
    <row r="3418" spans="40:84">
      <c r="AN3418" s="1"/>
      <c r="BA3418" s="26"/>
      <c r="BB3418" s="22"/>
      <c r="BC3418" s="22"/>
      <c r="BD3418" s="23"/>
      <c r="BE3418" s="22"/>
      <c r="BF3418" s="26"/>
      <c r="BG3418" s="22"/>
      <c r="BH3418" s="22"/>
      <c r="BI3418" s="22"/>
      <c r="CF3418" s="22"/>
    </row>
    <row r="3419" spans="40:84">
      <c r="AN3419" s="1"/>
      <c r="BA3419" s="26"/>
      <c r="BB3419" s="22"/>
      <c r="BC3419" s="22"/>
      <c r="BD3419" s="23"/>
      <c r="BE3419" s="22"/>
      <c r="BF3419" s="26"/>
      <c r="BG3419" s="22"/>
      <c r="BH3419" s="22"/>
      <c r="BI3419" s="22"/>
      <c r="CF3419" s="22"/>
    </row>
    <row r="3420" spans="40:84">
      <c r="AN3420" s="1"/>
      <c r="BA3420" s="26"/>
      <c r="BB3420" s="22"/>
      <c r="BC3420" s="22"/>
      <c r="BD3420" s="23"/>
      <c r="BE3420" s="22"/>
      <c r="BF3420" s="26"/>
      <c r="BG3420" s="22"/>
      <c r="BH3420" s="22"/>
      <c r="BI3420" s="22"/>
      <c r="CF3420" s="22"/>
    </row>
    <row r="3421" spans="40:84">
      <c r="AN3421" s="1"/>
      <c r="BA3421" s="26"/>
      <c r="BB3421" s="22"/>
      <c r="BC3421" s="22"/>
      <c r="BD3421" s="23"/>
      <c r="BE3421" s="22"/>
      <c r="BF3421" s="26"/>
      <c r="BG3421" s="22"/>
      <c r="BH3421" s="22"/>
      <c r="BI3421" s="22"/>
      <c r="CF3421" s="22"/>
    </row>
    <row r="3422" spans="40:84">
      <c r="AN3422" s="1"/>
      <c r="BA3422" s="26"/>
      <c r="BB3422" s="22"/>
      <c r="BC3422" s="22"/>
      <c r="BD3422" s="23"/>
      <c r="BE3422" s="22"/>
      <c r="BF3422" s="26"/>
      <c r="BG3422" s="22"/>
      <c r="BH3422" s="22"/>
      <c r="BI3422" s="22"/>
      <c r="CF3422" s="22"/>
    </row>
    <row r="3423" spans="40:84">
      <c r="AN3423" s="1"/>
      <c r="BA3423" s="26"/>
      <c r="BB3423" s="22"/>
      <c r="BC3423" s="22"/>
      <c r="BD3423" s="23"/>
      <c r="BE3423" s="22"/>
      <c r="BF3423" s="26"/>
      <c r="BG3423" s="22"/>
      <c r="BH3423" s="22"/>
      <c r="BI3423" s="22"/>
      <c r="CF3423" s="22"/>
    </row>
    <row r="3424" spans="40:84">
      <c r="AN3424" s="1"/>
      <c r="BA3424" s="26"/>
      <c r="BB3424" s="22"/>
      <c r="BC3424" s="22"/>
      <c r="BD3424" s="23"/>
      <c r="BE3424" s="22"/>
      <c r="BF3424" s="26"/>
      <c r="BG3424" s="22"/>
      <c r="BH3424" s="22"/>
      <c r="BI3424" s="22"/>
      <c r="CF3424" s="22"/>
    </row>
    <row r="3425" spans="40:84">
      <c r="AN3425" s="1"/>
      <c r="BA3425" s="26"/>
      <c r="BB3425" s="22"/>
      <c r="BC3425" s="22"/>
      <c r="BD3425" s="23"/>
      <c r="BE3425" s="22"/>
      <c r="BF3425" s="26"/>
      <c r="BG3425" s="22"/>
      <c r="BH3425" s="22"/>
      <c r="BI3425" s="22"/>
      <c r="CF3425" s="22"/>
    </row>
    <row r="3426" spans="40:84">
      <c r="AN3426" s="1"/>
      <c r="BA3426" s="26"/>
      <c r="BB3426" s="22"/>
      <c r="BC3426" s="22"/>
      <c r="BD3426" s="23"/>
      <c r="BE3426" s="22"/>
      <c r="BF3426" s="26"/>
      <c r="BG3426" s="22"/>
      <c r="BH3426" s="22"/>
      <c r="BI3426" s="22"/>
      <c r="CF3426" s="22"/>
    </row>
    <row r="3427" spans="40:84">
      <c r="AN3427" s="1"/>
      <c r="BA3427" s="26"/>
      <c r="BB3427" s="22"/>
      <c r="BC3427" s="22"/>
      <c r="BD3427" s="23"/>
      <c r="BE3427" s="22"/>
      <c r="BF3427" s="26"/>
      <c r="BG3427" s="22"/>
      <c r="BH3427" s="22"/>
      <c r="BI3427" s="22"/>
      <c r="CF3427" s="22"/>
    </row>
    <row r="3428" spans="40:84">
      <c r="AN3428" s="1"/>
      <c r="BA3428" s="26"/>
      <c r="BB3428" s="22"/>
      <c r="BC3428" s="22"/>
      <c r="BD3428" s="23"/>
      <c r="BE3428" s="22"/>
      <c r="BF3428" s="26"/>
      <c r="BG3428" s="22"/>
      <c r="BH3428" s="22"/>
      <c r="BI3428" s="22"/>
      <c r="CF3428" s="22"/>
    </row>
    <row r="3429" spans="40:84">
      <c r="AN3429" s="1"/>
      <c r="BA3429" s="26"/>
      <c r="BB3429" s="22"/>
      <c r="BC3429" s="22"/>
      <c r="BD3429" s="23"/>
      <c r="BE3429" s="22"/>
      <c r="BF3429" s="26"/>
      <c r="BG3429" s="22"/>
      <c r="BH3429" s="22"/>
      <c r="BI3429" s="22"/>
      <c r="CF3429" s="22"/>
    </row>
    <row r="3430" spans="40:84">
      <c r="AN3430" s="1"/>
      <c r="BA3430" s="26"/>
      <c r="BB3430" s="22"/>
      <c r="BC3430" s="22"/>
      <c r="BD3430" s="23"/>
      <c r="BE3430" s="22"/>
      <c r="BF3430" s="26"/>
      <c r="BG3430" s="22"/>
      <c r="BH3430" s="22"/>
      <c r="BI3430" s="22"/>
      <c r="CF3430" s="22"/>
    </row>
    <row r="3431" spans="40:84">
      <c r="AN3431" s="1"/>
      <c r="BA3431" s="26"/>
      <c r="BB3431" s="22"/>
      <c r="BC3431" s="22"/>
      <c r="BD3431" s="23"/>
      <c r="BE3431" s="22"/>
      <c r="BF3431" s="26"/>
      <c r="BG3431" s="22"/>
      <c r="BH3431" s="22"/>
      <c r="BI3431" s="22"/>
      <c r="CF3431" s="22"/>
    </row>
    <row r="3432" spans="40:84">
      <c r="AN3432" s="1"/>
      <c r="BA3432" s="26"/>
      <c r="BB3432" s="22"/>
      <c r="BC3432" s="22"/>
      <c r="BD3432" s="23"/>
      <c r="BE3432" s="22"/>
      <c r="BF3432" s="26"/>
      <c r="BG3432" s="22"/>
      <c r="BH3432" s="22"/>
      <c r="BI3432" s="22"/>
      <c r="CF3432" s="22"/>
    </row>
    <row r="3433" spans="40:84">
      <c r="AN3433" s="1"/>
      <c r="BA3433" s="26"/>
      <c r="BB3433" s="22"/>
      <c r="BC3433" s="22"/>
      <c r="BD3433" s="23"/>
      <c r="BE3433" s="22"/>
      <c r="BF3433" s="26"/>
      <c r="BG3433" s="22"/>
      <c r="BH3433" s="22"/>
      <c r="BI3433" s="22"/>
      <c r="CF3433" s="22"/>
    </row>
    <row r="3434" spans="40:84">
      <c r="AN3434" s="1"/>
      <c r="BA3434" s="26"/>
      <c r="BB3434" s="22"/>
      <c r="BC3434" s="22"/>
      <c r="BD3434" s="23"/>
      <c r="BE3434" s="22"/>
      <c r="BF3434" s="26"/>
      <c r="BG3434" s="22"/>
      <c r="BH3434" s="22"/>
      <c r="BI3434" s="22"/>
      <c r="CF3434" s="22"/>
    </row>
    <row r="3435" spans="40:84">
      <c r="AN3435" s="1"/>
      <c r="BA3435" s="26"/>
      <c r="BB3435" s="22"/>
      <c r="BC3435" s="22"/>
      <c r="BD3435" s="23"/>
      <c r="BE3435" s="22"/>
      <c r="BF3435" s="26"/>
      <c r="BG3435" s="22"/>
      <c r="BH3435" s="22"/>
      <c r="BI3435" s="22"/>
      <c r="CF3435" s="22"/>
    </row>
    <row r="3436" spans="40:84">
      <c r="AN3436" s="1"/>
      <c r="BA3436" s="26"/>
      <c r="BB3436" s="22"/>
      <c r="BC3436" s="22"/>
      <c r="BD3436" s="23"/>
      <c r="BE3436" s="22"/>
      <c r="BF3436" s="26"/>
      <c r="BG3436" s="22"/>
      <c r="BH3436" s="22"/>
      <c r="BI3436" s="22"/>
      <c r="CF3436" s="22"/>
    </row>
    <row r="3437" spans="40:84">
      <c r="AN3437" s="1"/>
      <c r="BA3437" s="26"/>
      <c r="BB3437" s="22"/>
      <c r="BC3437" s="22"/>
      <c r="BD3437" s="23"/>
      <c r="BE3437" s="22"/>
      <c r="BF3437" s="26"/>
      <c r="BG3437" s="22"/>
      <c r="BH3437" s="22"/>
      <c r="BI3437" s="22"/>
      <c r="CF3437" s="22"/>
    </row>
    <row r="3438" spans="40:84">
      <c r="AN3438" s="1"/>
      <c r="BA3438" s="26"/>
      <c r="BB3438" s="22"/>
      <c r="BC3438" s="22"/>
      <c r="BD3438" s="23"/>
      <c r="BE3438" s="22"/>
      <c r="BF3438" s="26"/>
      <c r="BG3438" s="22"/>
      <c r="BH3438" s="22"/>
      <c r="BI3438" s="22"/>
      <c r="CF3438" s="22"/>
    </row>
    <row r="3439" spans="40:84">
      <c r="AN3439" s="1"/>
      <c r="BA3439" s="26"/>
      <c r="BB3439" s="22"/>
      <c r="BC3439" s="22"/>
      <c r="BD3439" s="23"/>
      <c r="BE3439" s="22"/>
      <c r="BF3439" s="26"/>
      <c r="BG3439" s="22"/>
      <c r="BH3439" s="22"/>
      <c r="BI3439" s="22"/>
      <c r="CF3439" s="22"/>
    </row>
    <row r="3440" spans="40:84">
      <c r="AN3440" s="1"/>
      <c r="BA3440" s="26"/>
      <c r="BB3440" s="22"/>
      <c r="BC3440" s="22"/>
      <c r="BD3440" s="23"/>
      <c r="BE3440" s="22"/>
      <c r="BF3440" s="26"/>
      <c r="BG3440" s="22"/>
      <c r="BH3440" s="22"/>
      <c r="BI3440" s="22"/>
      <c r="CF3440" s="22"/>
    </row>
    <row r="3441" spans="40:84">
      <c r="AN3441" s="1"/>
      <c r="BA3441" s="26"/>
      <c r="BB3441" s="22"/>
      <c r="BC3441" s="22"/>
      <c r="BD3441" s="23"/>
      <c r="BE3441" s="22"/>
      <c r="BF3441" s="26"/>
      <c r="BG3441" s="22"/>
      <c r="BH3441" s="22"/>
      <c r="BI3441" s="22"/>
      <c r="CF3441" s="22"/>
    </row>
    <row r="3442" spans="40:84">
      <c r="AN3442" s="1"/>
      <c r="BA3442" s="26"/>
      <c r="BB3442" s="22"/>
      <c r="BC3442" s="22"/>
      <c r="BD3442" s="23"/>
      <c r="BE3442" s="22"/>
      <c r="BF3442" s="26"/>
      <c r="BG3442" s="22"/>
      <c r="BH3442" s="22"/>
      <c r="BI3442" s="22"/>
      <c r="CF3442" s="22"/>
    </row>
    <row r="3443" spans="40:84">
      <c r="AN3443" s="1"/>
      <c r="BA3443" s="26"/>
      <c r="BB3443" s="22"/>
      <c r="BC3443" s="22"/>
      <c r="BD3443" s="23"/>
      <c r="BE3443" s="22"/>
      <c r="BF3443" s="26"/>
      <c r="BG3443" s="22"/>
      <c r="BH3443" s="22"/>
      <c r="BI3443" s="22"/>
      <c r="CF3443" s="22"/>
    </row>
    <row r="3444" spans="40:84">
      <c r="AN3444" s="1"/>
      <c r="BA3444" s="26"/>
      <c r="BB3444" s="22"/>
      <c r="BC3444" s="22"/>
      <c r="BD3444" s="23"/>
      <c r="BE3444" s="22"/>
      <c r="BF3444" s="26"/>
      <c r="BG3444" s="22"/>
      <c r="BH3444" s="22"/>
      <c r="BI3444" s="22"/>
      <c r="CF3444" s="22"/>
    </row>
    <row r="3445" spans="40:84">
      <c r="AN3445" s="1"/>
      <c r="BA3445" s="26"/>
      <c r="BB3445" s="22"/>
      <c r="BC3445" s="22"/>
      <c r="BD3445" s="23"/>
      <c r="BE3445" s="22"/>
      <c r="BF3445" s="26"/>
      <c r="BG3445" s="22"/>
      <c r="BH3445" s="22"/>
      <c r="BI3445" s="22"/>
      <c r="CF3445" s="22"/>
    </row>
    <row r="3446" spans="40:84">
      <c r="AN3446" s="1"/>
      <c r="BA3446" s="26"/>
      <c r="BB3446" s="22"/>
      <c r="BC3446" s="22"/>
      <c r="BD3446" s="23"/>
      <c r="BE3446" s="22"/>
      <c r="BF3446" s="26"/>
      <c r="BG3446" s="22"/>
      <c r="BH3446" s="22"/>
      <c r="BI3446" s="22"/>
      <c r="CF3446" s="22"/>
    </row>
    <row r="3447" spans="40:84">
      <c r="AN3447" s="1"/>
      <c r="BA3447" s="26"/>
      <c r="BB3447" s="22"/>
      <c r="BC3447" s="22"/>
      <c r="BD3447" s="23"/>
      <c r="BE3447" s="22"/>
      <c r="BF3447" s="26"/>
      <c r="BG3447" s="22"/>
      <c r="BH3447" s="22"/>
      <c r="BI3447" s="22"/>
      <c r="CF3447" s="22"/>
    </row>
    <row r="3448" spans="40:84">
      <c r="AN3448" s="1"/>
      <c r="BA3448" s="26"/>
      <c r="BB3448" s="22"/>
      <c r="BC3448" s="22"/>
      <c r="BD3448" s="23"/>
      <c r="BE3448" s="22"/>
      <c r="BF3448" s="26"/>
      <c r="BG3448" s="22"/>
      <c r="BH3448" s="22"/>
      <c r="BI3448" s="22"/>
      <c r="CF3448" s="22"/>
    </row>
    <row r="3449" spans="40:84">
      <c r="AN3449" s="1"/>
      <c r="BA3449" s="26"/>
      <c r="BB3449" s="22"/>
      <c r="BC3449" s="22"/>
      <c r="BD3449" s="23"/>
      <c r="BE3449" s="22"/>
      <c r="BF3449" s="26"/>
      <c r="BG3449" s="22"/>
      <c r="BH3449" s="22"/>
      <c r="BI3449" s="22"/>
      <c r="CF3449" s="22"/>
    </row>
    <row r="3450" spans="40:84">
      <c r="AN3450" s="1"/>
      <c r="BA3450" s="26"/>
      <c r="BB3450" s="22"/>
      <c r="BC3450" s="22"/>
      <c r="BD3450" s="23"/>
      <c r="BE3450" s="22"/>
      <c r="BF3450" s="26"/>
      <c r="BG3450" s="22"/>
      <c r="BH3450" s="22"/>
      <c r="BI3450" s="22"/>
      <c r="CF3450" s="22"/>
    </row>
    <row r="3451" spans="40:84">
      <c r="AN3451" s="1"/>
      <c r="BA3451" s="26"/>
      <c r="BB3451" s="22"/>
      <c r="BC3451" s="22"/>
      <c r="BD3451" s="23"/>
      <c r="BE3451" s="22"/>
      <c r="BF3451" s="26"/>
      <c r="BG3451" s="22"/>
      <c r="BH3451" s="22"/>
      <c r="BI3451" s="22"/>
      <c r="CF3451" s="22"/>
    </row>
    <row r="3452" spans="40:84">
      <c r="AN3452" s="1"/>
      <c r="BA3452" s="26"/>
      <c r="BB3452" s="22"/>
      <c r="BC3452" s="22"/>
      <c r="BD3452" s="23"/>
      <c r="BE3452" s="22"/>
      <c r="BF3452" s="26"/>
      <c r="BG3452" s="22"/>
      <c r="BH3452" s="22"/>
      <c r="BI3452" s="22"/>
      <c r="CF3452" s="22"/>
    </row>
    <row r="3453" spans="40:84">
      <c r="AN3453" s="1"/>
      <c r="BA3453" s="26"/>
      <c r="BB3453" s="22"/>
      <c r="BC3453" s="22"/>
      <c r="BD3453" s="23"/>
      <c r="BE3453" s="22"/>
      <c r="BF3453" s="26"/>
      <c r="BG3453" s="22"/>
      <c r="BH3453" s="22"/>
      <c r="BI3453" s="22"/>
      <c r="CF3453" s="22"/>
    </row>
    <row r="3454" spans="40:84">
      <c r="AN3454" s="1"/>
      <c r="BA3454" s="26"/>
      <c r="BB3454" s="22"/>
      <c r="BC3454" s="22"/>
      <c r="BD3454" s="23"/>
      <c r="BE3454" s="22"/>
      <c r="BF3454" s="26"/>
      <c r="BG3454" s="22"/>
      <c r="BH3454" s="22"/>
      <c r="BI3454" s="22"/>
      <c r="CF3454" s="22"/>
    </row>
    <row r="3455" spans="40:84">
      <c r="AN3455" s="1"/>
      <c r="BA3455" s="26"/>
      <c r="BB3455" s="22"/>
      <c r="BC3455" s="22"/>
      <c r="BD3455" s="23"/>
      <c r="BE3455" s="22"/>
      <c r="BF3455" s="26"/>
      <c r="BG3455" s="22"/>
      <c r="BH3455" s="22"/>
      <c r="BI3455" s="22"/>
      <c r="CF3455" s="22"/>
    </row>
    <row r="3456" spans="40:84">
      <c r="AN3456" s="1"/>
      <c r="BA3456" s="26"/>
      <c r="BB3456" s="22"/>
      <c r="BC3456" s="22"/>
      <c r="BD3456" s="23"/>
      <c r="BE3456" s="22"/>
      <c r="BF3456" s="26"/>
      <c r="BG3456" s="22"/>
      <c r="BH3456" s="22"/>
      <c r="BI3456" s="22"/>
      <c r="CF3456" s="22"/>
    </row>
    <row r="3457" spans="40:84">
      <c r="AN3457" s="1"/>
      <c r="BA3457" s="26"/>
      <c r="BB3457" s="22"/>
      <c r="BC3457" s="22"/>
      <c r="BD3457" s="23"/>
      <c r="BE3457" s="22"/>
      <c r="BF3457" s="26"/>
      <c r="BG3457" s="22"/>
      <c r="BH3457" s="22"/>
      <c r="BI3457" s="22"/>
      <c r="CF3457" s="22"/>
    </row>
    <row r="3458" spans="40:84">
      <c r="AN3458" s="1"/>
      <c r="BA3458" s="26"/>
      <c r="BB3458" s="22"/>
      <c r="BC3458" s="22"/>
      <c r="BD3458" s="23"/>
      <c r="BE3458" s="22"/>
      <c r="BF3458" s="26"/>
      <c r="BG3458" s="22"/>
      <c r="BH3458" s="22"/>
      <c r="BI3458" s="22"/>
      <c r="CF3458" s="22"/>
    </row>
    <row r="3459" spans="40:84">
      <c r="AN3459" s="1"/>
      <c r="BA3459" s="26"/>
      <c r="BB3459" s="22"/>
      <c r="BC3459" s="22"/>
      <c r="BD3459" s="23"/>
      <c r="BE3459" s="22"/>
      <c r="BF3459" s="26"/>
      <c r="BG3459" s="22"/>
      <c r="BH3459" s="22"/>
      <c r="BI3459" s="22"/>
      <c r="CF3459" s="22"/>
    </row>
    <row r="3460" spans="40:84">
      <c r="AN3460" s="1"/>
      <c r="BA3460" s="26"/>
      <c r="BB3460" s="22"/>
      <c r="BC3460" s="22"/>
      <c r="BD3460" s="23"/>
      <c r="BE3460" s="22"/>
      <c r="BF3460" s="26"/>
      <c r="BG3460" s="22"/>
      <c r="BH3460" s="22"/>
      <c r="BI3460" s="22"/>
      <c r="CF3460" s="22"/>
    </row>
    <row r="3461" spans="40:84">
      <c r="AN3461" s="1"/>
      <c r="BA3461" s="26"/>
      <c r="BB3461" s="22"/>
      <c r="BC3461" s="22"/>
      <c r="BD3461" s="23"/>
      <c r="BE3461" s="22"/>
      <c r="BF3461" s="26"/>
      <c r="BG3461" s="22"/>
      <c r="BH3461" s="22"/>
      <c r="BI3461" s="22"/>
      <c r="CF3461" s="22"/>
    </row>
    <row r="3462" spans="40:84">
      <c r="AN3462" s="1"/>
      <c r="BA3462" s="26"/>
      <c r="BB3462" s="22"/>
      <c r="BC3462" s="22"/>
      <c r="BD3462" s="23"/>
      <c r="BE3462" s="22"/>
      <c r="BF3462" s="26"/>
      <c r="BG3462" s="22"/>
      <c r="BH3462" s="22"/>
      <c r="BI3462" s="22"/>
      <c r="CF3462" s="22"/>
    </row>
    <row r="3463" spans="40:84">
      <c r="AN3463" s="1"/>
      <c r="BA3463" s="26"/>
      <c r="BB3463" s="22"/>
      <c r="BC3463" s="22"/>
      <c r="BD3463" s="23"/>
      <c r="BE3463" s="22"/>
      <c r="BF3463" s="26"/>
      <c r="BG3463" s="22"/>
      <c r="BH3463" s="22"/>
      <c r="BI3463" s="22"/>
      <c r="CF3463" s="22"/>
    </row>
    <row r="3464" spans="40:84">
      <c r="AN3464" s="1"/>
      <c r="BA3464" s="26"/>
      <c r="BB3464" s="22"/>
      <c r="BC3464" s="22"/>
      <c r="BD3464" s="23"/>
      <c r="BE3464" s="22"/>
      <c r="BF3464" s="26"/>
      <c r="BG3464" s="22"/>
      <c r="BH3464" s="22"/>
      <c r="BI3464" s="22"/>
      <c r="CF3464" s="22"/>
    </row>
    <row r="3465" spans="40:84">
      <c r="AN3465" s="1"/>
      <c r="BA3465" s="26"/>
      <c r="BB3465" s="22"/>
      <c r="BC3465" s="22"/>
      <c r="BD3465" s="23"/>
      <c r="BE3465" s="22"/>
      <c r="BF3465" s="26"/>
      <c r="BG3465" s="22"/>
      <c r="BH3465" s="22"/>
      <c r="BI3465" s="22"/>
      <c r="CF3465" s="22"/>
    </row>
    <row r="3466" spans="40:84">
      <c r="AN3466" s="1"/>
      <c r="BA3466" s="26"/>
      <c r="BB3466" s="22"/>
      <c r="BC3466" s="22"/>
      <c r="BD3466" s="23"/>
      <c r="BE3466" s="22"/>
      <c r="BF3466" s="26"/>
      <c r="BG3466" s="22"/>
      <c r="BH3466" s="22"/>
      <c r="BI3466" s="22"/>
      <c r="CF3466" s="22"/>
    </row>
    <row r="3467" spans="40:84">
      <c r="AN3467" s="1"/>
      <c r="BA3467" s="26"/>
      <c r="BB3467" s="22"/>
      <c r="BC3467" s="22"/>
      <c r="BD3467" s="23"/>
      <c r="BE3467" s="22"/>
      <c r="BF3467" s="26"/>
      <c r="BG3467" s="22"/>
      <c r="BH3467" s="22"/>
      <c r="BI3467" s="22"/>
      <c r="CF3467" s="22"/>
    </row>
    <row r="3468" spans="40:84">
      <c r="AN3468" s="1"/>
      <c r="BA3468" s="26"/>
      <c r="BB3468" s="22"/>
      <c r="BC3468" s="22"/>
      <c r="BD3468" s="23"/>
      <c r="BE3468" s="22"/>
      <c r="BF3468" s="26"/>
      <c r="BG3468" s="22"/>
      <c r="BH3468" s="22"/>
      <c r="BI3468" s="22"/>
      <c r="CF3468" s="22"/>
    </row>
    <row r="3469" spans="40:84">
      <c r="AN3469" s="1"/>
      <c r="BA3469" s="26"/>
      <c r="BB3469" s="22"/>
      <c r="BC3469" s="22"/>
      <c r="BD3469" s="23"/>
      <c r="BE3469" s="22"/>
      <c r="BF3469" s="26"/>
      <c r="BG3469" s="22"/>
      <c r="BH3469" s="22"/>
      <c r="BI3469" s="22"/>
      <c r="CF3469" s="22"/>
    </row>
    <row r="3470" spans="40:84">
      <c r="AN3470" s="1"/>
      <c r="BA3470" s="26"/>
      <c r="BB3470" s="22"/>
      <c r="BC3470" s="22"/>
      <c r="BD3470" s="23"/>
      <c r="BE3470" s="22"/>
      <c r="BF3470" s="26"/>
      <c r="BG3470" s="22"/>
      <c r="BH3470" s="22"/>
      <c r="BI3470" s="22"/>
      <c r="CF3470" s="22"/>
    </row>
    <row r="3471" spans="40:84">
      <c r="AN3471" s="1"/>
      <c r="BA3471" s="26"/>
      <c r="BB3471" s="22"/>
      <c r="BC3471" s="22"/>
      <c r="BD3471" s="23"/>
      <c r="BE3471" s="22"/>
      <c r="BF3471" s="26"/>
      <c r="BG3471" s="22"/>
      <c r="BH3471" s="22"/>
      <c r="BI3471" s="22"/>
      <c r="CF3471" s="22"/>
    </row>
    <row r="3472" spans="40:84">
      <c r="AN3472" s="1"/>
      <c r="BA3472" s="26"/>
      <c r="BB3472" s="22"/>
      <c r="BC3472" s="22"/>
      <c r="BD3472" s="23"/>
      <c r="BE3472" s="22"/>
      <c r="BF3472" s="26"/>
      <c r="BG3472" s="22"/>
      <c r="BH3472" s="22"/>
      <c r="BI3472" s="22"/>
      <c r="CF3472" s="22"/>
    </row>
    <row r="3473" spans="40:84">
      <c r="AN3473" s="1"/>
      <c r="BA3473" s="26"/>
      <c r="BB3473" s="22"/>
      <c r="BC3473" s="22"/>
      <c r="BD3473" s="23"/>
      <c r="BE3473" s="22"/>
      <c r="BF3473" s="26"/>
      <c r="BG3473" s="22"/>
      <c r="BH3473" s="22"/>
      <c r="BI3473" s="22"/>
      <c r="CF3473" s="22"/>
    </row>
    <row r="3474" spans="40:84">
      <c r="AN3474" s="1"/>
      <c r="BA3474" s="26"/>
      <c r="BB3474" s="22"/>
      <c r="BC3474" s="22"/>
      <c r="BD3474" s="23"/>
      <c r="BE3474" s="22"/>
      <c r="BF3474" s="26"/>
      <c r="BG3474" s="22"/>
      <c r="BH3474" s="22"/>
      <c r="BI3474" s="22"/>
      <c r="CF3474" s="22"/>
    </row>
    <row r="3475" spans="40:84">
      <c r="AN3475" s="1"/>
      <c r="BA3475" s="26"/>
      <c r="BB3475" s="22"/>
      <c r="BC3475" s="22"/>
      <c r="BD3475" s="23"/>
      <c r="BE3475" s="22"/>
      <c r="BF3475" s="26"/>
      <c r="BG3475" s="22"/>
      <c r="BH3475" s="22"/>
      <c r="BI3475" s="22"/>
      <c r="CF3475" s="22"/>
    </row>
    <row r="3476" spans="40:84">
      <c r="AN3476" s="1"/>
      <c r="BA3476" s="26"/>
      <c r="BB3476" s="22"/>
      <c r="BC3476" s="22"/>
      <c r="BD3476" s="23"/>
      <c r="BE3476" s="22"/>
      <c r="BF3476" s="26"/>
      <c r="BG3476" s="22"/>
      <c r="BH3476" s="22"/>
      <c r="BI3476" s="22"/>
      <c r="CF3476" s="22"/>
    </row>
    <row r="3477" spans="40:84">
      <c r="AN3477" s="1"/>
      <c r="BA3477" s="26"/>
      <c r="BB3477" s="22"/>
      <c r="BC3477" s="22"/>
      <c r="BD3477" s="23"/>
      <c r="BE3477" s="22"/>
      <c r="BF3477" s="26"/>
      <c r="BG3477" s="22"/>
      <c r="BH3477" s="22"/>
      <c r="BI3477" s="22"/>
      <c r="CF3477" s="22"/>
    </row>
    <row r="3478" spans="40:84">
      <c r="AN3478" s="1"/>
      <c r="BA3478" s="26"/>
      <c r="BB3478" s="22"/>
      <c r="BC3478" s="22"/>
      <c r="BD3478" s="23"/>
      <c r="BE3478" s="22"/>
      <c r="BF3478" s="26"/>
      <c r="BG3478" s="22"/>
      <c r="BH3478" s="22"/>
      <c r="BI3478" s="22"/>
      <c r="CF3478" s="22"/>
    </row>
    <row r="3479" spans="40:84">
      <c r="AN3479" s="1"/>
      <c r="BA3479" s="26"/>
      <c r="BB3479" s="22"/>
      <c r="BC3479" s="22"/>
      <c r="BD3479" s="23"/>
      <c r="BE3479" s="22"/>
      <c r="BF3479" s="26"/>
      <c r="BG3479" s="22"/>
      <c r="BH3479" s="22"/>
      <c r="BI3479" s="22"/>
      <c r="CF3479" s="22"/>
    </row>
    <row r="3480" spans="40:84">
      <c r="AN3480" s="1"/>
      <c r="BA3480" s="26"/>
      <c r="BB3480" s="22"/>
      <c r="BC3480" s="22"/>
      <c r="BD3480" s="23"/>
      <c r="BE3480" s="22"/>
      <c r="BF3480" s="26"/>
      <c r="BG3480" s="22"/>
      <c r="BH3480" s="22"/>
      <c r="BI3480" s="22"/>
      <c r="CF3480" s="22"/>
    </row>
    <row r="3481" spans="40:84">
      <c r="AN3481" s="1"/>
      <c r="BA3481" s="26"/>
      <c r="BB3481" s="22"/>
      <c r="BC3481" s="22"/>
      <c r="BD3481" s="23"/>
      <c r="BE3481" s="22"/>
      <c r="BF3481" s="26"/>
      <c r="BG3481" s="22"/>
      <c r="BH3481" s="22"/>
      <c r="BI3481" s="22"/>
      <c r="CF3481" s="22"/>
    </row>
    <row r="3482" spans="40:84">
      <c r="AN3482" s="1"/>
      <c r="BA3482" s="26"/>
      <c r="BB3482" s="22"/>
      <c r="BC3482" s="22"/>
      <c r="BD3482" s="23"/>
      <c r="BE3482" s="22"/>
      <c r="BF3482" s="26"/>
      <c r="BG3482" s="22"/>
      <c r="BH3482" s="22"/>
      <c r="BI3482" s="22"/>
      <c r="CF3482" s="22"/>
    </row>
    <row r="3483" spans="40:84">
      <c r="AN3483" s="1"/>
      <c r="BA3483" s="26"/>
      <c r="BB3483" s="22"/>
      <c r="BC3483" s="22"/>
      <c r="BD3483" s="23"/>
      <c r="BE3483" s="22"/>
      <c r="BF3483" s="26"/>
      <c r="BG3483" s="22"/>
      <c r="BH3483" s="22"/>
      <c r="BI3483" s="22"/>
      <c r="CF3483" s="22"/>
    </row>
    <row r="3484" spans="40:84">
      <c r="AN3484" s="1"/>
      <c r="BA3484" s="26"/>
      <c r="BB3484" s="22"/>
      <c r="BC3484" s="22"/>
      <c r="BD3484" s="23"/>
      <c r="BE3484" s="22"/>
      <c r="BF3484" s="26"/>
      <c r="BG3484" s="22"/>
      <c r="BH3484" s="22"/>
      <c r="BI3484" s="22"/>
      <c r="CF3484" s="22"/>
    </row>
    <row r="3485" spans="40:84">
      <c r="AN3485" s="1"/>
      <c r="BA3485" s="26"/>
      <c r="BB3485" s="22"/>
      <c r="BC3485" s="22"/>
      <c r="BD3485" s="23"/>
      <c r="BE3485" s="22"/>
      <c r="BF3485" s="26"/>
      <c r="BG3485" s="22"/>
      <c r="BH3485" s="22"/>
      <c r="BI3485" s="22"/>
      <c r="CF3485" s="22"/>
    </row>
    <row r="3486" spans="40:84">
      <c r="AN3486" s="1"/>
      <c r="BA3486" s="26"/>
      <c r="BB3486" s="22"/>
      <c r="BC3486" s="22"/>
      <c r="BD3486" s="23"/>
      <c r="BE3486" s="22"/>
      <c r="BF3486" s="26"/>
      <c r="BG3486" s="22"/>
      <c r="BH3486" s="22"/>
      <c r="BI3486" s="22"/>
      <c r="CF3486" s="22"/>
    </row>
    <row r="3487" spans="40:84">
      <c r="AN3487" s="1"/>
      <c r="BA3487" s="26"/>
      <c r="BB3487" s="22"/>
      <c r="BC3487" s="22"/>
      <c r="BD3487" s="23"/>
      <c r="BE3487" s="22"/>
      <c r="BF3487" s="26"/>
      <c r="BG3487" s="22"/>
      <c r="BH3487" s="22"/>
      <c r="BI3487" s="22"/>
      <c r="CF3487" s="22"/>
    </row>
    <row r="3488" spans="40:84">
      <c r="AN3488" s="1"/>
      <c r="BA3488" s="26"/>
      <c r="BB3488" s="22"/>
      <c r="BC3488" s="22"/>
      <c r="BD3488" s="23"/>
      <c r="BE3488" s="22"/>
      <c r="BF3488" s="26"/>
      <c r="BG3488" s="22"/>
      <c r="BH3488" s="22"/>
      <c r="BI3488" s="22"/>
      <c r="CF3488" s="22"/>
    </row>
    <row r="3489" spans="40:84">
      <c r="AN3489" s="1"/>
      <c r="BA3489" s="26"/>
      <c r="BB3489" s="22"/>
      <c r="BC3489" s="22"/>
      <c r="BD3489" s="23"/>
      <c r="BE3489" s="22"/>
      <c r="BF3489" s="26"/>
      <c r="BG3489" s="22"/>
      <c r="BH3489" s="22"/>
      <c r="BI3489" s="22"/>
      <c r="CF3489" s="22"/>
    </row>
    <row r="3490" spans="40:84">
      <c r="AN3490" s="1"/>
      <c r="BA3490" s="26"/>
      <c r="BB3490" s="22"/>
      <c r="BC3490" s="22"/>
      <c r="BD3490" s="23"/>
      <c r="BE3490" s="22"/>
      <c r="BF3490" s="26"/>
      <c r="BG3490" s="22"/>
      <c r="BH3490" s="22"/>
      <c r="BI3490" s="22"/>
      <c r="CF3490" s="22"/>
    </row>
    <row r="3491" spans="40:84">
      <c r="AN3491" s="1"/>
      <c r="BA3491" s="26"/>
      <c r="BB3491" s="22"/>
      <c r="BC3491" s="22"/>
      <c r="BD3491" s="23"/>
      <c r="BE3491" s="22"/>
      <c r="BF3491" s="26"/>
      <c r="BG3491" s="22"/>
      <c r="BH3491" s="22"/>
      <c r="BI3491" s="22"/>
      <c r="CF3491" s="22"/>
    </row>
    <row r="3492" spans="40:84">
      <c r="AN3492" s="1"/>
      <c r="BA3492" s="26"/>
      <c r="BB3492" s="22"/>
      <c r="BC3492" s="22"/>
      <c r="BD3492" s="23"/>
      <c r="BE3492" s="22"/>
      <c r="BF3492" s="26"/>
      <c r="BG3492" s="22"/>
      <c r="BH3492" s="22"/>
      <c r="BI3492" s="22"/>
      <c r="CF3492" s="22"/>
    </row>
    <row r="3493" spans="40:84">
      <c r="AN3493" s="1"/>
      <c r="BA3493" s="26"/>
      <c r="BB3493" s="22"/>
      <c r="BC3493" s="22"/>
      <c r="BD3493" s="23"/>
      <c r="BE3493" s="22"/>
      <c r="BF3493" s="26"/>
      <c r="BG3493" s="22"/>
      <c r="BH3493" s="22"/>
      <c r="BI3493" s="22"/>
      <c r="CF3493" s="22"/>
    </row>
    <row r="3494" spans="40:84">
      <c r="AN3494" s="1"/>
      <c r="BA3494" s="26"/>
      <c r="BB3494" s="22"/>
      <c r="BC3494" s="22"/>
      <c r="BD3494" s="23"/>
      <c r="BE3494" s="22"/>
      <c r="BF3494" s="26"/>
      <c r="BG3494" s="22"/>
      <c r="BH3494" s="22"/>
      <c r="BI3494" s="22"/>
      <c r="CF3494" s="22"/>
    </row>
    <row r="3495" spans="40:84">
      <c r="AN3495" s="1"/>
      <c r="BA3495" s="26"/>
      <c r="BB3495" s="22"/>
      <c r="BC3495" s="22"/>
      <c r="BD3495" s="23"/>
      <c r="BE3495" s="22"/>
      <c r="BF3495" s="26"/>
      <c r="BG3495" s="22"/>
      <c r="BH3495" s="22"/>
      <c r="BI3495" s="22"/>
      <c r="CF3495" s="22"/>
    </row>
    <row r="3496" spans="40:84">
      <c r="AN3496" s="1"/>
      <c r="BA3496" s="26"/>
      <c r="BB3496" s="22"/>
      <c r="BC3496" s="22"/>
      <c r="BD3496" s="23"/>
      <c r="BE3496" s="22"/>
      <c r="BF3496" s="26"/>
      <c r="BG3496" s="22"/>
      <c r="BH3496" s="22"/>
      <c r="BI3496" s="22"/>
      <c r="CF3496" s="22"/>
    </row>
    <row r="3497" spans="40:84">
      <c r="AN3497" s="1"/>
      <c r="BA3497" s="26"/>
      <c r="BB3497" s="22"/>
      <c r="BC3497" s="22"/>
      <c r="BD3497" s="23"/>
      <c r="BE3497" s="22"/>
      <c r="BF3497" s="26"/>
      <c r="BG3497" s="22"/>
      <c r="BH3497" s="22"/>
      <c r="BI3497" s="22"/>
      <c r="CF3497" s="22"/>
    </row>
    <row r="3498" spans="40:84">
      <c r="AN3498" s="1"/>
      <c r="BA3498" s="26"/>
      <c r="BB3498" s="22"/>
      <c r="BC3498" s="22"/>
      <c r="BD3498" s="23"/>
      <c r="BE3498" s="22"/>
      <c r="BF3498" s="26"/>
      <c r="BG3498" s="22"/>
      <c r="BH3498" s="22"/>
      <c r="BI3498" s="22"/>
      <c r="CF3498" s="22"/>
    </row>
    <row r="3499" spans="40:84">
      <c r="AN3499" s="1"/>
      <c r="BA3499" s="26"/>
      <c r="BB3499" s="22"/>
      <c r="BC3499" s="22"/>
      <c r="BD3499" s="23"/>
      <c r="BE3499" s="22"/>
      <c r="BF3499" s="26"/>
      <c r="BG3499" s="22"/>
      <c r="BH3499" s="22"/>
      <c r="BI3499" s="22"/>
      <c r="CF3499" s="22"/>
    </row>
    <row r="3500" spans="40:84">
      <c r="AN3500" s="1"/>
      <c r="BA3500" s="26"/>
      <c r="BB3500" s="22"/>
      <c r="BC3500" s="22"/>
      <c r="BD3500" s="23"/>
      <c r="BE3500" s="22"/>
      <c r="BF3500" s="26"/>
      <c r="BG3500" s="22"/>
      <c r="BH3500" s="22"/>
      <c r="BI3500" s="22"/>
      <c r="CF3500" s="22"/>
    </row>
    <row r="3501" spans="40:84">
      <c r="AN3501" s="1"/>
      <c r="BA3501" s="26"/>
      <c r="BB3501" s="22"/>
      <c r="BC3501" s="22"/>
      <c r="BD3501" s="23"/>
      <c r="BE3501" s="22"/>
      <c r="BF3501" s="26"/>
      <c r="BG3501" s="22"/>
      <c r="BH3501" s="22"/>
      <c r="BI3501" s="22"/>
      <c r="CF3501" s="22"/>
    </row>
    <row r="3502" spans="40:84">
      <c r="AN3502" s="1"/>
      <c r="BA3502" s="26"/>
      <c r="BB3502" s="22"/>
      <c r="BC3502" s="22"/>
      <c r="BD3502" s="23"/>
      <c r="BE3502" s="22"/>
      <c r="BF3502" s="26"/>
      <c r="BG3502" s="22"/>
      <c r="BH3502" s="22"/>
      <c r="BI3502" s="22"/>
      <c r="CF3502" s="22"/>
    </row>
    <row r="3503" spans="40:84">
      <c r="AN3503" s="1"/>
      <c r="BA3503" s="26"/>
      <c r="BB3503" s="22"/>
      <c r="BC3503" s="22"/>
      <c r="BD3503" s="23"/>
      <c r="BE3503" s="22"/>
      <c r="BF3503" s="26"/>
      <c r="BG3503" s="22"/>
      <c r="BH3503" s="22"/>
      <c r="BI3503" s="22"/>
      <c r="CF3503" s="22"/>
    </row>
    <row r="3504" spans="40:84">
      <c r="AN3504" s="1"/>
      <c r="BA3504" s="26"/>
      <c r="BB3504" s="22"/>
      <c r="BC3504" s="22"/>
      <c r="BD3504" s="23"/>
      <c r="BE3504" s="22"/>
      <c r="BF3504" s="26"/>
      <c r="BG3504" s="22"/>
      <c r="BH3504" s="22"/>
      <c r="BI3504" s="22"/>
      <c r="CF3504" s="22"/>
    </row>
    <row r="3505" spans="40:84">
      <c r="AN3505" s="1"/>
      <c r="BA3505" s="26"/>
      <c r="BB3505" s="22"/>
      <c r="BC3505" s="22"/>
      <c r="BD3505" s="23"/>
      <c r="BE3505" s="22"/>
      <c r="BF3505" s="26"/>
      <c r="BG3505" s="22"/>
      <c r="BH3505" s="22"/>
      <c r="BI3505" s="22"/>
      <c r="CF3505" s="22"/>
    </row>
    <row r="3506" spans="40:84">
      <c r="AN3506" s="1"/>
      <c r="BA3506" s="26"/>
      <c r="BB3506" s="22"/>
      <c r="BC3506" s="22"/>
      <c r="BD3506" s="23"/>
      <c r="BE3506" s="22"/>
      <c r="BF3506" s="26"/>
      <c r="BG3506" s="22"/>
      <c r="BH3506" s="22"/>
      <c r="BI3506" s="22"/>
      <c r="CF3506" s="22"/>
    </row>
    <row r="3507" spans="40:84">
      <c r="AN3507" s="1"/>
      <c r="BA3507" s="26"/>
      <c r="BB3507" s="22"/>
      <c r="BC3507" s="22"/>
      <c r="BD3507" s="23"/>
      <c r="BE3507" s="22"/>
      <c r="BF3507" s="26"/>
      <c r="BG3507" s="22"/>
      <c r="BH3507" s="22"/>
      <c r="BI3507" s="22"/>
      <c r="CF3507" s="22"/>
    </row>
    <row r="3508" spans="40:84">
      <c r="AN3508" s="1"/>
      <c r="BA3508" s="26"/>
      <c r="BB3508" s="22"/>
      <c r="BC3508" s="22"/>
      <c r="BD3508" s="23"/>
      <c r="BE3508" s="22"/>
      <c r="BF3508" s="26"/>
      <c r="BG3508" s="22"/>
      <c r="BH3508" s="22"/>
      <c r="BI3508" s="22"/>
      <c r="CF3508" s="22"/>
    </row>
    <row r="3509" spans="40:84">
      <c r="AN3509" s="1"/>
      <c r="BA3509" s="26"/>
      <c r="BB3509" s="22"/>
      <c r="BC3509" s="22"/>
      <c r="BD3509" s="23"/>
      <c r="BE3509" s="22"/>
      <c r="BF3509" s="26"/>
      <c r="BG3509" s="22"/>
      <c r="BH3509" s="22"/>
      <c r="BI3509" s="22"/>
      <c r="CF3509" s="22"/>
    </row>
    <row r="3510" spans="40:84">
      <c r="AN3510" s="1"/>
      <c r="BA3510" s="26"/>
      <c r="BB3510" s="22"/>
      <c r="BC3510" s="22"/>
      <c r="BD3510" s="23"/>
      <c r="BE3510" s="22"/>
      <c r="BF3510" s="26"/>
      <c r="BG3510" s="22"/>
      <c r="BH3510" s="22"/>
      <c r="BI3510" s="22"/>
      <c r="CF3510" s="22"/>
    </row>
    <row r="3511" spans="40:84">
      <c r="AN3511" s="1"/>
      <c r="BA3511" s="26"/>
      <c r="BB3511" s="22"/>
      <c r="BC3511" s="22"/>
      <c r="BD3511" s="23"/>
      <c r="BE3511" s="22"/>
      <c r="BF3511" s="26"/>
      <c r="BG3511" s="22"/>
      <c r="BH3511" s="22"/>
      <c r="BI3511" s="22"/>
      <c r="CF3511" s="22"/>
    </row>
    <row r="3512" spans="40:84">
      <c r="AN3512" s="1"/>
      <c r="BA3512" s="26"/>
      <c r="BB3512" s="22"/>
      <c r="BC3512" s="22"/>
      <c r="BD3512" s="23"/>
      <c r="BE3512" s="22"/>
      <c r="BF3512" s="26"/>
      <c r="BG3512" s="22"/>
      <c r="BH3512" s="22"/>
      <c r="BI3512" s="22"/>
      <c r="CF3512" s="22"/>
    </row>
    <row r="3513" spans="40:84">
      <c r="AN3513" s="1"/>
      <c r="BA3513" s="26"/>
      <c r="BB3513" s="22"/>
      <c r="BC3513" s="22"/>
      <c r="BD3513" s="23"/>
      <c r="BE3513" s="22"/>
      <c r="BF3513" s="26"/>
      <c r="BG3513" s="22"/>
      <c r="BH3513" s="22"/>
      <c r="BI3513" s="22"/>
      <c r="CF3513" s="22"/>
    </row>
    <row r="3514" spans="40:84">
      <c r="AN3514" s="1"/>
      <c r="BA3514" s="26"/>
      <c r="BB3514" s="22"/>
      <c r="BC3514" s="22"/>
      <c r="BD3514" s="23"/>
      <c r="BE3514" s="22"/>
      <c r="BF3514" s="26"/>
      <c r="BG3514" s="22"/>
      <c r="BH3514" s="22"/>
      <c r="BI3514" s="22"/>
      <c r="CF3514" s="22"/>
    </row>
    <row r="3515" spans="40:84">
      <c r="AN3515" s="1"/>
      <c r="BA3515" s="26"/>
      <c r="BB3515" s="22"/>
      <c r="BC3515" s="22"/>
      <c r="BD3515" s="23"/>
      <c r="BE3515" s="22"/>
      <c r="BF3515" s="26"/>
      <c r="BG3515" s="22"/>
      <c r="BH3515" s="22"/>
      <c r="BI3515" s="22"/>
      <c r="CF3515" s="22"/>
    </row>
    <row r="3516" spans="40:84">
      <c r="AN3516" s="1"/>
      <c r="BA3516" s="26"/>
      <c r="BB3516" s="22"/>
      <c r="BC3516" s="22"/>
      <c r="BD3516" s="23"/>
      <c r="BE3516" s="22"/>
      <c r="BF3516" s="26"/>
      <c r="BG3516" s="22"/>
      <c r="BH3516" s="22"/>
      <c r="BI3516" s="22"/>
      <c r="CF3516" s="22"/>
    </row>
    <row r="3517" spans="40:84">
      <c r="AN3517" s="1"/>
      <c r="BA3517" s="26"/>
      <c r="BB3517" s="22"/>
      <c r="BC3517" s="22"/>
      <c r="BD3517" s="23"/>
      <c r="BE3517" s="22"/>
      <c r="BF3517" s="26"/>
      <c r="BG3517" s="22"/>
      <c r="BH3517" s="22"/>
      <c r="BI3517" s="22"/>
      <c r="CF3517" s="22"/>
    </row>
    <row r="3518" spans="40:84">
      <c r="AN3518" s="1"/>
      <c r="BA3518" s="26"/>
      <c r="BB3518" s="22"/>
      <c r="BC3518" s="22"/>
      <c r="BD3518" s="23"/>
      <c r="BE3518" s="22"/>
      <c r="BF3518" s="26"/>
      <c r="BG3518" s="22"/>
      <c r="BH3518" s="22"/>
      <c r="BI3518" s="22"/>
      <c r="CF3518" s="22"/>
    </row>
    <row r="3519" spans="40:84">
      <c r="AN3519" s="1"/>
      <c r="BA3519" s="26"/>
      <c r="BB3519" s="22"/>
      <c r="BC3519" s="22"/>
      <c r="BD3519" s="23"/>
      <c r="BE3519" s="22"/>
      <c r="BF3519" s="26"/>
      <c r="BG3519" s="22"/>
      <c r="BH3519" s="22"/>
      <c r="BI3519" s="22"/>
      <c r="CF3519" s="22"/>
    </row>
    <row r="3520" spans="40:84">
      <c r="AN3520" s="1"/>
      <c r="BA3520" s="26"/>
      <c r="BB3520" s="22"/>
      <c r="BC3520" s="22"/>
      <c r="BD3520" s="23"/>
      <c r="BE3520" s="22"/>
      <c r="BF3520" s="26"/>
      <c r="BG3520" s="22"/>
      <c r="BH3520" s="22"/>
      <c r="BI3520" s="22"/>
      <c r="CF3520" s="22"/>
    </row>
    <row r="3521" spans="40:84">
      <c r="AN3521" s="1"/>
      <c r="BA3521" s="26"/>
      <c r="BB3521" s="22"/>
      <c r="BC3521" s="22"/>
      <c r="BD3521" s="23"/>
      <c r="BE3521" s="22"/>
      <c r="BF3521" s="26"/>
      <c r="BG3521" s="22"/>
      <c r="BH3521" s="22"/>
      <c r="BI3521" s="22"/>
      <c r="CF3521" s="22"/>
    </row>
    <row r="3522" spans="40:84">
      <c r="AN3522" s="1"/>
      <c r="BA3522" s="26"/>
      <c r="BB3522" s="22"/>
      <c r="BC3522" s="22"/>
      <c r="BD3522" s="23"/>
      <c r="BE3522" s="22"/>
      <c r="BF3522" s="26"/>
      <c r="BG3522" s="22"/>
      <c r="BH3522" s="22"/>
      <c r="BI3522" s="22"/>
      <c r="CF3522" s="22"/>
    </row>
    <row r="3523" spans="40:84">
      <c r="AN3523" s="1"/>
      <c r="BA3523" s="26"/>
      <c r="BB3523" s="22"/>
      <c r="BC3523" s="22"/>
      <c r="BD3523" s="23"/>
      <c r="BE3523" s="22"/>
      <c r="BF3523" s="26"/>
      <c r="BG3523" s="22"/>
      <c r="BH3523" s="22"/>
      <c r="BI3523" s="22"/>
      <c r="CF3523" s="22"/>
    </row>
    <row r="3524" spans="40:84">
      <c r="AN3524" s="1"/>
      <c r="BA3524" s="26"/>
      <c r="BB3524" s="22"/>
      <c r="BC3524" s="22"/>
      <c r="BD3524" s="23"/>
      <c r="BE3524" s="22"/>
      <c r="BF3524" s="26"/>
      <c r="BG3524" s="22"/>
      <c r="BH3524" s="22"/>
      <c r="BI3524" s="22"/>
      <c r="CF3524" s="22"/>
    </row>
    <row r="3525" spans="40:84">
      <c r="AN3525" s="1"/>
      <c r="BA3525" s="26"/>
      <c r="BB3525" s="22"/>
      <c r="BC3525" s="22"/>
      <c r="BD3525" s="23"/>
      <c r="BE3525" s="22"/>
      <c r="BF3525" s="26"/>
      <c r="BG3525" s="22"/>
      <c r="BH3525" s="22"/>
      <c r="BI3525" s="22"/>
      <c r="CF3525" s="22"/>
    </row>
    <row r="3526" spans="40:84">
      <c r="AN3526" s="1"/>
      <c r="BA3526" s="26"/>
      <c r="BB3526" s="22"/>
      <c r="BC3526" s="22"/>
      <c r="BD3526" s="23"/>
      <c r="BE3526" s="22"/>
      <c r="BF3526" s="26"/>
      <c r="BG3526" s="22"/>
      <c r="BH3526" s="22"/>
      <c r="BI3526" s="22"/>
      <c r="CF3526" s="22"/>
    </row>
    <row r="3527" spans="40:84">
      <c r="AN3527" s="1"/>
      <c r="BA3527" s="26"/>
      <c r="BB3527" s="22"/>
      <c r="BC3527" s="22"/>
      <c r="BD3527" s="23"/>
      <c r="BE3527" s="22"/>
      <c r="BF3527" s="26"/>
      <c r="BG3527" s="22"/>
      <c r="BH3527" s="22"/>
      <c r="BI3527" s="22"/>
      <c r="CF3527" s="22"/>
    </row>
    <row r="3528" spans="40:84">
      <c r="AN3528" s="1"/>
      <c r="BA3528" s="26"/>
      <c r="BB3528" s="22"/>
      <c r="BC3528" s="22"/>
      <c r="BD3528" s="23"/>
      <c r="BE3528" s="22"/>
      <c r="BF3528" s="26"/>
      <c r="BG3528" s="22"/>
      <c r="BH3528" s="22"/>
      <c r="BI3528" s="22"/>
      <c r="CF3528" s="22"/>
    </row>
    <row r="3529" spans="40:84">
      <c r="AN3529" s="1"/>
      <c r="BA3529" s="26"/>
      <c r="BB3529" s="22"/>
      <c r="BC3529" s="22"/>
      <c r="BD3529" s="23"/>
      <c r="BE3529" s="22"/>
      <c r="BF3529" s="26"/>
      <c r="BG3529" s="22"/>
      <c r="BH3529" s="22"/>
      <c r="BI3529" s="22"/>
      <c r="CF3529" s="22"/>
    </row>
    <row r="3530" spans="40:84">
      <c r="AN3530" s="1"/>
      <c r="BA3530" s="26"/>
      <c r="BB3530" s="22"/>
      <c r="BC3530" s="22"/>
      <c r="BD3530" s="23"/>
      <c r="BE3530" s="22"/>
      <c r="BF3530" s="26"/>
      <c r="BG3530" s="22"/>
      <c r="BH3530" s="22"/>
      <c r="BI3530" s="22"/>
      <c r="CF3530" s="22"/>
    </row>
    <row r="3531" spans="40:84">
      <c r="AN3531" s="1"/>
      <c r="BA3531" s="26"/>
      <c r="BB3531" s="22"/>
      <c r="BC3531" s="22"/>
      <c r="BD3531" s="23"/>
      <c r="BE3531" s="22"/>
      <c r="BF3531" s="26"/>
      <c r="BG3531" s="22"/>
      <c r="BH3531" s="22"/>
      <c r="BI3531" s="22"/>
      <c r="CF3531" s="22"/>
    </row>
    <row r="3532" spans="40:84">
      <c r="AN3532" s="1"/>
      <c r="BA3532" s="26"/>
      <c r="BB3532" s="22"/>
      <c r="BC3532" s="22"/>
      <c r="BD3532" s="23"/>
      <c r="BE3532" s="22"/>
      <c r="BF3532" s="26"/>
      <c r="BG3532" s="22"/>
      <c r="BH3532" s="22"/>
      <c r="BI3532" s="22"/>
      <c r="CF3532" s="22"/>
    </row>
    <row r="3533" spans="40:84">
      <c r="AN3533" s="1"/>
      <c r="BA3533" s="26"/>
      <c r="BB3533" s="22"/>
      <c r="BC3533" s="22"/>
      <c r="BD3533" s="23"/>
      <c r="BE3533" s="22"/>
      <c r="BF3533" s="26"/>
      <c r="BG3533" s="22"/>
      <c r="BH3533" s="22"/>
      <c r="BI3533" s="22"/>
      <c r="CF3533" s="22"/>
    </row>
    <row r="3534" spans="40:84">
      <c r="AN3534" s="1"/>
      <c r="BA3534" s="26"/>
      <c r="BB3534" s="22"/>
      <c r="BC3534" s="22"/>
      <c r="BD3534" s="23"/>
      <c r="BE3534" s="22"/>
      <c r="BF3534" s="26"/>
      <c r="BG3534" s="22"/>
      <c r="BH3534" s="22"/>
      <c r="BI3534" s="22"/>
      <c r="CF3534" s="22"/>
    </row>
    <row r="3535" spans="40:84">
      <c r="AN3535" s="1"/>
      <c r="BA3535" s="26"/>
      <c r="BB3535" s="22"/>
      <c r="BC3535" s="22"/>
      <c r="BD3535" s="23"/>
      <c r="BE3535" s="22"/>
      <c r="BF3535" s="26"/>
      <c r="BG3535" s="22"/>
      <c r="BH3535" s="22"/>
      <c r="BI3535" s="22"/>
      <c r="CF3535" s="22"/>
    </row>
    <row r="3536" spans="40:84">
      <c r="AN3536" s="1"/>
      <c r="BA3536" s="26"/>
      <c r="BB3536" s="22"/>
      <c r="BC3536" s="22"/>
      <c r="BD3536" s="23"/>
      <c r="BE3536" s="22"/>
      <c r="BF3536" s="26"/>
      <c r="BG3536" s="22"/>
      <c r="BH3536" s="22"/>
      <c r="BI3536" s="22"/>
      <c r="CF3536" s="22"/>
    </row>
    <row r="3537" spans="40:84">
      <c r="AN3537" s="1"/>
      <c r="BA3537" s="26"/>
      <c r="BB3537" s="22"/>
      <c r="BC3537" s="22"/>
      <c r="BD3537" s="23"/>
      <c r="BE3537" s="22"/>
      <c r="BF3537" s="26"/>
      <c r="BG3537" s="22"/>
      <c r="BH3537" s="22"/>
      <c r="BI3537" s="22"/>
      <c r="CF3537" s="22"/>
    </row>
    <row r="3538" spans="40:84">
      <c r="AN3538" s="1"/>
      <c r="BA3538" s="26"/>
      <c r="BB3538" s="22"/>
      <c r="BC3538" s="22"/>
      <c r="BD3538" s="23"/>
      <c r="BE3538" s="22"/>
      <c r="BF3538" s="26"/>
      <c r="BG3538" s="22"/>
      <c r="BH3538" s="22"/>
      <c r="BI3538" s="22"/>
      <c r="CF3538" s="22"/>
    </row>
    <row r="3539" spans="40:84">
      <c r="AN3539" s="1"/>
      <c r="BA3539" s="26"/>
      <c r="BB3539" s="22"/>
      <c r="BC3539" s="22"/>
      <c r="BD3539" s="23"/>
      <c r="BE3539" s="22"/>
      <c r="BF3539" s="26"/>
      <c r="BG3539" s="22"/>
      <c r="BH3539" s="22"/>
      <c r="BI3539" s="22"/>
      <c r="CF3539" s="22"/>
    </row>
    <row r="3540" spans="40:84">
      <c r="AN3540" s="1"/>
      <c r="BA3540" s="26"/>
      <c r="BB3540" s="22"/>
      <c r="BC3540" s="22"/>
      <c r="BD3540" s="23"/>
      <c r="BE3540" s="22"/>
      <c r="BF3540" s="26"/>
      <c r="BG3540" s="22"/>
      <c r="BH3540" s="22"/>
      <c r="BI3540" s="22"/>
      <c r="CF3540" s="22"/>
    </row>
    <row r="3541" spans="40:84">
      <c r="AN3541" s="1"/>
      <c r="BA3541" s="26"/>
      <c r="BB3541" s="22"/>
      <c r="BC3541" s="22"/>
      <c r="BD3541" s="23"/>
      <c r="BE3541" s="22"/>
      <c r="BF3541" s="26"/>
      <c r="BG3541" s="22"/>
      <c r="BH3541" s="22"/>
      <c r="BI3541" s="22"/>
      <c r="CF3541" s="22"/>
    </row>
    <row r="3542" spans="40:84">
      <c r="AN3542" s="1"/>
      <c r="BA3542" s="26"/>
      <c r="BB3542" s="22"/>
      <c r="BC3542" s="22"/>
      <c r="BD3542" s="23"/>
      <c r="BE3542" s="22"/>
      <c r="BF3542" s="26"/>
      <c r="BG3542" s="22"/>
      <c r="BH3542" s="22"/>
      <c r="BI3542" s="22"/>
      <c r="CF3542" s="22"/>
    </row>
    <row r="3543" spans="40:84">
      <c r="AN3543" s="1"/>
      <c r="BA3543" s="26"/>
      <c r="BB3543" s="22"/>
      <c r="BC3543" s="22"/>
      <c r="BD3543" s="23"/>
      <c r="BE3543" s="22"/>
      <c r="BF3543" s="26"/>
      <c r="BG3543" s="22"/>
      <c r="BH3543" s="22"/>
      <c r="BI3543" s="22"/>
      <c r="CF3543" s="22"/>
    </row>
    <row r="3544" spans="40:84">
      <c r="AN3544" s="1"/>
      <c r="BA3544" s="26"/>
      <c r="BB3544" s="22"/>
      <c r="BC3544" s="22"/>
      <c r="BD3544" s="23"/>
      <c r="BE3544" s="22"/>
      <c r="BF3544" s="26"/>
      <c r="BG3544" s="22"/>
      <c r="BH3544" s="22"/>
      <c r="BI3544" s="22"/>
      <c r="CF3544" s="22"/>
    </row>
    <row r="3545" spans="40:84">
      <c r="AN3545" s="1"/>
      <c r="BA3545" s="26"/>
      <c r="BB3545" s="22"/>
      <c r="BC3545" s="22"/>
      <c r="BD3545" s="23"/>
      <c r="BE3545" s="22"/>
      <c r="BF3545" s="26"/>
      <c r="BG3545" s="22"/>
      <c r="BH3545" s="22"/>
      <c r="BI3545" s="22"/>
      <c r="CF3545" s="22"/>
    </row>
    <row r="3546" spans="40:84">
      <c r="AN3546" s="1"/>
      <c r="BA3546" s="26"/>
      <c r="BB3546" s="22"/>
      <c r="BC3546" s="22"/>
      <c r="BD3546" s="23"/>
      <c r="BE3546" s="22"/>
      <c r="BF3546" s="26"/>
      <c r="BG3546" s="22"/>
      <c r="BH3546" s="22"/>
      <c r="BI3546" s="22"/>
      <c r="CF3546" s="22"/>
    </row>
    <row r="3547" spans="40:84">
      <c r="AN3547" s="1"/>
      <c r="BA3547" s="26"/>
      <c r="BB3547" s="22"/>
      <c r="BC3547" s="22"/>
      <c r="BD3547" s="23"/>
      <c r="BE3547" s="22"/>
      <c r="BF3547" s="26"/>
      <c r="BG3547" s="22"/>
      <c r="BH3547" s="22"/>
      <c r="BI3547" s="22"/>
      <c r="CF3547" s="22"/>
    </row>
    <row r="3548" spans="40:84">
      <c r="AN3548" s="1"/>
      <c r="BA3548" s="26"/>
      <c r="BB3548" s="22"/>
      <c r="BC3548" s="22"/>
      <c r="BD3548" s="23"/>
      <c r="BE3548" s="22"/>
      <c r="BF3548" s="26"/>
      <c r="BG3548" s="22"/>
      <c r="BH3548" s="22"/>
      <c r="BI3548" s="22"/>
      <c r="CF3548" s="22"/>
    </row>
    <row r="3549" spans="40:84">
      <c r="AN3549" s="1"/>
      <c r="BA3549" s="26"/>
      <c r="BB3549" s="22"/>
      <c r="BC3549" s="22"/>
      <c r="BD3549" s="23"/>
      <c r="BE3549" s="22"/>
      <c r="BF3549" s="26"/>
      <c r="BG3549" s="22"/>
      <c r="BH3549" s="22"/>
      <c r="BI3549" s="22"/>
      <c r="CF3549" s="22"/>
    </row>
    <row r="3550" spans="40:84">
      <c r="AN3550" s="1"/>
      <c r="BA3550" s="26"/>
      <c r="BB3550" s="22"/>
      <c r="BC3550" s="22"/>
      <c r="BD3550" s="23"/>
      <c r="BE3550" s="22"/>
      <c r="BF3550" s="26"/>
      <c r="BG3550" s="22"/>
      <c r="BH3550" s="22"/>
      <c r="BI3550" s="22"/>
      <c r="CF3550" s="22"/>
    </row>
    <row r="3551" spans="40:84">
      <c r="AN3551" s="1"/>
      <c r="BA3551" s="26"/>
      <c r="BB3551" s="22"/>
      <c r="BC3551" s="22"/>
      <c r="BD3551" s="23"/>
      <c r="BE3551" s="22"/>
      <c r="BF3551" s="26"/>
      <c r="BG3551" s="22"/>
      <c r="BH3551" s="22"/>
      <c r="BI3551" s="22"/>
      <c r="CF3551" s="22"/>
    </row>
    <row r="3552" spans="40:84">
      <c r="AN3552" s="1"/>
      <c r="BA3552" s="26"/>
      <c r="BB3552" s="22"/>
      <c r="BC3552" s="22"/>
      <c r="BD3552" s="23"/>
      <c r="BE3552" s="22"/>
      <c r="BF3552" s="26"/>
      <c r="BG3552" s="22"/>
      <c r="BH3552" s="22"/>
      <c r="BI3552" s="22"/>
      <c r="CF3552" s="22"/>
    </row>
    <row r="3553" spans="40:84">
      <c r="AN3553" s="1"/>
      <c r="BA3553" s="26"/>
      <c r="BB3553" s="22"/>
      <c r="BC3553" s="22"/>
      <c r="BD3553" s="23"/>
      <c r="BE3553" s="22"/>
      <c r="BF3553" s="26"/>
      <c r="BG3553" s="22"/>
      <c r="BH3553" s="22"/>
      <c r="BI3553" s="22"/>
      <c r="CF3553" s="22"/>
    </row>
    <row r="3554" spans="40:84">
      <c r="AN3554" s="1"/>
      <c r="BA3554" s="26"/>
      <c r="BB3554" s="22"/>
      <c r="BC3554" s="22"/>
      <c r="BD3554" s="23"/>
      <c r="BE3554" s="22"/>
      <c r="BF3554" s="26"/>
      <c r="BG3554" s="22"/>
      <c r="BH3554" s="22"/>
      <c r="BI3554" s="22"/>
      <c r="CF3554" s="22"/>
    </row>
    <row r="3555" spans="40:84">
      <c r="AN3555" s="1"/>
      <c r="BA3555" s="26"/>
      <c r="BB3555" s="22"/>
      <c r="BC3555" s="22"/>
      <c r="BD3555" s="23"/>
      <c r="BE3555" s="22"/>
      <c r="BF3555" s="26"/>
      <c r="BG3555" s="22"/>
      <c r="BH3555" s="22"/>
      <c r="BI3555" s="22"/>
      <c r="CF3555" s="22"/>
    </row>
    <row r="3556" spans="40:84">
      <c r="AN3556" s="1"/>
      <c r="BA3556" s="26"/>
      <c r="BB3556" s="22"/>
      <c r="BC3556" s="22"/>
      <c r="BD3556" s="23"/>
      <c r="BE3556" s="22"/>
      <c r="BF3556" s="26"/>
      <c r="BG3556" s="22"/>
      <c r="BH3556" s="22"/>
      <c r="BI3556" s="22"/>
      <c r="CF3556" s="22"/>
    </row>
    <row r="3557" spans="40:84">
      <c r="AN3557" s="1"/>
      <c r="BA3557" s="26"/>
      <c r="BB3557" s="22"/>
      <c r="BC3557" s="22"/>
      <c r="BD3557" s="23"/>
      <c r="BE3557" s="22"/>
      <c r="BF3557" s="26"/>
      <c r="BG3557" s="22"/>
      <c r="BH3557" s="22"/>
      <c r="BI3557" s="22"/>
      <c r="CF3557" s="22"/>
    </row>
    <row r="3558" spans="40:84">
      <c r="AN3558" s="1"/>
      <c r="BA3558" s="26"/>
      <c r="BB3558" s="22"/>
      <c r="BC3558" s="22"/>
      <c r="BD3558" s="23"/>
      <c r="BE3558" s="22"/>
      <c r="BF3558" s="26"/>
      <c r="BG3558" s="22"/>
      <c r="BH3558" s="22"/>
      <c r="BI3558" s="22"/>
      <c r="CF3558" s="22"/>
    </row>
    <row r="3559" spans="40:84">
      <c r="AN3559" s="1"/>
      <c r="BA3559" s="26"/>
      <c r="BB3559" s="22"/>
      <c r="BC3559" s="22"/>
      <c r="BD3559" s="23"/>
      <c r="BE3559" s="22"/>
      <c r="BF3559" s="26"/>
      <c r="BG3559" s="22"/>
      <c r="BH3559" s="22"/>
      <c r="BI3559" s="22"/>
      <c r="CF3559" s="22"/>
    </row>
    <row r="3560" spans="40:84">
      <c r="AN3560" s="1"/>
      <c r="BA3560" s="26"/>
      <c r="BB3560" s="22"/>
      <c r="BC3560" s="22"/>
      <c r="BD3560" s="23"/>
      <c r="BE3560" s="22"/>
      <c r="BF3560" s="26"/>
      <c r="BG3560" s="22"/>
      <c r="BH3560" s="22"/>
      <c r="BI3560" s="22"/>
      <c r="CF3560" s="22"/>
    </row>
    <row r="3561" spans="40:84">
      <c r="AN3561" s="1"/>
      <c r="BA3561" s="26"/>
      <c r="BB3561" s="22"/>
      <c r="BC3561" s="22"/>
      <c r="BD3561" s="23"/>
      <c r="BE3561" s="22"/>
      <c r="BF3561" s="26"/>
      <c r="BG3561" s="22"/>
      <c r="BH3561" s="22"/>
      <c r="BI3561" s="22"/>
      <c r="CF3561" s="22"/>
    </row>
    <row r="3562" spans="40:84">
      <c r="AN3562" s="1"/>
      <c r="BA3562" s="26"/>
      <c r="BB3562" s="22"/>
      <c r="BC3562" s="22"/>
      <c r="BD3562" s="23"/>
      <c r="BE3562" s="22"/>
      <c r="BF3562" s="26"/>
      <c r="BG3562" s="22"/>
      <c r="BH3562" s="22"/>
      <c r="BI3562" s="22"/>
      <c r="CF3562" s="22"/>
    </row>
    <row r="3563" spans="40:84">
      <c r="AN3563" s="1"/>
      <c r="BA3563" s="26"/>
      <c r="BB3563" s="22"/>
      <c r="BC3563" s="22"/>
      <c r="BD3563" s="23"/>
      <c r="BE3563" s="22"/>
      <c r="BF3563" s="26"/>
      <c r="BG3563" s="22"/>
      <c r="BH3563" s="22"/>
      <c r="BI3563" s="22"/>
      <c r="CF3563" s="22"/>
    </row>
    <row r="3564" spans="40:84">
      <c r="AN3564" s="1"/>
      <c r="BA3564" s="26"/>
      <c r="BB3564" s="22"/>
      <c r="BC3564" s="22"/>
      <c r="BD3564" s="23"/>
      <c r="BE3564" s="22"/>
      <c r="BF3564" s="26"/>
      <c r="BG3564" s="22"/>
      <c r="BH3564" s="22"/>
      <c r="BI3564" s="22"/>
      <c r="CF3564" s="22"/>
    </row>
    <row r="3565" spans="40:84">
      <c r="AN3565" s="1"/>
      <c r="BA3565" s="26"/>
      <c r="BB3565" s="22"/>
      <c r="BC3565" s="22"/>
      <c r="BD3565" s="23"/>
      <c r="BE3565" s="22"/>
      <c r="BF3565" s="26"/>
      <c r="BG3565" s="22"/>
      <c r="BH3565" s="22"/>
      <c r="BI3565" s="22"/>
      <c r="CF3565" s="22"/>
    </row>
    <row r="3566" spans="40:84">
      <c r="AN3566" s="1"/>
      <c r="BA3566" s="26"/>
      <c r="BB3566" s="22"/>
      <c r="BC3566" s="22"/>
      <c r="BD3566" s="23"/>
      <c r="BE3566" s="22"/>
      <c r="BF3566" s="26"/>
      <c r="BG3566" s="22"/>
      <c r="BH3566" s="22"/>
      <c r="BI3566" s="22"/>
      <c r="CF3566" s="22"/>
    </row>
    <row r="3567" spans="40:84">
      <c r="AN3567" s="1"/>
      <c r="BA3567" s="26"/>
      <c r="BB3567" s="22"/>
      <c r="BC3567" s="22"/>
      <c r="BD3567" s="23"/>
      <c r="BE3567" s="22"/>
      <c r="BF3567" s="26"/>
      <c r="BG3567" s="22"/>
      <c r="BH3567" s="22"/>
      <c r="BI3567" s="22"/>
      <c r="CF3567" s="22"/>
    </row>
    <row r="3568" spans="40:84">
      <c r="AN3568" s="1"/>
      <c r="BA3568" s="26"/>
      <c r="BB3568" s="22"/>
      <c r="BC3568" s="22"/>
      <c r="BD3568" s="23"/>
      <c r="BE3568" s="22"/>
      <c r="BF3568" s="26"/>
      <c r="BG3568" s="22"/>
      <c r="BH3568" s="22"/>
      <c r="BI3568" s="22"/>
      <c r="CF3568" s="22"/>
    </row>
    <row r="3569" spans="40:84">
      <c r="AN3569" s="1"/>
      <c r="BA3569" s="26"/>
      <c r="BB3569" s="22"/>
      <c r="BC3569" s="22"/>
      <c r="BD3569" s="23"/>
      <c r="BE3569" s="22"/>
      <c r="BF3569" s="26"/>
      <c r="BG3569" s="22"/>
      <c r="BH3569" s="22"/>
      <c r="BI3569" s="22"/>
      <c r="CF3569" s="22"/>
    </row>
    <row r="3570" spans="40:84">
      <c r="AN3570" s="1"/>
      <c r="BA3570" s="26"/>
      <c r="BB3570" s="22"/>
      <c r="BC3570" s="22"/>
      <c r="BD3570" s="23"/>
      <c r="BE3570" s="22"/>
      <c r="BF3570" s="26"/>
      <c r="BG3570" s="22"/>
      <c r="BH3570" s="22"/>
      <c r="BI3570" s="22"/>
      <c r="CF3570" s="22"/>
    </row>
    <row r="3571" spans="40:84">
      <c r="AN3571" s="1"/>
      <c r="BA3571" s="26"/>
      <c r="BB3571" s="22"/>
      <c r="BC3571" s="22"/>
      <c r="BD3571" s="23"/>
      <c r="BE3571" s="22"/>
      <c r="BF3571" s="26"/>
      <c r="BG3571" s="22"/>
      <c r="BH3571" s="22"/>
      <c r="BI3571" s="22"/>
      <c r="CF3571" s="22"/>
    </row>
    <row r="3572" spans="40:84">
      <c r="AN3572" s="1"/>
      <c r="BA3572" s="26"/>
      <c r="BB3572" s="22"/>
      <c r="BC3572" s="22"/>
      <c r="BD3572" s="23"/>
      <c r="BE3572" s="22"/>
      <c r="BF3572" s="26"/>
      <c r="BG3572" s="22"/>
      <c r="BH3572" s="22"/>
      <c r="BI3572" s="22"/>
      <c r="CF3572" s="22"/>
    </row>
    <row r="3573" spans="40:84">
      <c r="AN3573" s="1"/>
      <c r="BA3573" s="26"/>
      <c r="BB3573" s="22"/>
      <c r="BC3573" s="22"/>
      <c r="BD3573" s="23"/>
      <c r="BE3573" s="22"/>
      <c r="BF3573" s="26"/>
      <c r="BG3573" s="22"/>
      <c r="BH3573" s="22"/>
      <c r="BI3573" s="22"/>
      <c r="CF3573" s="22"/>
    </row>
    <row r="3574" spans="40:84">
      <c r="AN3574" s="1"/>
      <c r="BA3574" s="26"/>
      <c r="BB3574" s="22"/>
      <c r="BC3574" s="22"/>
      <c r="BD3574" s="23"/>
      <c r="BE3574" s="22"/>
      <c r="BF3574" s="26"/>
      <c r="BG3574" s="22"/>
      <c r="BH3574" s="22"/>
      <c r="BI3574" s="22"/>
      <c r="CF3574" s="22"/>
    </row>
    <row r="3575" spans="40:84">
      <c r="AN3575" s="1"/>
      <c r="BA3575" s="26"/>
      <c r="BB3575" s="22"/>
      <c r="BC3575" s="22"/>
      <c r="BD3575" s="23"/>
      <c r="BE3575" s="22"/>
      <c r="BF3575" s="26"/>
      <c r="BG3575" s="22"/>
      <c r="BH3575" s="22"/>
      <c r="BI3575" s="22"/>
      <c r="CF3575" s="22"/>
    </row>
    <row r="3576" spans="40:84">
      <c r="AN3576" s="1"/>
      <c r="BA3576" s="26"/>
      <c r="BB3576" s="22"/>
      <c r="BC3576" s="22"/>
      <c r="BD3576" s="23"/>
      <c r="BE3576" s="22"/>
      <c r="BF3576" s="26"/>
      <c r="BG3576" s="22"/>
      <c r="BH3576" s="22"/>
      <c r="BI3576" s="22"/>
      <c r="CF3576" s="22"/>
    </row>
    <row r="3577" spans="40:84">
      <c r="AN3577" s="1"/>
      <c r="BA3577" s="26"/>
      <c r="BB3577" s="22"/>
      <c r="BC3577" s="22"/>
      <c r="BD3577" s="23"/>
      <c r="BE3577" s="22"/>
      <c r="BF3577" s="26"/>
      <c r="BG3577" s="22"/>
      <c r="BH3577" s="22"/>
      <c r="BI3577" s="22"/>
      <c r="CF3577" s="22"/>
    </row>
    <row r="3578" spans="40:84">
      <c r="AN3578" s="1"/>
      <c r="BA3578" s="26"/>
      <c r="BB3578" s="22"/>
      <c r="BC3578" s="22"/>
      <c r="BD3578" s="23"/>
      <c r="BE3578" s="22"/>
      <c r="BF3578" s="26"/>
      <c r="BG3578" s="22"/>
      <c r="BH3578" s="22"/>
      <c r="BI3578" s="22"/>
      <c r="CF3578" s="22"/>
    </row>
    <row r="3579" spans="40:84">
      <c r="AN3579" s="1"/>
      <c r="BA3579" s="26"/>
      <c r="BB3579" s="22"/>
      <c r="BC3579" s="22"/>
      <c r="BD3579" s="23"/>
      <c r="BE3579" s="22"/>
      <c r="BF3579" s="26"/>
      <c r="BG3579" s="22"/>
      <c r="BH3579" s="22"/>
      <c r="BI3579" s="22"/>
      <c r="CF3579" s="22"/>
    </row>
    <row r="3580" spans="40:84">
      <c r="AN3580" s="1"/>
      <c r="BA3580" s="26"/>
      <c r="BB3580" s="22"/>
      <c r="BC3580" s="22"/>
      <c r="BD3580" s="23"/>
      <c r="BE3580" s="22"/>
      <c r="BF3580" s="26"/>
      <c r="BG3580" s="22"/>
      <c r="BH3580" s="22"/>
      <c r="BI3580" s="22"/>
      <c r="CF3580" s="22"/>
    </row>
    <row r="3581" spans="40:84">
      <c r="AN3581" s="1"/>
      <c r="BA3581" s="26"/>
      <c r="BB3581" s="22"/>
      <c r="BC3581" s="22"/>
      <c r="BD3581" s="23"/>
      <c r="BE3581" s="22"/>
      <c r="BF3581" s="26"/>
      <c r="BG3581" s="22"/>
      <c r="BH3581" s="22"/>
      <c r="BI3581" s="22"/>
      <c r="CF3581" s="22"/>
    </row>
    <row r="3582" spans="40:84">
      <c r="AN3582" s="1"/>
      <c r="BA3582" s="26"/>
      <c r="BB3582" s="22"/>
      <c r="BC3582" s="22"/>
      <c r="BD3582" s="23"/>
      <c r="BE3582" s="22"/>
      <c r="BF3582" s="26"/>
      <c r="BG3582" s="22"/>
      <c r="BH3582" s="22"/>
      <c r="BI3582" s="22"/>
      <c r="CF3582" s="22"/>
    </row>
    <row r="3583" spans="40:84">
      <c r="AN3583" s="1"/>
      <c r="BA3583" s="26"/>
      <c r="BB3583" s="22"/>
      <c r="BC3583" s="22"/>
      <c r="BD3583" s="23"/>
      <c r="BE3583" s="22"/>
      <c r="BF3583" s="26"/>
      <c r="BG3583" s="22"/>
      <c r="BH3583" s="22"/>
      <c r="BI3583" s="22"/>
      <c r="CF3583" s="22"/>
    </row>
    <row r="3584" spans="40:84">
      <c r="AN3584" s="1"/>
      <c r="BA3584" s="26"/>
      <c r="BB3584" s="22"/>
      <c r="BC3584" s="22"/>
      <c r="BD3584" s="23"/>
      <c r="BE3584" s="22"/>
      <c r="BF3584" s="26"/>
      <c r="BG3584" s="22"/>
      <c r="BH3584" s="22"/>
      <c r="BI3584" s="22"/>
      <c r="CF3584" s="22"/>
    </row>
    <row r="3585" spans="40:84">
      <c r="AN3585" s="1"/>
      <c r="BA3585" s="26"/>
      <c r="BB3585" s="22"/>
      <c r="BC3585" s="22"/>
      <c r="BD3585" s="23"/>
      <c r="BE3585" s="22"/>
      <c r="BF3585" s="26"/>
      <c r="BG3585" s="22"/>
      <c r="BH3585" s="22"/>
      <c r="BI3585" s="22"/>
      <c r="CF3585" s="22"/>
    </row>
    <row r="3586" spans="40:84">
      <c r="AN3586" s="1"/>
      <c r="BA3586" s="26"/>
      <c r="BB3586" s="22"/>
      <c r="BC3586" s="22"/>
      <c r="BD3586" s="23"/>
      <c r="BE3586" s="22"/>
      <c r="BF3586" s="26"/>
      <c r="BG3586" s="22"/>
      <c r="BH3586" s="22"/>
      <c r="BI3586" s="22"/>
      <c r="CF3586" s="22"/>
    </row>
    <row r="3587" spans="40:84">
      <c r="AN3587" s="1"/>
      <c r="BA3587" s="26"/>
      <c r="BB3587" s="22"/>
      <c r="BC3587" s="22"/>
      <c r="BD3587" s="23"/>
      <c r="BE3587" s="22"/>
      <c r="BF3587" s="26"/>
      <c r="BG3587" s="22"/>
      <c r="BH3587" s="22"/>
      <c r="BI3587" s="22"/>
      <c r="CF3587" s="22"/>
    </row>
    <row r="3588" spans="40:84">
      <c r="AN3588" s="1"/>
      <c r="BA3588" s="26"/>
      <c r="BB3588" s="22"/>
      <c r="BC3588" s="22"/>
      <c r="BD3588" s="23"/>
      <c r="BE3588" s="22"/>
      <c r="BF3588" s="26"/>
      <c r="BG3588" s="22"/>
      <c r="BH3588" s="22"/>
      <c r="BI3588" s="22"/>
      <c r="CF3588" s="22"/>
    </row>
    <row r="3589" spans="40:84">
      <c r="AN3589" s="1"/>
      <c r="BA3589" s="26"/>
      <c r="BB3589" s="22"/>
      <c r="BC3589" s="22"/>
      <c r="BD3589" s="23"/>
      <c r="BE3589" s="22"/>
      <c r="BF3589" s="26"/>
      <c r="BG3589" s="22"/>
      <c r="BH3589" s="22"/>
      <c r="BI3589" s="22"/>
      <c r="CF3589" s="22"/>
    </row>
    <row r="3590" spans="40:84">
      <c r="AN3590" s="1"/>
      <c r="BA3590" s="26"/>
      <c r="BB3590" s="22"/>
      <c r="BC3590" s="22"/>
      <c r="BD3590" s="23"/>
      <c r="BE3590" s="22"/>
      <c r="BF3590" s="26"/>
      <c r="BG3590" s="22"/>
      <c r="BH3590" s="22"/>
      <c r="BI3590" s="22"/>
      <c r="CF3590" s="22"/>
    </row>
    <row r="3591" spans="40:84">
      <c r="AN3591" s="1"/>
      <c r="BA3591" s="26"/>
      <c r="BB3591" s="22"/>
      <c r="BC3591" s="22"/>
      <c r="BD3591" s="23"/>
      <c r="BE3591" s="22"/>
      <c r="BF3591" s="26"/>
      <c r="BG3591" s="22"/>
      <c r="BH3591" s="22"/>
      <c r="BI3591" s="22"/>
      <c r="CF3591" s="22"/>
    </row>
    <row r="3592" spans="40:84">
      <c r="AN3592" s="1"/>
      <c r="BA3592" s="26"/>
      <c r="BB3592" s="22"/>
      <c r="BC3592" s="22"/>
      <c r="BD3592" s="23"/>
      <c r="BE3592" s="22"/>
      <c r="BF3592" s="26"/>
      <c r="BG3592" s="22"/>
      <c r="BH3592" s="22"/>
      <c r="BI3592" s="22"/>
      <c r="CF3592" s="22"/>
    </row>
    <row r="3593" spans="40:84">
      <c r="AN3593" s="1"/>
      <c r="BA3593" s="26"/>
      <c r="BB3593" s="22"/>
      <c r="BC3593" s="22"/>
      <c r="BD3593" s="23"/>
      <c r="BE3593" s="22"/>
      <c r="BF3593" s="26"/>
      <c r="BG3593" s="22"/>
      <c r="BH3593" s="22"/>
      <c r="BI3593" s="22"/>
      <c r="CF3593" s="22"/>
    </row>
    <row r="3594" spans="40:84">
      <c r="AN3594" s="1"/>
      <c r="BA3594" s="26"/>
      <c r="BB3594" s="22"/>
      <c r="BC3594" s="22"/>
      <c r="BD3594" s="23"/>
      <c r="BE3594" s="22"/>
      <c r="BF3594" s="26"/>
      <c r="BG3594" s="22"/>
      <c r="BH3594" s="22"/>
      <c r="BI3594" s="22"/>
      <c r="CF3594" s="22"/>
    </row>
    <row r="3595" spans="40:84">
      <c r="AN3595" s="1"/>
      <c r="BA3595" s="26"/>
      <c r="BB3595" s="22"/>
      <c r="BC3595" s="22"/>
      <c r="BD3595" s="23"/>
      <c r="BE3595" s="22"/>
      <c r="BF3595" s="26"/>
      <c r="BG3595" s="22"/>
      <c r="BH3595" s="22"/>
      <c r="BI3595" s="22"/>
      <c r="CF3595" s="22"/>
    </row>
    <row r="3596" spans="40:84">
      <c r="AN3596" s="1"/>
      <c r="BA3596" s="26"/>
      <c r="BB3596" s="22"/>
      <c r="BC3596" s="22"/>
      <c r="BD3596" s="23"/>
      <c r="BE3596" s="22"/>
      <c r="BF3596" s="26"/>
      <c r="BG3596" s="22"/>
      <c r="BH3596" s="22"/>
      <c r="BI3596" s="22"/>
      <c r="CF3596" s="22"/>
    </row>
    <row r="3597" spans="40:84">
      <c r="AN3597" s="1"/>
      <c r="BA3597" s="26"/>
      <c r="BB3597" s="22"/>
      <c r="BC3597" s="22"/>
      <c r="BD3597" s="23"/>
      <c r="BE3597" s="22"/>
      <c r="BF3597" s="26"/>
      <c r="BG3597" s="22"/>
      <c r="BH3597" s="22"/>
      <c r="BI3597" s="22"/>
      <c r="CF3597" s="22"/>
    </row>
    <row r="3598" spans="40:84">
      <c r="AN3598" s="1"/>
      <c r="BA3598" s="26"/>
      <c r="BB3598" s="22"/>
      <c r="BC3598" s="22"/>
      <c r="BD3598" s="23"/>
      <c r="BE3598" s="22"/>
      <c r="BF3598" s="26"/>
      <c r="BG3598" s="22"/>
      <c r="BH3598" s="22"/>
      <c r="BI3598" s="22"/>
      <c r="CF3598" s="22"/>
    </row>
    <row r="3599" spans="40:84">
      <c r="AN3599" s="1"/>
      <c r="BA3599" s="26"/>
      <c r="BB3599" s="22"/>
      <c r="BC3599" s="22"/>
      <c r="BD3599" s="23"/>
      <c r="BE3599" s="22"/>
      <c r="BF3599" s="26"/>
      <c r="BG3599" s="22"/>
      <c r="BH3599" s="22"/>
      <c r="BI3599" s="22"/>
      <c r="CF3599" s="22"/>
    </row>
    <row r="3600" spans="40:84">
      <c r="AN3600" s="1"/>
      <c r="BA3600" s="26"/>
      <c r="BB3600" s="22"/>
      <c r="BC3600" s="22"/>
      <c r="BD3600" s="23"/>
      <c r="BE3600" s="22"/>
      <c r="BF3600" s="26"/>
      <c r="BG3600" s="22"/>
      <c r="BH3600" s="22"/>
      <c r="BI3600" s="22"/>
      <c r="CF3600" s="22"/>
    </row>
    <row r="3601" spans="40:84">
      <c r="AN3601" s="1"/>
      <c r="BA3601" s="26"/>
      <c r="BB3601" s="22"/>
      <c r="BC3601" s="22"/>
      <c r="BD3601" s="23"/>
      <c r="BE3601" s="22"/>
      <c r="BF3601" s="26"/>
      <c r="BG3601" s="22"/>
      <c r="BH3601" s="22"/>
      <c r="BI3601" s="22"/>
      <c r="CF3601" s="22"/>
    </row>
    <row r="3602" spans="40:84">
      <c r="AN3602" s="1"/>
      <c r="BA3602" s="26"/>
      <c r="BB3602" s="22"/>
      <c r="BC3602" s="22"/>
      <c r="BD3602" s="23"/>
      <c r="BE3602" s="22"/>
      <c r="BF3602" s="26"/>
      <c r="BG3602" s="22"/>
      <c r="BH3602" s="22"/>
      <c r="BI3602" s="22"/>
      <c r="CF3602" s="22"/>
    </row>
    <row r="3603" spans="40:84">
      <c r="AN3603" s="1"/>
      <c r="BA3603" s="26"/>
      <c r="BB3603" s="22"/>
      <c r="BC3603" s="22"/>
      <c r="BD3603" s="23"/>
      <c r="BE3603" s="22"/>
      <c r="BF3603" s="26"/>
      <c r="BG3603" s="22"/>
      <c r="BH3603" s="22"/>
      <c r="BI3603" s="22"/>
      <c r="CF3603" s="22"/>
    </row>
    <row r="3604" spans="40:84">
      <c r="AN3604" s="1"/>
      <c r="BA3604" s="26"/>
      <c r="BB3604" s="22"/>
      <c r="BC3604" s="22"/>
      <c r="BD3604" s="23"/>
      <c r="BE3604" s="22"/>
      <c r="BF3604" s="26"/>
      <c r="BG3604" s="22"/>
      <c r="BH3604" s="22"/>
      <c r="BI3604" s="22"/>
      <c r="CF3604" s="22"/>
    </row>
    <row r="3605" spans="40:84">
      <c r="AN3605" s="1"/>
      <c r="BA3605" s="26"/>
      <c r="BB3605" s="22"/>
      <c r="BC3605" s="22"/>
      <c r="BD3605" s="23"/>
      <c r="BE3605" s="22"/>
      <c r="BF3605" s="26"/>
      <c r="BG3605" s="22"/>
      <c r="BH3605" s="22"/>
      <c r="BI3605" s="22"/>
      <c r="CF3605" s="22"/>
    </row>
    <row r="3606" spans="40:84">
      <c r="AN3606" s="1"/>
      <c r="BA3606" s="26"/>
      <c r="BB3606" s="22"/>
      <c r="BC3606" s="22"/>
      <c r="BD3606" s="23"/>
      <c r="BE3606" s="22"/>
      <c r="BF3606" s="26"/>
      <c r="BG3606" s="22"/>
      <c r="BH3606" s="22"/>
      <c r="BI3606" s="22"/>
      <c r="CF3606" s="22"/>
    </row>
    <row r="3607" spans="40:84">
      <c r="AN3607" s="1"/>
      <c r="BA3607" s="26"/>
      <c r="BB3607" s="22"/>
      <c r="BC3607" s="22"/>
      <c r="BD3607" s="23"/>
      <c r="BE3607" s="22"/>
      <c r="BF3607" s="26"/>
      <c r="BG3607" s="22"/>
      <c r="BH3607" s="22"/>
      <c r="BI3607" s="22"/>
      <c r="CF3607" s="22"/>
    </row>
    <row r="3608" spans="40:84">
      <c r="AN3608" s="1"/>
      <c r="BA3608" s="26"/>
      <c r="BB3608" s="22"/>
      <c r="BC3608" s="22"/>
      <c r="BD3608" s="23"/>
      <c r="BE3608" s="22"/>
      <c r="BF3608" s="26"/>
      <c r="BG3608" s="22"/>
      <c r="BH3608" s="22"/>
      <c r="BI3608" s="22"/>
      <c r="CF3608" s="22"/>
    </row>
    <row r="3609" spans="40:84">
      <c r="AN3609" s="1"/>
      <c r="BA3609" s="26"/>
      <c r="BB3609" s="22"/>
      <c r="BC3609" s="22"/>
      <c r="BD3609" s="23"/>
      <c r="BE3609" s="22"/>
      <c r="BF3609" s="26"/>
      <c r="BG3609" s="22"/>
      <c r="BH3609" s="22"/>
      <c r="BI3609" s="22"/>
      <c r="CF3609" s="22"/>
    </row>
    <row r="3610" spans="40:84">
      <c r="AN3610" s="1"/>
      <c r="BA3610" s="26"/>
      <c r="BB3610" s="22"/>
      <c r="BC3610" s="22"/>
      <c r="BD3610" s="23"/>
      <c r="BE3610" s="22"/>
      <c r="BF3610" s="26"/>
      <c r="BG3610" s="22"/>
      <c r="BH3610" s="22"/>
      <c r="BI3610" s="22"/>
      <c r="CF3610" s="22"/>
    </row>
    <row r="3611" spans="40:84">
      <c r="AN3611" s="1"/>
      <c r="BA3611" s="26"/>
      <c r="BB3611" s="22"/>
      <c r="BC3611" s="22"/>
      <c r="BD3611" s="23"/>
      <c r="BE3611" s="22"/>
      <c r="BF3611" s="26"/>
      <c r="BG3611" s="22"/>
      <c r="BH3611" s="22"/>
      <c r="BI3611" s="22"/>
      <c r="CF3611" s="22"/>
    </row>
    <row r="3612" spans="40:84">
      <c r="AN3612" s="1"/>
      <c r="BA3612" s="26"/>
      <c r="BB3612" s="22"/>
      <c r="BC3612" s="22"/>
      <c r="BD3612" s="23"/>
      <c r="BE3612" s="22"/>
      <c r="BF3612" s="26"/>
      <c r="BG3612" s="22"/>
      <c r="BH3612" s="22"/>
      <c r="BI3612" s="22"/>
      <c r="CF3612" s="22"/>
    </row>
    <row r="3613" spans="40:84">
      <c r="AN3613" s="1"/>
      <c r="BA3613" s="26"/>
      <c r="BB3613" s="22"/>
      <c r="BC3613" s="22"/>
      <c r="BD3613" s="23"/>
      <c r="BE3613" s="22"/>
      <c r="BF3613" s="26"/>
      <c r="BG3613" s="22"/>
      <c r="BH3613" s="22"/>
      <c r="BI3613" s="22"/>
      <c r="CF3613" s="22"/>
    </row>
    <row r="3614" spans="40:84">
      <c r="AN3614" s="1"/>
      <c r="BA3614" s="26"/>
      <c r="BB3614" s="22"/>
      <c r="BC3614" s="22"/>
      <c r="BD3614" s="23"/>
      <c r="BE3614" s="22"/>
      <c r="BF3614" s="26"/>
      <c r="BG3614" s="22"/>
      <c r="BH3614" s="22"/>
      <c r="BI3614" s="22"/>
      <c r="CF3614" s="22"/>
    </row>
    <row r="3615" spans="40:84">
      <c r="AN3615" s="1"/>
      <c r="BA3615" s="26"/>
      <c r="BB3615" s="22"/>
      <c r="BC3615" s="22"/>
      <c r="BD3615" s="23"/>
      <c r="BE3615" s="22"/>
      <c r="BF3615" s="26"/>
      <c r="BG3615" s="22"/>
      <c r="BH3615" s="22"/>
      <c r="BI3615" s="22"/>
      <c r="CF3615" s="22"/>
    </row>
    <row r="3616" spans="40:84">
      <c r="AN3616" s="1"/>
      <c r="BA3616" s="26"/>
      <c r="BB3616" s="22"/>
      <c r="BC3616" s="22"/>
      <c r="BD3616" s="23"/>
      <c r="BE3616" s="22"/>
      <c r="BF3616" s="26"/>
      <c r="BG3616" s="22"/>
      <c r="BH3616" s="22"/>
      <c r="BI3616" s="22"/>
      <c r="CF3616" s="22"/>
    </row>
    <row r="3617" spans="40:84">
      <c r="AN3617" s="1"/>
      <c r="BA3617" s="26"/>
      <c r="BB3617" s="22"/>
      <c r="BC3617" s="22"/>
      <c r="BD3617" s="23"/>
      <c r="BE3617" s="22"/>
      <c r="BF3617" s="26"/>
      <c r="BG3617" s="22"/>
      <c r="BH3617" s="22"/>
      <c r="BI3617" s="22"/>
      <c r="CF3617" s="22"/>
    </row>
    <row r="3618" spans="40:84">
      <c r="AN3618" s="1"/>
      <c r="BA3618" s="26"/>
      <c r="BB3618" s="22"/>
      <c r="BC3618" s="22"/>
      <c r="BD3618" s="23"/>
      <c r="BE3618" s="22"/>
      <c r="BF3618" s="26"/>
      <c r="BG3618" s="22"/>
      <c r="BH3618" s="22"/>
      <c r="BI3618" s="22"/>
      <c r="CF3618" s="22"/>
    </row>
    <row r="3619" spans="40:84">
      <c r="AN3619" s="1"/>
      <c r="BA3619" s="26"/>
      <c r="BB3619" s="22"/>
      <c r="BC3619" s="22"/>
      <c r="BD3619" s="23"/>
      <c r="BE3619" s="22"/>
      <c r="BF3619" s="26"/>
      <c r="BG3619" s="22"/>
      <c r="BH3619" s="22"/>
      <c r="BI3619" s="22"/>
      <c r="CF3619" s="22"/>
    </row>
    <row r="3620" spans="40:84">
      <c r="AN3620" s="1"/>
      <c r="BA3620" s="26"/>
      <c r="BB3620" s="22"/>
      <c r="BC3620" s="22"/>
      <c r="BD3620" s="23"/>
      <c r="BE3620" s="22"/>
      <c r="BF3620" s="26"/>
      <c r="BG3620" s="22"/>
      <c r="BH3620" s="22"/>
      <c r="BI3620" s="22"/>
      <c r="CF3620" s="22"/>
    </row>
    <row r="3621" spans="40:84">
      <c r="AN3621" s="1"/>
      <c r="BA3621" s="26"/>
      <c r="BB3621" s="22"/>
      <c r="BC3621" s="22"/>
      <c r="BD3621" s="23"/>
      <c r="BE3621" s="22"/>
      <c r="BF3621" s="26"/>
      <c r="BG3621" s="22"/>
      <c r="BH3621" s="22"/>
      <c r="BI3621" s="22"/>
      <c r="CF3621" s="22"/>
    </row>
    <row r="3622" spans="40:84">
      <c r="AN3622" s="1"/>
      <c r="BA3622" s="26"/>
      <c r="BB3622" s="22"/>
      <c r="BC3622" s="22"/>
      <c r="BD3622" s="23"/>
      <c r="BE3622" s="22"/>
      <c r="BF3622" s="26"/>
      <c r="BG3622" s="22"/>
      <c r="BH3622" s="22"/>
      <c r="BI3622" s="22"/>
      <c r="CF3622" s="22"/>
    </row>
    <row r="3623" spans="40:84">
      <c r="AN3623" s="1"/>
      <c r="BA3623" s="26"/>
      <c r="BB3623" s="22"/>
      <c r="BC3623" s="22"/>
      <c r="BD3623" s="23"/>
      <c r="BE3623" s="22"/>
      <c r="BF3623" s="26"/>
      <c r="BG3623" s="22"/>
      <c r="BH3623" s="22"/>
      <c r="BI3623" s="22"/>
      <c r="CF3623" s="22"/>
    </row>
    <row r="3624" spans="40:84">
      <c r="AN3624" s="1"/>
      <c r="BA3624" s="26"/>
      <c r="BB3624" s="22"/>
      <c r="BC3624" s="22"/>
      <c r="BD3624" s="23"/>
      <c r="BE3624" s="22"/>
      <c r="BF3624" s="26"/>
      <c r="BG3624" s="22"/>
      <c r="BH3624" s="22"/>
      <c r="BI3624" s="22"/>
      <c r="CF3624" s="22"/>
    </row>
    <row r="3625" spans="40:84">
      <c r="AN3625" s="1"/>
      <c r="BA3625" s="26"/>
      <c r="BB3625" s="22"/>
      <c r="BC3625" s="22"/>
      <c r="BD3625" s="23"/>
      <c r="BE3625" s="22"/>
      <c r="BF3625" s="26"/>
      <c r="BG3625" s="22"/>
      <c r="BH3625" s="22"/>
      <c r="BI3625" s="22"/>
      <c r="CF3625" s="22"/>
    </row>
    <row r="3626" spans="40:84">
      <c r="AN3626" s="1"/>
      <c r="BA3626" s="26"/>
      <c r="BB3626" s="22"/>
      <c r="BC3626" s="22"/>
      <c r="BD3626" s="23"/>
      <c r="BE3626" s="22"/>
      <c r="BF3626" s="26"/>
      <c r="BG3626" s="22"/>
      <c r="BH3626" s="22"/>
      <c r="BI3626" s="22"/>
      <c r="CF3626" s="22"/>
    </row>
    <row r="3627" spans="40:84">
      <c r="AN3627" s="1"/>
      <c r="BA3627" s="26"/>
      <c r="BB3627" s="22"/>
      <c r="BC3627" s="22"/>
      <c r="BD3627" s="23"/>
      <c r="BE3627" s="22"/>
      <c r="BF3627" s="26"/>
      <c r="BG3627" s="22"/>
      <c r="BH3627" s="22"/>
      <c r="BI3627" s="22"/>
      <c r="CF3627" s="22"/>
    </row>
    <row r="3628" spans="40:84">
      <c r="AN3628" s="1"/>
      <c r="BA3628" s="26"/>
      <c r="BB3628" s="22"/>
      <c r="BC3628" s="22"/>
      <c r="BD3628" s="23"/>
      <c r="BE3628" s="22"/>
      <c r="BF3628" s="26"/>
      <c r="BG3628" s="22"/>
      <c r="BH3628" s="22"/>
      <c r="BI3628" s="22"/>
      <c r="CF3628" s="22"/>
    </row>
    <row r="3629" spans="40:84">
      <c r="AN3629" s="1"/>
      <c r="BA3629" s="26"/>
      <c r="BB3629" s="22"/>
      <c r="BC3629" s="22"/>
      <c r="BD3629" s="23"/>
      <c r="BE3629" s="22"/>
      <c r="BF3629" s="26"/>
      <c r="BG3629" s="22"/>
      <c r="BH3629" s="22"/>
      <c r="BI3629" s="22"/>
      <c r="CF3629" s="22"/>
    </row>
    <row r="3630" spans="40:84">
      <c r="AN3630" s="1"/>
      <c r="BA3630" s="26"/>
      <c r="BB3630" s="22"/>
      <c r="BC3630" s="22"/>
      <c r="BD3630" s="23"/>
      <c r="BE3630" s="22"/>
      <c r="BF3630" s="26"/>
      <c r="BG3630" s="22"/>
      <c r="BH3630" s="22"/>
      <c r="BI3630" s="22"/>
      <c r="CF3630" s="22"/>
    </row>
    <row r="3631" spans="40:84">
      <c r="AN3631" s="1"/>
      <c r="BA3631" s="26"/>
      <c r="BB3631" s="22"/>
      <c r="BC3631" s="22"/>
      <c r="BD3631" s="23"/>
      <c r="BE3631" s="22"/>
      <c r="BF3631" s="26"/>
      <c r="BG3631" s="22"/>
      <c r="BH3631" s="22"/>
      <c r="BI3631" s="22"/>
      <c r="CF3631" s="22"/>
    </row>
    <row r="3632" spans="40:84">
      <c r="AN3632" s="1"/>
      <c r="BA3632" s="26"/>
      <c r="BB3632" s="22"/>
      <c r="BC3632" s="22"/>
      <c r="BD3632" s="23"/>
      <c r="BE3632" s="22"/>
      <c r="BF3632" s="26"/>
      <c r="BG3632" s="22"/>
      <c r="BH3632" s="22"/>
      <c r="BI3632" s="22"/>
      <c r="CF3632" s="22"/>
    </row>
    <row r="3633" spans="40:84">
      <c r="AN3633" s="1"/>
      <c r="BA3633" s="26"/>
      <c r="BB3633" s="22"/>
      <c r="BC3633" s="22"/>
      <c r="BD3633" s="23"/>
      <c r="BE3633" s="22"/>
      <c r="BF3633" s="26"/>
      <c r="BG3633" s="22"/>
      <c r="BH3633" s="22"/>
      <c r="BI3633" s="22"/>
      <c r="CF3633" s="22"/>
    </row>
    <row r="3634" spans="40:84">
      <c r="AN3634" s="1"/>
      <c r="BA3634" s="26"/>
      <c r="BB3634" s="22"/>
      <c r="BC3634" s="22"/>
      <c r="BD3634" s="23"/>
      <c r="BE3634" s="22"/>
      <c r="BF3634" s="26"/>
      <c r="BG3634" s="22"/>
      <c r="BH3634" s="22"/>
      <c r="BI3634" s="22"/>
      <c r="CF3634" s="22"/>
    </row>
    <row r="3635" spans="40:84">
      <c r="AN3635" s="1"/>
      <c r="BA3635" s="26"/>
      <c r="BB3635" s="22"/>
      <c r="BC3635" s="22"/>
      <c r="BD3635" s="23"/>
      <c r="BE3635" s="22"/>
      <c r="BF3635" s="26"/>
      <c r="BG3635" s="22"/>
      <c r="BH3635" s="22"/>
      <c r="BI3635" s="22"/>
      <c r="CF3635" s="22"/>
    </row>
    <row r="3636" spans="40:84">
      <c r="AN3636" s="1"/>
      <c r="BA3636" s="26"/>
      <c r="BB3636" s="22"/>
      <c r="BC3636" s="22"/>
      <c r="BD3636" s="23"/>
      <c r="BE3636" s="22"/>
      <c r="BF3636" s="26"/>
      <c r="BG3636" s="22"/>
      <c r="BH3636" s="22"/>
      <c r="BI3636" s="22"/>
      <c r="CF3636" s="22"/>
    </row>
    <row r="3637" spans="40:84">
      <c r="AN3637" s="1"/>
      <c r="BA3637" s="26"/>
      <c r="BB3637" s="22"/>
      <c r="BC3637" s="22"/>
      <c r="BD3637" s="23"/>
      <c r="BE3637" s="22"/>
      <c r="BF3637" s="26"/>
      <c r="BG3637" s="22"/>
      <c r="BH3637" s="22"/>
      <c r="BI3637" s="22"/>
      <c r="CF3637" s="22"/>
    </row>
    <row r="3638" spans="40:84">
      <c r="AN3638" s="1"/>
      <c r="BA3638" s="26"/>
      <c r="BB3638" s="22"/>
      <c r="BC3638" s="22"/>
      <c r="BD3638" s="23"/>
      <c r="BE3638" s="22"/>
      <c r="BF3638" s="26"/>
      <c r="BG3638" s="22"/>
      <c r="BH3638" s="22"/>
      <c r="BI3638" s="22"/>
      <c r="CF3638" s="22"/>
    </row>
    <row r="3639" spans="40:84">
      <c r="AN3639" s="1"/>
      <c r="BA3639" s="26"/>
      <c r="BB3639" s="22"/>
      <c r="BC3639" s="22"/>
      <c r="BD3639" s="23"/>
      <c r="BE3639" s="22"/>
      <c r="BF3639" s="26"/>
      <c r="BG3639" s="22"/>
      <c r="BH3639" s="22"/>
      <c r="BI3639" s="22"/>
      <c r="CF3639" s="22"/>
    </row>
    <row r="3640" spans="40:84">
      <c r="AN3640" s="1"/>
      <c r="BA3640" s="26"/>
      <c r="BB3640" s="22"/>
      <c r="BC3640" s="22"/>
      <c r="BD3640" s="23"/>
      <c r="BE3640" s="22"/>
      <c r="BF3640" s="26"/>
      <c r="BG3640" s="22"/>
      <c r="BH3640" s="22"/>
      <c r="BI3640" s="22"/>
      <c r="CF3640" s="22"/>
    </row>
    <row r="3641" spans="40:84">
      <c r="AN3641" s="1"/>
      <c r="BA3641" s="26"/>
      <c r="BB3641" s="22"/>
      <c r="BC3641" s="22"/>
      <c r="BD3641" s="23"/>
      <c r="BE3641" s="22"/>
      <c r="BF3641" s="26"/>
      <c r="BG3641" s="22"/>
      <c r="BH3641" s="22"/>
      <c r="BI3641" s="22"/>
      <c r="CF3641" s="22"/>
    </row>
    <row r="3642" spans="40:84">
      <c r="AN3642" s="1"/>
      <c r="BA3642" s="26"/>
      <c r="BB3642" s="22"/>
      <c r="BC3642" s="22"/>
      <c r="BD3642" s="23"/>
      <c r="BE3642" s="22"/>
      <c r="BF3642" s="26"/>
      <c r="BG3642" s="22"/>
      <c r="BH3642" s="22"/>
      <c r="BI3642" s="22"/>
      <c r="CF3642" s="22"/>
    </row>
    <row r="3643" spans="40:84">
      <c r="AN3643" s="1"/>
      <c r="BA3643" s="26"/>
      <c r="BB3643" s="22"/>
      <c r="BC3643" s="22"/>
      <c r="BD3643" s="23"/>
      <c r="BE3643" s="22"/>
      <c r="BF3643" s="26"/>
      <c r="BG3643" s="22"/>
      <c r="BH3643" s="22"/>
      <c r="BI3643" s="22"/>
      <c r="CF3643" s="22"/>
    </row>
    <row r="3644" spans="40:84">
      <c r="AN3644" s="1"/>
      <c r="BA3644" s="26"/>
      <c r="BB3644" s="22"/>
      <c r="BC3644" s="22"/>
      <c r="BD3644" s="23"/>
      <c r="BE3644" s="22"/>
      <c r="BF3644" s="26"/>
      <c r="BG3644" s="22"/>
      <c r="BH3644" s="22"/>
      <c r="BI3644" s="22"/>
      <c r="CF3644" s="22"/>
    </row>
    <row r="3645" spans="40:84">
      <c r="AN3645" s="1"/>
      <c r="BA3645" s="26"/>
      <c r="BB3645" s="22"/>
      <c r="BC3645" s="22"/>
      <c r="BD3645" s="23"/>
      <c r="BE3645" s="22"/>
      <c r="BF3645" s="26"/>
      <c r="BG3645" s="22"/>
      <c r="BH3645" s="22"/>
      <c r="BI3645" s="22"/>
      <c r="CF3645" s="22"/>
    </row>
    <row r="3646" spans="40:84">
      <c r="AN3646" s="1"/>
      <c r="BA3646" s="26"/>
      <c r="BB3646" s="22"/>
      <c r="BC3646" s="22"/>
      <c r="BD3646" s="23"/>
      <c r="BE3646" s="22"/>
      <c r="BF3646" s="26"/>
      <c r="BG3646" s="22"/>
      <c r="BH3646" s="22"/>
      <c r="BI3646" s="22"/>
      <c r="CF3646" s="22"/>
    </row>
    <row r="3647" spans="40:84">
      <c r="AN3647" s="1"/>
      <c r="BA3647" s="26"/>
      <c r="BB3647" s="22"/>
      <c r="BC3647" s="22"/>
      <c r="BD3647" s="23"/>
      <c r="BE3647" s="22"/>
      <c r="BF3647" s="26"/>
      <c r="BG3647" s="22"/>
      <c r="BH3647" s="22"/>
      <c r="BI3647" s="22"/>
      <c r="CF3647" s="22"/>
    </row>
    <row r="3648" spans="40:84">
      <c r="AN3648" s="1"/>
      <c r="BA3648" s="26"/>
      <c r="BB3648" s="22"/>
      <c r="BC3648" s="22"/>
      <c r="BD3648" s="23"/>
      <c r="BE3648" s="22"/>
      <c r="BF3648" s="26"/>
      <c r="BG3648" s="22"/>
      <c r="BH3648" s="22"/>
      <c r="BI3648" s="22"/>
      <c r="CF3648" s="22"/>
    </row>
    <row r="3649" spans="40:84">
      <c r="AN3649" s="1"/>
      <c r="BA3649" s="26"/>
      <c r="BB3649" s="22"/>
      <c r="BC3649" s="22"/>
      <c r="BD3649" s="23"/>
      <c r="BE3649" s="22"/>
      <c r="BF3649" s="26"/>
      <c r="BG3649" s="22"/>
      <c r="BH3649" s="22"/>
      <c r="BI3649" s="22"/>
      <c r="CF3649" s="22"/>
    </row>
    <row r="3650" spans="40:84">
      <c r="AN3650" s="1"/>
      <c r="BA3650" s="26"/>
      <c r="BB3650" s="22"/>
      <c r="BC3650" s="22"/>
      <c r="BD3650" s="23"/>
      <c r="BE3650" s="22"/>
      <c r="BF3650" s="26"/>
      <c r="BG3650" s="22"/>
      <c r="BH3650" s="22"/>
      <c r="BI3650" s="22"/>
      <c r="CF3650" s="22"/>
    </row>
    <row r="3651" spans="40:84">
      <c r="AN3651" s="1"/>
      <c r="BA3651" s="26"/>
      <c r="BB3651" s="22"/>
      <c r="BC3651" s="22"/>
      <c r="BD3651" s="23"/>
      <c r="BE3651" s="22"/>
      <c r="BF3651" s="26"/>
      <c r="BG3651" s="22"/>
      <c r="BH3651" s="22"/>
      <c r="BI3651" s="22"/>
      <c r="CF3651" s="22"/>
    </row>
    <row r="3652" spans="40:84">
      <c r="AN3652" s="1"/>
      <c r="BA3652" s="26"/>
      <c r="BB3652" s="22"/>
      <c r="BC3652" s="22"/>
      <c r="BD3652" s="23"/>
      <c r="BE3652" s="22"/>
      <c r="BF3652" s="26"/>
      <c r="BG3652" s="22"/>
      <c r="BH3652" s="22"/>
      <c r="BI3652" s="22"/>
      <c r="CF3652" s="22"/>
    </row>
    <row r="3653" spans="40:84">
      <c r="AN3653" s="1"/>
      <c r="BA3653" s="26"/>
      <c r="BB3653" s="22"/>
      <c r="BC3653" s="22"/>
      <c r="BD3653" s="23"/>
      <c r="BE3653" s="22"/>
      <c r="BF3653" s="26"/>
      <c r="BG3653" s="22"/>
      <c r="BH3653" s="22"/>
      <c r="BI3653" s="22"/>
      <c r="CF3653" s="22"/>
    </row>
    <row r="3654" spans="40:84">
      <c r="AN3654" s="1"/>
      <c r="BA3654" s="26"/>
      <c r="BB3654" s="22"/>
      <c r="BC3654" s="22"/>
      <c r="BD3654" s="23"/>
      <c r="BE3654" s="22"/>
      <c r="BF3654" s="26"/>
      <c r="BG3654" s="22"/>
      <c r="BH3654" s="22"/>
      <c r="BI3654" s="22"/>
      <c r="CF3654" s="22"/>
    </row>
    <row r="3655" spans="40:84">
      <c r="AN3655" s="1"/>
      <c r="BA3655" s="26"/>
      <c r="BB3655" s="22"/>
      <c r="BC3655" s="22"/>
      <c r="BD3655" s="23"/>
      <c r="BE3655" s="22"/>
      <c r="BF3655" s="26"/>
      <c r="BG3655" s="22"/>
      <c r="BH3655" s="22"/>
      <c r="BI3655" s="22"/>
      <c r="CF3655" s="22"/>
    </row>
    <row r="3656" spans="40:84">
      <c r="AN3656" s="1"/>
      <c r="BA3656" s="26"/>
      <c r="BB3656" s="22"/>
      <c r="BC3656" s="22"/>
      <c r="BD3656" s="23"/>
      <c r="BE3656" s="22"/>
      <c r="BF3656" s="26"/>
      <c r="BG3656" s="22"/>
      <c r="BH3656" s="22"/>
      <c r="BI3656" s="22"/>
      <c r="CF3656" s="22"/>
    </row>
    <row r="3657" spans="40:84">
      <c r="AN3657" s="1"/>
      <c r="BA3657" s="26"/>
      <c r="BB3657" s="22"/>
      <c r="BC3657" s="22"/>
      <c r="BD3657" s="23"/>
      <c r="BE3657" s="22"/>
      <c r="BF3657" s="26"/>
      <c r="BG3657" s="22"/>
      <c r="BH3657" s="22"/>
      <c r="BI3657" s="22"/>
      <c r="CF3657" s="22"/>
    </row>
    <row r="3658" spans="40:84">
      <c r="AN3658" s="1"/>
      <c r="BA3658" s="26"/>
      <c r="BB3658" s="22"/>
      <c r="BC3658" s="22"/>
      <c r="BD3658" s="23"/>
      <c r="BE3658" s="22"/>
      <c r="BF3658" s="26"/>
      <c r="BG3658" s="22"/>
      <c r="BH3658" s="22"/>
      <c r="BI3658" s="22"/>
      <c r="CF3658" s="22"/>
    </row>
    <row r="3659" spans="40:84">
      <c r="AN3659" s="1"/>
      <c r="BA3659" s="26"/>
      <c r="BB3659" s="22"/>
      <c r="BC3659" s="22"/>
      <c r="BD3659" s="23"/>
      <c r="BE3659" s="22"/>
      <c r="BF3659" s="26"/>
      <c r="BG3659" s="22"/>
      <c r="BH3659" s="22"/>
      <c r="BI3659" s="22"/>
      <c r="CF3659" s="22"/>
    </row>
    <row r="3660" spans="40:84">
      <c r="AN3660" s="1"/>
      <c r="BA3660" s="26"/>
      <c r="BB3660" s="22"/>
      <c r="BC3660" s="22"/>
      <c r="BD3660" s="23"/>
      <c r="BE3660" s="22"/>
      <c r="BF3660" s="26"/>
      <c r="BG3660" s="22"/>
      <c r="BH3660" s="22"/>
      <c r="BI3660" s="22"/>
      <c r="CF3660" s="22"/>
    </row>
    <row r="3661" spans="40:84">
      <c r="AN3661" s="1"/>
      <c r="BA3661" s="26"/>
      <c r="BB3661" s="22"/>
      <c r="BC3661" s="22"/>
      <c r="BD3661" s="23"/>
      <c r="BE3661" s="22"/>
      <c r="BF3661" s="26"/>
      <c r="BG3661" s="22"/>
      <c r="BH3661" s="22"/>
      <c r="BI3661" s="22"/>
      <c r="CF3661" s="22"/>
    </row>
    <row r="3662" spans="40:84">
      <c r="AN3662" s="1"/>
      <c r="BA3662" s="26"/>
      <c r="BB3662" s="22"/>
      <c r="BC3662" s="22"/>
      <c r="BD3662" s="23"/>
      <c r="BE3662" s="22"/>
      <c r="BF3662" s="26"/>
      <c r="BG3662" s="22"/>
      <c r="BH3662" s="22"/>
      <c r="BI3662" s="22"/>
      <c r="CF3662" s="22"/>
    </row>
    <row r="3663" spans="40:84">
      <c r="AN3663" s="1"/>
      <c r="BA3663" s="26"/>
      <c r="BB3663" s="22"/>
      <c r="BC3663" s="22"/>
      <c r="BD3663" s="23"/>
      <c r="BE3663" s="22"/>
      <c r="BF3663" s="26"/>
      <c r="BG3663" s="22"/>
      <c r="BH3663" s="22"/>
      <c r="BI3663" s="22"/>
      <c r="CF3663" s="22"/>
    </row>
    <row r="3664" spans="40:84">
      <c r="AN3664" s="1"/>
      <c r="BA3664" s="26"/>
      <c r="BB3664" s="22"/>
      <c r="BC3664" s="22"/>
      <c r="BD3664" s="23"/>
      <c r="BE3664" s="22"/>
      <c r="BF3664" s="26"/>
      <c r="BG3664" s="22"/>
      <c r="BH3664" s="22"/>
      <c r="BI3664" s="22"/>
      <c r="CF3664" s="22"/>
    </row>
    <row r="3665" spans="40:84">
      <c r="AN3665" s="1"/>
      <c r="BA3665" s="26"/>
      <c r="BB3665" s="22"/>
      <c r="BC3665" s="22"/>
      <c r="BD3665" s="23"/>
      <c r="BE3665" s="22"/>
      <c r="BF3665" s="26"/>
      <c r="BG3665" s="22"/>
      <c r="BH3665" s="22"/>
      <c r="BI3665" s="22"/>
      <c r="CF3665" s="22"/>
    </row>
    <row r="3666" spans="40:84">
      <c r="AN3666" s="1"/>
      <c r="BA3666" s="26"/>
      <c r="BB3666" s="22"/>
      <c r="BC3666" s="22"/>
      <c r="BD3666" s="23"/>
      <c r="BE3666" s="22"/>
      <c r="BF3666" s="26"/>
      <c r="BG3666" s="22"/>
      <c r="BH3666" s="22"/>
      <c r="BI3666" s="22"/>
      <c r="CF3666" s="22"/>
    </row>
    <row r="3667" spans="40:84">
      <c r="AN3667" s="1"/>
      <c r="BA3667" s="26"/>
      <c r="BB3667" s="22"/>
      <c r="BC3667" s="22"/>
      <c r="BD3667" s="23"/>
      <c r="BE3667" s="22"/>
      <c r="BF3667" s="26"/>
      <c r="BG3667" s="22"/>
      <c r="BH3667" s="22"/>
      <c r="BI3667" s="22"/>
      <c r="CF3667" s="22"/>
    </row>
    <row r="3668" spans="40:84">
      <c r="AN3668" s="1"/>
      <c r="BA3668" s="26"/>
      <c r="BB3668" s="22"/>
      <c r="BC3668" s="22"/>
      <c r="BD3668" s="23"/>
      <c r="BE3668" s="22"/>
      <c r="BF3668" s="26"/>
      <c r="BG3668" s="22"/>
      <c r="BH3668" s="22"/>
      <c r="BI3668" s="22"/>
      <c r="CF3668" s="22"/>
    </row>
    <row r="3669" spans="40:84">
      <c r="AN3669" s="1"/>
      <c r="BA3669" s="26"/>
      <c r="BB3669" s="22"/>
      <c r="BC3669" s="22"/>
      <c r="BD3669" s="23"/>
      <c r="BE3669" s="22"/>
      <c r="BF3669" s="26"/>
      <c r="BG3669" s="22"/>
      <c r="BH3669" s="22"/>
      <c r="BI3669" s="22"/>
      <c r="CF3669" s="22"/>
    </row>
    <row r="3670" spans="40:84">
      <c r="AN3670" s="1"/>
      <c r="BA3670" s="26"/>
      <c r="BB3670" s="22"/>
      <c r="BC3670" s="22"/>
      <c r="BD3670" s="23"/>
      <c r="BE3670" s="22"/>
      <c r="BF3670" s="26"/>
      <c r="BG3670" s="22"/>
      <c r="BH3670" s="22"/>
      <c r="BI3670" s="22"/>
      <c r="CF3670" s="22"/>
    </row>
    <row r="3671" spans="40:84">
      <c r="AN3671" s="1"/>
      <c r="BA3671" s="26"/>
      <c r="BB3671" s="22"/>
      <c r="BC3671" s="22"/>
      <c r="BD3671" s="23"/>
      <c r="BE3671" s="22"/>
      <c r="BF3671" s="26"/>
      <c r="BG3671" s="22"/>
      <c r="BH3671" s="22"/>
      <c r="BI3671" s="22"/>
      <c r="CF3671" s="22"/>
    </row>
    <row r="3672" spans="40:84">
      <c r="AN3672" s="1"/>
      <c r="BA3672" s="26"/>
      <c r="BB3672" s="22"/>
      <c r="BC3672" s="22"/>
      <c r="BD3672" s="23"/>
      <c r="BE3672" s="22"/>
      <c r="BF3672" s="26"/>
      <c r="BG3672" s="22"/>
      <c r="BH3672" s="22"/>
      <c r="BI3672" s="22"/>
      <c r="CF3672" s="22"/>
    </row>
    <row r="3673" spans="40:84">
      <c r="AN3673" s="1"/>
      <c r="BA3673" s="26"/>
      <c r="BB3673" s="22"/>
      <c r="BC3673" s="22"/>
      <c r="BD3673" s="23"/>
      <c r="BE3673" s="22"/>
      <c r="BF3673" s="26"/>
      <c r="BG3673" s="22"/>
      <c r="BH3673" s="22"/>
      <c r="BI3673" s="22"/>
      <c r="CF3673" s="22"/>
    </row>
    <row r="3674" spans="40:84">
      <c r="AN3674" s="1"/>
      <c r="BA3674" s="26"/>
      <c r="BB3674" s="22"/>
      <c r="BC3674" s="22"/>
      <c r="BD3674" s="23"/>
      <c r="BE3674" s="22"/>
      <c r="BF3674" s="26"/>
      <c r="BG3674" s="22"/>
      <c r="BH3674" s="22"/>
      <c r="BI3674" s="22"/>
      <c r="CF3674" s="22"/>
    </row>
    <row r="3675" spans="40:84">
      <c r="AN3675" s="1"/>
      <c r="BA3675" s="26"/>
      <c r="BB3675" s="22"/>
      <c r="BC3675" s="22"/>
      <c r="BD3675" s="23"/>
      <c r="BE3675" s="22"/>
      <c r="BF3675" s="26"/>
      <c r="BG3675" s="22"/>
      <c r="BH3675" s="22"/>
      <c r="BI3675" s="22"/>
      <c r="CF3675" s="22"/>
    </row>
    <row r="3676" spans="40:84">
      <c r="AN3676" s="1"/>
      <c r="BA3676" s="26"/>
      <c r="BB3676" s="22"/>
      <c r="BC3676" s="22"/>
      <c r="BD3676" s="23"/>
      <c r="BE3676" s="22"/>
      <c r="BF3676" s="26"/>
      <c r="BG3676" s="22"/>
      <c r="BH3676" s="22"/>
      <c r="BI3676" s="22"/>
      <c r="CF3676" s="22"/>
    </row>
    <row r="3677" spans="40:84">
      <c r="AN3677" s="1"/>
      <c r="BA3677" s="26"/>
      <c r="BB3677" s="22"/>
      <c r="BC3677" s="22"/>
      <c r="BD3677" s="23"/>
      <c r="BE3677" s="22"/>
      <c r="BF3677" s="26"/>
      <c r="BG3677" s="22"/>
      <c r="BH3677" s="22"/>
      <c r="BI3677" s="22"/>
      <c r="CF3677" s="22"/>
    </row>
    <row r="3678" spans="40:84">
      <c r="AN3678" s="1"/>
      <c r="BA3678" s="26"/>
      <c r="BB3678" s="22"/>
      <c r="BC3678" s="22"/>
      <c r="BD3678" s="23"/>
      <c r="BE3678" s="22"/>
      <c r="BF3678" s="26"/>
      <c r="BG3678" s="22"/>
      <c r="BH3678" s="22"/>
      <c r="BI3678" s="22"/>
      <c r="CF3678" s="22"/>
    </row>
    <row r="3679" spans="40:84">
      <c r="AN3679" s="1"/>
      <c r="BA3679" s="26"/>
      <c r="BB3679" s="22"/>
      <c r="BC3679" s="22"/>
      <c r="BD3679" s="23"/>
      <c r="BE3679" s="22"/>
      <c r="BF3679" s="26"/>
      <c r="BG3679" s="22"/>
      <c r="BH3679" s="22"/>
      <c r="BI3679" s="22"/>
      <c r="CF3679" s="22"/>
    </row>
    <row r="3680" spans="40:84">
      <c r="AN3680" s="1"/>
      <c r="BA3680" s="26"/>
      <c r="BB3680" s="22"/>
      <c r="BC3680" s="22"/>
      <c r="BD3680" s="23"/>
      <c r="BE3680" s="22"/>
      <c r="BF3680" s="26"/>
      <c r="BG3680" s="22"/>
      <c r="BH3680" s="22"/>
      <c r="BI3680" s="22"/>
      <c r="CF3680" s="22"/>
    </row>
    <row r="3681" spans="40:84">
      <c r="AN3681" s="1"/>
      <c r="BA3681" s="26"/>
      <c r="BB3681" s="22"/>
      <c r="BC3681" s="22"/>
      <c r="BD3681" s="23"/>
      <c r="BE3681" s="22"/>
      <c r="BF3681" s="26"/>
      <c r="BG3681" s="22"/>
      <c r="BH3681" s="22"/>
      <c r="BI3681" s="22"/>
      <c r="CF3681" s="22"/>
    </row>
    <row r="3682" spans="40:84">
      <c r="AN3682" s="1"/>
      <c r="BA3682" s="26"/>
      <c r="BB3682" s="22"/>
      <c r="BC3682" s="22"/>
      <c r="BD3682" s="23"/>
      <c r="BE3682" s="22"/>
      <c r="BF3682" s="26"/>
      <c r="BG3682" s="22"/>
      <c r="BH3682" s="22"/>
      <c r="BI3682" s="22"/>
      <c r="CF3682" s="22"/>
    </row>
    <row r="3683" spans="40:84">
      <c r="AN3683" s="1"/>
      <c r="BA3683" s="26"/>
      <c r="BB3683" s="22"/>
      <c r="BC3683" s="22"/>
      <c r="BD3683" s="23"/>
      <c r="BE3683" s="22"/>
      <c r="BF3683" s="26"/>
      <c r="BG3683" s="22"/>
      <c r="BH3683" s="22"/>
      <c r="BI3683" s="22"/>
      <c r="CF3683" s="22"/>
    </row>
    <row r="3684" spans="40:84">
      <c r="AN3684" s="1"/>
      <c r="BA3684" s="26"/>
      <c r="BB3684" s="22"/>
      <c r="BC3684" s="22"/>
      <c r="BD3684" s="23"/>
      <c r="BE3684" s="22"/>
      <c r="BF3684" s="26"/>
      <c r="BG3684" s="22"/>
      <c r="BH3684" s="22"/>
      <c r="BI3684" s="22"/>
      <c r="CF3684" s="22"/>
    </row>
    <row r="3685" spans="40:84">
      <c r="AN3685" s="1"/>
      <c r="BA3685" s="26"/>
      <c r="BB3685" s="22"/>
      <c r="BC3685" s="22"/>
      <c r="BD3685" s="23"/>
      <c r="BE3685" s="22"/>
      <c r="BF3685" s="26"/>
      <c r="BG3685" s="22"/>
      <c r="BH3685" s="22"/>
      <c r="BI3685" s="22"/>
      <c r="CF3685" s="22"/>
    </row>
    <row r="3686" spans="40:84">
      <c r="AN3686" s="1"/>
      <c r="BA3686" s="26"/>
      <c r="BB3686" s="22"/>
      <c r="BC3686" s="22"/>
      <c r="BD3686" s="23"/>
      <c r="BE3686" s="22"/>
      <c r="BF3686" s="26"/>
      <c r="BG3686" s="22"/>
      <c r="BH3686" s="22"/>
      <c r="BI3686" s="22"/>
      <c r="CF3686" s="22"/>
    </row>
    <row r="3687" spans="40:84">
      <c r="AN3687" s="1"/>
      <c r="BA3687" s="26"/>
      <c r="BB3687" s="22"/>
      <c r="BC3687" s="22"/>
      <c r="BD3687" s="23"/>
      <c r="BE3687" s="22"/>
      <c r="BF3687" s="26"/>
      <c r="BG3687" s="22"/>
      <c r="BH3687" s="22"/>
      <c r="BI3687" s="22"/>
      <c r="CF3687" s="22"/>
    </row>
    <row r="3688" spans="40:84">
      <c r="AN3688" s="1"/>
      <c r="BA3688" s="26"/>
      <c r="BB3688" s="22"/>
      <c r="BC3688" s="22"/>
      <c r="BD3688" s="23"/>
      <c r="BE3688" s="22"/>
      <c r="BF3688" s="26"/>
      <c r="BG3688" s="22"/>
      <c r="BH3688" s="22"/>
      <c r="BI3688" s="22"/>
      <c r="CF3688" s="22"/>
    </row>
    <row r="3689" spans="40:84">
      <c r="AN3689" s="1"/>
      <c r="BA3689" s="26"/>
      <c r="BB3689" s="22"/>
      <c r="BC3689" s="22"/>
      <c r="BD3689" s="23"/>
      <c r="BE3689" s="22"/>
      <c r="BF3689" s="26"/>
      <c r="BG3689" s="22"/>
      <c r="BH3689" s="22"/>
      <c r="BI3689" s="22"/>
      <c r="CF3689" s="22"/>
    </row>
    <row r="3690" spans="40:84">
      <c r="AN3690" s="1"/>
      <c r="BA3690" s="26"/>
      <c r="BB3690" s="22"/>
      <c r="BC3690" s="22"/>
      <c r="BD3690" s="23"/>
      <c r="BE3690" s="22"/>
      <c r="BF3690" s="26"/>
      <c r="BG3690" s="22"/>
      <c r="BH3690" s="22"/>
      <c r="BI3690" s="22"/>
      <c r="CF3690" s="22"/>
    </row>
    <row r="3691" spans="40:84">
      <c r="AN3691" s="1"/>
      <c r="BA3691" s="26"/>
      <c r="BB3691" s="22"/>
      <c r="BC3691" s="22"/>
      <c r="BD3691" s="23"/>
      <c r="BE3691" s="22"/>
      <c r="BF3691" s="26"/>
      <c r="BG3691" s="22"/>
      <c r="BH3691" s="22"/>
      <c r="BI3691" s="22"/>
      <c r="CF3691" s="22"/>
    </row>
    <row r="3692" spans="40:84">
      <c r="AN3692" s="1"/>
      <c r="BA3692" s="26"/>
      <c r="BB3692" s="22"/>
      <c r="BC3692" s="22"/>
      <c r="BD3692" s="23"/>
      <c r="BE3692" s="22"/>
      <c r="BF3692" s="26"/>
      <c r="BG3692" s="22"/>
      <c r="BH3692" s="22"/>
      <c r="BI3692" s="22"/>
      <c r="CF3692" s="22"/>
    </row>
    <row r="3693" spans="40:84">
      <c r="AN3693" s="1"/>
      <c r="BA3693" s="26"/>
      <c r="BB3693" s="22"/>
      <c r="BC3693" s="22"/>
      <c r="BD3693" s="23"/>
      <c r="BE3693" s="22"/>
      <c r="BF3693" s="26"/>
      <c r="BG3693" s="22"/>
      <c r="BH3693" s="22"/>
      <c r="BI3693" s="22"/>
      <c r="CF3693" s="22"/>
    </row>
    <row r="3694" spans="40:84">
      <c r="AN3694" s="1"/>
      <c r="BA3694" s="26"/>
      <c r="BB3694" s="22"/>
      <c r="BC3694" s="22"/>
      <c r="BD3694" s="23"/>
      <c r="BE3694" s="22"/>
      <c r="BF3694" s="26"/>
      <c r="BG3694" s="22"/>
      <c r="BH3694" s="22"/>
      <c r="BI3694" s="22"/>
      <c r="CF3694" s="22"/>
    </row>
    <row r="3695" spans="40:84">
      <c r="AN3695" s="1"/>
      <c r="BA3695" s="26"/>
      <c r="BB3695" s="22"/>
      <c r="BC3695" s="22"/>
      <c r="BD3695" s="23"/>
      <c r="BE3695" s="22"/>
      <c r="BF3695" s="26"/>
      <c r="BG3695" s="22"/>
      <c r="BH3695" s="22"/>
      <c r="BI3695" s="22"/>
      <c r="CF3695" s="22"/>
    </row>
    <row r="3696" spans="40:84">
      <c r="AN3696" s="1"/>
      <c r="BA3696" s="26"/>
      <c r="BB3696" s="22"/>
      <c r="BC3696" s="22"/>
      <c r="BD3696" s="23"/>
      <c r="BE3696" s="22"/>
      <c r="BF3696" s="26"/>
      <c r="BG3696" s="22"/>
      <c r="BH3696" s="22"/>
      <c r="BI3696" s="22"/>
      <c r="CF3696" s="22"/>
    </row>
    <row r="3697" spans="40:84">
      <c r="AN3697" s="1"/>
      <c r="BA3697" s="26"/>
      <c r="BB3697" s="22"/>
      <c r="BC3697" s="22"/>
      <c r="BD3697" s="23"/>
      <c r="BE3697" s="22"/>
      <c r="BF3697" s="26"/>
      <c r="BG3697" s="22"/>
      <c r="BH3697" s="22"/>
      <c r="BI3697" s="22"/>
      <c r="CF3697" s="22"/>
    </row>
    <row r="3698" spans="40:84">
      <c r="AN3698" s="1"/>
      <c r="BA3698" s="26"/>
      <c r="BB3698" s="22"/>
      <c r="BC3698" s="22"/>
      <c r="BD3698" s="23"/>
      <c r="BE3698" s="22"/>
      <c r="BF3698" s="26"/>
      <c r="BG3698" s="22"/>
      <c r="BH3698" s="22"/>
      <c r="BI3698" s="22"/>
      <c r="CF3698" s="22"/>
    </row>
    <row r="3699" spans="40:84">
      <c r="AN3699" s="1"/>
      <c r="BA3699" s="26"/>
      <c r="BB3699" s="22"/>
      <c r="BC3699" s="22"/>
      <c r="BD3699" s="23"/>
      <c r="BE3699" s="22"/>
      <c r="BF3699" s="26"/>
      <c r="BG3699" s="22"/>
      <c r="BH3699" s="22"/>
      <c r="BI3699" s="22"/>
      <c r="CF3699" s="22"/>
    </row>
    <row r="3700" spans="40:84">
      <c r="AN3700" s="1"/>
      <c r="BA3700" s="26"/>
      <c r="BB3700" s="22"/>
      <c r="BC3700" s="22"/>
      <c r="BD3700" s="23"/>
      <c r="BE3700" s="22"/>
      <c r="BF3700" s="26"/>
      <c r="BG3700" s="22"/>
      <c r="BH3700" s="22"/>
      <c r="BI3700" s="22"/>
      <c r="CF3700" s="22"/>
    </row>
    <row r="3701" spans="40:84">
      <c r="AN3701" s="1"/>
      <c r="BA3701" s="26"/>
      <c r="BB3701" s="22"/>
      <c r="BC3701" s="22"/>
      <c r="BD3701" s="23"/>
      <c r="BE3701" s="22"/>
      <c r="BF3701" s="26"/>
      <c r="BG3701" s="22"/>
      <c r="BH3701" s="22"/>
      <c r="BI3701" s="22"/>
      <c r="CF3701" s="22"/>
    </row>
    <row r="3702" spans="40:84">
      <c r="AN3702" s="1"/>
      <c r="BA3702" s="26"/>
      <c r="BB3702" s="22"/>
      <c r="BC3702" s="22"/>
      <c r="BD3702" s="23"/>
      <c r="BE3702" s="22"/>
      <c r="BF3702" s="26"/>
      <c r="BG3702" s="22"/>
      <c r="BH3702" s="22"/>
      <c r="BI3702" s="22"/>
      <c r="CF3702" s="22"/>
    </row>
    <row r="3703" spans="40:84">
      <c r="AN3703" s="1"/>
      <c r="BA3703" s="26"/>
      <c r="BB3703" s="22"/>
      <c r="BC3703" s="22"/>
      <c r="BD3703" s="23"/>
      <c r="BE3703" s="22"/>
      <c r="BF3703" s="26"/>
      <c r="BG3703" s="22"/>
      <c r="BH3703" s="22"/>
      <c r="BI3703" s="22"/>
      <c r="CF3703" s="22"/>
    </row>
    <row r="3704" spans="40:84">
      <c r="AN3704" s="1"/>
      <c r="BA3704" s="26"/>
      <c r="BB3704" s="22"/>
      <c r="BC3704" s="22"/>
      <c r="BD3704" s="23"/>
      <c r="BE3704" s="22"/>
      <c r="BF3704" s="26"/>
      <c r="BG3704" s="22"/>
      <c r="BH3704" s="22"/>
      <c r="BI3704" s="22"/>
      <c r="CF3704" s="22"/>
    </row>
    <row r="3705" spans="40:84">
      <c r="AN3705" s="1"/>
      <c r="BA3705" s="26"/>
      <c r="BB3705" s="22"/>
      <c r="BC3705" s="22"/>
      <c r="BD3705" s="23"/>
      <c r="BE3705" s="22"/>
      <c r="BF3705" s="26"/>
      <c r="BG3705" s="22"/>
      <c r="BH3705" s="22"/>
      <c r="BI3705" s="22"/>
      <c r="CF3705" s="22"/>
    </row>
    <row r="3706" spans="40:84">
      <c r="AN3706" s="1"/>
      <c r="BA3706" s="26"/>
      <c r="BB3706" s="22"/>
      <c r="BC3706" s="22"/>
      <c r="BD3706" s="23"/>
      <c r="BE3706" s="22"/>
      <c r="BF3706" s="26"/>
      <c r="BG3706" s="22"/>
      <c r="BH3706" s="22"/>
      <c r="BI3706" s="22"/>
      <c r="CF3706" s="22"/>
    </row>
    <row r="3707" spans="40:84">
      <c r="AN3707" s="1"/>
      <c r="BA3707" s="26"/>
      <c r="BB3707" s="22"/>
      <c r="BC3707" s="22"/>
      <c r="BD3707" s="23"/>
      <c r="BE3707" s="22"/>
      <c r="BF3707" s="26"/>
      <c r="BG3707" s="22"/>
      <c r="BH3707" s="22"/>
      <c r="BI3707" s="22"/>
      <c r="CF3707" s="22"/>
    </row>
    <row r="3708" spans="40:84">
      <c r="AN3708" s="1"/>
      <c r="BA3708" s="26"/>
      <c r="BB3708" s="22"/>
      <c r="BC3708" s="22"/>
      <c r="BD3708" s="23"/>
      <c r="BE3708" s="22"/>
      <c r="BF3708" s="26"/>
      <c r="BG3708" s="22"/>
      <c r="BH3708" s="22"/>
      <c r="BI3708" s="22"/>
      <c r="CF3708" s="22"/>
    </row>
    <row r="3709" spans="40:84">
      <c r="AN3709" s="1"/>
      <c r="BA3709" s="26"/>
      <c r="BB3709" s="22"/>
      <c r="BC3709" s="22"/>
      <c r="BD3709" s="23"/>
      <c r="BE3709" s="22"/>
      <c r="BF3709" s="26"/>
      <c r="BG3709" s="22"/>
      <c r="BH3709" s="22"/>
      <c r="BI3709" s="22"/>
      <c r="CF3709" s="22"/>
    </row>
    <row r="3710" spans="40:84">
      <c r="AN3710" s="1"/>
      <c r="BA3710" s="26"/>
      <c r="BB3710" s="22"/>
      <c r="BC3710" s="22"/>
      <c r="BD3710" s="23"/>
      <c r="BE3710" s="22"/>
      <c r="BF3710" s="26"/>
      <c r="BG3710" s="22"/>
      <c r="BH3710" s="22"/>
      <c r="BI3710" s="22"/>
      <c r="CF3710" s="22"/>
    </row>
    <row r="3711" spans="40:84">
      <c r="AN3711" s="1"/>
      <c r="BA3711" s="26"/>
      <c r="BB3711" s="22"/>
      <c r="BC3711" s="22"/>
      <c r="BD3711" s="23"/>
      <c r="BE3711" s="22"/>
      <c r="BF3711" s="26"/>
      <c r="BG3711" s="22"/>
      <c r="BH3711" s="22"/>
      <c r="BI3711" s="22"/>
      <c r="CF3711" s="22"/>
    </row>
    <row r="3712" spans="40:84">
      <c r="AN3712" s="1"/>
      <c r="BA3712" s="26"/>
      <c r="BB3712" s="22"/>
      <c r="BC3712" s="22"/>
      <c r="BD3712" s="23"/>
      <c r="BE3712" s="22"/>
      <c r="BF3712" s="26"/>
      <c r="BG3712" s="22"/>
      <c r="BH3712" s="22"/>
      <c r="BI3712" s="22"/>
      <c r="CF3712" s="22"/>
    </row>
    <row r="3713" spans="40:84">
      <c r="AN3713" s="1"/>
      <c r="BA3713" s="26"/>
      <c r="BB3713" s="22"/>
      <c r="BC3713" s="22"/>
      <c r="BD3713" s="23"/>
      <c r="BE3713" s="22"/>
      <c r="BF3713" s="26"/>
      <c r="BG3713" s="22"/>
      <c r="BH3713" s="22"/>
      <c r="BI3713" s="22"/>
      <c r="CF3713" s="22"/>
    </row>
    <row r="3714" spans="40:84">
      <c r="AN3714" s="1"/>
      <c r="BA3714" s="26"/>
      <c r="BB3714" s="22"/>
      <c r="BC3714" s="22"/>
      <c r="BD3714" s="23"/>
      <c r="BE3714" s="22"/>
      <c r="BF3714" s="26"/>
      <c r="BG3714" s="22"/>
      <c r="BH3714" s="22"/>
      <c r="BI3714" s="22"/>
      <c r="CF3714" s="22"/>
    </row>
    <row r="3715" spans="40:84">
      <c r="AN3715" s="1"/>
      <c r="BA3715" s="26"/>
      <c r="BB3715" s="22"/>
      <c r="BC3715" s="22"/>
      <c r="BD3715" s="23"/>
      <c r="BE3715" s="22"/>
      <c r="BF3715" s="26"/>
      <c r="BG3715" s="22"/>
      <c r="BH3715" s="22"/>
      <c r="BI3715" s="22"/>
      <c r="CF3715" s="22"/>
    </row>
    <row r="3716" spans="40:84">
      <c r="AN3716" s="1"/>
      <c r="BA3716" s="26"/>
      <c r="BB3716" s="22"/>
      <c r="BC3716" s="22"/>
      <c r="BD3716" s="23"/>
      <c r="BE3716" s="22"/>
      <c r="BF3716" s="26"/>
      <c r="BG3716" s="22"/>
      <c r="BH3716" s="22"/>
      <c r="BI3716" s="22"/>
      <c r="CF3716" s="22"/>
    </row>
    <row r="3717" spans="40:84">
      <c r="AN3717" s="1"/>
      <c r="BA3717" s="26"/>
      <c r="BB3717" s="22"/>
      <c r="BC3717" s="22"/>
      <c r="BD3717" s="23"/>
      <c r="BE3717" s="22"/>
      <c r="BF3717" s="26"/>
      <c r="BG3717" s="22"/>
      <c r="BH3717" s="22"/>
      <c r="BI3717" s="22"/>
      <c r="CF3717" s="22"/>
    </row>
    <row r="3718" spans="40:84">
      <c r="AN3718" s="1"/>
      <c r="BA3718" s="26"/>
      <c r="BB3718" s="22"/>
      <c r="BC3718" s="22"/>
      <c r="BD3718" s="23"/>
      <c r="BE3718" s="22"/>
      <c r="BF3718" s="26"/>
      <c r="BG3718" s="22"/>
      <c r="BH3718" s="22"/>
      <c r="BI3718" s="22"/>
      <c r="CF3718" s="22"/>
    </row>
    <row r="3719" spans="40:84">
      <c r="AN3719" s="1"/>
      <c r="BA3719" s="26"/>
      <c r="BB3719" s="22"/>
      <c r="BC3719" s="22"/>
      <c r="BD3719" s="23"/>
      <c r="BE3719" s="22"/>
      <c r="BF3719" s="26"/>
      <c r="BG3719" s="22"/>
      <c r="BH3719" s="22"/>
      <c r="BI3719" s="22"/>
      <c r="CF3719" s="22"/>
    </row>
    <row r="3720" spans="40:84">
      <c r="AN3720" s="1"/>
      <c r="BA3720" s="26"/>
      <c r="BB3720" s="22"/>
      <c r="BC3720" s="22"/>
      <c r="BD3720" s="23"/>
      <c r="BE3720" s="22"/>
      <c r="BF3720" s="26"/>
      <c r="BG3720" s="22"/>
      <c r="BH3720" s="22"/>
      <c r="BI3720" s="22"/>
      <c r="CF3720" s="22"/>
    </row>
    <row r="3721" spans="40:84">
      <c r="AN3721" s="1"/>
      <c r="BA3721" s="26"/>
      <c r="BB3721" s="22"/>
      <c r="BC3721" s="22"/>
      <c r="BD3721" s="23"/>
      <c r="BE3721" s="22"/>
      <c r="BF3721" s="26"/>
      <c r="BG3721" s="22"/>
      <c r="BH3721" s="22"/>
      <c r="BI3721" s="22"/>
      <c r="CF3721" s="22"/>
    </row>
    <row r="3722" spans="40:84">
      <c r="AN3722" s="1"/>
      <c r="BA3722" s="26"/>
      <c r="BB3722" s="22"/>
      <c r="BC3722" s="22"/>
      <c r="BD3722" s="23"/>
      <c r="BE3722" s="22"/>
      <c r="BF3722" s="26"/>
      <c r="BG3722" s="22"/>
      <c r="BH3722" s="22"/>
      <c r="BI3722" s="22"/>
      <c r="CF3722" s="22"/>
    </row>
    <row r="3723" spans="40:84">
      <c r="AN3723" s="1"/>
      <c r="BA3723" s="26"/>
      <c r="BB3723" s="22"/>
      <c r="BC3723" s="22"/>
      <c r="BD3723" s="23"/>
      <c r="BE3723" s="22"/>
      <c r="BF3723" s="26"/>
      <c r="BG3723" s="22"/>
      <c r="BH3723" s="22"/>
      <c r="BI3723" s="22"/>
      <c r="CF3723" s="22"/>
    </row>
    <row r="3724" spans="40:84">
      <c r="AN3724" s="1"/>
      <c r="BA3724" s="26"/>
      <c r="BB3724" s="22"/>
      <c r="BC3724" s="22"/>
      <c r="BD3724" s="23"/>
      <c r="BE3724" s="22"/>
      <c r="BF3724" s="26"/>
      <c r="BG3724" s="22"/>
      <c r="BH3724" s="22"/>
      <c r="BI3724" s="22"/>
      <c r="CF3724" s="22"/>
    </row>
    <row r="3725" spans="40:84">
      <c r="AN3725" s="1"/>
      <c r="BA3725" s="26"/>
      <c r="BB3725" s="22"/>
      <c r="BC3725" s="22"/>
      <c r="BD3725" s="23"/>
      <c r="BE3725" s="22"/>
      <c r="BF3725" s="26"/>
      <c r="BG3725" s="22"/>
      <c r="BH3725" s="22"/>
      <c r="BI3725" s="22"/>
      <c r="CF3725" s="22"/>
    </row>
    <row r="3726" spans="40:84">
      <c r="AN3726" s="1"/>
      <c r="BA3726" s="26"/>
      <c r="BB3726" s="22"/>
      <c r="BC3726" s="22"/>
      <c r="BD3726" s="23"/>
      <c r="BE3726" s="22"/>
      <c r="BF3726" s="26"/>
      <c r="BG3726" s="22"/>
      <c r="BH3726" s="22"/>
      <c r="BI3726" s="22"/>
      <c r="CF3726" s="22"/>
    </row>
    <row r="3727" spans="40:84">
      <c r="AN3727" s="1"/>
      <c r="BA3727" s="26"/>
      <c r="BB3727" s="22"/>
      <c r="BC3727" s="22"/>
      <c r="BD3727" s="23"/>
      <c r="BE3727" s="22"/>
      <c r="BF3727" s="26"/>
      <c r="BG3727" s="22"/>
      <c r="BH3727" s="22"/>
      <c r="BI3727" s="22"/>
      <c r="CF3727" s="22"/>
    </row>
    <row r="3728" spans="40:84">
      <c r="AN3728" s="1"/>
      <c r="BA3728" s="26"/>
      <c r="BB3728" s="22"/>
      <c r="BC3728" s="22"/>
      <c r="BD3728" s="23"/>
      <c r="BE3728" s="22"/>
      <c r="BF3728" s="26"/>
      <c r="BG3728" s="22"/>
      <c r="BH3728" s="22"/>
      <c r="BI3728" s="22"/>
      <c r="CF3728" s="22"/>
    </row>
    <row r="3729" spans="40:84">
      <c r="AN3729" s="1"/>
      <c r="BA3729" s="26"/>
      <c r="BB3729" s="22"/>
      <c r="BC3729" s="22"/>
      <c r="BD3729" s="23"/>
      <c r="BE3729" s="22"/>
      <c r="BF3729" s="26"/>
      <c r="BG3729" s="22"/>
      <c r="BH3729" s="22"/>
      <c r="BI3729" s="22"/>
      <c r="CF3729" s="22"/>
    </row>
    <row r="3730" spans="40:84">
      <c r="AN3730" s="1"/>
      <c r="BA3730" s="26"/>
      <c r="BB3730" s="22"/>
      <c r="BC3730" s="22"/>
      <c r="BD3730" s="23"/>
      <c r="BE3730" s="22"/>
      <c r="BF3730" s="26"/>
      <c r="BG3730" s="22"/>
      <c r="BH3730" s="22"/>
      <c r="BI3730" s="22"/>
      <c r="CF3730" s="22"/>
    </row>
    <row r="3731" spans="40:84">
      <c r="AN3731" s="1"/>
      <c r="BA3731" s="26"/>
      <c r="BB3731" s="22"/>
      <c r="BC3731" s="22"/>
      <c r="BD3731" s="23"/>
      <c r="BE3731" s="22"/>
      <c r="BF3731" s="26"/>
      <c r="BG3731" s="22"/>
      <c r="BH3731" s="22"/>
      <c r="BI3731" s="22"/>
      <c r="CF3731" s="22"/>
    </row>
    <row r="3732" spans="40:84">
      <c r="AN3732" s="1"/>
      <c r="BA3732" s="26"/>
      <c r="BB3732" s="22"/>
      <c r="BC3732" s="22"/>
      <c r="BD3732" s="23"/>
      <c r="BE3732" s="22"/>
      <c r="BF3732" s="26"/>
      <c r="BG3732" s="22"/>
      <c r="BH3732" s="22"/>
      <c r="BI3732" s="22"/>
      <c r="CF3732" s="22"/>
    </row>
    <row r="3733" spans="40:84">
      <c r="AN3733" s="1"/>
      <c r="BA3733" s="26"/>
      <c r="BB3733" s="22"/>
      <c r="BC3733" s="22"/>
      <c r="BD3733" s="23"/>
      <c r="BE3733" s="22"/>
      <c r="BF3733" s="26"/>
      <c r="BG3733" s="22"/>
      <c r="BH3733" s="22"/>
      <c r="BI3733" s="22"/>
      <c r="CF3733" s="22"/>
    </row>
    <row r="3734" spans="40:84">
      <c r="AN3734" s="1"/>
      <c r="BA3734" s="26"/>
      <c r="BB3734" s="22"/>
      <c r="BC3734" s="22"/>
      <c r="BD3734" s="23"/>
      <c r="BE3734" s="22"/>
      <c r="BF3734" s="26"/>
      <c r="BG3734" s="22"/>
      <c r="BH3734" s="22"/>
      <c r="BI3734" s="22"/>
      <c r="CF3734" s="22"/>
    </row>
    <row r="3735" spans="40:84">
      <c r="AN3735" s="1"/>
      <c r="BA3735" s="26"/>
      <c r="BB3735" s="22"/>
      <c r="BC3735" s="22"/>
      <c r="BD3735" s="23"/>
      <c r="BE3735" s="22"/>
      <c r="BF3735" s="26"/>
      <c r="BG3735" s="22"/>
      <c r="BH3735" s="22"/>
      <c r="BI3735" s="22"/>
      <c r="CF3735" s="22"/>
    </row>
    <row r="3736" spans="40:84">
      <c r="AN3736" s="1"/>
      <c r="BA3736" s="26"/>
      <c r="BB3736" s="22"/>
      <c r="BC3736" s="22"/>
      <c r="BD3736" s="23"/>
      <c r="BE3736" s="22"/>
      <c r="BF3736" s="26"/>
      <c r="BG3736" s="22"/>
      <c r="BH3736" s="22"/>
      <c r="BI3736" s="22"/>
      <c r="CF3736" s="22"/>
    </row>
    <row r="3737" spans="40:84">
      <c r="AN3737" s="1"/>
      <c r="BA3737" s="26"/>
      <c r="BB3737" s="22"/>
      <c r="BC3737" s="22"/>
      <c r="BD3737" s="23"/>
      <c r="BE3737" s="22"/>
      <c r="BF3737" s="26"/>
      <c r="BG3737" s="22"/>
      <c r="BH3737" s="22"/>
      <c r="BI3737" s="22"/>
      <c r="CF3737" s="22"/>
    </row>
    <row r="3738" spans="40:84">
      <c r="AN3738" s="1"/>
      <c r="BA3738" s="26"/>
      <c r="BB3738" s="22"/>
      <c r="BC3738" s="22"/>
      <c r="BD3738" s="23"/>
      <c r="BE3738" s="22"/>
      <c r="BF3738" s="26"/>
      <c r="BG3738" s="22"/>
      <c r="BH3738" s="22"/>
      <c r="BI3738" s="22"/>
      <c r="CF3738" s="22"/>
    </row>
    <row r="3739" spans="40:84">
      <c r="AN3739" s="1"/>
      <c r="BA3739" s="26"/>
      <c r="BB3739" s="22"/>
      <c r="BC3739" s="22"/>
      <c r="BD3739" s="23"/>
      <c r="BE3739" s="22"/>
      <c r="BF3739" s="26"/>
      <c r="BG3739" s="22"/>
      <c r="BH3739" s="22"/>
      <c r="BI3739" s="22"/>
      <c r="CF3739" s="22"/>
    </row>
    <row r="3740" spans="40:84">
      <c r="AN3740" s="1"/>
      <c r="BA3740" s="26"/>
      <c r="BB3740" s="22"/>
      <c r="BC3740" s="22"/>
      <c r="BD3740" s="23"/>
      <c r="BE3740" s="22"/>
      <c r="BF3740" s="26"/>
      <c r="BG3740" s="22"/>
      <c r="BH3740" s="22"/>
      <c r="BI3740" s="22"/>
      <c r="CF3740" s="22"/>
    </row>
    <row r="3741" spans="40:84">
      <c r="AN3741" s="1"/>
      <c r="BA3741" s="26"/>
      <c r="BB3741" s="22"/>
      <c r="BC3741" s="22"/>
      <c r="BD3741" s="23"/>
      <c r="BE3741" s="22"/>
      <c r="BF3741" s="26"/>
      <c r="BG3741" s="22"/>
      <c r="BH3741" s="22"/>
      <c r="BI3741" s="22"/>
      <c r="CF3741" s="22"/>
    </row>
    <row r="3742" spans="40:84">
      <c r="AN3742" s="1"/>
      <c r="BA3742" s="26"/>
      <c r="BB3742" s="22"/>
      <c r="BC3742" s="22"/>
      <c r="BD3742" s="23"/>
      <c r="BE3742" s="22"/>
      <c r="BF3742" s="26"/>
      <c r="BG3742" s="22"/>
      <c r="BH3742" s="22"/>
      <c r="BI3742" s="22"/>
      <c r="CF3742" s="22"/>
    </row>
    <row r="3743" spans="40:84">
      <c r="AN3743" s="1"/>
      <c r="BA3743" s="26"/>
      <c r="BB3743" s="22"/>
      <c r="BC3743" s="22"/>
      <c r="BD3743" s="23"/>
      <c r="BE3743" s="22"/>
      <c r="BF3743" s="26"/>
      <c r="BG3743" s="22"/>
      <c r="BH3743" s="22"/>
      <c r="BI3743" s="22"/>
      <c r="CF3743" s="22"/>
    </row>
    <row r="3744" spans="40:84">
      <c r="AN3744" s="1"/>
      <c r="BA3744" s="26"/>
      <c r="BB3744" s="22"/>
      <c r="BC3744" s="22"/>
      <c r="BD3744" s="23"/>
      <c r="BE3744" s="22"/>
      <c r="BF3744" s="26"/>
      <c r="BG3744" s="22"/>
      <c r="BH3744" s="22"/>
      <c r="BI3744" s="22"/>
      <c r="CF3744" s="22"/>
    </row>
    <row r="3745" spans="40:84">
      <c r="AN3745" s="1"/>
      <c r="BA3745" s="26"/>
      <c r="BB3745" s="22"/>
      <c r="BC3745" s="22"/>
      <c r="BD3745" s="23"/>
      <c r="BE3745" s="22"/>
      <c r="BF3745" s="26"/>
      <c r="BG3745" s="22"/>
      <c r="BH3745" s="22"/>
      <c r="BI3745" s="22"/>
      <c r="CF3745" s="22"/>
    </row>
    <row r="3746" spans="40:84">
      <c r="AN3746" s="1"/>
      <c r="BA3746" s="26"/>
      <c r="BB3746" s="22"/>
      <c r="BC3746" s="22"/>
      <c r="BD3746" s="23"/>
      <c r="BE3746" s="22"/>
      <c r="BF3746" s="26"/>
      <c r="BG3746" s="22"/>
      <c r="BH3746" s="22"/>
      <c r="BI3746" s="22"/>
      <c r="CF3746" s="22"/>
    </row>
    <row r="3747" spans="40:84">
      <c r="AN3747" s="1"/>
      <c r="BA3747" s="26"/>
      <c r="BB3747" s="22"/>
      <c r="BC3747" s="22"/>
      <c r="BD3747" s="23"/>
      <c r="BE3747" s="22"/>
      <c r="BF3747" s="26"/>
      <c r="BG3747" s="22"/>
      <c r="BH3747" s="22"/>
      <c r="BI3747" s="22"/>
      <c r="CF3747" s="22"/>
    </row>
    <row r="3748" spans="40:84">
      <c r="AN3748" s="1"/>
      <c r="BA3748" s="26"/>
      <c r="BB3748" s="22"/>
      <c r="BC3748" s="22"/>
      <c r="BD3748" s="23"/>
      <c r="BE3748" s="22"/>
      <c r="BF3748" s="26"/>
      <c r="BG3748" s="22"/>
      <c r="BH3748" s="22"/>
      <c r="BI3748" s="22"/>
      <c r="CF3748" s="22"/>
    </row>
    <row r="3749" spans="40:84">
      <c r="AN3749" s="1"/>
      <c r="BA3749" s="26"/>
      <c r="BB3749" s="22"/>
      <c r="BC3749" s="22"/>
      <c r="BD3749" s="23"/>
      <c r="BE3749" s="22"/>
      <c r="BF3749" s="26"/>
      <c r="BG3749" s="22"/>
      <c r="BH3749" s="22"/>
      <c r="BI3749" s="22"/>
      <c r="CF3749" s="22"/>
    </row>
    <row r="3750" spans="40:84">
      <c r="AN3750" s="1"/>
      <c r="BA3750" s="26"/>
      <c r="BB3750" s="22"/>
      <c r="BC3750" s="22"/>
      <c r="BD3750" s="23"/>
      <c r="BE3750" s="22"/>
      <c r="BF3750" s="26"/>
      <c r="BG3750" s="22"/>
      <c r="BH3750" s="22"/>
      <c r="BI3750" s="22"/>
      <c r="CF3750" s="22"/>
    </row>
    <row r="3751" spans="40:84">
      <c r="AN3751" s="1"/>
      <c r="BA3751" s="26"/>
      <c r="BB3751" s="22"/>
      <c r="BC3751" s="22"/>
      <c r="BD3751" s="23"/>
      <c r="BE3751" s="22"/>
      <c r="BF3751" s="26"/>
      <c r="BG3751" s="22"/>
      <c r="BH3751" s="22"/>
      <c r="BI3751" s="22"/>
      <c r="CF3751" s="22"/>
    </row>
    <row r="3752" spans="40:84">
      <c r="AN3752" s="1"/>
      <c r="BA3752" s="26"/>
      <c r="BB3752" s="22"/>
      <c r="BC3752" s="22"/>
      <c r="BD3752" s="23"/>
      <c r="BE3752" s="22"/>
      <c r="BF3752" s="26"/>
      <c r="BG3752" s="22"/>
      <c r="BH3752" s="22"/>
      <c r="BI3752" s="22"/>
      <c r="CF3752" s="22"/>
    </row>
    <row r="3753" spans="40:84">
      <c r="AN3753" s="1"/>
      <c r="BA3753" s="26"/>
      <c r="BB3753" s="22"/>
      <c r="BC3753" s="22"/>
      <c r="BD3753" s="23"/>
      <c r="BE3753" s="22"/>
      <c r="BF3753" s="26"/>
      <c r="BG3753" s="22"/>
      <c r="BH3753" s="22"/>
      <c r="BI3753" s="22"/>
      <c r="CF3753" s="22"/>
    </row>
    <row r="3754" spans="40:84">
      <c r="AN3754" s="1"/>
      <c r="BA3754" s="26"/>
      <c r="BB3754" s="22"/>
      <c r="BC3754" s="22"/>
      <c r="BD3754" s="23"/>
      <c r="BE3754" s="22"/>
      <c r="BF3754" s="26"/>
      <c r="BG3754" s="22"/>
      <c r="BH3754" s="22"/>
      <c r="BI3754" s="22"/>
      <c r="CF3754" s="22"/>
    </row>
    <row r="3755" spans="40:84">
      <c r="AN3755" s="1"/>
      <c r="BA3755" s="26"/>
      <c r="BB3755" s="22"/>
      <c r="BC3755" s="22"/>
      <c r="BD3755" s="23"/>
      <c r="BE3755" s="22"/>
      <c r="BF3755" s="26"/>
      <c r="BG3755" s="22"/>
      <c r="BH3755" s="22"/>
      <c r="BI3755" s="22"/>
      <c r="CF3755" s="22"/>
    </row>
    <row r="3756" spans="40:84">
      <c r="AN3756" s="1"/>
      <c r="BA3756" s="26"/>
      <c r="BB3756" s="22"/>
      <c r="BC3756" s="22"/>
      <c r="BD3756" s="23"/>
      <c r="BE3756" s="22"/>
      <c r="BF3756" s="26"/>
      <c r="BG3756" s="22"/>
      <c r="BH3756" s="22"/>
      <c r="BI3756" s="22"/>
      <c r="CF3756" s="22"/>
    </row>
    <row r="3757" spans="40:84">
      <c r="AN3757" s="1"/>
      <c r="BA3757" s="26"/>
      <c r="BB3757" s="22"/>
      <c r="BC3757" s="22"/>
      <c r="BD3757" s="23"/>
      <c r="BE3757" s="22"/>
      <c r="BF3757" s="26"/>
      <c r="BG3757" s="22"/>
      <c r="BH3757" s="22"/>
      <c r="BI3757" s="22"/>
      <c r="CF3757" s="22"/>
    </row>
    <row r="3758" spans="40:84">
      <c r="AN3758" s="1"/>
      <c r="BA3758" s="26"/>
      <c r="BB3758" s="22"/>
      <c r="BC3758" s="22"/>
      <c r="BD3758" s="23"/>
      <c r="BE3758" s="22"/>
      <c r="BF3758" s="26"/>
      <c r="BG3758" s="22"/>
      <c r="BH3758" s="22"/>
      <c r="BI3758" s="22"/>
      <c r="CF3758" s="22"/>
    </row>
    <row r="3759" spans="40:84">
      <c r="AN3759" s="1"/>
      <c r="BA3759" s="26"/>
      <c r="BB3759" s="22"/>
      <c r="BC3759" s="22"/>
      <c r="BD3759" s="23"/>
      <c r="BE3759" s="22"/>
      <c r="BF3759" s="26"/>
      <c r="BG3759" s="22"/>
      <c r="BH3759" s="22"/>
      <c r="BI3759" s="22"/>
      <c r="CF3759" s="22"/>
    </row>
    <row r="3760" spans="40:84">
      <c r="AN3760" s="1"/>
      <c r="BA3760" s="26"/>
      <c r="BB3760" s="22"/>
      <c r="BC3760" s="22"/>
      <c r="BD3760" s="23"/>
      <c r="BE3760" s="22"/>
      <c r="BF3760" s="26"/>
      <c r="BG3760" s="22"/>
      <c r="BH3760" s="22"/>
      <c r="BI3760" s="22"/>
      <c r="CF3760" s="22"/>
    </row>
    <row r="3761" spans="40:84">
      <c r="AN3761" s="1"/>
      <c r="BA3761" s="26"/>
      <c r="BB3761" s="22"/>
      <c r="BC3761" s="22"/>
      <c r="BD3761" s="23"/>
      <c r="BE3761" s="22"/>
      <c r="BF3761" s="26"/>
      <c r="BG3761" s="22"/>
      <c r="BH3761" s="22"/>
      <c r="BI3761" s="22"/>
      <c r="CF3761" s="22"/>
    </row>
    <row r="3762" spans="40:84">
      <c r="AN3762" s="1"/>
      <c r="BA3762" s="26"/>
      <c r="BB3762" s="22"/>
      <c r="BC3762" s="22"/>
      <c r="BD3762" s="23"/>
      <c r="BE3762" s="22"/>
      <c r="BF3762" s="26"/>
      <c r="BG3762" s="22"/>
      <c r="BH3762" s="22"/>
      <c r="BI3762" s="22"/>
      <c r="CF3762" s="22"/>
    </row>
    <row r="3763" spans="40:84">
      <c r="AN3763" s="1"/>
      <c r="BA3763" s="26"/>
      <c r="BB3763" s="22"/>
      <c r="BC3763" s="22"/>
      <c r="BD3763" s="23"/>
      <c r="BE3763" s="22"/>
      <c r="BF3763" s="26"/>
      <c r="BG3763" s="22"/>
      <c r="BH3763" s="22"/>
      <c r="BI3763" s="22"/>
      <c r="CF3763" s="22"/>
    </row>
    <row r="3764" spans="40:84">
      <c r="AN3764" s="1"/>
      <c r="BA3764" s="26"/>
      <c r="BB3764" s="22"/>
      <c r="BC3764" s="22"/>
      <c r="BD3764" s="23"/>
      <c r="BE3764" s="22"/>
      <c r="BF3764" s="26"/>
      <c r="BG3764" s="22"/>
      <c r="BH3764" s="22"/>
      <c r="BI3764" s="22"/>
      <c r="CF3764" s="22"/>
    </row>
    <row r="3765" spans="40:84">
      <c r="AN3765" s="1"/>
      <c r="BA3765" s="26"/>
      <c r="BB3765" s="22"/>
      <c r="BC3765" s="22"/>
      <c r="BD3765" s="23"/>
      <c r="BE3765" s="22"/>
      <c r="BF3765" s="26"/>
      <c r="BG3765" s="22"/>
      <c r="BH3765" s="22"/>
      <c r="BI3765" s="22"/>
      <c r="CF3765" s="22"/>
    </row>
    <row r="3766" spans="40:84">
      <c r="AN3766" s="1"/>
      <c r="BA3766" s="26"/>
      <c r="BB3766" s="22"/>
      <c r="BC3766" s="22"/>
      <c r="BD3766" s="23"/>
      <c r="BE3766" s="22"/>
      <c r="BF3766" s="26"/>
      <c r="BG3766" s="22"/>
      <c r="BH3766" s="22"/>
      <c r="BI3766" s="22"/>
      <c r="CF3766" s="22"/>
    </row>
    <row r="3767" spans="40:84">
      <c r="AN3767" s="1"/>
      <c r="BA3767" s="26"/>
      <c r="BB3767" s="22"/>
      <c r="BC3767" s="22"/>
      <c r="BD3767" s="23"/>
      <c r="BE3767" s="22"/>
      <c r="BF3767" s="26"/>
      <c r="BG3767" s="22"/>
      <c r="BH3767" s="22"/>
      <c r="BI3767" s="22"/>
      <c r="CF3767" s="22"/>
    </row>
    <row r="3768" spans="40:84">
      <c r="AN3768" s="1"/>
      <c r="BA3768" s="26"/>
      <c r="BB3768" s="22"/>
      <c r="BC3768" s="22"/>
      <c r="BD3768" s="23"/>
      <c r="BE3768" s="22"/>
      <c r="BF3768" s="26"/>
      <c r="BG3768" s="22"/>
      <c r="BH3768" s="22"/>
      <c r="BI3768" s="22"/>
      <c r="CF3768" s="22"/>
    </row>
    <row r="3769" spans="40:84">
      <c r="AN3769" s="1"/>
      <c r="BA3769" s="26"/>
      <c r="BB3769" s="22"/>
      <c r="BC3769" s="22"/>
      <c r="BD3769" s="23"/>
      <c r="BE3769" s="22"/>
      <c r="BF3769" s="26"/>
      <c r="BG3769" s="22"/>
      <c r="BH3769" s="22"/>
      <c r="BI3769" s="22"/>
      <c r="CF3769" s="22"/>
    </row>
    <row r="3770" spans="40:84">
      <c r="AN3770" s="1"/>
      <c r="BA3770" s="26"/>
      <c r="BB3770" s="22"/>
      <c r="BC3770" s="22"/>
      <c r="BD3770" s="23"/>
      <c r="BE3770" s="22"/>
      <c r="BF3770" s="26"/>
      <c r="BG3770" s="22"/>
      <c r="BH3770" s="22"/>
      <c r="BI3770" s="22"/>
      <c r="CF3770" s="22"/>
    </row>
    <row r="3771" spans="40:84">
      <c r="AN3771" s="1"/>
      <c r="BA3771" s="26"/>
      <c r="BB3771" s="22"/>
      <c r="BC3771" s="22"/>
      <c r="BD3771" s="23"/>
      <c r="BE3771" s="22"/>
      <c r="BF3771" s="26"/>
      <c r="BG3771" s="22"/>
      <c r="BH3771" s="22"/>
      <c r="BI3771" s="22"/>
      <c r="CF3771" s="22"/>
    </row>
    <row r="3772" spans="40:84">
      <c r="AN3772" s="1"/>
      <c r="BA3772" s="26"/>
      <c r="BB3772" s="22"/>
      <c r="BC3772" s="22"/>
      <c r="BD3772" s="23"/>
      <c r="BE3772" s="22"/>
      <c r="BF3772" s="26"/>
      <c r="BG3772" s="22"/>
      <c r="BH3772" s="22"/>
      <c r="BI3772" s="22"/>
      <c r="CF3772" s="22"/>
    </row>
    <row r="3773" spans="40:84">
      <c r="AN3773" s="1"/>
      <c r="BA3773" s="26"/>
      <c r="BB3773" s="22"/>
      <c r="BC3773" s="22"/>
      <c r="BD3773" s="23"/>
      <c r="BE3773" s="22"/>
      <c r="BF3773" s="26"/>
      <c r="BG3773" s="22"/>
      <c r="BH3773" s="22"/>
      <c r="BI3773" s="22"/>
      <c r="CF3773" s="22"/>
    </row>
    <row r="3774" spans="40:84">
      <c r="AN3774" s="1"/>
      <c r="BA3774" s="26"/>
      <c r="BB3774" s="22"/>
      <c r="BC3774" s="22"/>
      <c r="BD3774" s="23"/>
      <c r="BE3774" s="22"/>
      <c r="BF3774" s="26"/>
      <c r="BG3774" s="22"/>
      <c r="BH3774" s="22"/>
      <c r="BI3774" s="22"/>
      <c r="CF3774" s="22"/>
    </row>
    <row r="3775" spans="40:84">
      <c r="AN3775" s="1"/>
      <c r="BA3775" s="26"/>
      <c r="BB3775" s="22"/>
      <c r="BC3775" s="22"/>
      <c r="BD3775" s="23"/>
      <c r="BE3775" s="22"/>
      <c r="BF3775" s="26"/>
      <c r="BG3775" s="22"/>
      <c r="BH3775" s="22"/>
      <c r="BI3775" s="22"/>
      <c r="CF3775" s="22"/>
    </row>
    <row r="3776" spans="40:84">
      <c r="AN3776" s="1"/>
      <c r="BA3776" s="26"/>
      <c r="BB3776" s="22"/>
      <c r="BC3776" s="22"/>
      <c r="BD3776" s="23"/>
      <c r="BE3776" s="22"/>
      <c r="BF3776" s="26"/>
      <c r="BG3776" s="22"/>
      <c r="BH3776" s="22"/>
      <c r="BI3776" s="22"/>
      <c r="CF3776" s="22"/>
    </row>
    <row r="3777" spans="40:84">
      <c r="AN3777" s="1"/>
      <c r="BA3777" s="26"/>
      <c r="BB3777" s="22"/>
      <c r="BC3777" s="22"/>
      <c r="BD3777" s="23"/>
      <c r="BE3777" s="22"/>
      <c r="BF3777" s="26"/>
      <c r="BG3777" s="22"/>
      <c r="BH3777" s="22"/>
      <c r="BI3777" s="22"/>
      <c r="CF3777" s="22"/>
    </row>
    <row r="3778" spans="40:84">
      <c r="AN3778" s="1"/>
      <c r="BA3778" s="26"/>
      <c r="BB3778" s="22"/>
      <c r="BC3778" s="22"/>
      <c r="BD3778" s="23"/>
      <c r="BE3778" s="22"/>
      <c r="BF3778" s="26"/>
      <c r="BG3778" s="22"/>
      <c r="BH3778" s="22"/>
      <c r="BI3778" s="22"/>
      <c r="CF3778" s="22"/>
    </row>
    <row r="3779" spans="40:84">
      <c r="AN3779" s="1"/>
      <c r="BA3779" s="26"/>
      <c r="BB3779" s="22"/>
      <c r="BC3779" s="22"/>
      <c r="BD3779" s="23"/>
      <c r="BE3779" s="22"/>
      <c r="BF3779" s="26"/>
      <c r="BG3779" s="22"/>
      <c r="BH3779" s="22"/>
      <c r="BI3779" s="22"/>
      <c r="CF3779" s="22"/>
    </row>
    <row r="3780" spans="40:84">
      <c r="AN3780" s="1"/>
      <c r="BA3780" s="26"/>
      <c r="BB3780" s="22"/>
      <c r="BC3780" s="22"/>
      <c r="BD3780" s="23"/>
      <c r="BE3780" s="22"/>
      <c r="BF3780" s="26"/>
      <c r="BG3780" s="22"/>
      <c r="BH3780" s="22"/>
      <c r="BI3780" s="22"/>
      <c r="CF3780" s="22"/>
    </row>
    <row r="3781" spans="40:84">
      <c r="AN3781" s="1"/>
      <c r="BA3781" s="26"/>
      <c r="BB3781" s="22"/>
      <c r="BC3781" s="22"/>
      <c r="BD3781" s="23"/>
      <c r="BE3781" s="22"/>
      <c r="BF3781" s="26"/>
      <c r="BG3781" s="22"/>
      <c r="BH3781" s="22"/>
      <c r="BI3781" s="22"/>
      <c r="CF3781" s="22"/>
    </row>
    <row r="3782" spans="40:84">
      <c r="AN3782" s="1"/>
      <c r="BA3782" s="26"/>
      <c r="BB3782" s="22"/>
      <c r="BC3782" s="22"/>
      <c r="BD3782" s="23"/>
      <c r="BE3782" s="22"/>
      <c r="BF3782" s="26"/>
      <c r="BG3782" s="22"/>
      <c r="BH3782" s="22"/>
      <c r="BI3782" s="22"/>
      <c r="CF3782" s="22"/>
    </row>
    <row r="3783" spans="40:84">
      <c r="AN3783" s="1"/>
      <c r="BA3783" s="26"/>
      <c r="BB3783" s="22"/>
      <c r="BC3783" s="22"/>
      <c r="BD3783" s="23"/>
      <c r="BE3783" s="22"/>
      <c r="BF3783" s="26"/>
      <c r="BG3783" s="22"/>
      <c r="BH3783" s="22"/>
      <c r="BI3783" s="22"/>
      <c r="CF3783" s="22"/>
    </row>
    <row r="3784" spans="40:84">
      <c r="AN3784" s="1"/>
      <c r="BA3784" s="26"/>
      <c r="BB3784" s="22"/>
      <c r="BC3784" s="22"/>
      <c r="BD3784" s="23"/>
      <c r="BE3784" s="22"/>
      <c r="BF3784" s="26"/>
      <c r="BG3784" s="22"/>
      <c r="BH3784" s="22"/>
      <c r="BI3784" s="22"/>
      <c r="CF3784" s="22"/>
    </row>
    <row r="3785" spans="40:84">
      <c r="AN3785" s="1"/>
      <c r="BA3785" s="26"/>
      <c r="BB3785" s="22"/>
      <c r="BC3785" s="22"/>
      <c r="BD3785" s="23"/>
      <c r="BE3785" s="22"/>
      <c r="BF3785" s="26"/>
      <c r="BG3785" s="22"/>
      <c r="BH3785" s="22"/>
      <c r="BI3785" s="22"/>
      <c r="CF3785" s="22"/>
    </row>
    <row r="3786" spans="40:84">
      <c r="AN3786" s="1"/>
      <c r="BA3786" s="26"/>
      <c r="BB3786" s="22"/>
      <c r="BC3786" s="22"/>
      <c r="BD3786" s="23"/>
      <c r="BE3786" s="22"/>
      <c r="BF3786" s="26"/>
      <c r="BG3786" s="22"/>
      <c r="BH3786" s="22"/>
      <c r="BI3786" s="22"/>
      <c r="CF3786" s="22"/>
    </row>
    <row r="3787" spans="40:84">
      <c r="AN3787" s="1"/>
      <c r="BA3787" s="26"/>
      <c r="BB3787" s="22"/>
      <c r="BC3787" s="22"/>
      <c r="BD3787" s="23"/>
      <c r="BE3787" s="22"/>
      <c r="BF3787" s="26"/>
      <c r="BG3787" s="22"/>
      <c r="BH3787" s="22"/>
      <c r="BI3787" s="22"/>
      <c r="CF3787" s="22"/>
    </row>
    <row r="3788" spans="40:84">
      <c r="AN3788" s="1"/>
      <c r="BA3788" s="26"/>
      <c r="BB3788" s="22"/>
      <c r="BC3788" s="22"/>
      <c r="BD3788" s="23"/>
      <c r="BE3788" s="22"/>
      <c r="BF3788" s="26"/>
      <c r="BG3788" s="22"/>
      <c r="BH3788" s="22"/>
      <c r="BI3788" s="22"/>
      <c r="CF3788" s="22"/>
    </row>
    <row r="3789" spans="40:84">
      <c r="AN3789" s="1"/>
      <c r="BA3789" s="26"/>
      <c r="BB3789" s="22"/>
      <c r="BC3789" s="22"/>
      <c r="BD3789" s="23"/>
      <c r="BE3789" s="22"/>
      <c r="BF3789" s="26"/>
      <c r="BG3789" s="22"/>
      <c r="BH3789" s="22"/>
      <c r="BI3789" s="22"/>
      <c r="CF3789" s="22"/>
    </row>
    <row r="3790" spans="40:84">
      <c r="AN3790" s="1"/>
      <c r="BA3790" s="26"/>
      <c r="BB3790" s="22"/>
      <c r="BC3790" s="22"/>
      <c r="BD3790" s="23"/>
      <c r="BE3790" s="22"/>
      <c r="BF3790" s="26"/>
      <c r="BG3790" s="22"/>
      <c r="BH3790" s="22"/>
      <c r="BI3790" s="22"/>
      <c r="CF3790" s="22"/>
    </row>
    <row r="3791" spans="40:84">
      <c r="AN3791" s="1"/>
      <c r="BA3791" s="26"/>
      <c r="BB3791" s="22"/>
      <c r="BC3791" s="22"/>
      <c r="BD3791" s="23"/>
      <c r="BE3791" s="22"/>
      <c r="BF3791" s="26"/>
      <c r="BG3791" s="22"/>
      <c r="BH3791" s="22"/>
      <c r="BI3791" s="22"/>
      <c r="CF3791" s="22"/>
    </row>
    <row r="3792" spans="40:84">
      <c r="AN3792" s="1"/>
      <c r="BA3792" s="26"/>
      <c r="BB3792" s="22"/>
      <c r="BC3792" s="22"/>
      <c r="BD3792" s="23"/>
      <c r="BE3792" s="22"/>
      <c r="BF3792" s="26"/>
      <c r="BG3792" s="22"/>
      <c r="BH3792" s="22"/>
      <c r="BI3792" s="22"/>
      <c r="CF3792" s="22"/>
    </row>
    <row r="3793" spans="40:84">
      <c r="AN3793" s="1"/>
      <c r="BA3793" s="26"/>
      <c r="BB3793" s="22"/>
      <c r="BC3793" s="22"/>
      <c r="BD3793" s="23"/>
      <c r="BE3793" s="22"/>
      <c r="BF3793" s="26"/>
      <c r="BG3793" s="22"/>
      <c r="BH3793" s="22"/>
      <c r="BI3793" s="22"/>
      <c r="CF3793" s="22"/>
    </row>
    <row r="3794" spans="40:84">
      <c r="AN3794" s="1"/>
      <c r="BA3794" s="26"/>
      <c r="BB3794" s="22"/>
      <c r="BC3794" s="22"/>
      <c r="BD3794" s="23"/>
      <c r="BE3794" s="22"/>
      <c r="BF3794" s="26"/>
      <c r="BG3794" s="22"/>
      <c r="BH3794" s="22"/>
      <c r="BI3794" s="22"/>
      <c r="CF3794" s="22"/>
    </row>
    <row r="3795" spans="40:84">
      <c r="AN3795" s="1"/>
      <c r="BA3795" s="26"/>
      <c r="BB3795" s="22"/>
      <c r="BC3795" s="22"/>
      <c r="BD3795" s="23"/>
      <c r="BE3795" s="22"/>
      <c r="BF3795" s="26"/>
      <c r="BG3795" s="22"/>
      <c r="BH3795" s="22"/>
      <c r="BI3795" s="22"/>
      <c r="CF3795" s="22"/>
    </row>
    <row r="3796" spans="40:84">
      <c r="AN3796" s="1"/>
      <c r="BA3796" s="26"/>
      <c r="BB3796" s="22"/>
      <c r="BC3796" s="22"/>
      <c r="BD3796" s="23"/>
      <c r="BE3796" s="22"/>
      <c r="BF3796" s="26"/>
      <c r="BG3796" s="22"/>
      <c r="BH3796" s="22"/>
      <c r="BI3796" s="22"/>
      <c r="CF3796" s="22"/>
    </row>
    <row r="3797" spans="40:84">
      <c r="AN3797" s="1"/>
      <c r="BA3797" s="26"/>
      <c r="BB3797" s="22"/>
      <c r="BC3797" s="22"/>
      <c r="BD3797" s="23"/>
      <c r="BE3797" s="22"/>
      <c r="BF3797" s="26"/>
      <c r="BG3797" s="22"/>
      <c r="BH3797" s="22"/>
      <c r="BI3797" s="22"/>
      <c r="CF3797" s="22"/>
    </row>
    <row r="3798" spans="40:84">
      <c r="AN3798" s="1"/>
      <c r="BA3798" s="26"/>
      <c r="BB3798" s="22"/>
      <c r="BC3798" s="22"/>
      <c r="BD3798" s="23"/>
      <c r="BE3798" s="22"/>
      <c r="BF3798" s="26"/>
      <c r="BG3798" s="22"/>
      <c r="BH3798" s="22"/>
      <c r="BI3798" s="22"/>
      <c r="CF3798" s="22"/>
    </row>
    <row r="3799" spans="40:84">
      <c r="AN3799" s="1"/>
      <c r="BA3799" s="26"/>
      <c r="BB3799" s="22"/>
      <c r="BC3799" s="22"/>
      <c r="BD3799" s="23"/>
      <c r="BE3799" s="22"/>
      <c r="BF3799" s="26"/>
      <c r="BG3799" s="22"/>
      <c r="BH3799" s="22"/>
      <c r="BI3799" s="22"/>
      <c r="CF3799" s="22"/>
    </row>
    <row r="3800" spans="40:84">
      <c r="AN3800" s="1"/>
      <c r="BA3800" s="26"/>
      <c r="BB3800" s="22"/>
      <c r="BC3800" s="22"/>
      <c r="BD3800" s="23"/>
      <c r="BE3800" s="22"/>
      <c r="BF3800" s="26"/>
      <c r="BG3800" s="22"/>
      <c r="BH3800" s="22"/>
      <c r="BI3800" s="22"/>
      <c r="CF3800" s="22"/>
    </row>
    <row r="3801" spans="40:84">
      <c r="AN3801" s="1"/>
      <c r="BA3801" s="26"/>
      <c r="BB3801" s="22"/>
      <c r="BC3801" s="22"/>
      <c r="BD3801" s="23"/>
      <c r="BE3801" s="22"/>
      <c r="BF3801" s="26"/>
      <c r="BG3801" s="22"/>
      <c r="BH3801" s="22"/>
      <c r="BI3801" s="22"/>
      <c r="CF3801" s="22"/>
    </row>
    <row r="3802" spans="40:84">
      <c r="AN3802" s="1"/>
      <c r="BA3802" s="26"/>
      <c r="BB3802" s="22"/>
      <c r="BC3802" s="22"/>
      <c r="BD3802" s="23"/>
      <c r="BE3802" s="22"/>
      <c r="BF3802" s="26"/>
      <c r="BG3802" s="22"/>
      <c r="BH3802" s="22"/>
      <c r="BI3802" s="22"/>
      <c r="CF3802" s="22"/>
    </row>
    <row r="3803" spans="40:84">
      <c r="AN3803" s="1"/>
      <c r="BA3803" s="26"/>
      <c r="BB3803" s="22"/>
      <c r="BC3803" s="22"/>
      <c r="BD3803" s="23"/>
      <c r="BE3803" s="22"/>
      <c r="BF3803" s="26"/>
      <c r="BG3803" s="22"/>
      <c r="BH3803" s="22"/>
      <c r="BI3803" s="22"/>
      <c r="CF3803" s="22"/>
    </row>
    <row r="3804" spans="40:84">
      <c r="AN3804" s="1"/>
      <c r="BA3804" s="26"/>
      <c r="BB3804" s="22"/>
      <c r="BC3804" s="22"/>
      <c r="BD3804" s="23"/>
      <c r="BE3804" s="22"/>
      <c r="BF3804" s="26"/>
      <c r="BG3804" s="22"/>
      <c r="BH3804" s="22"/>
      <c r="BI3804" s="22"/>
      <c r="CF3804" s="22"/>
    </row>
    <row r="3805" spans="40:84">
      <c r="AN3805" s="1"/>
      <c r="BA3805" s="26"/>
      <c r="BB3805" s="22"/>
      <c r="BC3805" s="22"/>
      <c r="BD3805" s="23"/>
      <c r="BE3805" s="22"/>
      <c r="BF3805" s="26"/>
      <c r="BG3805" s="22"/>
      <c r="BH3805" s="22"/>
      <c r="BI3805" s="22"/>
      <c r="CF3805" s="22"/>
    </row>
    <row r="3806" spans="40:84">
      <c r="AN3806" s="1"/>
      <c r="BA3806" s="26"/>
      <c r="BB3806" s="22"/>
      <c r="BC3806" s="22"/>
      <c r="BD3806" s="23"/>
      <c r="BE3806" s="22"/>
      <c r="BF3806" s="26"/>
      <c r="BG3806" s="22"/>
      <c r="BH3806" s="22"/>
      <c r="BI3806" s="22"/>
      <c r="CF3806" s="22"/>
    </row>
    <row r="3807" spans="40:84">
      <c r="AN3807" s="1"/>
      <c r="BA3807" s="26"/>
      <c r="BB3807" s="22"/>
      <c r="BC3807" s="22"/>
      <c r="BD3807" s="23"/>
      <c r="BE3807" s="22"/>
      <c r="BF3807" s="26"/>
      <c r="BG3807" s="22"/>
      <c r="BH3807" s="22"/>
      <c r="BI3807" s="22"/>
      <c r="CF3807" s="22"/>
    </row>
    <row r="3808" spans="40:84">
      <c r="AN3808" s="1"/>
      <c r="BA3808" s="26"/>
      <c r="BB3808" s="22"/>
      <c r="BC3808" s="22"/>
      <c r="BD3808" s="23"/>
      <c r="BE3808" s="22"/>
      <c r="BF3808" s="26"/>
      <c r="BG3808" s="22"/>
      <c r="BH3808" s="22"/>
      <c r="BI3808" s="22"/>
      <c r="CF3808" s="22"/>
    </row>
    <row r="3809" spans="40:84">
      <c r="AN3809" s="1"/>
      <c r="BA3809" s="26"/>
      <c r="BB3809" s="22"/>
      <c r="BC3809" s="22"/>
      <c r="BD3809" s="23"/>
      <c r="BE3809" s="22"/>
      <c r="BF3809" s="26"/>
      <c r="BG3809" s="22"/>
      <c r="BH3809" s="22"/>
      <c r="BI3809" s="22"/>
      <c r="CF3809" s="22"/>
    </row>
    <row r="3810" spans="40:84">
      <c r="AN3810" s="1"/>
      <c r="BA3810" s="26"/>
      <c r="BB3810" s="22"/>
      <c r="BC3810" s="22"/>
      <c r="BD3810" s="23"/>
      <c r="BE3810" s="22"/>
      <c r="BF3810" s="26"/>
      <c r="BG3810" s="22"/>
      <c r="BH3810" s="22"/>
      <c r="BI3810" s="22"/>
      <c r="CF3810" s="22"/>
    </row>
    <row r="3811" spans="40:84">
      <c r="AN3811" s="1"/>
      <c r="BA3811" s="26"/>
      <c r="BB3811" s="22"/>
      <c r="BC3811" s="22"/>
      <c r="BD3811" s="23"/>
      <c r="BE3811" s="22"/>
      <c r="BF3811" s="26"/>
      <c r="BG3811" s="22"/>
      <c r="BH3811" s="22"/>
      <c r="BI3811" s="22"/>
      <c r="CF3811" s="22"/>
    </row>
    <row r="3812" spans="40:84">
      <c r="AN3812" s="1"/>
      <c r="BA3812" s="26"/>
      <c r="BB3812" s="22"/>
      <c r="BC3812" s="22"/>
      <c r="BD3812" s="23"/>
      <c r="BE3812" s="22"/>
      <c r="BF3812" s="26"/>
      <c r="BG3812" s="22"/>
      <c r="BH3812" s="22"/>
      <c r="BI3812" s="22"/>
      <c r="CF3812" s="22"/>
    </row>
    <row r="3813" spans="40:84">
      <c r="AN3813" s="1"/>
      <c r="BA3813" s="26"/>
      <c r="BB3813" s="22"/>
      <c r="BC3813" s="22"/>
      <c r="BD3813" s="23"/>
      <c r="BE3813" s="22"/>
      <c r="BF3813" s="26"/>
      <c r="BG3813" s="22"/>
      <c r="BH3813" s="22"/>
      <c r="BI3813" s="22"/>
      <c r="CF3813" s="22"/>
    </row>
    <row r="3814" spans="40:84">
      <c r="AN3814" s="1"/>
      <c r="BA3814" s="26"/>
      <c r="BB3814" s="22"/>
      <c r="BC3814" s="22"/>
      <c r="BD3814" s="23"/>
      <c r="BE3814" s="22"/>
      <c r="BF3814" s="26"/>
      <c r="BG3814" s="22"/>
      <c r="BH3814" s="22"/>
      <c r="BI3814" s="22"/>
      <c r="CF3814" s="22"/>
    </row>
    <row r="3815" spans="40:84">
      <c r="AN3815" s="1"/>
      <c r="BA3815" s="26"/>
      <c r="BB3815" s="22"/>
      <c r="BC3815" s="22"/>
      <c r="BD3815" s="23"/>
      <c r="BE3815" s="22"/>
      <c r="BF3815" s="26"/>
      <c r="BG3815" s="22"/>
      <c r="BH3815" s="22"/>
      <c r="BI3815" s="22"/>
      <c r="CF3815" s="22"/>
    </row>
    <row r="3816" spans="40:84">
      <c r="AN3816" s="1"/>
      <c r="BA3816" s="26"/>
      <c r="BB3816" s="22"/>
      <c r="BC3816" s="22"/>
      <c r="BD3816" s="23"/>
      <c r="BE3816" s="22"/>
      <c r="BF3816" s="26"/>
      <c r="BG3816" s="22"/>
      <c r="BH3816" s="22"/>
      <c r="BI3816" s="22"/>
      <c r="CF3816" s="22"/>
    </row>
    <row r="3817" spans="40:84">
      <c r="AN3817" s="1"/>
      <c r="BA3817" s="26"/>
      <c r="BB3817" s="22"/>
      <c r="BC3817" s="22"/>
      <c r="BD3817" s="23"/>
      <c r="BE3817" s="22"/>
      <c r="BF3817" s="26"/>
      <c r="BG3817" s="22"/>
      <c r="BH3817" s="22"/>
      <c r="BI3817" s="22"/>
      <c r="CF3817" s="22"/>
    </row>
    <row r="3818" spans="40:84">
      <c r="AN3818" s="1"/>
      <c r="BA3818" s="26"/>
      <c r="BB3818" s="22"/>
      <c r="BC3818" s="22"/>
      <c r="BD3818" s="23"/>
      <c r="BE3818" s="22"/>
      <c r="BF3818" s="26"/>
      <c r="BG3818" s="22"/>
      <c r="BH3818" s="22"/>
      <c r="BI3818" s="22"/>
      <c r="CF3818" s="22"/>
    </row>
    <row r="3819" spans="40:84">
      <c r="AN3819" s="1"/>
      <c r="BA3819" s="26"/>
      <c r="BB3819" s="22"/>
      <c r="BC3819" s="22"/>
      <c r="BD3819" s="23"/>
      <c r="BE3819" s="22"/>
      <c r="BF3819" s="26"/>
      <c r="BG3819" s="22"/>
      <c r="BH3819" s="22"/>
      <c r="BI3819" s="22"/>
      <c r="CF3819" s="22"/>
    </row>
    <row r="3820" spans="40:84">
      <c r="AN3820" s="1"/>
      <c r="BA3820" s="26"/>
      <c r="BB3820" s="22"/>
      <c r="BC3820" s="22"/>
      <c r="BD3820" s="23"/>
      <c r="BE3820" s="22"/>
      <c r="BF3820" s="26"/>
      <c r="BG3820" s="22"/>
      <c r="BH3820" s="22"/>
      <c r="BI3820" s="22"/>
      <c r="CF3820" s="22"/>
    </row>
    <row r="3821" spans="40:84">
      <c r="AN3821" s="1"/>
      <c r="BA3821" s="26"/>
      <c r="BB3821" s="22"/>
      <c r="BC3821" s="22"/>
      <c r="BD3821" s="23"/>
      <c r="BE3821" s="22"/>
      <c r="BF3821" s="26"/>
      <c r="BG3821" s="22"/>
      <c r="BH3821" s="22"/>
      <c r="BI3821" s="22"/>
      <c r="CF3821" s="22"/>
    </row>
    <row r="3822" spans="40:84">
      <c r="AN3822" s="1"/>
      <c r="BA3822" s="26"/>
      <c r="BB3822" s="22"/>
      <c r="BC3822" s="22"/>
      <c r="BD3822" s="23"/>
      <c r="BE3822" s="22"/>
      <c r="BF3822" s="26"/>
      <c r="BG3822" s="22"/>
      <c r="BH3822" s="22"/>
      <c r="BI3822" s="22"/>
      <c r="CF3822" s="22"/>
    </row>
    <row r="3823" spans="40:84">
      <c r="AN3823" s="1"/>
      <c r="BA3823" s="26"/>
      <c r="BB3823" s="22"/>
      <c r="BC3823" s="22"/>
      <c r="BD3823" s="23"/>
      <c r="BE3823" s="22"/>
      <c r="BF3823" s="26"/>
      <c r="BG3823" s="22"/>
      <c r="BH3823" s="22"/>
      <c r="BI3823" s="22"/>
      <c r="CF3823" s="22"/>
    </row>
    <row r="3824" spans="40:84">
      <c r="AN3824" s="1"/>
      <c r="BA3824" s="26"/>
      <c r="BB3824" s="22"/>
      <c r="BC3824" s="22"/>
      <c r="BD3824" s="23"/>
      <c r="BE3824" s="22"/>
      <c r="BF3824" s="26"/>
      <c r="BG3824" s="22"/>
      <c r="BH3824" s="22"/>
      <c r="BI3824" s="22"/>
      <c r="CF3824" s="22"/>
    </row>
    <row r="3825" spans="40:84">
      <c r="AN3825" s="1"/>
      <c r="BA3825" s="26"/>
      <c r="BB3825" s="22"/>
      <c r="BC3825" s="22"/>
      <c r="BD3825" s="23"/>
      <c r="BE3825" s="22"/>
      <c r="BF3825" s="26"/>
      <c r="BG3825" s="22"/>
      <c r="BH3825" s="22"/>
      <c r="BI3825" s="22"/>
      <c r="CF3825" s="22"/>
    </row>
    <row r="3826" spans="40:84">
      <c r="AN3826" s="1"/>
      <c r="BA3826" s="26"/>
      <c r="BB3826" s="22"/>
      <c r="BC3826" s="22"/>
      <c r="BD3826" s="23"/>
      <c r="BE3826" s="22"/>
      <c r="BF3826" s="26"/>
      <c r="BG3826" s="22"/>
      <c r="BH3826" s="22"/>
      <c r="BI3826" s="22"/>
      <c r="CF3826" s="22"/>
    </row>
    <row r="3827" spans="40:84">
      <c r="AN3827" s="1"/>
      <c r="BA3827" s="26"/>
      <c r="BB3827" s="22"/>
      <c r="BC3827" s="22"/>
      <c r="BD3827" s="23"/>
      <c r="BE3827" s="22"/>
      <c r="BF3827" s="26"/>
      <c r="BG3827" s="22"/>
      <c r="BH3827" s="22"/>
      <c r="BI3827" s="22"/>
      <c r="CF3827" s="22"/>
    </row>
    <row r="3828" spans="40:84">
      <c r="AN3828" s="1"/>
      <c r="BA3828" s="26"/>
      <c r="BB3828" s="22"/>
      <c r="BC3828" s="22"/>
      <c r="BD3828" s="23"/>
      <c r="BE3828" s="22"/>
      <c r="BF3828" s="26"/>
      <c r="BG3828" s="22"/>
      <c r="BH3828" s="22"/>
      <c r="BI3828" s="22"/>
      <c r="CF3828" s="22"/>
    </row>
    <row r="3829" spans="40:84">
      <c r="AN3829" s="1"/>
      <c r="BA3829" s="26"/>
      <c r="BB3829" s="22"/>
      <c r="BC3829" s="22"/>
      <c r="BD3829" s="23"/>
      <c r="BE3829" s="22"/>
      <c r="BF3829" s="26"/>
      <c r="BG3829" s="22"/>
      <c r="BH3829" s="22"/>
      <c r="BI3829" s="22"/>
      <c r="CF3829" s="22"/>
    </row>
    <row r="3830" spans="40:84">
      <c r="AN3830" s="1"/>
      <c r="BA3830" s="26"/>
      <c r="BB3830" s="22"/>
      <c r="BC3830" s="22"/>
      <c r="BD3830" s="23"/>
      <c r="BE3830" s="22"/>
      <c r="BF3830" s="26"/>
      <c r="BG3830" s="22"/>
      <c r="BH3830" s="22"/>
      <c r="BI3830" s="22"/>
      <c r="CF3830" s="22"/>
    </row>
    <row r="3831" spans="40:84">
      <c r="AN3831" s="1"/>
      <c r="BA3831" s="26"/>
      <c r="BB3831" s="22"/>
      <c r="BC3831" s="22"/>
      <c r="BD3831" s="23"/>
      <c r="BE3831" s="22"/>
      <c r="BF3831" s="26"/>
      <c r="BG3831" s="22"/>
      <c r="BH3831" s="22"/>
      <c r="BI3831" s="22"/>
      <c r="CF3831" s="22"/>
    </row>
    <row r="3832" spans="40:84">
      <c r="AN3832" s="1"/>
      <c r="BA3832" s="26"/>
      <c r="BB3832" s="22"/>
      <c r="BC3832" s="22"/>
      <c r="BD3832" s="23"/>
      <c r="BE3832" s="22"/>
      <c r="BF3832" s="26"/>
      <c r="BG3832" s="22"/>
      <c r="BH3832" s="22"/>
      <c r="BI3832" s="22"/>
      <c r="CF3832" s="22"/>
    </row>
    <row r="3833" spans="40:84">
      <c r="AN3833" s="1"/>
      <c r="BA3833" s="26"/>
      <c r="BB3833" s="22"/>
      <c r="BC3833" s="22"/>
      <c r="BD3833" s="23"/>
      <c r="BE3833" s="22"/>
      <c r="BF3833" s="26"/>
      <c r="BG3833" s="22"/>
      <c r="BH3833" s="22"/>
      <c r="BI3833" s="22"/>
      <c r="CF3833" s="22"/>
    </row>
    <row r="3834" spans="40:84">
      <c r="AN3834" s="1"/>
      <c r="BA3834" s="26"/>
      <c r="BB3834" s="22"/>
      <c r="BC3834" s="22"/>
      <c r="BD3834" s="23"/>
      <c r="BE3834" s="22"/>
      <c r="BF3834" s="26"/>
      <c r="BG3834" s="22"/>
      <c r="BH3834" s="22"/>
      <c r="BI3834" s="22"/>
      <c r="CF3834" s="22"/>
    </row>
    <row r="3835" spans="40:84">
      <c r="AN3835" s="1"/>
      <c r="BA3835" s="26"/>
      <c r="BB3835" s="22"/>
      <c r="BC3835" s="22"/>
      <c r="BD3835" s="23"/>
      <c r="BE3835" s="22"/>
      <c r="BF3835" s="26"/>
      <c r="BG3835" s="22"/>
      <c r="BH3835" s="22"/>
      <c r="BI3835" s="22"/>
      <c r="CF3835" s="22"/>
    </row>
    <row r="3836" spans="40:84">
      <c r="AN3836" s="1"/>
      <c r="BA3836" s="26"/>
      <c r="BB3836" s="22"/>
      <c r="BC3836" s="22"/>
      <c r="BD3836" s="23"/>
      <c r="BE3836" s="22"/>
      <c r="BF3836" s="26"/>
      <c r="BG3836" s="22"/>
      <c r="BH3836" s="22"/>
      <c r="BI3836" s="22"/>
      <c r="CF3836" s="22"/>
    </row>
    <row r="3837" spans="40:84">
      <c r="AN3837" s="1"/>
      <c r="BA3837" s="26"/>
      <c r="BB3837" s="22"/>
      <c r="BC3837" s="22"/>
      <c r="BD3837" s="23"/>
      <c r="BE3837" s="22"/>
      <c r="BF3837" s="26"/>
      <c r="BG3837" s="22"/>
      <c r="BH3837" s="22"/>
      <c r="BI3837" s="22"/>
      <c r="CF3837" s="22"/>
    </row>
    <row r="3838" spans="40:84">
      <c r="AN3838" s="1"/>
      <c r="BA3838" s="26"/>
      <c r="BB3838" s="22"/>
      <c r="BC3838" s="22"/>
      <c r="BD3838" s="23"/>
      <c r="BE3838" s="22"/>
      <c r="BF3838" s="26"/>
      <c r="BG3838" s="22"/>
      <c r="BH3838" s="22"/>
      <c r="BI3838" s="22"/>
      <c r="CF3838" s="22"/>
    </row>
    <row r="3839" spans="40:84">
      <c r="AN3839" s="1"/>
      <c r="BA3839" s="26"/>
      <c r="BB3839" s="22"/>
      <c r="BC3839" s="22"/>
      <c r="BD3839" s="23"/>
      <c r="BE3839" s="22"/>
      <c r="BF3839" s="26"/>
      <c r="BG3839" s="22"/>
      <c r="BH3839" s="22"/>
      <c r="BI3839" s="22"/>
      <c r="CF3839" s="22"/>
    </row>
    <row r="3840" spans="40:84">
      <c r="AN3840" s="1"/>
      <c r="BA3840" s="26"/>
      <c r="BB3840" s="22"/>
      <c r="BC3840" s="22"/>
      <c r="BD3840" s="23"/>
      <c r="BE3840" s="22"/>
      <c r="BF3840" s="26"/>
      <c r="BG3840" s="22"/>
      <c r="BH3840" s="22"/>
      <c r="BI3840" s="22"/>
      <c r="CF3840" s="22"/>
    </row>
    <row r="3841" spans="40:84">
      <c r="AN3841" s="1"/>
      <c r="BA3841" s="26"/>
      <c r="BB3841" s="22"/>
      <c r="BC3841" s="22"/>
      <c r="BD3841" s="23"/>
      <c r="BE3841" s="22"/>
      <c r="BF3841" s="26"/>
      <c r="BG3841" s="22"/>
      <c r="BH3841" s="22"/>
      <c r="BI3841" s="22"/>
      <c r="CF3841" s="22"/>
    </row>
    <row r="3842" spans="40:84">
      <c r="AN3842" s="1"/>
      <c r="BA3842" s="26"/>
      <c r="BB3842" s="22"/>
      <c r="BC3842" s="22"/>
      <c r="BD3842" s="23"/>
      <c r="BE3842" s="22"/>
      <c r="BF3842" s="26"/>
      <c r="BG3842" s="22"/>
      <c r="BH3842" s="22"/>
      <c r="BI3842" s="22"/>
      <c r="CF3842" s="22"/>
    </row>
    <row r="3843" spans="40:84">
      <c r="AN3843" s="1"/>
      <c r="BA3843" s="26"/>
      <c r="BB3843" s="22"/>
      <c r="BC3843" s="22"/>
      <c r="BD3843" s="23"/>
      <c r="BE3843" s="22"/>
      <c r="BF3843" s="26"/>
      <c r="BG3843" s="22"/>
      <c r="BH3843" s="22"/>
      <c r="BI3843" s="22"/>
      <c r="CF3843" s="22"/>
    </row>
    <row r="3844" spans="40:84">
      <c r="AN3844" s="1"/>
      <c r="BA3844" s="26"/>
      <c r="BB3844" s="22"/>
      <c r="BC3844" s="22"/>
      <c r="BD3844" s="23"/>
      <c r="BE3844" s="22"/>
      <c r="BF3844" s="26"/>
      <c r="BG3844" s="22"/>
      <c r="BH3844" s="22"/>
      <c r="BI3844" s="22"/>
      <c r="CF3844" s="22"/>
    </row>
    <row r="3845" spans="40:84">
      <c r="AN3845" s="1"/>
      <c r="BA3845" s="26"/>
      <c r="BB3845" s="22"/>
      <c r="BC3845" s="22"/>
      <c r="BD3845" s="23"/>
      <c r="BE3845" s="22"/>
      <c r="BF3845" s="26"/>
      <c r="BG3845" s="22"/>
      <c r="BH3845" s="22"/>
      <c r="BI3845" s="22"/>
      <c r="CF3845" s="22"/>
    </row>
    <row r="3846" spans="40:84">
      <c r="AN3846" s="1"/>
      <c r="BA3846" s="26"/>
      <c r="BB3846" s="22"/>
      <c r="BC3846" s="22"/>
      <c r="BD3846" s="23"/>
      <c r="BE3846" s="22"/>
      <c r="BF3846" s="26"/>
      <c r="BG3846" s="22"/>
      <c r="BH3846" s="22"/>
      <c r="BI3846" s="22"/>
      <c r="CF3846" s="22"/>
    </row>
    <row r="3847" spans="40:84">
      <c r="AN3847" s="1"/>
      <c r="BA3847" s="26"/>
      <c r="BB3847" s="22"/>
      <c r="BC3847" s="22"/>
      <c r="BD3847" s="23"/>
      <c r="BE3847" s="22"/>
      <c r="BF3847" s="26"/>
      <c r="BG3847" s="22"/>
      <c r="BH3847" s="22"/>
      <c r="BI3847" s="22"/>
      <c r="CF3847" s="22"/>
    </row>
    <row r="3848" spans="40:84">
      <c r="AN3848" s="1"/>
      <c r="BA3848" s="26"/>
      <c r="BB3848" s="22"/>
      <c r="BC3848" s="22"/>
      <c r="BD3848" s="23"/>
      <c r="BE3848" s="22"/>
      <c r="BF3848" s="26"/>
      <c r="BG3848" s="22"/>
      <c r="BH3848" s="22"/>
      <c r="BI3848" s="22"/>
      <c r="CF3848" s="22"/>
    </row>
    <row r="3849" spans="40:84">
      <c r="AN3849" s="1"/>
      <c r="BA3849" s="26"/>
      <c r="BB3849" s="22"/>
      <c r="BC3849" s="22"/>
      <c r="BD3849" s="23"/>
      <c r="BE3849" s="22"/>
      <c r="BF3849" s="26"/>
      <c r="BG3849" s="22"/>
      <c r="BH3849" s="22"/>
      <c r="BI3849" s="22"/>
      <c r="CF3849" s="22"/>
    </row>
    <row r="3850" spans="40:84">
      <c r="AN3850" s="1"/>
      <c r="BA3850" s="26"/>
      <c r="BB3850" s="22"/>
      <c r="BC3850" s="22"/>
      <c r="BD3850" s="23"/>
      <c r="BE3850" s="22"/>
      <c r="BF3850" s="26"/>
      <c r="BG3850" s="22"/>
      <c r="BH3850" s="22"/>
      <c r="BI3850" s="22"/>
      <c r="CF3850" s="22"/>
    </row>
    <row r="3851" spans="40:84">
      <c r="AN3851" s="1"/>
      <c r="BA3851" s="26"/>
      <c r="BB3851" s="22"/>
      <c r="BC3851" s="22"/>
      <c r="BD3851" s="23"/>
      <c r="BE3851" s="22"/>
      <c r="BF3851" s="26"/>
      <c r="BG3851" s="22"/>
      <c r="BH3851" s="22"/>
      <c r="BI3851" s="22"/>
      <c r="CF3851" s="22"/>
    </row>
    <row r="3852" spans="40:84">
      <c r="AN3852" s="1"/>
      <c r="BA3852" s="26"/>
      <c r="BB3852" s="22"/>
      <c r="BC3852" s="22"/>
      <c r="BD3852" s="23"/>
      <c r="BE3852" s="22"/>
      <c r="BF3852" s="26"/>
      <c r="BG3852" s="22"/>
      <c r="BH3852" s="22"/>
      <c r="BI3852" s="22"/>
      <c r="CF3852" s="22"/>
    </row>
    <row r="3853" spans="40:84">
      <c r="AN3853" s="1"/>
      <c r="BA3853" s="26"/>
      <c r="BB3853" s="22"/>
      <c r="BC3853" s="22"/>
      <c r="BD3853" s="23"/>
      <c r="BE3853" s="22"/>
      <c r="BF3853" s="26"/>
      <c r="BG3853" s="22"/>
      <c r="BH3853" s="22"/>
      <c r="BI3853" s="22"/>
      <c r="CF3853" s="22"/>
    </row>
    <row r="3854" spans="40:84">
      <c r="AN3854" s="1"/>
      <c r="BA3854" s="26"/>
      <c r="BB3854" s="22"/>
      <c r="BC3854" s="22"/>
      <c r="BD3854" s="23"/>
      <c r="BE3854" s="22"/>
      <c r="BF3854" s="26"/>
      <c r="BG3854" s="22"/>
      <c r="BH3854" s="22"/>
      <c r="BI3854" s="22"/>
      <c r="CF3854" s="22"/>
    </row>
    <row r="3855" spans="40:84">
      <c r="AN3855" s="1"/>
      <c r="BA3855" s="26"/>
      <c r="BB3855" s="22"/>
      <c r="BC3855" s="22"/>
      <c r="BD3855" s="23"/>
      <c r="BE3855" s="22"/>
      <c r="BF3855" s="26"/>
      <c r="BG3855" s="22"/>
      <c r="BH3855" s="22"/>
      <c r="BI3855" s="22"/>
      <c r="CF3855" s="22"/>
    </row>
    <row r="3856" spans="40:84">
      <c r="AN3856" s="1"/>
      <c r="BA3856" s="26"/>
      <c r="BB3856" s="22"/>
      <c r="BC3856" s="22"/>
      <c r="BD3856" s="23"/>
      <c r="BE3856" s="22"/>
      <c r="BF3856" s="26"/>
      <c r="BG3856" s="22"/>
      <c r="BH3856" s="22"/>
      <c r="BI3856" s="22"/>
      <c r="CF3856" s="22"/>
    </row>
    <row r="3857" spans="40:84">
      <c r="AN3857" s="1"/>
      <c r="BA3857" s="26"/>
      <c r="BB3857" s="22"/>
      <c r="BC3857" s="22"/>
      <c r="BD3857" s="23"/>
      <c r="BE3857" s="22"/>
      <c r="BF3857" s="26"/>
      <c r="BG3857" s="22"/>
      <c r="BH3857" s="22"/>
      <c r="BI3857" s="22"/>
      <c r="CF3857" s="22"/>
    </row>
    <row r="3858" spans="40:84">
      <c r="AN3858" s="1"/>
      <c r="BA3858" s="26"/>
      <c r="BB3858" s="22"/>
      <c r="BC3858" s="22"/>
      <c r="BD3858" s="23"/>
      <c r="BE3858" s="22"/>
      <c r="BF3858" s="26"/>
      <c r="BG3858" s="22"/>
      <c r="BH3858" s="22"/>
      <c r="BI3858" s="22"/>
      <c r="CF3858" s="22"/>
    </row>
    <row r="3859" spans="40:84">
      <c r="AN3859" s="1"/>
      <c r="BA3859" s="26"/>
      <c r="BB3859" s="22"/>
      <c r="BC3859" s="22"/>
      <c r="BD3859" s="23"/>
      <c r="BE3859" s="22"/>
      <c r="BF3859" s="26"/>
      <c r="BG3859" s="22"/>
      <c r="BH3859" s="22"/>
      <c r="BI3859" s="22"/>
      <c r="CF3859" s="22"/>
    </row>
    <row r="3860" spans="40:84">
      <c r="AN3860" s="1"/>
      <c r="BA3860" s="26"/>
      <c r="BB3860" s="22"/>
      <c r="BC3860" s="22"/>
      <c r="BD3860" s="23"/>
      <c r="BE3860" s="22"/>
      <c r="BF3860" s="26"/>
      <c r="BG3860" s="22"/>
      <c r="BH3860" s="22"/>
      <c r="BI3860" s="22"/>
      <c r="CF3860" s="22"/>
    </row>
    <row r="3861" spans="40:84">
      <c r="AN3861" s="1"/>
      <c r="BA3861" s="26"/>
      <c r="BB3861" s="22"/>
      <c r="BC3861" s="22"/>
      <c r="BD3861" s="23"/>
      <c r="BE3861" s="22"/>
      <c r="BF3861" s="26"/>
      <c r="BG3861" s="22"/>
      <c r="BH3861" s="22"/>
      <c r="BI3861" s="22"/>
      <c r="CF3861" s="22"/>
    </row>
    <row r="3862" spans="40:84">
      <c r="AN3862" s="1"/>
      <c r="BA3862" s="26"/>
      <c r="BB3862" s="22"/>
      <c r="BC3862" s="22"/>
      <c r="BD3862" s="23"/>
      <c r="BE3862" s="22"/>
      <c r="BF3862" s="26"/>
      <c r="BG3862" s="22"/>
      <c r="BH3862" s="22"/>
      <c r="BI3862" s="22"/>
      <c r="CF3862" s="22"/>
    </row>
    <row r="3863" spans="40:84">
      <c r="AN3863" s="1"/>
      <c r="BA3863" s="26"/>
      <c r="BB3863" s="22"/>
      <c r="BC3863" s="22"/>
      <c r="BD3863" s="23"/>
      <c r="BE3863" s="22"/>
      <c r="BF3863" s="26"/>
      <c r="BG3863" s="22"/>
      <c r="BH3863" s="22"/>
      <c r="BI3863" s="22"/>
      <c r="CF3863" s="22"/>
    </row>
    <row r="3864" spans="40:84">
      <c r="AN3864" s="1"/>
      <c r="BA3864" s="26"/>
      <c r="BB3864" s="22"/>
      <c r="BC3864" s="22"/>
      <c r="BD3864" s="23"/>
      <c r="BE3864" s="22"/>
      <c r="BF3864" s="26"/>
      <c r="BG3864" s="22"/>
      <c r="BH3864" s="22"/>
      <c r="BI3864" s="22"/>
      <c r="CF3864" s="22"/>
    </row>
    <row r="3865" spans="40:84">
      <c r="AN3865" s="1"/>
      <c r="BA3865" s="26"/>
      <c r="BB3865" s="22"/>
      <c r="BC3865" s="22"/>
      <c r="BD3865" s="23"/>
      <c r="BE3865" s="22"/>
      <c r="BF3865" s="26"/>
      <c r="BG3865" s="22"/>
      <c r="BH3865" s="22"/>
      <c r="BI3865" s="22"/>
      <c r="CF3865" s="22"/>
    </row>
    <row r="3866" spans="40:84">
      <c r="AN3866" s="1"/>
      <c r="BA3866" s="26"/>
      <c r="BB3866" s="22"/>
      <c r="BC3866" s="22"/>
      <c r="BD3866" s="23"/>
      <c r="BE3866" s="22"/>
      <c r="BF3866" s="26"/>
      <c r="BG3866" s="22"/>
      <c r="BH3866" s="22"/>
      <c r="BI3866" s="22"/>
      <c r="CF3866" s="22"/>
    </row>
    <row r="3867" spans="40:84">
      <c r="AN3867" s="1"/>
      <c r="BA3867" s="26"/>
      <c r="BB3867" s="22"/>
      <c r="BC3867" s="22"/>
      <c r="BD3867" s="23"/>
      <c r="BE3867" s="22"/>
      <c r="BF3867" s="26"/>
      <c r="BG3867" s="22"/>
      <c r="BH3867" s="22"/>
      <c r="BI3867" s="22"/>
      <c r="CF3867" s="22"/>
    </row>
    <row r="3868" spans="40:84">
      <c r="AN3868" s="1"/>
      <c r="BA3868" s="26"/>
      <c r="BB3868" s="22"/>
      <c r="BC3868" s="22"/>
      <c r="BD3868" s="23"/>
      <c r="BE3868" s="22"/>
      <c r="BF3868" s="26"/>
      <c r="BG3868" s="22"/>
      <c r="BH3868" s="22"/>
      <c r="BI3868" s="22"/>
      <c r="CF3868" s="22"/>
    </row>
    <row r="3869" spans="40:84">
      <c r="AN3869" s="1"/>
      <c r="BA3869" s="26"/>
      <c r="BB3869" s="22"/>
      <c r="BC3869" s="22"/>
      <c r="BD3869" s="23"/>
      <c r="BE3869" s="22"/>
      <c r="BF3869" s="26"/>
      <c r="BG3869" s="22"/>
      <c r="BH3869" s="22"/>
      <c r="BI3869" s="22"/>
      <c r="CF3869" s="22"/>
    </row>
    <row r="3870" spans="40:84">
      <c r="AN3870" s="1"/>
      <c r="BA3870" s="26"/>
      <c r="BB3870" s="22"/>
      <c r="BC3870" s="22"/>
      <c r="BD3870" s="23"/>
      <c r="BE3870" s="22"/>
      <c r="BF3870" s="26"/>
      <c r="BG3870" s="22"/>
      <c r="BH3870" s="22"/>
      <c r="BI3870" s="22"/>
      <c r="CF3870" s="22"/>
    </row>
    <row r="3871" spans="40:84">
      <c r="AN3871" s="1"/>
      <c r="BA3871" s="26"/>
      <c r="BB3871" s="22"/>
      <c r="BC3871" s="22"/>
      <c r="BD3871" s="23"/>
      <c r="BE3871" s="22"/>
      <c r="BF3871" s="26"/>
      <c r="BG3871" s="22"/>
      <c r="BH3871" s="22"/>
      <c r="BI3871" s="22"/>
      <c r="CF3871" s="22"/>
    </row>
    <row r="3872" spans="40:84">
      <c r="AN3872" s="1"/>
      <c r="BA3872" s="26"/>
      <c r="BB3872" s="22"/>
      <c r="BC3872" s="22"/>
      <c r="BD3872" s="23"/>
      <c r="BE3872" s="22"/>
      <c r="BF3872" s="26"/>
      <c r="BG3872" s="22"/>
      <c r="BH3872" s="22"/>
      <c r="BI3872" s="22"/>
      <c r="CF3872" s="22"/>
    </row>
    <row r="3873" spans="40:84">
      <c r="AN3873" s="1"/>
      <c r="BA3873" s="26"/>
      <c r="BB3873" s="22"/>
      <c r="BC3873" s="22"/>
      <c r="BD3873" s="23"/>
      <c r="BE3873" s="22"/>
      <c r="BF3873" s="26"/>
      <c r="BG3873" s="22"/>
      <c r="BH3873" s="22"/>
      <c r="BI3873" s="22"/>
      <c r="CF3873" s="22"/>
    </row>
    <row r="3874" spans="40:84">
      <c r="AN3874" s="1"/>
      <c r="BA3874" s="26"/>
      <c r="BB3874" s="22"/>
      <c r="BC3874" s="22"/>
      <c r="BD3874" s="23"/>
      <c r="BE3874" s="22"/>
      <c r="BF3874" s="26"/>
      <c r="BG3874" s="22"/>
      <c r="BH3874" s="22"/>
      <c r="BI3874" s="22"/>
      <c r="CF3874" s="22"/>
    </row>
    <row r="3875" spans="40:84">
      <c r="AN3875" s="1"/>
      <c r="BA3875" s="26"/>
      <c r="BB3875" s="22"/>
      <c r="BC3875" s="22"/>
      <c r="BD3875" s="23"/>
      <c r="BE3875" s="22"/>
      <c r="BF3875" s="26"/>
      <c r="BG3875" s="22"/>
      <c r="BH3875" s="22"/>
      <c r="BI3875" s="22"/>
      <c r="CF3875" s="22"/>
    </row>
    <row r="3876" spans="40:84">
      <c r="AN3876" s="1"/>
      <c r="BA3876" s="26"/>
      <c r="BB3876" s="22"/>
      <c r="BC3876" s="22"/>
      <c r="BD3876" s="23"/>
      <c r="BE3876" s="22"/>
      <c r="BF3876" s="26"/>
      <c r="BG3876" s="22"/>
      <c r="BH3876" s="22"/>
      <c r="BI3876" s="22"/>
      <c r="CF3876" s="22"/>
    </row>
    <row r="3877" spans="40:84">
      <c r="AN3877" s="1"/>
      <c r="BA3877" s="26"/>
      <c r="BB3877" s="22"/>
      <c r="BC3877" s="22"/>
      <c r="BD3877" s="23"/>
      <c r="BE3877" s="22"/>
      <c r="BF3877" s="26"/>
      <c r="BG3877" s="22"/>
      <c r="BH3877" s="22"/>
      <c r="BI3877" s="22"/>
      <c r="CF3877" s="22"/>
    </row>
    <row r="3878" spans="40:84">
      <c r="AN3878" s="1"/>
      <c r="BA3878" s="26"/>
      <c r="BB3878" s="22"/>
      <c r="BC3878" s="22"/>
      <c r="BD3878" s="23"/>
      <c r="BE3878" s="22"/>
      <c r="BF3878" s="26"/>
      <c r="BG3878" s="22"/>
      <c r="BH3878" s="22"/>
      <c r="BI3878" s="22"/>
      <c r="CF3878" s="22"/>
    </row>
    <row r="3879" spans="40:84">
      <c r="AN3879" s="1"/>
      <c r="BA3879" s="26"/>
      <c r="BB3879" s="22"/>
      <c r="BC3879" s="22"/>
      <c r="BD3879" s="23"/>
      <c r="BE3879" s="22"/>
      <c r="BF3879" s="26"/>
      <c r="BG3879" s="22"/>
      <c r="BH3879" s="22"/>
      <c r="BI3879" s="22"/>
      <c r="CF3879" s="22"/>
    </row>
    <row r="3880" spans="40:84">
      <c r="AN3880" s="1"/>
      <c r="BA3880" s="26"/>
      <c r="BB3880" s="22"/>
      <c r="BC3880" s="22"/>
      <c r="BD3880" s="23"/>
      <c r="BE3880" s="22"/>
      <c r="BF3880" s="26"/>
      <c r="BG3880" s="22"/>
      <c r="BH3880" s="22"/>
      <c r="BI3880" s="22"/>
      <c r="CF3880" s="22"/>
    </row>
    <row r="3881" spans="40:84">
      <c r="AN3881" s="1"/>
      <c r="BA3881" s="26"/>
      <c r="BB3881" s="22"/>
      <c r="BC3881" s="22"/>
      <c r="BD3881" s="23"/>
      <c r="BE3881" s="22"/>
      <c r="BF3881" s="26"/>
      <c r="BG3881" s="22"/>
      <c r="BH3881" s="22"/>
      <c r="BI3881" s="22"/>
      <c r="CF3881" s="22"/>
    </row>
    <row r="3882" spans="40:84">
      <c r="AN3882" s="1"/>
      <c r="BA3882" s="26"/>
      <c r="BB3882" s="22"/>
      <c r="BC3882" s="22"/>
      <c r="BD3882" s="23"/>
      <c r="BE3882" s="22"/>
      <c r="BF3882" s="26"/>
      <c r="BG3882" s="22"/>
      <c r="BH3882" s="22"/>
      <c r="BI3882" s="22"/>
      <c r="CF3882" s="22"/>
    </row>
    <row r="3883" spans="40:84">
      <c r="AN3883" s="1"/>
      <c r="BA3883" s="26"/>
      <c r="BB3883" s="22"/>
      <c r="BC3883" s="22"/>
      <c r="BD3883" s="23"/>
      <c r="BE3883" s="22"/>
      <c r="BF3883" s="26"/>
      <c r="BG3883" s="22"/>
      <c r="BH3883" s="22"/>
      <c r="BI3883" s="22"/>
      <c r="CF3883" s="22"/>
    </row>
    <row r="3884" spans="40:84">
      <c r="AN3884" s="1"/>
      <c r="BA3884" s="26"/>
      <c r="BB3884" s="22"/>
      <c r="BC3884" s="22"/>
      <c r="BD3884" s="23"/>
      <c r="BE3884" s="22"/>
      <c r="BF3884" s="26"/>
      <c r="BG3884" s="22"/>
      <c r="BH3884" s="22"/>
      <c r="BI3884" s="22"/>
      <c r="CF3884" s="22"/>
    </row>
    <row r="3885" spans="40:84">
      <c r="AN3885" s="1"/>
      <c r="BA3885" s="26"/>
      <c r="BB3885" s="22"/>
      <c r="BC3885" s="22"/>
      <c r="BD3885" s="23"/>
      <c r="BE3885" s="22"/>
      <c r="BF3885" s="26"/>
      <c r="BG3885" s="22"/>
      <c r="BH3885" s="22"/>
      <c r="BI3885" s="22"/>
      <c r="CF3885" s="22"/>
    </row>
    <row r="3886" spans="40:84">
      <c r="AN3886" s="1"/>
      <c r="BA3886" s="26"/>
      <c r="BB3886" s="22"/>
      <c r="BC3886" s="22"/>
      <c r="BD3886" s="23"/>
      <c r="BE3886" s="22"/>
      <c r="BF3886" s="26"/>
      <c r="BG3886" s="22"/>
      <c r="BH3886" s="22"/>
      <c r="BI3886" s="22"/>
      <c r="CF3886" s="22"/>
    </row>
    <row r="3887" spans="40:84">
      <c r="AN3887" s="1"/>
      <c r="BA3887" s="26"/>
      <c r="BB3887" s="22"/>
      <c r="BC3887" s="22"/>
      <c r="BD3887" s="23"/>
      <c r="BE3887" s="22"/>
      <c r="BF3887" s="26"/>
      <c r="BG3887" s="22"/>
      <c r="BH3887" s="22"/>
      <c r="BI3887" s="22"/>
      <c r="CF3887" s="22"/>
    </row>
    <row r="3888" spans="40:84">
      <c r="AN3888" s="1"/>
      <c r="BA3888" s="26"/>
      <c r="BB3888" s="22"/>
      <c r="BC3888" s="22"/>
      <c r="BD3888" s="23"/>
      <c r="BE3888" s="22"/>
      <c r="BF3888" s="26"/>
      <c r="BG3888" s="22"/>
      <c r="BH3888" s="22"/>
      <c r="BI3888" s="22"/>
      <c r="CF3888" s="22"/>
    </row>
    <row r="3889" spans="40:84">
      <c r="AN3889" s="1"/>
      <c r="BA3889" s="26"/>
      <c r="BB3889" s="22"/>
      <c r="BC3889" s="22"/>
      <c r="BD3889" s="23"/>
      <c r="BE3889" s="22"/>
      <c r="BF3889" s="26"/>
      <c r="BG3889" s="22"/>
      <c r="BH3889" s="22"/>
      <c r="BI3889" s="22"/>
      <c r="CF3889" s="22"/>
    </row>
    <row r="3890" spans="40:84">
      <c r="AN3890" s="1"/>
      <c r="BA3890" s="26"/>
      <c r="BB3890" s="22"/>
      <c r="BC3890" s="22"/>
      <c r="BD3890" s="23"/>
      <c r="BE3890" s="22"/>
      <c r="BF3890" s="26"/>
      <c r="BG3890" s="22"/>
      <c r="BH3890" s="22"/>
      <c r="BI3890" s="22"/>
      <c r="CF3890" s="22"/>
    </row>
    <row r="3891" spans="40:84">
      <c r="AN3891" s="1"/>
      <c r="BA3891" s="26"/>
      <c r="BB3891" s="22"/>
      <c r="BC3891" s="22"/>
      <c r="BD3891" s="23"/>
      <c r="BE3891" s="22"/>
      <c r="BF3891" s="26"/>
      <c r="BG3891" s="22"/>
      <c r="BH3891" s="22"/>
      <c r="BI3891" s="22"/>
      <c r="CF3891" s="22"/>
    </row>
    <row r="3892" spans="40:84">
      <c r="AN3892" s="1"/>
      <c r="BA3892" s="26"/>
      <c r="BB3892" s="22"/>
      <c r="BC3892" s="22"/>
      <c r="BD3892" s="23"/>
      <c r="BE3892" s="22"/>
      <c r="BF3892" s="26"/>
      <c r="BG3892" s="22"/>
      <c r="BH3892" s="22"/>
      <c r="BI3892" s="22"/>
      <c r="CF3892" s="22"/>
    </row>
    <row r="3893" spans="40:84">
      <c r="AN3893" s="1"/>
      <c r="BA3893" s="26"/>
      <c r="BB3893" s="22"/>
      <c r="BC3893" s="22"/>
      <c r="BD3893" s="23"/>
      <c r="BE3893" s="22"/>
      <c r="BF3893" s="26"/>
      <c r="BG3893" s="22"/>
      <c r="BH3893" s="22"/>
      <c r="BI3893" s="22"/>
      <c r="CF3893" s="22"/>
    </row>
    <row r="3894" spans="40:84">
      <c r="AN3894" s="1"/>
      <c r="BA3894" s="26"/>
      <c r="BB3894" s="22"/>
      <c r="BC3894" s="22"/>
      <c r="BD3894" s="23"/>
      <c r="BE3894" s="22"/>
      <c r="BF3894" s="26"/>
      <c r="BG3894" s="22"/>
      <c r="BH3894" s="22"/>
      <c r="BI3894" s="22"/>
      <c r="CF3894" s="22"/>
    </row>
    <row r="3895" spans="40:84">
      <c r="AN3895" s="1"/>
      <c r="BA3895" s="26"/>
      <c r="BB3895" s="22"/>
      <c r="BC3895" s="22"/>
      <c r="BD3895" s="23"/>
      <c r="BE3895" s="22"/>
      <c r="BF3895" s="26"/>
      <c r="BG3895" s="22"/>
      <c r="BH3895" s="22"/>
      <c r="BI3895" s="22"/>
      <c r="CF3895" s="22"/>
    </row>
    <row r="3896" spans="40:84">
      <c r="AN3896" s="1"/>
      <c r="BA3896" s="26"/>
      <c r="BB3896" s="22"/>
      <c r="BC3896" s="22"/>
      <c r="BD3896" s="23"/>
      <c r="BE3896" s="22"/>
      <c r="BF3896" s="26"/>
      <c r="BG3896" s="22"/>
      <c r="BH3896" s="22"/>
      <c r="BI3896" s="22"/>
      <c r="CF3896" s="22"/>
    </row>
    <row r="3897" spans="40:84">
      <c r="AN3897" s="1"/>
      <c r="BA3897" s="26"/>
      <c r="BB3897" s="22"/>
      <c r="BC3897" s="22"/>
      <c r="BD3897" s="23"/>
      <c r="BE3897" s="22"/>
      <c r="BF3897" s="26"/>
      <c r="BG3897" s="22"/>
      <c r="BH3897" s="22"/>
      <c r="BI3897" s="22"/>
      <c r="CF3897" s="22"/>
    </row>
    <row r="3898" spans="40:84">
      <c r="AN3898" s="1"/>
      <c r="BA3898" s="26"/>
      <c r="BB3898" s="22"/>
      <c r="BC3898" s="22"/>
      <c r="BD3898" s="23"/>
      <c r="BE3898" s="22"/>
      <c r="BF3898" s="26"/>
      <c r="BG3898" s="22"/>
      <c r="BH3898" s="22"/>
      <c r="BI3898" s="22"/>
      <c r="CF3898" s="22"/>
    </row>
    <row r="3899" spans="40:84">
      <c r="AN3899" s="1"/>
      <c r="BA3899" s="26"/>
      <c r="BB3899" s="22"/>
      <c r="BC3899" s="22"/>
      <c r="BD3899" s="23"/>
      <c r="BE3899" s="22"/>
      <c r="BF3899" s="26"/>
      <c r="BG3899" s="22"/>
      <c r="BH3899" s="22"/>
      <c r="BI3899" s="22"/>
      <c r="CF3899" s="22"/>
    </row>
    <row r="3900" spans="40:84">
      <c r="AN3900" s="1"/>
      <c r="BA3900" s="26"/>
      <c r="BB3900" s="22"/>
      <c r="BC3900" s="22"/>
      <c r="BD3900" s="23"/>
      <c r="BE3900" s="22"/>
      <c r="BF3900" s="26"/>
      <c r="BG3900" s="22"/>
      <c r="BH3900" s="22"/>
      <c r="BI3900" s="22"/>
      <c r="CF3900" s="22"/>
    </row>
    <row r="3901" spans="40:84">
      <c r="AN3901" s="1"/>
      <c r="BA3901" s="26"/>
      <c r="BB3901" s="22"/>
      <c r="BC3901" s="22"/>
      <c r="BD3901" s="23"/>
      <c r="BE3901" s="22"/>
      <c r="BF3901" s="26"/>
      <c r="BG3901" s="22"/>
      <c r="BH3901" s="22"/>
      <c r="BI3901" s="22"/>
      <c r="CF3901" s="22"/>
    </row>
    <row r="3902" spans="40:84">
      <c r="AN3902" s="1"/>
      <c r="BA3902" s="26"/>
      <c r="BB3902" s="22"/>
      <c r="BC3902" s="22"/>
      <c r="BD3902" s="23"/>
      <c r="BE3902" s="22"/>
      <c r="BF3902" s="26"/>
      <c r="BG3902" s="22"/>
      <c r="BH3902" s="22"/>
      <c r="BI3902" s="22"/>
      <c r="CF3902" s="22"/>
    </row>
    <row r="3903" spans="40:84">
      <c r="AN3903" s="1"/>
      <c r="BA3903" s="26"/>
      <c r="BB3903" s="22"/>
      <c r="BC3903" s="22"/>
      <c r="BD3903" s="23"/>
      <c r="BE3903" s="22"/>
      <c r="BF3903" s="26"/>
      <c r="BG3903" s="22"/>
      <c r="BH3903" s="22"/>
      <c r="BI3903" s="22"/>
      <c r="CF3903" s="22"/>
    </row>
    <row r="3904" spans="40:84">
      <c r="AN3904" s="1"/>
      <c r="BA3904" s="26"/>
      <c r="BB3904" s="22"/>
      <c r="BC3904" s="22"/>
      <c r="BD3904" s="23"/>
      <c r="BE3904" s="22"/>
      <c r="BF3904" s="26"/>
      <c r="BG3904" s="22"/>
      <c r="BH3904" s="22"/>
      <c r="BI3904" s="22"/>
      <c r="CF3904" s="22"/>
    </row>
    <row r="3905" spans="40:84">
      <c r="AN3905" s="1"/>
      <c r="BA3905" s="26"/>
      <c r="BB3905" s="22"/>
      <c r="BC3905" s="22"/>
      <c r="BD3905" s="23"/>
      <c r="BE3905" s="22"/>
      <c r="BF3905" s="26"/>
      <c r="BG3905" s="22"/>
      <c r="BH3905" s="22"/>
      <c r="BI3905" s="22"/>
      <c r="CF3905" s="22"/>
    </row>
    <row r="3906" spans="40:84">
      <c r="AN3906" s="1"/>
      <c r="BA3906" s="26"/>
      <c r="BB3906" s="22"/>
      <c r="BC3906" s="22"/>
      <c r="BD3906" s="23"/>
      <c r="BE3906" s="22"/>
      <c r="BF3906" s="26"/>
      <c r="BG3906" s="22"/>
      <c r="BH3906" s="22"/>
      <c r="BI3906" s="22"/>
      <c r="CF3906" s="22"/>
    </row>
    <row r="3907" spans="40:84">
      <c r="AN3907" s="1"/>
      <c r="BA3907" s="26"/>
      <c r="BB3907" s="22"/>
      <c r="BC3907" s="22"/>
      <c r="BD3907" s="23"/>
      <c r="BE3907" s="22"/>
      <c r="BF3907" s="26"/>
      <c r="BG3907" s="22"/>
      <c r="BH3907" s="22"/>
      <c r="BI3907" s="22"/>
      <c r="CF3907" s="22"/>
    </row>
    <row r="3908" spans="40:84">
      <c r="AN3908" s="1"/>
      <c r="BA3908" s="26"/>
      <c r="BB3908" s="22"/>
      <c r="BC3908" s="22"/>
      <c r="BD3908" s="23"/>
      <c r="BE3908" s="22"/>
      <c r="BF3908" s="26"/>
      <c r="BG3908" s="22"/>
      <c r="BH3908" s="22"/>
      <c r="BI3908" s="22"/>
      <c r="CF3908" s="22"/>
    </row>
    <row r="3909" spans="40:84">
      <c r="AN3909" s="1"/>
      <c r="BA3909" s="26"/>
      <c r="BB3909" s="22"/>
      <c r="BC3909" s="22"/>
      <c r="BD3909" s="23"/>
      <c r="BE3909" s="22"/>
      <c r="BF3909" s="26"/>
      <c r="BG3909" s="22"/>
      <c r="BH3909" s="22"/>
      <c r="BI3909" s="22"/>
      <c r="CF3909" s="22"/>
    </row>
    <row r="3910" spans="40:84">
      <c r="AN3910" s="1"/>
      <c r="BA3910" s="26"/>
      <c r="BB3910" s="22"/>
      <c r="BC3910" s="22"/>
      <c r="BD3910" s="23"/>
      <c r="BE3910" s="22"/>
      <c r="BF3910" s="26"/>
      <c r="BG3910" s="22"/>
      <c r="BH3910" s="22"/>
      <c r="BI3910" s="22"/>
      <c r="CF3910" s="22"/>
    </row>
    <row r="3911" spans="40:84">
      <c r="AN3911" s="1"/>
      <c r="BA3911" s="26"/>
      <c r="BB3911" s="22"/>
      <c r="BC3911" s="22"/>
      <c r="BD3911" s="23"/>
      <c r="BE3911" s="22"/>
      <c r="BF3911" s="26"/>
      <c r="BG3911" s="22"/>
      <c r="BH3911" s="22"/>
      <c r="BI3911" s="22"/>
      <c r="CF3911" s="22"/>
    </row>
    <row r="3912" spans="40:84">
      <c r="AN3912" s="1"/>
      <c r="BA3912" s="26"/>
      <c r="BB3912" s="22"/>
      <c r="BC3912" s="22"/>
      <c r="BD3912" s="23"/>
      <c r="BE3912" s="22"/>
      <c r="BF3912" s="26"/>
      <c r="BG3912" s="22"/>
      <c r="BH3912" s="22"/>
      <c r="BI3912" s="22"/>
      <c r="CF3912" s="22"/>
    </row>
    <row r="3913" spans="40:84">
      <c r="AN3913" s="1"/>
      <c r="BA3913" s="26"/>
      <c r="BB3913" s="22"/>
      <c r="BC3913" s="22"/>
      <c r="BD3913" s="23"/>
      <c r="BE3913" s="22"/>
      <c r="BF3913" s="26"/>
      <c r="BG3913" s="22"/>
      <c r="BH3913" s="22"/>
      <c r="BI3913" s="22"/>
      <c r="CF3913" s="22"/>
    </row>
    <row r="3914" spans="40:84">
      <c r="AN3914" s="1"/>
      <c r="BA3914" s="26"/>
      <c r="BB3914" s="22"/>
      <c r="BC3914" s="22"/>
      <c r="BD3914" s="23"/>
      <c r="BE3914" s="22"/>
      <c r="BF3914" s="26"/>
      <c r="BG3914" s="22"/>
      <c r="BH3914" s="22"/>
      <c r="BI3914" s="22"/>
      <c r="CF3914" s="22"/>
    </row>
    <row r="3915" spans="40:84">
      <c r="AN3915" s="1"/>
      <c r="BA3915" s="26"/>
      <c r="BB3915" s="22"/>
      <c r="BC3915" s="22"/>
      <c r="BD3915" s="23"/>
      <c r="BE3915" s="22"/>
      <c r="BF3915" s="26"/>
      <c r="BG3915" s="22"/>
      <c r="BH3915" s="22"/>
      <c r="BI3915" s="22"/>
      <c r="CF3915" s="22"/>
    </row>
    <row r="3916" spans="40:84">
      <c r="AN3916" s="1"/>
      <c r="BA3916" s="26"/>
      <c r="BB3916" s="22"/>
      <c r="BC3916" s="22"/>
      <c r="BD3916" s="23"/>
      <c r="BE3916" s="22"/>
      <c r="BF3916" s="26"/>
      <c r="BG3916" s="22"/>
      <c r="BH3916" s="22"/>
      <c r="BI3916" s="22"/>
      <c r="CF3916" s="22"/>
    </row>
    <row r="3917" spans="40:84">
      <c r="AN3917" s="1"/>
      <c r="BA3917" s="26"/>
      <c r="BB3917" s="22"/>
      <c r="BC3917" s="22"/>
      <c r="BD3917" s="23"/>
      <c r="BE3917" s="22"/>
      <c r="BF3917" s="26"/>
      <c r="BG3917" s="22"/>
      <c r="BH3917" s="22"/>
      <c r="BI3917" s="22"/>
      <c r="CF3917" s="22"/>
    </row>
    <row r="3918" spans="40:84">
      <c r="AN3918" s="1"/>
      <c r="BA3918" s="26"/>
      <c r="BB3918" s="22"/>
      <c r="BC3918" s="22"/>
      <c r="BD3918" s="23"/>
      <c r="BE3918" s="22"/>
      <c r="BF3918" s="26"/>
      <c r="BG3918" s="22"/>
      <c r="BH3918" s="22"/>
      <c r="BI3918" s="22"/>
      <c r="CF3918" s="22"/>
    </row>
    <row r="3919" spans="40:84">
      <c r="AN3919" s="1"/>
      <c r="BA3919" s="26"/>
      <c r="BB3919" s="22"/>
      <c r="BC3919" s="22"/>
      <c r="BD3919" s="23"/>
      <c r="BE3919" s="22"/>
      <c r="BF3919" s="26"/>
      <c r="BG3919" s="22"/>
      <c r="BH3919" s="22"/>
      <c r="BI3919" s="22"/>
      <c r="CF3919" s="22"/>
    </row>
    <row r="3920" spans="40:84">
      <c r="AN3920" s="1"/>
      <c r="BA3920" s="26"/>
      <c r="BB3920" s="22"/>
      <c r="BC3920" s="22"/>
      <c r="BD3920" s="23"/>
      <c r="BE3920" s="22"/>
      <c r="BF3920" s="26"/>
      <c r="BG3920" s="22"/>
      <c r="BH3920" s="22"/>
      <c r="BI3920" s="22"/>
      <c r="CF3920" s="22"/>
    </row>
    <row r="3921" spans="40:84">
      <c r="AN3921" s="1"/>
      <c r="BA3921" s="26"/>
      <c r="BB3921" s="22"/>
      <c r="BC3921" s="22"/>
      <c r="BD3921" s="23"/>
      <c r="BE3921" s="22"/>
      <c r="BF3921" s="26"/>
      <c r="BG3921" s="22"/>
      <c r="BH3921" s="22"/>
      <c r="BI3921" s="22"/>
      <c r="CF3921" s="22"/>
    </row>
    <row r="3922" spans="40:84">
      <c r="AN3922" s="1"/>
      <c r="BA3922" s="26"/>
      <c r="BB3922" s="22"/>
      <c r="BC3922" s="22"/>
      <c r="BD3922" s="23"/>
      <c r="BE3922" s="22"/>
      <c r="BF3922" s="26"/>
      <c r="BG3922" s="22"/>
      <c r="BH3922" s="22"/>
      <c r="BI3922" s="22"/>
      <c r="CF3922" s="22"/>
    </row>
    <row r="3923" spans="40:84">
      <c r="AN3923" s="1"/>
      <c r="BA3923" s="26"/>
      <c r="BB3923" s="22"/>
      <c r="BC3923" s="22"/>
      <c r="BD3923" s="23"/>
      <c r="BE3923" s="22"/>
      <c r="BF3923" s="26"/>
      <c r="BG3923" s="22"/>
      <c r="BH3923" s="22"/>
      <c r="BI3923" s="22"/>
      <c r="CF3923" s="22"/>
    </row>
    <row r="3924" spans="40:84">
      <c r="AN3924" s="1"/>
      <c r="BA3924" s="26"/>
      <c r="BB3924" s="22"/>
      <c r="BC3924" s="22"/>
      <c r="BD3924" s="23"/>
      <c r="BE3924" s="22"/>
      <c r="BF3924" s="26"/>
      <c r="BG3924" s="22"/>
      <c r="BH3924" s="22"/>
      <c r="BI3924" s="22"/>
      <c r="CF3924" s="22"/>
    </row>
    <row r="3925" spans="40:84">
      <c r="AN3925" s="1"/>
      <c r="BA3925" s="26"/>
      <c r="BB3925" s="22"/>
      <c r="BC3925" s="22"/>
      <c r="BD3925" s="23"/>
      <c r="BE3925" s="22"/>
      <c r="BF3925" s="26"/>
      <c r="BG3925" s="22"/>
      <c r="BH3925" s="22"/>
      <c r="BI3925" s="22"/>
      <c r="CF3925" s="22"/>
    </row>
    <row r="3926" spans="40:84">
      <c r="AN3926" s="1"/>
      <c r="BA3926" s="26"/>
      <c r="BB3926" s="22"/>
      <c r="BC3926" s="22"/>
      <c r="BD3926" s="23"/>
      <c r="BE3926" s="22"/>
      <c r="BF3926" s="26"/>
      <c r="BG3926" s="22"/>
      <c r="BH3926" s="22"/>
      <c r="BI3926" s="22"/>
      <c r="CF3926" s="22"/>
    </row>
    <row r="3927" spans="40:84">
      <c r="AN3927" s="1"/>
      <c r="BA3927" s="26"/>
      <c r="BB3927" s="22"/>
      <c r="BC3927" s="22"/>
      <c r="BD3927" s="23"/>
      <c r="BE3927" s="22"/>
      <c r="BF3927" s="26"/>
      <c r="BG3927" s="22"/>
      <c r="BH3927" s="22"/>
      <c r="BI3927" s="22"/>
      <c r="CF3927" s="22"/>
    </row>
    <row r="3928" spans="40:84">
      <c r="AN3928" s="1"/>
      <c r="BA3928" s="26"/>
      <c r="BB3928" s="22"/>
      <c r="BC3928" s="22"/>
      <c r="BD3928" s="23"/>
      <c r="BE3928" s="22"/>
      <c r="BF3928" s="26"/>
      <c r="BG3928" s="22"/>
      <c r="BH3928" s="22"/>
      <c r="BI3928" s="22"/>
      <c r="CF3928" s="22"/>
    </row>
    <row r="3929" spans="40:84">
      <c r="AN3929" s="1"/>
      <c r="BA3929" s="26"/>
      <c r="BB3929" s="22"/>
      <c r="BC3929" s="22"/>
      <c r="BD3929" s="23"/>
      <c r="BE3929" s="22"/>
      <c r="BF3929" s="26"/>
      <c r="BG3929" s="22"/>
      <c r="BH3929" s="22"/>
      <c r="BI3929" s="22"/>
      <c r="CF3929" s="22"/>
    </row>
    <row r="3930" spans="40:84">
      <c r="AN3930" s="1"/>
      <c r="BA3930" s="26"/>
      <c r="BB3930" s="22"/>
      <c r="BC3930" s="22"/>
      <c r="BD3930" s="23"/>
      <c r="BE3930" s="22"/>
      <c r="BF3930" s="26"/>
      <c r="BG3930" s="22"/>
      <c r="BH3930" s="22"/>
      <c r="BI3930" s="22"/>
      <c r="CF3930" s="22"/>
    </row>
    <row r="3931" spans="40:84">
      <c r="AN3931" s="1"/>
      <c r="BA3931" s="26"/>
      <c r="BB3931" s="22"/>
      <c r="BC3931" s="22"/>
      <c r="BD3931" s="23"/>
      <c r="BE3931" s="22"/>
      <c r="BF3931" s="26"/>
      <c r="BG3931" s="22"/>
      <c r="BH3931" s="22"/>
      <c r="BI3931" s="22"/>
      <c r="CF3931" s="22"/>
    </row>
    <row r="3932" spans="40:84">
      <c r="AN3932" s="1"/>
      <c r="BA3932" s="26"/>
      <c r="BB3932" s="22"/>
      <c r="BC3932" s="22"/>
      <c r="BD3932" s="23"/>
      <c r="BE3932" s="22"/>
      <c r="BF3932" s="26"/>
      <c r="BG3932" s="22"/>
      <c r="BH3932" s="22"/>
      <c r="BI3932" s="22"/>
      <c r="CF3932" s="22"/>
    </row>
    <row r="3933" spans="40:84">
      <c r="AN3933" s="1"/>
      <c r="BA3933" s="26"/>
      <c r="BB3933" s="22"/>
      <c r="BC3933" s="22"/>
      <c r="BD3933" s="23"/>
      <c r="BE3933" s="22"/>
      <c r="BF3933" s="26"/>
      <c r="BG3933" s="22"/>
      <c r="BH3933" s="22"/>
      <c r="BI3933" s="22"/>
      <c r="CF3933" s="22"/>
    </row>
    <row r="3934" spans="40:84">
      <c r="AN3934" s="1"/>
      <c r="BA3934" s="26"/>
      <c r="BB3934" s="22"/>
      <c r="BC3934" s="22"/>
      <c r="BD3934" s="23"/>
      <c r="BE3934" s="22"/>
      <c r="BF3934" s="26"/>
      <c r="BG3934" s="22"/>
      <c r="BH3934" s="22"/>
      <c r="BI3934" s="22"/>
      <c r="CF3934" s="22"/>
    </row>
    <row r="3935" spans="40:84">
      <c r="AN3935" s="1"/>
      <c r="BA3935" s="26"/>
      <c r="BB3935" s="22"/>
      <c r="BC3935" s="22"/>
      <c r="BD3935" s="23"/>
      <c r="BE3935" s="22"/>
      <c r="BF3935" s="26"/>
      <c r="BG3935" s="22"/>
      <c r="BH3935" s="22"/>
      <c r="BI3935" s="22"/>
      <c r="CF3935" s="22"/>
    </row>
    <row r="3936" spans="40:84">
      <c r="AN3936" s="1"/>
      <c r="BA3936" s="26"/>
      <c r="BB3936" s="22"/>
      <c r="BC3936" s="22"/>
      <c r="BD3936" s="23"/>
      <c r="BE3936" s="22"/>
      <c r="BF3936" s="26"/>
      <c r="BG3936" s="22"/>
      <c r="BH3936" s="22"/>
      <c r="BI3936" s="22"/>
      <c r="CF3936" s="22"/>
    </row>
    <row r="3937" spans="40:84">
      <c r="AN3937" s="1"/>
      <c r="BA3937" s="26"/>
      <c r="BB3937" s="22"/>
      <c r="BC3937" s="22"/>
      <c r="BD3937" s="23"/>
      <c r="BE3937" s="22"/>
      <c r="BF3937" s="26"/>
      <c r="BG3937" s="22"/>
      <c r="BH3937" s="22"/>
      <c r="BI3937" s="22"/>
      <c r="CF3937" s="22"/>
    </row>
    <row r="3938" spans="40:84">
      <c r="AN3938" s="1"/>
      <c r="BA3938" s="26"/>
      <c r="BB3938" s="22"/>
      <c r="BC3938" s="22"/>
      <c r="BD3938" s="23"/>
      <c r="BE3938" s="22"/>
      <c r="BF3938" s="26"/>
      <c r="BG3938" s="22"/>
      <c r="BH3938" s="22"/>
      <c r="BI3938" s="22"/>
      <c r="CF3938" s="22"/>
    </row>
    <row r="3939" spans="40:84">
      <c r="AN3939" s="1"/>
      <c r="BA3939" s="26"/>
      <c r="BB3939" s="22"/>
      <c r="BC3939" s="22"/>
      <c r="BD3939" s="23"/>
      <c r="BE3939" s="22"/>
      <c r="BF3939" s="26"/>
      <c r="BG3939" s="22"/>
      <c r="BH3939" s="22"/>
      <c r="BI3939" s="22"/>
      <c r="CF3939" s="22"/>
    </row>
    <row r="3940" spans="40:84">
      <c r="AN3940" s="1"/>
      <c r="BA3940" s="26"/>
      <c r="BB3940" s="22"/>
      <c r="BC3940" s="22"/>
      <c r="BD3940" s="23"/>
      <c r="BE3940" s="22"/>
      <c r="BF3940" s="26"/>
      <c r="BG3940" s="22"/>
      <c r="BH3940" s="22"/>
      <c r="BI3940" s="22"/>
      <c r="CF3940" s="22"/>
    </row>
    <row r="3941" spans="40:84">
      <c r="AN3941" s="1"/>
      <c r="BA3941" s="26"/>
      <c r="BB3941" s="22"/>
      <c r="BC3941" s="22"/>
      <c r="BD3941" s="23"/>
      <c r="BE3941" s="22"/>
      <c r="BF3941" s="26"/>
      <c r="BG3941" s="22"/>
      <c r="BH3941" s="22"/>
      <c r="BI3941" s="22"/>
      <c r="CF3941" s="22"/>
    </row>
    <row r="3942" spans="40:84">
      <c r="AN3942" s="1"/>
      <c r="BA3942" s="26"/>
      <c r="BB3942" s="22"/>
      <c r="BC3942" s="22"/>
      <c r="BD3942" s="23"/>
      <c r="BE3942" s="22"/>
      <c r="BF3942" s="26"/>
      <c r="BG3942" s="22"/>
      <c r="BH3942" s="22"/>
      <c r="BI3942" s="22"/>
      <c r="CF3942" s="22"/>
    </row>
    <row r="3943" spans="40:84">
      <c r="AN3943" s="1"/>
      <c r="BA3943" s="26"/>
      <c r="BB3943" s="22"/>
      <c r="BC3943" s="22"/>
      <c r="BD3943" s="23"/>
      <c r="BE3943" s="22"/>
      <c r="BF3943" s="26"/>
      <c r="BG3943" s="22"/>
      <c r="BH3943" s="22"/>
      <c r="BI3943" s="22"/>
      <c r="CF3943" s="22"/>
    </row>
    <row r="3944" spans="40:84">
      <c r="AN3944" s="1"/>
      <c r="BA3944" s="26"/>
      <c r="BB3944" s="22"/>
      <c r="BC3944" s="22"/>
      <c r="BD3944" s="23"/>
      <c r="BE3944" s="22"/>
      <c r="BF3944" s="26"/>
      <c r="BG3944" s="22"/>
      <c r="BH3944" s="22"/>
      <c r="BI3944" s="22"/>
      <c r="CF3944" s="22"/>
    </row>
    <row r="3945" spans="40:84">
      <c r="AN3945" s="1"/>
      <c r="BA3945" s="26"/>
      <c r="BB3945" s="22"/>
      <c r="BC3945" s="22"/>
      <c r="BD3945" s="23"/>
      <c r="BE3945" s="22"/>
      <c r="BF3945" s="26"/>
      <c r="BG3945" s="22"/>
      <c r="BH3945" s="22"/>
      <c r="BI3945" s="22"/>
      <c r="CF3945" s="22"/>
    </row>
    <row r="3946" spans="40:84">
      <c r="AN3946" s="1"/>
      <c r="BA3946" s="26"/>
      <c r="BB3946" s="22"/>
      <c r="BC3946" s="22"/>
      <c r="BD3946" s="23"/>
      <c r="BE3946" s="22"/>
      <c r="BF3946" s="26"/>
      <c r="BG3946" s="22"/>
      <c r="BH3946" s="22"/>
      <c r="BI3946" s="22"/>
      <c r="CF3946" s="22"/>
    </row>
    <row r="3947" spans="40:84">
      <c r="AN3947" s="1"/>
      <c r="BA3947" s="26"/>
      <c r="BB3947" s="22"/>
      <c r="BC3947" s="22"/>
      <c r="BD3947" s="23"/>
      <c r="BE3947" s="22"/>
      <c r="BF3947" s="26"/>
      <c r="BG3947" s="22"/>
      <c r="BH3947" s="22"/>
      <c r="BI3947" s="22"/>
      <c r="CF3947" s="22"/>
    </row>
    <row r="3948" spans="40:84">
      <c r="AN3948" s="1"/>
      <c r="BA3948" s="26"/>
      <c r="BB3948" s="22"/>
      <c r="BC3948" s="22"/>
      <c r="BD3948" s="23"/>
      <c r="BE3948" s="22"/>
      <c r="BF3948" s="26"/>
      <c r="BG3948" s="22"/>
      <c r="BH3948" s="22"/>
      <c r="BI3948" s="22"/>
      <c r="CF3948" s="22"/>
    </row>
    <row r="3949" spans="40:84">
      <c r="AN3949" s="1"/>
      <c r="BA3949" s="26"/>
      <c r="BB3949" s="22"/>
      <c r="BC3949" s="22"/>
      <c r="BD3949" s="23"/>
      <c r="BE3949" s="22"/>
      <c r="BF3949" s="26"/>
      <c r="BG3949" s="22"/>
      <c r="BH3949" s="22"/>
      <c r="BI3949" s="22"/>
      <c r="CF3949" s="22"/>
    </row>
    <row r="3950" spans="40:84">
      <c r="AN3950" s="1"/>
      <c r="BA3950" s="26"/>
      <c r="BB3950" s="22"/>
      <c r="BC3950" s="22"/>
      <c r="BD3950" s="23"/>
      <c r="BE3950" s="22"/>
      <c r="BF3950" s="26"/>
      <c r="BG3950" s="22"/>
      <c r="BH3950" s="22"/>
      <c r="BI3950" s="22"/>
      <c r="CF3950" s="22"/>
    </row>
    <row r="3951" spans="40:84">
      <c r="AN3951" s="1"/>
      <c r="BA3951" s="26"/>
      <c r="BB3951" s="22"/>
      <c r="BC3951" s="22"/>
      <c r="BD3951" s="23"/>
      <c r="BE3951" s="22"/>
      <c r="BF3951" s="26"/>
      <c r="BG3951" s="22"/>
      <c r="BH3951" s="22"/>
      <c r="BI3951" s="22"/>
      <c r="CF3951" s="22"/>
    </row>
    <row r="3952" spans="40:84">
      <c r="AN3952" s="1"/>
      <c r="BA3952" s="26"/>
      <c r="BB3952" s="22"/>
      <c r="BC3952" s="22"/>
      <c r="BD3952" s="23"/>
      <c r="BE3952" s="22"/>
      <c r="BF3952" s="26"/>
      <c r="BG3952" s="22"/>
      <c r="BH3952" s="22"/>
      <c r="BI3952" s="22"/>
      <c r="CF3952" s="22"/>
    </row>
    <row r="3953" spans="40:84">
      <c r="AN3953" s="1"/>
      <c r="BA3953" s="26"/>
      <c r="BB3953" s="22"/>
      <c r="BC3953" s="22"/>
      <c r="BD3953" s="23"/>
      <c r="BE3953" s="22"/>
      <c r="BF3953" s="26"/>
      <c r="BG3953" s="22"/>
      <c r="BH3953" s="22"/>
      <c r="BI3953" s="22"/>
      <c r="CF3953" s="22"/>
    </row>
    <row r="3954" spans="40:84">
      <c r="AN3954" s="1"/>
      <c r="BA3954" s="26"/>
      <c r="BB3954" s="22"/>
      <c r="BC3954" s="22"/>
      <c r="BD3954" s="23"/>
      <c r="BE3954" s="22"/>
      <c r="BF3954" s="26"/>
      <c r="BG3954" s="22"/>
      <c r="BH3954" s="22"/>
      <c r="BI3954" s="22"/>
      <c r="CF3954" s="22"/>
    </row>
    <row r="3955" spans="40:84">
      <c r="AN3955" s="1"/>
      <c r="BA3955" s="26"/>
      <c r="BB3955" s="22"/>
      <c r="BC3955" s="22"/>
      <c r="BD3955" s="23"/>
      <c r="BE3955" s="22"/>
      <c r="BF3955" s="26"/>
      <c r="BG3955" s="22"/>
      <c r="BH3955" s="22"/>
      <c r="BI3955" s="22"/>
      <c r="CF3955" s="22"/>
    </row>
    <row r="3956" spans="40:84">
      <c r="AN3956" s="1"/>
      <c r="BA3956" s="26"/>
      <c r="BB3956" s="22"/>
      <c r="BC3956" s="22"/>
      <c r="BD3956" s="23"/>
      <c r="BE3956" s="22"/>
      <c r="BF3956" s="26"/>
      <c r="BG3956" s="22"/>
      <c r="BH3956" s="22"/>
      <c r="BI3956" s="22"/>
      <c r="CF3956" s="22"/>
    </row>
    <row r="3957" spans="40:84">
      <c r="AN3957" s="1"/>
      <c r="BA3957" s="26"/>
      <c r="BB3957" s="22"/>
      <c r="BC3957" s="22"/>
      <c r="BD3957" s="23"/>
      <c r="BE3957" s="22"/>
      <c r="BF3957" s="26"/>
      <c r="BG3957" s="22"/>
      <c r="BH3957" s="22"/>
      <c r="BI3957" s="22"/>
      <c r="CF3957" s="22"/>
    </row>
    <row r="3958" spans="40:84">
      <c r="AN3958" s="1"/>
      <c r="BA3958" s="26"/>
      <c r="BB3958" s="22"/>
      <c r="BC3958" s="22"/>
      <c r="BD3958" s="23"/>
      <c r="BE3958" s="22"/>
      <c r="BF3958" s="26"/>
      <c r="BG3958" s="22"/>
      <c r="BH3958" s="22"/>
      <c r="BI3958" s="22"/>
      <c r="CF3958" s="22"/>
    </row>
    <row r="3959" spans="40:84">
      <c r="AN3959" s="1"/>
      <c r="BA3959" s="26"/>
      <c r="BB3959" s="22"/>
      <c r="BC3959" s="22"/>
      <c r="BD3959" s="23"/>
      <c r="BE3959" s="22"/>
      <c r="BF3959" s="26"/>
      <c r="BG3959" s="22"/>
      <c r="BH3959" s="22"/>
      <c r="BI3959" s="22"/>
      <c r="CF3959" s="22"/>
    </row>
    <row r="3960" spans="40:84">
      <c r="AN3960" s="1"/>
      <c r="BA3960" s="26"/>
      <c r="BB3960" s="22"/>
      <c r="BC3960" s="22"/>
      <c r="BD3960" s="23"/>
      <c r="BE3960" s="22"/>
      <c r="BF3960" s="26"/>
      <c r="BG3960" s="22"/>
      <c r="BH3960" s="22"/>
      <c r="BI3960" s="22"/>
      <c r="CF3960" s="22"/>
    </row>
    <row r="3961" spans="40:84">
      <c r="AN3961" s="1"/>
      <c r="BA3961" s="26"/>
      <c r="BB3961" s="22"/>
      <c r="BC3961" s="22"/>
      <c r="BD3961" s="23"/>
      <c r="BE3961" s="22"/>
      <c r="BF3961" s="26"/>
      <c r="BG3961" s="22"/>
      <c r="BH3961" s="22"/>
      <c r="BI3961" s="22"/>
      <c r="CF3961" s="22"/>
    </row>
    <row r="3962" spans="40:84">
      <c r="AN3962" s="1"/>
      <c r="BA3962" s="26"/>
      <c r="BB3962" s="22"/>
      <c r="BC3962" s="22"/>
      <c r="BD3962" s="23"/>
      <c r="BE3962" s="22"/>
      <c r="BF3962" s="26"/>
      <c r="BG3962" s="22"/>
      <c r="BH3962" s="22"/>
      <c r="BI3962" s="22"/>
      <c r="CF3962" s="22"/>
    </row>
    <row r="3963" spans="40:84">
      <c r="AN3963" s="1"/>
      <c r="BA3963" s="26"/>
      <c r="BB3963" s="22"/>
      <c r="BC3963" s="22"/>
      <c r="BD3963" s="23"/>
      <c r="BE3963" s="22"/>
      <c r="BF3963" s="26"/>
      <c r="BG3963" s="22"/>
      <c r="BH3963" s="22"/>
      <c r="BI3963" s="22"/>
      <c r="CF3963" s="22"/>
    </row>
    <row r="3964" spans="40:84">
      <c r="AN3964" s="1"/>
      <c r="BA3964" s="26"/>
      <c r="BB3964" s="22"/>
      <c r="BC3964" s="22"/>
      <c r="BD3964" s="23"/>
      <c r="BE3964" s="22"/>
      <c r="BF3964" s="26"/>
      <c r="BG3964" s="22"/>
      <c r="BH3964" s="22"/>
      <c r="BI3964" s="22"/>
      <c r="CF3964" s="22"/>
    </row>
    <row r="3965" spans="40:84">
      <c r="AN3965" s="1"/>
      <c r="BA3965" s="26"/>
      <c r="BB3965" s="22"/>
      <c r="BC3965" s="22"/>
      <c r="BD3965" s="23"/>
      <c r="BE3965" s="22"/>
      <c r="BF3965" s="26"/>
      <c r="BG3965" s="22"/>
      <c r="BH3965" s="22"/>
      <c r="BI3965" s="22"/>
      <c r="CF3965" s="22"/>
    </row>
    <row r="3966" spans="40:84">
      <c r="AN3966" s="1"/>
      <c r="BA3966" s="26"/>
      <c r="BB3966" s="22"/>
      <c r="BC3966" s="22"/>
      <c r="BD3966" s="23"/>
      <c r="BE3966" s="22"/>
      <c r="BF3966" s="26"/>
      <c r="BG3966" s="22"/>
      <c r="BH3966" s="22"/>
      <c r="BI3966" s="22"/>
      <c r="CF3966" s="22"/>
    </row>
    <row r="3967" spans="40:84">
      <c r="AN3967" s="1"/>
      <c r="BA3967" s="26"/>
      <c r="BB3967" s="22"/>
      <c r="BC3967" s="22"/>
      <c r="BD3967" s="23"/>
      <c r="BE3967" s="22"/>
      <c r="BF3967" s="26"/>
      <c r="BG3967" s="22"/>
      <c r="BH3967" s="22"/>
      <c r="BI3967" s="22"/>
      <c r="CF3967" s="22"/>
    </row>
    <row r="3968" spans="40:84">
      <c r="AN3968" s="1"/>
      <c r="BA3968" s="26"/>
      <c r="BB3968" s="22"/>
      <c r="BC3968" s="22"/>
      <c r="BD3968" s="23"/>
      <c r="BE3968" s="22"/>
      <c r="BF3968" s="26"/>
      <c r="BG3968" s="22"/>
      <c r="BH3968" s="22"/>
      <c r="BI3968" s="22"/>
      <c r="CF3968" s="22"/>
    </row>
    <row r="3969" spans="40:84">
      <c r="AN3969" s="1"/>
      <c r="BA3969" s="26"/>
      <c r="BB3969" s="22"/>
      <c r="BC3969" s="22"/>
      <c r="BD3969" s="23"/>
      <c r="BE3969" s="22"/>
      <c r="BF3969" s="26"/>
      <c r="BG3969" s="22"/>
      <c r="BH3969" s="22"/>
      <c r="BI3969" s="22"/>
      <c r="CF3969" s="22"/>
    </row>
    <row r="3970" spans="40:84">
      <c r="AN3970" s="1"/>
      <c r="BA3970" s="26"/>
      <c r="BB3970" s="22"/>
      <c r="BC3970" s="22"/>
      <c r="BD3970" s="23"/>
      <c r="BE3970" s="22"/>
      <c r="BF3970" s="26"/>
      <c r="BG3970" s="22"/>
      <c r="BH3970" s="22"/>
      <c r="BI3970" s="22"/>
      <c r="CF3970" s="22"/>
    </row>
    <row r="3971" spans="40:84">
      <c r="AN3971" s="1"/>
      <c r="BA3971" s="26"/>
      <c r="BB3971" s="22"/>
      <c r="BC3971" s="22"/>
      <c r="BD3971" s="23"/>
      <c r="BE3971" s="22"/>
      <c r="BF3971" s="26"/>
      <c r="BG3971" s="22"/>
      <c r="BH3971" s="22"/>
      <c r="BI3971" s="22"/>
      <c r="CF3971" s="22"/>
    </row>
    <row r="3972" spans="40:84">
      <c r="AN3972" s="1"/>
      <c r="BA3972" s="26"/>
      <c r="BB3972" s="22"/>
      <c r="BC3972" s="22"/>
      <c r="BD3972" s="23"/>
      <c r="BE3972" s="22"/>
      <c r="BF3972" s="26"/>
      <c r="BG3972" s="22"/>
      <c r="BH3972" s="22"/>
      <c r="BI3972" s="22"/>
      <c r="CF3972" s="22"/>
    </row>
    <row r="3973" spans="40:84">
      <c r="AN3973" s="1"/>
      <c r="BA3973" s="26"/>
      <c r="BB3973" s="22"/>
      <c r="BC3973" s="22"/>
      <c r="BD3973" s="23"/>
      <c r="BE3973" s="22"/>
      <c r="BF3973" s="26"/>
      <c r="BG3973" s="22"/>
      <c r="BH3973" s="22"/>
      <c r="BI3973" s="22"/>
      <c r="CF3973" s="22"/>
    </row>
    <row r="3974" spans="40:84">
      <c r="AN3974" s="1"/>
      <c r="BA3974" s="26"/>
      <c r="BB3974" s="22"/>
      <c r="BC3974" s="22"/>
      <c r="BD3974" s="23"/>
      <c r="BE3974" s="22"/>
      <c r="BF3974" s="26"/>
      <c r="BG3974" s="22"/>
      <c r="BH3974" s="22"/>
      <c r="BI3974" s="22"/>
      <c r="CF3974" s="22"/>
    </row>
    <row r="3975" spans="40:84">
      <c r="AN3975" s="1"/>
      <c r="BA3975" s="26"/>
      <c r="BB3975" s="22"/>
      <c r="BC3975" s="22"/>
      <c r="BD3975" s="23"/>
      <c r="BE3975" s="22"/>
      <c r="BF3975" s="26"/>
      <c r="BG3975" s="22"/>
      <c r="BH3975" s="22"/>
      <c r="BI3975" s="22"/>
      <c r="CF3975" s="22"/>
    </row>
    <row r="3976" spans="40:84">
      <c r="AN3976" s="1"/>
      <c r="BA3976" s="26"/>
      <c r="BB3976" s="22"/>
      <c r="BC3976" s="22"/>
      <c r="BD3976" s="23"/>
      <c r="BE3976" s="22"/>
      <c r="BF3976" s="26"/>
      <c r="BG3976" s="22"/>
      <c r="BH3976" s="22"/>
      <c r="BI3976" s="22"/>
      <c r="CF3976" s="22"/>
    </row>
    <row r="3977" spans="40:84">
      <c r="AN3977" s="1"/>
      <c r="BA3977" s="26"/>
      <c r="BB3977" s="22"/>
      <c r="BC3977" s="22"/>
      <c r="BD3977" s="23"/>
      <c r="BE3977" s="22"/>
      <c r="BF3977" s="26"/>
      <c r="BG3977" s="22"/>
      <c r="BH3977" s="22"/>
      <c r="BI3977" s="22"/>
      <c r="CF3977" s="22"/>
    </row>
    <row r="3978" spans="40:84">
      <c r="AN3978" s="1"/>
      <c r="BA3978" s="26"/>
      <c r="BB3978" s="22"/>
      <c r="BC3978" s="22"/>
      <c r="BD3978" s="23"/>
      <c r="BE3978" s="22"/>
      <c r="BF3978" s="26"/>
      <c r="BG3978" s="22"/>
      <c r="BH3978" s="22"/>
      <c r="BI3978" s="22"/>
      <c r="CF3978" s="22"/>
    </row>
    <row r="3979" spans="40:84">
      <c r="AN3979" s="1"/>
      <c r="BA3979" s="26"/>
      <c r="BB3979" s="22"/>
      <c r="BC3979" s="22"/>
      <c r="BD3979" s="23"/>
      <c r="BE3979" s="22"/>
      <c r="BF3979" s="26"/>
      <c r="BG3979" s="22"/>
      <c r="BH3979" s="22"/>
      <c r="BI3979" s="22"/>
      <c r="CF3979" s="22"/>
    </row>
    <row r="3980" spans="40:84">
      <c r="AN3980" s="1"/>
      <c r="BA3980" s="26"/>
      <c r="BB3980" s="22"/>
      <c r="BC3980" s="22"/>
      <c r="BD3980" s="23"/>
      <c r="BE3980" s="22"/>
      <c r="BF3980" s="26"/>
      <c r="BG3980" s="22"/>
      <c r="BH3980" s="22"/>
      <c r="BI3980" s="22"/>
      <c r="CF3980" s="22"/>
    </row>
    <row r="3981" spans="40:84">
      <c r="AN3981" s="1"/>
      <c r="BA3981" s="26"/>
      <c r="BB3981" s="22"/>
      <c r="BC3981" s="22"/>
      <c r="BD3981" s="23"/>
      <c r="BE3981" s="22"/>
      <c r="BF3981" s="26"/>
      <c r="BG3981" s="22"/>
      <c r="BH3981" s="22"/>
      <c r="BI3981" s="22"/>
      <c r="CF3981" s="22"/>
    </row>
    <row r="3982" spans="40:84">
      <c r="AN3982" s="1"/>
      <c r="BA3982" s="26"/>
      <c r="BB3982" s="22"/>
      <c r="BC3982" s="22"/>
      <c r="BD3982" s="23"/>
      <c r="BE3982" s="22"/>
      <c r="BF3982" s="26"/>
      <c r="BG3982" s="22"/>
      <c r="BH3982" s="22"/>
      <c r="BI3982" s="22"/>
      <c r="CF3982" s="22"/>
    </row>
    <row r="3983" spans="40:84">
      <c r="AN3983" s="1"/>
      <c r="BA3983" s="26"/>
      <c r="BB3983" s="22"/>
      <c r="BC3983" s="22"/>
      <c r="BD3983" s="23"/>
      <c r="BE3983" s="22"/>
      <c r="BF3983" s="26"/>
      <c r="BG3983" s="22"/>
      <c r="BH3983" s="22"/>
      <c r="BI3983" s="22"/>
      <c r="CF3983" s="22"/>
    </row>
    <row r="3984" spans="40:84">
      <c r="AN3984" s="1"/>
      <c r="BA3984" s="26"/>
      <c r="BB3984" s="22"/>
      <c r="BC3984" s="22"/>
      <c r="BD3984" s="23"/>
      <c r="BE3984" s="22"/>
      <c r="BF3984" s="26"/>
      <c r="BG3984" s="22"/>
      <c r="BH3984" s="22"/>
      <c r="BI3984" s="22"/>
      <c r="CF3984" s="22"/>
    </row>
    <row r="3985" spans="40:84">
      <c r="AN3985" s="1"/>
      <c r="BA3985" s="26"/>
      <c r="BB3985" s="22"/>
      <c r="BC3985" s="22"/>
      <c r="BD3985" s="23"/>
      <c r="BE3985" s="22"/>
      <c r="BF3985" s="26"/>
      <c r="BG3985" s="22"/>
      <c r="BH3985" s="22"/>
      <c r="BI3985" s="22"/>
      <c r="CF3985" s="22"/>
    </row>
    <row r="3986" spans="40:84">
      <c r="AN3986" s="1"/>
      <c r="BA3986" s="26"/>
      <c r="BB3986" s="22"/>
      <c r="BC3986" s="22"/>
      <c r="BD3986" s="23"/>
      <c r="BE3986" s="22"/>
      <c r="BF3986" s="26"/>
      <c r="BG3986" s="22"/>
      <c r="BH3986" s="22"/>
      <c r="BI3986" s="22"/>
      <c r="CF3986" s="22"/>
    </row>
    <row r="3987" spans="40:84">
      <c r="AN3987" s="1"/>
      <c r="BA3987" s="26"/>
      <c r="BB3987" s="22"/>
      <c r="BC3987" s="22"/>
      <c r="BD3987" s="23"/>
      <c r="BE3987" s="22"/>
      <c r="BF3987" s="26"/>
      <c r="BG3987" s="22"/>
      <c r="BH3987" s="22"/>
      <c r="BI3987" s="22"/>
      <c r="CF3987" s="22"/>
    </row>
    <row r="3988" spans="40:84">
      <c r="AN3988" s="1"/>
      <c r="BA3988" s="26"/>
      <c r="BB3988" s="22"/>
      <c r="BC3988" s="22"/>
      <c r="BD3988" s="23"/>
      <c r="BE3988" s="22"/>
      <c r="BF3988" s="26"/>
      <c r="BG3988" s="22"/>
      <c r="BH3988" s="22"/>
      <c r="BI3988" s="22"/>
      <c r="CF3988" s="22"/>
    </row>
    <row r="3989" spans="40:84">
      <c r="AN3989" s="1"/>
      <c r="BA3989" s="26"/>
      <c r="BB3989" s="22"/>
      <c r="BC3989" s="22"/>
      <c r="BD3989" s="23"/>
      <c r="BE3989" s="22"/>
      <c r="BF3989" s="26"/>
      <c r="BG3989" s="22"/>
      <c r="BH3989" s="22"/>
      <c r="BI3989" s="22"/>
      <c r="CF3989" s="22"/>
    </row>
    <row r="3990" spans="40:84">
      <c r="AN3990" s="1"/>
      <c r="BA3990" s="26"/>
      <c r="BB3990" s="22"/>
      <c r="BC3990" s="22"/>
      <c r="BD3990" s="23"/>
      <c r="BE3990" s="22"/>
      <c r="BF3990" s="26"/>
      <c r="BG3990" s="22"/>
      <c r="BH3990" s="22"/>
      <c r="BI3990" s="22"/>
      <c r="CF3990" s="22"/>
    </row>
    <row r="3991" spans="40:84">
      <c r="AN3991" s="1"/>
      <c r="BA3991" s="26"/>
      <c r="BB3991" s="22"/>
      <c r="BC3991" s="22"/>
      <c r="BD3991" s="23"/>
      <c r="BE3991" s="22"/>
      <c r="BF3991" s="26"/>
      <c r="BG3991" s="22"/>
      <c r="BH3991" s="22"/>
      <c r="BI3991" s="22"/>
      <c r="CF3991" s="22"/>
    </row>
    <row r="3992" spans="40:84">
      <c r="AN3992" s="1"/>
      <c r="BA3992" s="26"/>
      <c r="BB3992" s="22"/>
      <c r="BC3992" s="22"/>
      <c r="BD3992" s="23"/>
      <c r="BE3992" s="22"/>
      <c r="BF3992" s="26"/>
      <c r="BG3992" s="22"/>
      <c r="BH3992" s="22"/>
      <c r="BI3992" s="22"/>
      <c r="CF3992" s="22"/>
    </row>
    <row r="3993" spans="40:84">
      <c r="AN3993" s="1"/>
      <c r="BA3993" s="26"/>
      <c r="BB3993" s="22"/>
      <c r="BC3993" s="22"/>
      <c r="BD3993" s="23"/>
      <c r="BE3993" s="22"/>
      <c r="BF3993" s="26"/>
      <c r="BG3993" s="22"/>
      <c r="BH3993" s="22"/>
      <c r="BI3993" s="22"/>
      <c r="CF3993" s="22"/>
    </row>
    <row r="3994" spans="40:84">
      <c r="AN3994" s="1"/>
      <c r="BA3994" s="26"/>
      <c r="BB3994" s="22"/>
      <c r="BC3994" s="22"/>
      <c r="BD3994" s="23"/>
      <c r="BE3994" s="22"/>
      <c r="BF3994" s="26"/>
      <c r="BG3994" s="22"/>
      <c r="BH3994" s="22"/>
      <c r="BI3994" s="22"/>
      <c r="CF3994" s="22"/>
    </row>
    <row r="3995" spans="40:84">
      <c r="AN3995" s="1"/>
      <c r="BA3995" s="26"/>
      <c r="BB3995" s="22"/>
      <c r="BC3995" s="22"/>
      <c r="BD3995" s="23"/>
      <c r="BE3995" s="22"/>
      <c r="BF3995" s="26"/>
      <c r="BG3995" s="22"/>
      <c r="BH3995" s="22"/>
      <c r="BI3995" s="22"/>
      <c r="CF3995" s="22"/>
    </row>
    <row r="3996" spans="40:84">
      <c r="AN3996" s="1"/>
      <c r="BA3996" s="26"/>
      <c r="BB3996" s="22"/>
      <c r="BC3996" s="22"/>
      <c r="BD3996" s="23"/>
      <c r="BE3996" s="22"/>
      <c r="BF3996" s="26"/>
      <c r="BG3996" s="22"/>
      <c r="BH3996" s="22"/>
      <c r="BI3996" s="22"/>
      <c r="CF3996" s="22"/>
    </row>
    <row r="3997" spans="40:84">
      <c r="AN3997" s="1"/>
      <c r="BA3997" s="26"/>
      <c r="BB3997" s="22"/>
      <c r="BC3997" s="22"/>
      <c r="BD3997" s="23"/>
      <c r="BE3997" s="22"/>
      <c r="BF3997" s="26"/>
      <c r="BG3997" s="22"/>
      <c r="BH3997" s="22"/>
      <c r="BI3997" s="22"/>
      <c r="CF3997" s="22"/>
    </row>
    <row r="3998" spans="40:84">
      <c r="AN3998" s="1"/>
      <c r="BA3998" s="26"/>
      <c r="BB3998" s="22"/>
      <c r="BC3998" s="22"/>
      <c r="BD3998" s="23"/>
      <c r="BE3998" s="22"/>
      <c r="BF3998" s="26"/>
      <c r="BG3998" s="22"/>
      <c r="BH3998" s="22"/>
      <c r="BI3998" s="22"/>
      <c r="CF3998" s="22"/>
    </row>
    <row r="3999" spans="40:84">
      <c r="AN3999" s="1"/>
      <c r="BA3999" s="26"/>
      <c r="BB3999" s="22"/>
      <c r="BC3999" s="22"/>
      <c r="BD3999" s="23"/>
      <c r="BE3999" s="22"/>
      <c r="BF3999" s="26"/>
      <c r="BG3999" s="22"/>
      <c r="BH3999" s="22"/>
      <c r="BI3999" s="22"/>
      <c r="CF3999" s="22"/>
    </row>
    <row r="4000" spans="40:84">
      <c r="AN4000" s="1"/>
      <c r="BA4000" s="26"/>
      <c r="BB4000" s="22"/>
      <c r="BC4000" s="22"/>
      <c r="BD4000" s="23"/>
      <c r="BE4000" s="22"/>
      <c r="BF4000" s="26"/>
      <c r="BG4000" s="22"/>
      <c r="BH4000" s="22"/>
      <c r="BI4000" s="22"/>
      <c r="CF4000" s="22"/>
    </row>
    <row r="4001" spans="40:84">
      <c r="AN4001" s="1"/>
      <c r="BA4001" s="26"/>
      <c r="BB4001" s="22"/>
      <c r="BC4001" s="22"/>
      <c r="BD4001" s="23"/>
      <c r="BE4001" s="22"/>
      <c r="BF4001" s="26"/>
      <c r="BG4001" s="22"/>
      <c r="BH4001" s="22"/>
      <c r="BI4001" s="22"/>
      <c r="CF4001" s="22"/>
    </row>
    <row r="4002" spans="40:84">
      <c r="AN4002" s="1"/>
      <c r="BA4002" s="26"/>
      <c r="BB4002" s="22"/>
      <c r="BC4002" s="22"/>
      <c r="BD4002" s="23"/>
      <c r="BE4002" s="22"/>
      <c r="BF4002" s="26"/>
      <c r="BG4002" s="22"/>
      <c r="BH4002" s="22"/>
      <c r="BI4002" s="22"/>
      <c r="CF4002" s="22"/>
    </row>
    <row r="4003" spans="40:84">
      <c r="AN4003" s="1"/>
      <c r="BA4003" s="26"/>
      <c r="BB4003" s="22"/>
      <c r="BC4003" s="22"/>
      <c r="BD4003" s="23"/>
      <c r="BE4003" s="22"/>
      <c r="BF4003" s="26"/>
      <c r="BG4003" s="22"/>
      <c r="BH4003" s="22"/>
      <c r="BI4003" s="22"/>
      <c r="CF4003" s="22"/>
    </row>
    <row r="4004" spans="40:84">
      <c r="AN4004" s="1"/>
      <c r="BA4004" s="26"/>
      <c r="BB4004" s="22"/>
      <c r="BC4004" s="22"/>
      <c r="BD4004" s="23"/>
      <c r="BE4004" s="22"/>
      <c r="BF4004" s="26"/>
      <c r="BG4004" s="22"/>
      <c r="BH4004" s="22"/>
      <c r="BI4004" s="22"/>
      <c r="CF4004" s="22"/>
    </row>
    <row r="4005" spans="40:84">
      <c r="AN4005" s="1"/>
      <c r="BA4005" s="26"/>
      <c r="BB4005" s="22"/>
      <c r="BC4005" s="22"/>
      <c r="BD4005" s="23"/>
      <c r="BE4005" s="22"/>
      <c r="BF4005" s="26"/>
      <c r="BG4005" s="22"/>
      <c r="BH4005" s="22"/>
      <c r="BI4005" s="22"/>
      <c r="CF4005" s="22"/>
    </row>
    <row r="4006" spans="40:84">
      <c r="AN4006" s="1"/>
      <c r="BA4006" s="26"/>
      <c r="BB4006" s="22"/>
      <c r="BC4006" s="22"/>
      <c r="BD4006" s="23"/>
      <c r="BE4006" s="22"/>
      <c r="BF4006" s="26"/>
      <c r="BG4006" s="22"/>
      <c r="BH4006" s="22"/>
      <c r="BI4006" s="22"/>
      <c r="CF4006" s="22"/>
    </row>
    <row r="4007" spans="40:84">
      <c r="AN4007" s="1"/>
      <c r="BA4007" s="26"/>
      <c r="BB4007" s="22"/>
      <c r="BC4007" s="22"/>
      <c r="BD4007" s="23"/>
      <c r="BE4007" s="22"/>
      <c r="BF4007" s="26"/>
      <c r="BG4007" s="22"/>
      <c r="BH4007" s="22"/>
      <c r="BI4007" s="22"/>
      <c r="CF4007" s="22"/>
    </row>
    <row r="4008" spans="40:84">
      <c r="AN4008" s="1"/>
      <c r="BA4008" s="26"/>
      <c r="BB4008" s="22"/>
      <c r="BC4008" s="22"/>
      <c r="BD4008" s="23"/>
      <c r="BE4008" s="22"/>
      <c r="BF4008" s="26"/>
      <c r="BG4008" s="22"/>
      <c r="BH4008" s="22"/>
      <c r="BI4008" s="22"/>
      <c r="CF4008" s="22"/>
    </row>
    <row r="4009" spans="40:84">
      <c r="AN4009" s="1"/>
      <c r="BA4009" s="26"/>
      <c r="BB4009" s="22"/>
      <c r="BC4009" s="22"/>
      <c r="BD4009" s="23"/>
      <c r="BE4009" s="22"/>
      <c r="BF4009" s="26"/>
      <c r="BG4009" s="22"/>
      <c r="BH4009" s="22"/>
      <c r="BI4009" s="22"/>
      <c r="CF4009" s="22"/>
    </row>
    <row r="4010" spans="40:84">
      <c r="AN4010" s="1"/>
      <c r="BA4010" s="26"/>
      <c r="BB4010" s="22"/>
      <c r="BC4010" s="22"/>
      <c r="BD4010" s="23"/>
      <c r="BE4010" s="22"/>
      <c r="BF4010" s="26"/>
      <c r="BG4010" s="22"/>
      <c r="BH4010" s="22"/>
      <c r="BI4010" s="22"/>
      <c r="CF4010" s="22"/>
    </row>
    <row r="4011" spans="40:84">
      <c r="AN4011" s="1"/>
      <c r="BA4011" s="26"/>
      <c r="BB4011" s="22"/>
      <c r="BC4011" s="22"/>
      <c r="BD4011" s="23"/>
      <c r="BE4011" s="22"/>
      <c r="BF4011" s="26"/>
      <c r="BG4011" s="22"/>
      <c r="BH4011" s="22"/>
      <c r="BI4011" s="22"/>
      <c r="CF4011" s="22"/>
    </row>
    <row r="4012" spans="40:84">
      <c r="AN4012" s="1"/>
      <c r="BA4012" s="26"/>
      <c r="BB4012" s="22"/>
      <c r="BC4012" s="22"/>
      <c r="BD4012" s="23"/>
      <c r="BE4012" s="22"/>
      <c r="BF4012" s="26"/>
      <c r="BG4012" s="22"/>
      <c r="BH4012" s="22"/>
      <c r="BI4012" s="22"/>
      <c r="CF4012" s="22"/>
    </row>
    <row r="4013" spans="40:84">
      <c r="AN4013" s="1"/>
      <c r="BA4013" s="26"/>
      <c r="BB4013" s="22"/>
      <c r="BC4013" s="22"/>
      <c r="BD4013" s="23"/>
      <c r="BE4013" s="22"/>
      <c r="BF4013" s="26"/>
      <c r="BG4013" s="22"/>
      <c r="BH4013" s="22"/>
      <c r="BI4013" s="22"/>
      <c r="CF4013" s="22"/>
    </row>
    <row r="4014" spans="40:84">
      <c r="AN4014" s="1"/>
      <c r="BA4014" s="26"/>
      <c r="BB4014" s="22"/>
      <c r="BC4014" s="22"/>
      <c r="BD4014" s="23"/>
      <c r="BE4014" s="22"/>
      <c r="BF4014" s="26"/>
      <c r="BG4014" s="22"/>
      <c r="BH4014" s="22"/>
      <c r="BI4014" s="22"/>
      <c r="CF4014" s="22"/>
    </row>
    <row r="4015" spans="40:84">
      <c r="AN4015" s="1"/>
      <c r="BA4015" s="26"/>
      <c r="BB4015" s="22"/>
      <c r="BC4015" s="22"/>
      <c r="BD4015" s="23"/>
      <c r="BE4015" s="22"/>
      <c r="BF4015" s="26"/>
      <c r="BG4015" s="22"/>
      <c r="BH4015" s="22"/>
      <c r="BI4015" s="22"/>
      <c r="CF4015" s="22"/>
    </row>
    <row r="4016" spans="40:84">
      <c r="AN4016" s="1"/>
      <c r="BA4016" s="26"/>
      <c r="BB4016" s="22"/>
      <c r="BC4016" s="22"/>
      <c r="BD4016" s="23"/>
      <c r="BE4016" s="22"/>
      <c r="BF4016" s="26"/>
      <c r="BG4016" s="22"/>
      <c r="BH4016" s="22"/>
      <c r="BI4016" s="22"/>
      <c r="CF4016" s="22"/>
    </row>
    <row r="4017" spans="40:84">
      <c r="AN4017" s="1"/>
      <c r="BA4017" s="26"/>
      <c r="BB4017" s="22"/>
      <c r="BC4017" s="22"/>
      <c r="BD4017" s="23"/>
      <c r="BE4017" s="22"/>
      <c r="BF4017" s="26"/>
      <c r="BG4017" s="22"/>
      <c r="BH4017" s="22"/>
      <c r="BI4017" s="22"/>
      <c r="CF4017" s="22"/>
    </row>
    <row r="4018" spans="40:84">
      <c r="AN4018" s="1"/>
      <c r="BA4018" s="26"/>
      <c r="BB4018" s="22"/>
      <c r="BC4018" s="22"/>
      <c r="BD4018" s="23"/>
      <c r="BE4018" s="22"/>
      <c r="BF4018" s="26"/>
      <c r="BG4018" s="22"/>
      <c r="BH4018" s="22"/>
      <c r="BI4018" s="22"/>
      <c r="CF4018" s="22"/>
    </row>
    <row r="4019" spans="40:84">
      <c r="AN4019" s="1"/>
      <c r="BA4019" s="26"/>
      <c r="BB4019" s="22"/>
      <c r="BC4019" s="22"/>
      <c r="BD4019" s="23"/>
      <c r="BE4019" s="22"/>
      <c r="BF4019" s="26"/>
      <c r="BG4019" s="22"/>
      <c r="BH4019" s="22"/>
      <c r="BI4019" s="22"/>
      <c r="CF4019" s="22"/>
    </row>
    <row r="4020" spans="40:84">
      <c r="AN4020" s="1"/>
      <c r="BA4020" s="26"/>
      <c r="BB4020" s="22"/>
      <c r="BC4020" s="22"/>
      <c r="BD4020" s="23"/>
      <c r="BE4020" s="22"/>
      <c r="BF4020" s="26"/>
      <c r="BG4020" s="22"/>
      <c r="BH4020" s="22"/>
      <c r="BI4020" s="22"/>
      <c r="CF4020" s="22"/>
    </row>
    <row r="4021" spans="40:84">
      <c r="AN4021" s="1"/>
      <c r="BA4021" s="26"/>
      <c r="BB4021" s="22"/>
      <c r="BC4021" s="22"/>
      <c r="BD4021" s="23"/>
      <c r="BE4021" s="22"/>
      <c r="BF4021" s="26"/>
      <c r="BG4021" s="22"/>
      <c r="BH4021" s="22"/>
      <c r="BI4021" s="22"/>
      <c r="CF4021" s="22"/>
    </row>
    <row r="4022" spans="40:84">
      <c r="AN4022" s="1"/>
      <c r="BA4022" s="26"/>
      <c r="BB4022" s="22"/>
      <c r="BC4022" s="22"/>
      <c r="BD4022" s="23"/>
      <c r="BE4022" s="22"/>
      <c r="BF4022" s="26"/>
      <c r="BG4022" s="22"/>
      <c r="BH4022" s="22"/>
      <c r="BI4022" s="22"/>
      <c r="CF4022" s="22"/>
    </row>
    <row r="4023" spans="40:84">
      <c r="AN4023" s="1"/>
      <c r="BA4023" s="26"/>
      <c r="BB4023" s="22"/>
      <c r="BC4023" s="22"/>
      <c r="BD4023" s="23"/>
      <c r="BE4023" s="22"/>
      <c r="BF4023" s="26"/>
      <c r="BG4023" s="22"/>
      <c r="BH4023" s="22"/>
      <c r="BI4023" s="22"/>
      <c r="CF4023" s="22"/>
    </row>
    <row r="4024" spans="40:84">
      <c r="AN4024" s="1"/>
      <c r="BA4024" s="26"/>
      <c r="BB4024" s="22"/>
      <c r="BC4024" s="22"/>
      <c r="BD4024" s="23"/>
      <c r="BE4024" s="22"/>
      <c r="BF4024" s="26"/>
      <c r="BG4024" s="22"/>
      <c r="BH4024" s="22"/>
      <c r="BI4024" s="22"/>
      <c r="CF4024" s="22"/>
    </row>
    <row r="4025" spans="40:84">
      <c r="AN4025" s="1"/>
      <c r="BA4025" s="26"/>
      <c r="BB4025" s="22"/>
      <c r="BC4025" s="22"/>
      <c r="BD4025" s="23"/>
      <c r="BE4025" s="22"/>
      <c r="BF4025" s="26"/>
      <c r="BG4025" s="22"/>
      <c r="BH4025" s="22"/>
      <c r="BI4025" s="22"/>
      <c r="CF4025" s="22"/>
    </row>
    <row r="4026" spans="40:84">
      <c r="AN4026" s="1"/>
      <c r="BA4026" s="26"/>
      <c r="BB4026" s="22"/>
      <c r="BC4026" s="22"/>
      <c r="BD4026" s="23"/>
      <c r="BE4026" s="22"/>
      <c r="BF4026" s="26"/>
      <c r="BG4026" s="22"/>
      <c r="BH4026" s="22"/>
      <c r="BI4026" s="22"/>
      <c r="CF4026" s="22"/>
    </row>
    <row r="4027" spans="40:84">
      <c r="AN4027" s="1"/>
      <c r="BA4027" s="26"/>
      <c r="BB4027" s="22"/>
      <c r="BC4027" s="22"/>
      <c r="BD4027" s="23"/>
      <c r="BE4027" s="22"/>
      <c r="BF4027" s="26"/>
      <c r="BG4027" s="22"/>
      <c r="BH4027" s="22"/>
      <c r="BI4027" s="22"/>
      <c r="CF4027" s="22"/>
    </row>
    <row r="4028" spans="40:84">
      <c r="AN4028" s="1"/>
      <c r="BA4028" s="26"/>
      <c r="BB4028" s="22"/>
      <c r="BC4028" s="22"/>
      <c r="BD4028" s="23"/>
      <c r="BE4028" s="22"/>
      <c r="BF4028" s="26"/>
      <c r="BG4028" s="22"/>
      <c r="BH4028" s="22"/>
      <c r="BI4028" s="22"/>
      <c r="CF4028" s="22"/>
    </row>
    <row r="4029" spans="40:84">
      <c r="AN4029" s="1"/>
      <c r="BA4029" s="26"/>
      <c r="BB4029" s="22"/>
      <c r="BC4029" s="22"/>
      <c r="BD4029" s="23"/>
      <c r="BE4029" s="22"/>
      <c r="BF4029" s="26"/>
      <c r="BG4029" s="22"/>
      <c r="BH4029" s="22"/>
      <c r="BI4029" s="22"/>
      <c r="CF4029" s="22"/>
    </row>
    <row r="4030" spans="40:84">
      <c r="AN4030" s="1"/>
      <c r="BA4030" s="26"/>
      <c r="BB4030" s="22"/>
      <c r="BC4030" s="22"/>
      <c r="BD4030" s="23"/>
      <c r="BE4030" s="22"/>
      <c r="BF4030" s="26"/>
      <c r="BG4030" s="22"/>
      <c r="BH4030" s="22"/>
      <c r="BI4030" s="22"/>
      <c r="CF4030" s="22"/>
    </row>
    <row r="4031" spans="40:84">
      <c r="AN4031" s="1"/>
      <c r="BA4031" s="26"/>
      <c r="BB4031" s="22"/>
      <c r="BC4031" s="22"/>
      <c r="BD4031" s="23"/>
      <c r="BE4031" s="22"/>
      <c r="BF4031" s="26"/>
      <c r="BG4031" s="22"/>
      <c r="BH4031" s="22"/>
      <c r="BI4031" s="22"/>
      <c r="CF4031" s="22"/>
    </row>
    <row r="4032" spans="40:84">
      <c r="AN4032" s="1"/>
      <c r="BA4032" s="26"/>
      <c r="BB4032" s="22"/>
      <c r="BC4032" s="22"/>
      <c r="BD4032" s="23"/>
      <c r="BE4032" s="22"/>
      <c r="BF4032" s="26"/>
      <c r="BG4032" s="22"/>
      <c r="BH4032" s="22"/>
      <c r="BI4032" s="22"/>
      <c r="CF4032" s="22"/>
    </row>
    <row r="4033" spans="40:84">
      <c r="AN4033" s="1"/>
      <c r="BA4033" s="26"/>
      <c r="BB4033" s="22"/>
      <c r="BC4033" s="22"/>
      <c r="BD4033" s="23"/>
      <c r="BE4033" s="22"/>
      <c r="BF4033" s="26"/>
      <c r="BG4033" s="22"/>
      <c r="BH4033" s="22"/>
      <c r="BI4033" s="22"/>
      <c r="CF4033" s="22"/>
    </row>
    <row r="4034" spans="40:84">
      <c r="AN4034" s="1"/>
      <c r="BA4034" s="26"/>
      <c r="BB4034" s="22"/>
      <c r="BC4034" s="22"/>
      <c r="BD4034" s="23"/>
      <c r="BE4034" s="22"/>
      <c r="BF4034" s="26"/>
      <c r="BG4034" s="22"/>
      <c r="BH4034" s="22"/>
      <c r="BI4034" s="22"/>
      <c r="CF4034" s="22"/>
    </row>
    <row r="4035" spans="40:84">
      <c r="AN4035" s="1"/>
      <c r="BA4035" s="26"/>
      <c r="BB4035" s="22"/>
      <c r="BC4035" s="22"/>
      <c r="BD4035" s="23"/>
      <c r="BE4035" s="22"/>
      <c r="BF4035" s="26"/>
      <c r="BG4035" s="22"/>
      <c r="BH4035" s="22"/>
      <c r="BI4035" s="22"/>
      <c r="CF4035" s="22"/>
    </row>
    <row r="4036" spans="40:84">
      <c r="AN4036" s="1"/>
      <c r="BA4036" s="26"/>
      <c r="BB4036" s="22"/>
      <c r="BC4036" s="22"/>
      <c r="BD4036" s="23"/>
      <c r="BE4036" s="22"/>
      <c r="BF4036" s="26"/>
      <c r="BG4036" s="22"/>
      <c r="BH4036" s="22"/>
      <c r="BI4036" s="22"/>
      <c r="CF4036" s="22"/>
    </row>
    <row r="4037" spans="40:84">
      <c r="AN4037" s="1"/>
      <c r="BA4037" s="26"/>
      <c r="BB4037" s="22"/>
      <c r="BC4037" s="22"/>
      <c r="BD4037" s="23"/>
      <c r="BE4037" s="22"/>
      <c r="BF4037" s="26"/>
      <c r="BG4037" s="22"/>
      <c r="BH4037" s="22"/>
      <c r="BI4037" s="22"/>
      <c r="CF4037" s="22"/>
    </row>
    <row r="4038" spans="40:84">
      <c r="AN4038" s="1"/>
      <c r="BA4038" s="26"/>
      <c r="BB4038" s="22"/>
      <c r="BC4038" s="22"/>
      <c r="BD4038" s="23"/>
      <c r="BE4038" s="22"/>
      <c r="BF4038" s="26"/>
      <c r="BG4038" s="22"/>
      <c r="BH4038" s="22"/>
      <c r="BI4038" s="22"/>
      <c r="CF4038" s="22"/>
    </row>
    <row r="4039" spans="40:84">
      <c r="AN4039" s="1"/>
      <c r="BA4039" s="26"/>
      <c r="BB4039" s="22"/>
      <c r="BC4039" s="22"/>
      <c r="BD4039" s="23"/>
      <c r="BE4039" s="22"/>
      <c r="BF4039" s="26"/>
      <c r="BG4039" s="22"/>
      <c r="BH4039" s="22"/>
      <c r="BI4039" s="22"/>
      <c r="CF4039" s="22"/>
    </row>
    <row r="4040" spans="40:84">
      <c r="AN4040" s="1"/>
      <c r="BA4040" s="26"/>
      <c r="BB4040" s="22"/>
      <c r="BC4040" s="22"/>
      <c r="BD4040" s="23"/>
      <c r="BE4040" s="22"/>
      <c r="BF4040" s="26"/>
      <c r="BG4040" s="22"/>
      <c r="BH4040" s="22"/>
      <c r="BI4040" s="22"/>
      <c r="CF4040" s="22"/>
    </row>
    <row r="4041" spans="40:84">
      <c r="AN4041" s="1"/>
      <c r="BA4041" s="26"/>
      <c r="BB4041" s="22"/>
      <c r="BC4041" s="22"/>
      <c r="BD4041" s="23"/>
      <c r="BE4041" s="22"/>
      <c r="BF4041" s="26"/>
      <c r="BG4041" s="22"/>
      <c r="BH4041" s="22"/>
      <c r="BI4041" s="22"/>
      <c r="CF4041" s="22"/>
    </row>
    <row r="4042" spans="40:84">
      <c r="AN4042" s="1"/>
      <c r="BA4042" s="26"/>
      <c r="BB4042" s="22"/>
      <c r="BC4042" s="22"/>
      <c r="BD4042" s="23"/>
      <c r="BE4042" s="22"/>
      <c r="BF4042" s="26"/>
      <c r="BG4042" s="22"/>
      <c r="BH4042" s="22"/>
      <c r="BI4042" s="22"/>
      <c r="CF4042" s="22"/>
    </row>
    <row r="4043" spans="40:84">
      <c r="AN4043" s="1"/>
      <c r="BA4043" s="26"/>
      <c r="BB4043" s="22"/>
      <c r="BC4043" s="22"/>
      <c r="BD4043" s="23"/>
      <c r="BE4043" s="22"/>
      <c r="BF4043" s="26"/>
      <c r="BG4043" s="22"/>
      <c r="BH4043" s="22"/>
      <c r="BI4043" s="22"/>
      <c r="CF4043" s="22"/>
    </row>
    <row r="4044" spans="40:84">
      <c r="AN4044" s="1"/>
      <c r="BA4044" s="26"/>
      <c r="BB4044" s="22"/>
      <c r="BC4044" s="22"/>
      <c r="BD4044" s="23"/>
      <c r="BE4044" s="22"/>
      <c r="BF4044" s="26"/>
      <c r="BG4044" s="22"/>
      <c r="BH4044" s="22"/>
      <c r="BI4044" s="22"/>
      <c r="CF4044" s="22"/>
    </row>
    <row r="4045" spans="40:84">
      <c r="AN4045" s="1"/>
      <c r="BA4045" s="26"/>
      <c r="BB4045" s="22"/>
      <c r="BC4045" s="22"/>
      <c r="BD4045" s="23"/>
      <c r="BE4045" s="22"/>
      <c r="BF4045" s="26"/>
      <c r="BG4045" s="22"/>
      <c r="BH4045" s="22"/>
      <c r="BI4045" s="22"/>
      <c r="CF4045" s="22"/>
    </row>
    <row r="4046" spans="40:84">
      <c r="AN4046" s="1"/>
      <c r="BA4046" s="26"/>
      <c r="BB4046" s="22"/>
      <c r="BC4046" s="22"/>
      <c r="BD4046" s="23"/>
      <c r="BE4046" s="22"/>
      <c r="BF4046" s="26"/>
      <c r="BG4046" s="22"/>
      <c r="BH4046" s="22"/>
      <c r="BI4046" s="22"/>
      <c r="CF4046" s="22"/>
    </row>
    <row r="4047" spans="40:84">
      <c r="AN4047" s="1"/>
      <c r="BA4047" s="26"/>
      <c r="BB4047" s="22"/>
      <c r="BC4047" s="22"/>
      <c r="BD4047" s="23"/>
      <c r="BE4047" s="22"/>
      <c r="BF4047" s="26"/>
      <c r="BG4047" s="22"/>
      <c r="BH4047" s="22"/>
      <c r="BI4047" s="22"/>
      <c r="CF4047" s="22"/>
    </row>
    <row r="4048" spans="40:84">
      <c r="AN4048" s="1"/>
      <c r="BA4048" s="26"/>
      <c r="BB4048" s="22"/>
      <c r="BC4048" s="22"/>
      <c r="BD4048" s="23"/>
      <c r="BE4048" s="22"/>
      <c r="BF4048" s="26"/>
      <c r="BG4048" s="22"/>
      <c r="BH4048" s="22"/>
      <c r="BI4048" s="22"/>
      <c r="CF4048" s="22"/>
    </row>
    <row r="4049" spans="40:84">
      <c r="AN4049" s="1"/>
      <c r="BA4049" s="26"/>
      <c r="BB4049" s="22"/>
      <c r="BC4049" s="22"/>
      <c r="BD4049" s="23"/>
      <c r="BE4049" s="22"/>
      <c r="BF4049" s="26"/>
      <c r="BG4049" s="22"/>
      <c r="BH4049" s="22"/>
      <c r="BI4049" s="22"/>
      <c r="CF4049" s="22"/>
    </row>
    <row r="4050" spans="40:84">
      <c r="AN4050" s="1"/>
      <c r="BA4050" s="26"/>
      <c r="BB4050" s="22"/>
      <c r="BC4050" s="22"/>
      <c r="BD4050" s="23"/>
      <c r="BE4050" s="22"/>
      <c r="BF4050" s="26"/>
      <c r="BG4050" s="22"/>
      <c r="BH4050" s="22"/>
      <c r="BI4050" s="22"/>
      <c r="CF4050" s="22"/>
    </row>
    <row r="4051" spans="40:84">
      <c r="AN4051" s="1"/>
      <c r="BA4051" s="26"/>
      <c r="BB4051" s="22"/>
      <c r="BC4051" s="22"/>
      <c r="BD4051" s="23"/>
      <c r="BE4051" s="22"/>
      <c r="BF4051" s="26"/>
      <c r="BG4051" s="22"/>
      <c r="BH4051" s="22"/>
      <c r="BI4051" s="22"/>
      <c r="CF4051" s="22"/>
    </row>
    <row r="4052" spans="40:84">
      <c r="AN4052" s="1"/>
      <c r="BA4052" s="26"/>
      <c r="BB4052" s="22"/>
      <c r="BC4052" s="22"/>
      <c r="BD4052" s="23"/>
      <c r="BE4052" s="22"/>
      <c r="BF4052" s="26"/>
      <c r="BG4052" s="22"/>
      <c r="BH4052" s="22"/>
      <c r="BI4052" s="22"/>
      <c r="CF4052" s="22"/>
    </row>
    <row r="4053" spans="40:84">
      <c r="AN4053" s="1"/>
      <c r="BA4053" s="26"/>
      <c r="BB4053" s="22"/>
      <c r="BC4053" s="22"/>
      <c r="BD4053" s="23"/>
      <c r="BE4053" s="22"/>
      <c r="BF4053" s="26"/>
      <c r="BG4053" s="22"/>
      <c r="BH4053" s="22"/>
      <c r="BI4053" s="22"/>
      <c r="CF4053" s="22"/>
    </row>
    <row r="4054" spans="40:84">
      <c r="AN4054" s="1"/>
      <c r="BA4054" s="26"/>
      <c r="BB4054" s="22"/>
      <c r="BC4054" s="22"/>
      <c r="BD4054" s="23"/>
      <c r="BE4054" s="22"/>
      <c r="BF4054" s="26"/>
      <c r="BG4054" s="22"/>
      <c r="BH4054" s="22"/>
      <c r="BI4054" s="22"/>
      <c r="CF4054" s="22"/>
    </row>
    <row r="4055" spans="40:84">
      <c r="AN4055" s="1"/>
      <c r="BA4055" s="26"/>
      <c r="BB4055" s="22"/>
      <c r="BC4055" s="22"/>
      <c r="BD4055" s="23"/>
      <c r="BE4055" s="22"/>
      <c r="BF4055" s="26"/>
      <c r="BG4055" s="22"/>
      <c r="BH4055" s="22"/>
      <c r="BI4055" s="22"/>
      <c r="CF4055" s="22"/>
    </row>
    <row r="4056" spans="40:84">
      <c r="AN4056" s="1"/>
      <c r="BA4056" s="26"/>
      <c r="BB4056" s="22"/>
      <c r="BC4056" s="22"/>
      <c r="BD4056" s="23"/>
      <c r="BE4056" s="22"/>
      <c r="BF4056" s="26"/>
      <c r="BG4056" s="22"/>
      <c r="BH4056" s="22"/>
      <c r="BI4056" s="22"/>
      <c r="CF4056" s="22"/>
    </row>
    <row r="4057" spans="40:84">
      <c r="AN4057" s="1"/>
      <c r="BA4057" s="26"/>
      <c r="BB4057" s="22"/>
      <c r="BC4057" s="22"/>
      <c r="BD4057" s="23"/>
      <c r="BE4057" s="22"/>
      <c r="BF4057" s="26"/>
      <c r="BG4057" s="22"/>
      <c r="BH4057" s="22"/>
      <c r="BI4057" s="22"/>
      <c r="CF4057" s="22"/>
    </row>
    <row r="4058" spans="40:84">
      <c r="AN4058" s="1"/>
      <c r="BA4058" s="26"/>
      <c r="BB4058" s="22"/>
      <c r="BC4058" s="22"/>
      <c r="BD4058" s="23"/>
      <c r="BE4058" s="22"/>
      <c r="BF4058" s="26"/>
      <c r="BG4058" s="22"/>
      <c r="BH4058" s="22"/>
      <c r="BI4058" s="22"/>
      <c r="CF4058" s="22"/>
    </row>
    <row r="4059" spans="40:84">
      <c r="AN4059" s="1"/>
      <c r="BA4059" s="26"/>
      <c r="BB4059" s="22"/>
      <c r="BC4059" s="22"/>
      <c r="BD4059" s="23"/>
      <c r="BE4059" s="22"/>
      <c r="BF4059" s="26"/>
      <c r="BG4059" s="22"/>
      <c r="BH4059" s="22"/>
      <c r="BI4059" s="22"/>
      <c r="CF4059" s="22"/>
    </row>
    <row r="4060" spans="40:84">
      <c r="AN4060" s="1"/>
      <c r="BA4060" s="26"/>
      <c r="BB4060" s="22"/>
      <c r="BC4060" s="22"/>
      <c r="BD4060" s="23"/>
      <c r="BE4060" s="22"/>
      <c r="BF4060" s="26"/>
      <c r="BG4060" s="22"/>
      <c r="BH4060" s="22"/>
      <c r="BI4060" s="22"/>
      <c r="CF4060" s="22"/>
    </row>
    <row r="4061" spans="40:84">
      <c r="AN4061" s="1"/>
      <c r="BA4061" s="26"/>
      <c r="BB4061" s="22"/>
      <c r="BC4061" s="22"/>
      <c r="BD4061" s="23"/>
      <c r="BE4061" s="22"/>
      <c r="BF4061" s="26"/>
      <c r="BG4061" s="22"/>
      <c r="BH4061" s="22"/>
      <c r="BI4061" s="22"/>
      <c r="CF4061" s="22"/>
    </row>
    <row r="4062" spans="40:84">
      <c r="AN4062" s="1"/>
      <c r="BA4062" s="26"/>
      <c r="BB4062" s="22"/>
      <c r="BC4062" s="22"/>
      <c r="BD4062" s="23"/>
      <c r="BE4062" s="22"/>
      <c r="BF4062" s="26"/>
      <c r="BG4062" s="22"/>
      <c r="BH4062" s="22"/>
      <c r="BI4062" s="22"/>
      <c r="CF4062" s="22"/>
    </row>
    <row r="4063" spans="40:84">
      <c r="AN4063" s="1"/>
      <c r="BA4063" s="26"/>
      <c r="BB4063" s="22"/>
      <c r="BC4063" s="22"/>
      <c r="BD4063" s="23"/>
      <c r="BE4063" s="22"/>
      <c r="BF4063" s="26"/>
      <c r="BG4063" s="22"/>
      <c r="BH4063" s="22"/>
      <c r="BI4063" s="22"/>
      <c r="CF4063" s="22"/>
    </row>
    <row r="4064" spans="40:84">
      <c r="AN4064" s="1"/>
      <c r="BA4064" s="26"/>
      <c r="BB4064" s="22"/>
      <c r="BC4064" s="22"/>
      <c r="BD4064" s="23"/>
      <c r="BE4064" s="22"/>
      <c r="BF4064" s="26"/>
      <c r="BG4064" s="22"/>
      <c r="BH4064" s="22"/>
      <c r="BI4064" s="22"/>
      <c r="CF4064" s="22"/>
    </row>
    <row r="4065" spans="40:84">
      <c r="AN4065" s="1"/>
      <c r="BA4065" s="26"/>
      <c r="BB4065" s="22"/>
      <c r="BC4065" s="22"/>
      <c r="BD4065" s="23"/>
      <c r="BE4065" s="22"/>
      <c r="BF4065" s="26"/>
      <c r="BG4065" s="22"/>
      <c r="BH4065" s="22"/>
      <c r="BI4065" s="22"/>
      <c r="CF4065" s="22"/>
    </row>
    <row r="4066" spans="40:84">
      <c r="AN4066" s="1"/>
      <c r="BA4066" s="26"/>
      <c r="BB4066" s="22"/>
      <c r="BC4066" s="22"/>
      <c r="BD4066" s="23"/>
      <c r="BE4066" s="22"/>
      <c r="BF4066" s="26"/>
      <c r="BG4066" s="22"/>
      <c r="BH4066" s="22"/>
      <c r="BI4066" s="22"/>
      <c r="CF4066" s="22"/>
    </row>
    <row r="4067" spans="40:84">
      <c r="AN4067" s="1"/>
      <c r="BA4067" s="26"/>
      <c r="BB4067" s="22"/>
      <c r="BC4067" s="22"/>
      <c r="BD4067" s="23"/>
      <c r="BE4067" s="22"/>
      <c r="BF4067" s="26"/>
      <c r="BG4067" s="22"/>
      <c r="BH4067" s="22"/>
      <c r="BI4067" s="22"/>
      <c r="CF4067" s="22"/>
    </row>
    <row r="4068" spans="40:84">
      <c r="AN4068" s="1"/>
      <c r="BA4068" s="26"/>
      <c r="BB4068" s="22"/>
      <c r="BC4068" s="22"/>
      <c r="BD4068" s="23"/>
      <c r="BE4068" s="22"/>
      <c r="BF4068" s="26"/>
      <c r="BG4068" s="22"/>
      <c r="BH4068" s="22"/>
      <c r="BI4068" s="22"/>
      <c r="CF4068" s="22"/>
    </row>
    <row r="4069" spans="40:84">
      <c r="AN4069" s="1"/>
      <c r="BA4069" s="26"/>
      <c r="BB4069" s="22"/>
      <c r="BC4069" s="22"/>
      <c r="BD4069" s="23"/>
      <c r="BE4069" s="22"/>
      <c r="BF4069" s="26"/>
      <c r="BG4069" s="22"/>
      <c r="BH4069" s="22"/>
      <c r="BI4069" s="22"/>
      <c r="CF4069" s="22"/>
    </row>
    <row r="4070" spans="40:84">
      <c r="AN4070" s="1"/>
      <c r="BA4070" s="26"/>
      <c r="BB4070" s="22"/>
      <c r="BC4070" s="22"/>
      <c r="BD4070" s="23"/>
      <c r="BE4070" s="22"/>
      <c r="BF4070" s="26"/>
      <c r="BG4070" s="22"/>
      <c r="BH4070" s="22"/>
      <c r="BI4070" s="22"/>
      <c r="CF4070" s="22"/>
    </row>
    <row r="4071" spans="40:84">
      <c r="AN4071" s="1"/>
      <c r="BA4071" s="26"/>
      <c r="BB4071" s="22"/>
      <c r="BC4071" s="22"/>
      <c r="BD4071" s="23"/>
      <c r="BE4071" s="22"/>
      <c r="BF4071" s="26"/>
      <c r="BG4071" s="22"/>
      <c r="BH4071" s="22"/>
      <c r="BI4071" s="22"/>
      <c r="CF4071" s="22"/>
    </row>
    <row r="4072" spans="40:84">
      <c r="AN4072" s="1"/>
      <c r="BA4072" s="26"/>
      <c r="BB4072" s="22"/>
      <c r="BC4072" s="22"/>
      <c r="BD4072" s="23"/>
      <c r="BE4072" s="22"/>
      <c r="BF4072" s="26"/>
      <c r="BG4072" s="22"/>
      <c r="BH4072" s="22"/>
      <c r="BI4072" s="22"/>
      <c r="CF4072" s="22"/>
    </row>
    <row r="4073" spans="40:84">
      <c r="AN4073" s="1"/>
      <c r="BA4073" s="26"/>
      <c r="BB4073" s="22"/>
      <c r="BC4073" s="22"/>
      <c r="BD4073" s="23"/>
      <c r="BE4073" s="22"/>
      <c r="BF4073" s="26"/>
      <c r="BG4073" s="22"/>
      <c r="BH4073" s="22"/>
      <c r="BI4073" s="22"/>
      <c r="CF4073" s="22"/>
    </row>
    <row r="4074" spans="40:84">
      <c r="AN4074" s="1"/>
      <c r="BA4074" s="26"/>
      <c r="BB4074" s="22"/>
      <c r="BC4074" s="22"/>
      <c r="BD4074" s="23"/>
      <c r="BE4074" s="22"/>
      <c r="BF4074" s="26"/>
      <c r="BG4074" s="22"/>
      <c r="BH4074" s="22"/>
      <c r="BI4074" s="22"/>
      <c r="CF4074" s="22"/>
    </row>
    <row r="4075" spans="40:84">
      <c r="AN4075" s="1"/>
      <c r="BA4075" s="26"/>
      <c r="BB4075" s="22"/>
      <c r="BC4075" s="22"/>
      <c r="BD4075" s="23"/>
      <c r="BE4075" s="22"/>
      <c r="BF4075" s="26"/>
      <c r="BG4075" s="22"/>
      <c r="BH4075" s="22"/>
      <c r="BI4075" s="22"/>
      <c r="CF4075" s="22"/>
    </row>
    <row r="4076" spans="40:84">
      <c r="AN4076" s="1"/>
      <c r="BA4076" s="26"/>
      <c r="BB4076" s="22"/>
      <c r="BC4076" s="22"/>
      <c r="BD4076" s="23"/>
      <c r="BE4076" s="22"/>
      <c r="BF4076" s="26"/>
      <c r="BG4076" s="22"/>
      <c r="BH4076" s="22"/>
      <c r="BI4076" s="22"/>
      <c r="CF4076" s="22"/>
    </row>
    <row r="4077" spans="40:84">
      <c r="AN4077" s="1"/>
      <c r="BA4077" s="26"/>
      <c r="BB4077" s="22"/>
      <c r="BC4077" s="22"/>
      <c r="BD4077" s="23"/>
      <c r="BE4077" s="22"/>
      <c r="BF4077" s="26"/>
      <c r="BG4077" s="22"/>
      <c r="BH4077" s="22"/>
      <c r="BI4077" s="22"/>
      <c r="CF4077" s="22"/>
    </row>
    <row r="4078" spans="40:84">
      <c r="AN4078" s="1"/>
      <c r="BA4078" s="26"/>
      <c r="BB4078" s="22"/>
      <c r="BC4078" s="22"/>
      <c r="BD4078" s="23"/>
      <c r="BE4078" s="22"/>
      <c r="BF4078" s="26"/>
      <c r="BG4078" s="22"/>
      <c r="BH4078" s="22"/>
      <c r="BI4078" s="22"/>
      <c r="CF4078" s="22"/>
    </row>
    <row r="4079" spans="40:84">
      <c r="AN4079" s="1"/>
      <c r="BA4079" s="26"/>
      <c r="BB4079" s="22"/>
      <c r="BC4079" s="22"/>
      <c r="BD4079" s="23"/>
      <c r="BE4079" s="22"/>
      <c r="BF4079" s="26"/>
      <c r="BG4079" s="22"/>
      <c r="BH4079" s="22"/>
      <c r="BI4079" s="22"/>
      <c r="CF4079" s="22"/>
    </row>
    <row r="4080" spans="40:84">
      <c r="AN4080" s="1"/>
      <c r="BA4080" s="26"/>
      <c r="BB4080" s="22"/>
      <c r="BC4080" s="22"/>
      <c r="BD4080" s="23"/>
      <c r="BE4080" s="22"/>
      <c r="BF4080" s="26"/>
      <c r="BG4080" s="22"/>
      <c r="BH4080" s="22"/>
      <c r="BI4080" s="22"/>
      <c r="CF4080" s="22"/>
    </row>
    <row r="4081" spans="40:84">
      <c r="AN4081" s="1"/>
      <c r="BA4081" s="26"/>
      <c r="BB4081" s="22"/>
      <c r="BC4081" s="22"/>
      <c r="BD4081" s="23"/>
      <c r="BE4081" s="22"/>
      <c r="BF4081" s="26"/>
      <c r="BG4081" s="22"/>
      <c r="BH4081" s="22"/>
      <c r="BI4081" s="22"/>
      <c r="CF4081" s="22"/>
    </row>
    <row r="4082" spans="40:84">
      <c r="AN4082" s="1"/>
      <c r="BA4082" s="26"/>
      <c r="BB4082" s="22"/>
      <c r="BC4082" s="22"/>
      <c r="BD4082" s="23"/>
      <c r="BE4082" s="22"/>
      <c r="BF4082" s="26"/>
      <c r="BG4082" s="22"/>
      <c r="BH4082" s="22"/>
      <c r="BI4082" s="22"/>
      <c r="CF4082" s="22"/>
    </row>
    <row r="4083" spans="40:84">
      <c r="AN4083" s="1"/>
      <c r="BA4083" s="26"/>
      <c r="BB4083" s="22"/>
      <c r="BC4083" s="22"/>
      <c r="BD4083" s="23"/>
      <c r="BE4083" s="22"/>
      <c r="BF4083" s="26"/>
      <c r="BG4083" s="22"/>
      <c r="BH4083" s="22"/>
      <c r="BI4083" s="22"/>
      <c r="CF4083" s="22"/>
    </row>
    <row r="4084" spans="40:84">
      <c r="AN4084" s="1"/>
      <c r="BA4084" s="26"/>
      <c r="BB4084" s="22"/>
      <c r="BC4084" s="22"/>
      <c r="BD4084" s="23"/>
      <c r="BE4084" s="22"/>
      <c r="BF4084" s="26"/>
      <c r="BG4084" s="22"/>
      <c r="BH4084" s="22"/>
      <c r="BI4084" s="22"/>
      <c r="CF4084" s="22"/>
    </row>
    <row r="4085" spans="40:84">
      <c r="AN4085" s="1"/>
      <c r="BA4085" s="26"/>
      <c r="BB4085" s="22"/>
      <c r="BC4085" s="22"/>
      <c r="BD4085" s="23"/>
      <c r="BE4085" s="22"/>
      <c r="BF4085" s="26"/>
      <c r="BG4085" s="22"/>
      <c r="BH4085" s="22"/>
      <c r="BI4085" s="22"/>
      <c r="CF4085" s="22"/>
    </row>
    <row r="4086" spans="40:84">
      <c r="AN4086" s="1"/>
      <c r="BA4086" s="26"/>
      <c r="BB4086" s="22"/>
      <c r="BC4086" s="22"/>
      <c r="BD4086" s="23"/>
      <c r="BE4086" s="22"/>
      <c r="BF4086" s="26"/>
      <c r="BG4086" s="22"/>
      <c r="BH4086" s="22"/>
      <c r="BI4086" s="22"/>
      <c r="CF4086" s="22"/>
    </row>
    <row r="4087" spans="40:84">
      <c r="AN4087" s="1"/>
      <c r="BA4087" s="26"/>
      <c r="BB4087" s="22"/>
      <c r="BC4087" s="22"/>
      <c r="BD4087" s="23"/>
      <c r="BE4087" s="22"/>
      <c r="BF4087" s="26"/>
      <c r="BG4087" s="22"/>
      <c r="BH4087" s="22"/>
      <c r="BI4087" s="22"/>
      <c r="CF4087" s="22"/>
    </row>
    <row r="4088" spans="40:84">
      <c r="AN4088" s="1"/>
      <c r="BA4088" s="26"/>
      <c r="BB4088" s="22"/>
      <c r="BC4088" s="22"/>
      <c r="BD4088" s="23"/>
      <c r="BE4088" s="22"/>
      <c r="BF4088" s="26"/>
      <c r="BG4088" s="22"/>
      <c r="BH4088" s="22"/>
      <c r="BI4088" s="22"/>
      <c r="CF4088" s="22"/>
    </row>
    <row r="4089" spans="40:84">
      <c r="AN4089" s="1"/>
      <c r="BA4089" s="26"/>
      <c r="BB4089" s="22"/>
      <c r="BC4089" s="22"/>
      <c r="BD4089" s="23"/>
      <c r="BE4089" s="22"/>
      <c r="BF4089" s="26"/>
      <c r="BG4089" s="22"/>
      <c r="BH4089" s="22"/>
      <c r="BI4089" s="22"/>
      <c r="CF4089" s="22"/>
    </row>
    <row r="4090" spans="40:84">
      <c r="AN4090" s="1"/>
      <c r="BA4090" s="26"/>
      <c r="BB4090" s="22"/>
      <c r="BC4090" s="22"/>
      <c r="BD4090" s="23"/>
      <c r="BE4090" s="22"/>
      <c r="BF4090" s="26"/>
      <c r="BG4090" s="22"/>
      <c r="BH4090" s="22"/>
      <c r="BI4090" s="22"/>
      <c r="CF4090" s="22"/>
    </row>
    <row r="4091" spans="40:84">
      <c r="AN4091" s="1"/>
      <c r="BA4091" s="26"/>
      <c r="BB4091" s="22"/>
      <c r="BC4091" s="22"/>
      <c r="BD4091" s="23"/>
      <c r="BE4091" s="22"/>
      <c r="BF4091" s="26"/>
      <c r="BG4091" s="22"/>
      <c r="BH4091" s="22"/>
      <c r="BI4091" s="22"/>
      <c r="CF4091" s="22"/>
    </row>
    <row r="4092" spans="40:84">
      <c r="AN4092" s="1"/>
      <c r="BA4092" s="26"/>
      <c r="BB4092" s="22"/>
      <c r="BC4092" s="22"/>
      <c r="BD4092" s="23"/>
      <c r="BE4092" s="22"/>
      <c r="BF4092" s="26"/>
      <c r="BG4092" s="22"/>
      <c r="BH4092" s="22"/>
      <c r="BI4092" s="22"/>
      <c r="CF4092" s="22"/>
    </row>
    <row r="4093" spans="40:84">
      <c r="AN4093" s="1"/>
      <c r="BA4093" s="26"/>
      <c r="BB4093" s="22"/>
      <c r="BC4093" s="22"/>
      <c r="BD4093" s="23"/>
      <c r="BE4093" s="22"/>
      <c r="BF4093" s="26"/>
      <c r="BG4093" s="22"/>
      <c r="BH4093" s="22"/>
      <c r="BI4093" s="22"/>
      <c r="CF4093" s="22"/>
    </row>
    <row r="4094" spans="40:84">
      <c r="AN4094" s="1"/>
      <c r="BA4094" s="26"/>
      <c r="BB4094" s="22"/>
      <c r="BC4094" s="22"/>
      <c r="BD4094" s="23"/>
      <c r="BE4094" s="22"/>
      <c r="BF4094" s="26"/>
      <c r="BG4094" s="22"/>
      <c r="BH4094" s="22"/>
      <c r="BI4094" s="22"/>
      <c r="CF4094" s="22"/>
    </row>
    <row r="4095" spans="40:84">
      <c r="AN4095" s="1"/>
      <c r="BA4095" s="26"/>
      <c r="BB4095" s="22"/>
      <c r="BC4095" s="22"/>
      <c r="BD4095" s="23"/>
      <c r="BE4095" s="22"/>
      <c r="BF4095" s="26"/>
      <c r="BG4095" s="22"/>
      <c r="BH4095" s="22"/>
      <c r="BI4095" s="22"/>
      <c r="CF4095" s="22"/>
    </row>
    <row r="4096" spans="40:84">
      <c r="AN4096" s="1"/>
      <c r="BA4096" s="26"/>
      <c r="BB4096" s="22"/>
      <c r="BC4096" s="22"/>
      <c r="BD4096" s="23"/>
      <c r="BE4096" s="22"/>
      <c r="BF4096" s="26"/>
      <c r="BG4096" s="22"/>
      <c r="BH4096" s="22"/>
      <c r="BI4096" s="22"/>
      <c r="CF4096" s="22"/>
    </row>
    <row r="4097" spans="40:84">
      <c r="AN4097" s="1"/>
      <c r="BA4097" s="26"/>
      <c r="BB4097" s="22"/>
      <c r="BC4097" s="22"/>
      <c r="BD4097" s="23"/>
      <c r="BE4097" s="22"/>
      <c r="BF4097" s="26"/>
      <c r="BG4097" s="22"/>
      <c r="BH4097" s="22"/>
      <c r="BI4097" s="22"/>
      <c r="CF4097" s="22"/>
    </row>
    <row r="4098" spans="40:84">
      <c r="AN4098" s="1"/>
      <c r="BA4098" s="26"/>
      <c r="BB4098" s="22"/>
      <c r="BC4098" s="22"/>
      <c r="BD4098" s="23"/>
      <c r="BE4098" s="22"/>
      <c r="BF4098" s="26"/>
      <c r="BG4098" s="22"/>
      <c r="BH4098" s="22"/>
      <c r="BI4098" s="22"/>
      <c r="CF4098" s="22"/>
    </row>
    <row r="4099" spans="40:84">
      <c r="AN4099" s="1"/>
      <c r="BA4099" s="26"/>
      <c r="BB4099" s="22"/>
      <c r="BC4099" s="22"/>
      <c r="BD4099" s="23"/>
      <c r="BE4099" s="22"/>
      <c r="BF4099" s="26"/>
      <c r="BG4099" s="22"/>
      <c r="BH4099" s="22"/>
      <c r="BI4099" s="22"/>
      <c r="CF4099" s="22"/>
    </row>
    <row r="4100" spans="40:84">
      <c r="AN4100" s="1"/>
      <c r="BA4100" s="26"/>
      <c r="BB4100" s="22"/>
      <c r="BC4100" s="22"/>
      <c r="BD4100" s="23"/>
      <c r="BE4100" s="22"/>
      <c r="BF4100" s="26"/>
      <c r="BG4100" s="22"/>
      <c r="BH4100" s="22"/>
      <c r="BI4100" s="22"/>
      <c r="CF4100" s="22"/>
    </row>
    <row r="4101" spans="40:84">
      <c r="AN4101" s="1"/>
      <c r="BA4101" s="26"/>
      <c r="BB4101" s="22"/>
      <c r="BC4101" s="22"/>
      <c r="BD4101" s="23"/>
      <c r="BE4101" s="22"/>
      <c r="BF4101" s="26"/>
      <c r="BG4101" s="22"/>
      <c r="BH4101" s="22"/>
      <c r="BI4101" s="22"/>
      <c r="CF4101" s="22"/>
    </row>
    <row r="4102" spans="40:84">
      <c r="AN4102" s="1"/>
      <c r="BA4102" s="26"/>
      <c r="BB4102" s="22"/>
      <c r="BC4102" s="22"/>
      <c r="BD4102" s="23"/>
      <c r="BE4102" s="22"/>
      <c r="BF4102" s="26"/>
      <c r="BG4102" s="22"/>
      <c r="BH4102" s="22"/>
      <c r="BI4102" s="22"/>
      <c r="CF4102" s="22"/>
    </row>
    <row r="4103" spans="40:84">
      <c r="AN4103" s="1"/>
      <c r="BA4103" s="26"/>
      <c r="BB4103" s="22"/>
      <c r="BC4103" s="22"/>
      <c r="BD4103" s="23"/>
      <c r="BE4103" s="22"/>
      <c r="BF4103" s="26"/>
      <c r="BG4103" s="22"/>
      <c r="BH4103" s="22"/>
      <c r="BI4103" s="22"/>
      <c r="CF4103" s="22"/>
    </row>
    <row r="4104" spans="40:84">
      <c r="AN4104" s="1"/>
      <c r="BA4104" s="26"/>
      <c r="BB4104" s="22"/>
      <c r="BC4104" s="22"/>
      <c r="BD4104" s="23"/>
      <c r="BE4104" s="22"/>
      <c r="BF4104" s="26"/>
      <c r="BG4104" s="22"/>
      <c r="BH4104" s="22"/>
      <c r="BI4104" s="22"/>
      <c r="CF4104" s="22"/>
    </row>
    <row r="4105" spans="40:84">
      <c r="AN4105" s="1"/>
      <c r="BA4105" s="26"/>
      <c r="BB4105" s="22"/>
      <c r="BC4105" s="22"/>
      <c r="BD4105" s="23"/>
      <c r="BE4105" s="22"/>
      <c r="BF4105" s="26"/>
      <c r="BG4105" s="22"/>
      <c r="BH4105" s="22"/>
      <c r="BI4105" s="22"/>
      <c r="CF4105" s="22"/>
    </row>
    <row r="4106" spans="40:84">
      <c r="AN4106" s="1"/>
      <c r="BA4106" s="26"/>
      <c r="BB4106" s="22"/>
      <c r="BC4106" s="22"/>
      <c r="BD4106" s="23"/>
      <c r="BE4106" s="22"/>
      <c r="BF4106" s="26"/>
      <c r="BG4106" s="22"/>
      <c r="BH4106" s="22"/>
      <c r="BI4106" s="22"/>
      <c r="CF4106" s="22"/>
    </row>
    <row r="4107" spans="40:84">
      <c r="AN4107" s="1"/>
      <c r="BA4107" s="26"/>
      <c r="BB4107" s="22"/>
      <c r="BC4107" s="22"/>
      <c r="BD4107" s="23"/>
      <c r="BE4107" s="22"/>
      <c r="BF4107" s="26"/>
      <c r="BG4107" s="22"/>
      <c r="BH4107" s="22"/>
      <c r="BI4107" s="22"/>
      <c r="CF4107" s="22"/>
    </row>
    <row r="4108" spans="40:84">
      <c r="AN4108" s="1"/>
      <c r="BA4108" s="26"/>
      <c r="BB4108" s="22"/>
      <c r="BC4108" s="22"/>
      <c r="BD4108" s="23"/>
      <c r="BE4108" s="22"/>
      <c r="BF4108" s="26"/>
      <c r="BG4108" s="22"/>
      <c r="BH4108" s="22"/>
      <c r="BI4108" s="22"/>
      <c r="CF4108" s="22"/>
    </row>
    <row r="4109" spans="40:84">
      <c r="AN4109" s="1"/>
      <c r="BA4109" s="26"/>
      <c r="BB4109" s="22"/>
      <c r="BC4109" s="22"/>
      <c r="BD4109" s="23"/>
      <c r="BE4109" s="22"/>
      <c r="BF4109" s="26"/>
      <c r="BG4109" s="22"/>
      <c r="BH4109" s="22"/>
      <c r="BI4109" s="22"/>
      <c r="CF4109" s="22"/>
    </row>
    <row r="4110" spans="40:84">
      <c r="AN4110" s="1"/>
      <c r="BA4110" s="26"/>
      <c r="BB4110" s="22"/>
      <c r="BC4110" s="22"/>
      <c r="BD4110" s="23"/>
      <c r="BE4110" s="22"/>
      <c r="BF4110" s="26"/>
      <c r="BG4110" s="22"/>
      <c r="BH4110" s="22"/>
      <c r="BI4110" s="22"/>
      <c r="CF4110" s="22"/>
    </row>
    <row r="4111" spans="40:84">
      <c r="AN4111" s="1"/>
      <c r="BA4111" s="26"/>
      <c r="BB4111" s="22"/>
      <c r="BC4111" s="22"/>
      <c r="BD4111" s="23"/>
      <c r="BE4111" s="22"/>
      <c r="BF4111" s="26"/>
      <c r="BG4111" s="22"/>
      <c r="BH4111" s="22"/>
      <c r="BI4111" s="22"/>
      <c r="CF4111" s="22"/>
    </row>
    <row r="4112" spans="40:84">
      <c r="AN4112" s="1"/>
      <c r="BA4112" s="26"/>
      <c r="BB4112" s="22"/>
      <c r="BC4112" s="22"/>
      <c r="BD4112" s="23"/>
      <c r="BE4112" s="22"/>
      <c r="BF4112" s="26"/>
      <c r="BG4112" s="22"/>
      <c r="BH4112" s="22"/>
      <c r="BI4112" s="22"/>
      <c r="CF4112" s="22"/>
    </row>
    <row r="4113" spans="40:84">
      <c r="AN4113" s="1"/>
      <c r="BA4113" s="26"/>
      <c r="BB4113" s="22"/>
      <c r="BC4113" s="22"/>
      <c r="BD4113" s="23"/>
      <c r="BE4113" s="22"/>
      <c r="BF4113" s="26"/>
      <c r="BG4113" s="22"/>
      <c r="BH4113" s="22"/>
      <c r="BI4113" s="22"/>
      <c r="CF4113" s="22"/>
    </row>
    <row r="4114" spans="40:84">
      <c r="AN4114" s="1"/>
      <c r="BA4114" s="26"/>
      <c r="BB4114" s="22"/>
      <c r="BC4114" s="22"/>
      <c r="BD4114" s="23"/>
      <c r="BE4114" s="22"/>
      <c r="BF4114" s="26"/>
      <c r="BG4114" s="22"/>
      <c r="BH4114" s="22"/>
      <c r="BI4114" s="22"/>
      <c r="CF4114" s="22"/>
    </row>
    <row r="4115" spans="40:84">
      <c r="AN4115" s="1"/>
      <c r="BA4115" s="26"/>
      <c r="BB4115" s="22"/>
      <c r="BC4115" s="22"/>
      <c r="BD4115" s="23"/>
      <c r="BE4115" s="22"/>
      <c r="BF4115" s="26"/>
      <c r="BG4115" s="22"/>
      <c r="BH4115" s="22"/>
      <c r="BI4115" s="22"/>
      <c r="CF4115" s="22"/>
    </row>
    <row r="4116" spans="40:84">
      <c r="AN4116" s="1"/>
      <c r="BA4116" s="26"/>
      <c r="BB4116" s="22"/>
      <c r="BC4116" s="22"/>
      <c r="BD4116" s="23"/>
      <c r="BE4116" s="22"/>
      <c r="BF4116" s="26"/>
      <c r="BG4116" s="22"/>
      <c r="BH4116" s="22"/>
      <c r="BI4116" s="22"/>
      <c r="CF4116" s="22"/>
    </row>
    <row r="4117" spans="40:84">
      <c r="AN4117" s="1"/>
      <c r="BA4117" s="26"/>
      <c r="BB4117" s="22"/>
      <c r="BC4117" s="22"/>
      <c r="BD4117" s="23"/>
      <c r="BE4117" s="22"/>
      <c r="BF4117" s="26"/>
      <c r="BG4117" s="22"/>
      <c r="BH4117" s="22"/>
      <c r="BI4117" s="22"/>
      <c r="CF4117" s="22"/>
    </row>
    <row r="4118" spans="40:84">
      <c r="AN4118" s="1"/>
      <c r="BA4118" s="26"/>
      <c r="BB4118" s="22"/>
      <c r="BC4118" s="22"/>
      <c r="BD4118" s="23"/>
      <c r="BE4118" s="22"/>
      <c r="BF4118" s="26"/>
      <c r="BG4118" s="22"/>
      <c r="BH4118" s="22"/>
      <c r="BI4118" s="22"/>
      <c r="CF4118" s="22"/>
    </row>
    <row r="4119" spans="40:84">
      <c r="AN4119" s="1"/>
      <c r="BA4119" s="26"/>
      <c r="BB4119" s="22"/>
      <c r="BC4119" s="22"/>
      <c r="BD4119" s="23"/>
      <c r="BE4119" s="22"/>
      <c r="BF4119" s="26"/>
      <c r="BG4119" s="22"/>
      <c r="BH4119" s="22"/>
      <c r="BI4119" s="22"/>
      <c r="CF4119" s="22"/>
    </row>
    <row r="4120" spans="40:84">
      <c r="AN4120" s="1"/>
      <c r="BA4120" s="26"/>
      <c r="BB4120" s="22"/>
      <c r="BC4120" s="22"/>
      <c r="BD4120" s="23"/>
      <c r="BE4120" s="22"/>
      <c r="BF4120" s="26"/>
      <c r="BG4120" s="22"/>
      <c r="BH4120" s="22"/>
      <c r="BI4120" s="22"/>
      <c r="CF4120" s="22"/>
    </row>
    <row r="4121" spans="40:84">
      <c r="AN4121" s="1"/>
      <c r="BA4121" s="26"/>
      <c r="BB4121" s="22"/>
      <c r="BC4121" s="22"/>
      <c r="BD4121" s="23"/>
      <c r="BE4121" s="22"/>
      <c r="BF4121" s="26"/>
      <c r="BG4121" s="22"/>
      <c r="BH4121" s="22"/>
      <c r="BI4121" s="22"/>
      <c r="CF4121" s="22"/>
    </row>
    <row r="4122" spans="40:84">
      <c r="AN4122" s="1"/>
      <c r="BA4122" s="26"/>
      <c r="BB4122" s="22"/>
      <c r="BC4122" s="22"/>
      <c r="BD4122" s="23"/>
      <c r="BE4122" s="22"/>
      <c r="BF4122" s="26"/>
      <c r="BG4122" s="22"/>
      <c r="BH4122" s="22"/>
      <c r="BI4122" s="22"/>
      <c r="CF4122" s="22"/>
    </row>
    <row r="4123" spans="40:84">
      <c r="AN4123" s="1"/>
      <c r="BA4123" s="26"/>
      <c r="BB4123" s="22"/>
      <c r="BC4123" s="22"/>
      <c r="BD4123" s="23"/>
      <c r="BE4123" s="22"/>
      <c r="BF4123" s="26"/>
      <c r="BG4123" s="22"/>
      <c r="BH4123" s="22"/>
      <c r="BI4123" s="22"/>
      <c r="CF4123" s="22"/>
    </row>
    <row r="4124" spans="40:84">
      <c r="AN4124" s="1"/>
      <c r="BA4124" s="26"/>
      <c r="BB4124" s="22"/>
      <c r="BC4124" s="22"/>
      <c r="BD4124" s="23"/>
      <c r="BE4124" s="22"/>
      <c r="BF4124" s="26"/>
      <c r="BG4124" s="22"/>
      <c r="BH4124" s="22"/>
      <c r="BI4124" s="22"/>
      <c r="CF4124" s="22"/>
    </row>
    <row r="4125" spans="40:84">
      <c r="AN4125" s="1"/>
      <c r="BA4125" s="26"/>
      <c r="BB4125" s="22"/>
      <c r="BC4125" s="22"/>
      <c r="BD4125" s="23"/>
      <c r="BE4125" s="22"/>
      <c r="BF4125" s="26"/>
      <c r="BG4125" s="22"/>
      <c r="BH4125" s="22"/>
      <c r="BI4125" s="22"/>
      <c r="CF4125" s="22"/>
    </row>
    <row r="4126" spans="40:84">
      <c r="AN4126" s="1"/>
      <c r="BA4126" s="26"/>
      <c r="BB4126" s="22"/>
      <c r="BC4126" s="22"/>
      <c r="BD4126" s="23"/>
      <c r="BE4126" s="22"/>
      <c r="BF4126" s="26"/>
      <c r="BG4126" s="22"/>
      <c r="BH4126" s="22"/>
      <c r="BI4126" s="22"/>
      <c r="CF4126" s="22"/>
    </row>
    <row r="4127" spans="40:84">
      <c r="AN4127" s="1"/>
      <c r="BA4127" s="26"/>
      <c r="BB4127" s="22"/>
      <c r="BC4127" s="22"/>
      <c r="BD4127" s="23"/>
      <c r="BE4127" s="22"/>
      <c r="BF4127" s="26"/>
      <c r="BG4127" s="22"/>
      <c r="BH4127" s="22"/>
      <c r="BI4127" s="22"/>
      <c r="CF4127" s="22"/>
    </row>
    <row r="4128" spans="40:84">
      <c r="AN4128" s="1"/>
      <c r="BA4128" s="26"/>
      <c r="BB4128" s="22"/>
      <c r="BC4128" s="22"/>
      <c r="BD4128" s="23"/>
      <c r="BE4128" s="22"/>
      <c r="BF4128" s="26"/>
      <c r="BG4128" s="22"/>
      <c r="BH4128" s="22"/>
      <c r="BI4128" s="22"/>
      <c r="CF4128" s="22"/>
    </row>
    <row r="4129" spans="40:84">
      <c r="AN4129" s="1"/>
      <c r="BA4129" s="26"/>
      <c r="BB4129" s="22"/>
      <c r="BC4129" s="22"/>
      <c r="BD4129" s="23"/>
      <c r="BE4129" s="22"/>
      <c r="BF4129" s="26"/>
      <c r="BG4129" s="22"/>
      <c r="BH4129" s="22"/>
      <c r="BI4129" s="22"/>
      <c r="CF4129" s="22"/>
    </row>
    <row r="4130" spans="40:84">
      <c r="AN4130" s="1"/>
      <c r="BA4130" s="26"/>
      <c r="BB4130" s="22"/>
      <c r="BC4130" s="22"/>
      <c r="BD4130" s="23"/>
      <c r="BE4130" s="22"/>
      <c r="BF4130" s="26"/>
      <c r="BG4130" s="22"/>
      <c r="BH4130" s="22"/>
      <c r="BI4130" s="22"/>
      <c r="CF4130" s="22"/>
    </row>
    <row r="4131" spans="40:84">
      <c r="AN4131" s="1"/>
      <c r="BA4131" s="26"/>
      <c r="BB4131" s="22"/>
      <c r="BC4131" s="22"/>
      <c r="BD4131" s="23"/>
      <c r="BE4131" s="22"/>
      <c r="BF4131" s="26"/>
      <c r="BG4131" s="22"/>
      <c r="BH4131" s="22"/>
      <c r="BI4131" s="22"/>
      <c r="CF4131" s="22"/>
    </row>
    <row r="4132" spans="40:84">
      <c r="AN4132" s="1"/>
      <c r="BA4132" s="26"/>
      <c r="BB4132" s="22"/>
      <c r="BC4132" s="22"/>
      <c r="BD4132" s="23"/>
      <c r="BE4132" s="22"/>
      <c r="BF4132" s="26"/>
      <c r="BG4132" s="22"/>
      <c r="BH4132" s="22"/>
      <c r="BI4132" s="22"/>
      <c r="CF4132" s="22"/>
    </row>
    <row r="4133" spans="40:84">
      <c r="AN4133" s="1"/>
      <c r="BA4133" s="26"/>
      <c r="BB4133" s="22"/>
      <c r="BC4133" s="22"/>
      <c r="BD4133" s="23"/>
      <c r="BE4133" s="22"/>
      <c r="BF4133" s="26"/>
      <c r="BG4133" s="22"/>
      <c r="BH4133" s="22"/>
      <c r="BI4133" s="22"/>
      <c r="CF4133" s="22"/>
    </row>
    <row r="4134" spans="40:84">
      <c r="AN4134" s="1"/>
      <c r="BA4134" s="26"/>
      <c r="BB4134" s="22"/>
      <c r="BC4134" s="22"/>
      <c r="BD4134" s="23"/>
      <c r="BE4134" s="22"/>
      <c r="BF4134" s="26"/>
      <c r="BG4134" s="22"/>
      <c r="BH4134" s="22"/>
      <c r="BI4134" s="22"/>
      <c r="CF4134" s="22"/>
    </row>
    <row r="4135" spans="40:84">
      <c r="AN4135" s="1"/>
      <c r="BA4135" s="26"/>
      <c r="BB4135" s="22"/>
      <c r="BC4135" s="22"/>
      <c r="BD4135" s="23"/>
      <c r="BE4135" s="22"/>
      <c r="BF4135" s="26"/>
      <c r="BG4135" s="22"/>
      <c r="BH4135" s="22"/>
      <c r="BI4135" s="22"/>
      <c r="CF4135" s="22"/>
    </row>
    <row r="4136" spans="40:84">
      <c r="AN4136" s="1"/>
      <c r="BA4136" s="26"/>
      <c r="BB4136" s="22"/>
      <c r="BC4136" s="22"/>
      <c r="BD4136" s="23"/>
      <c r="BE4136" s="22"/>
      <c r="BF4136" s="26"/>
      <c r="BG4136" s="22"/>
      <c r="BH4136" s="22"/>
      <c r="BI4136" s="22"/>
      <c r="CF4136" s="22"/>
    </row>
    <row r="4137" spans="40:84">
      <c r="AN4137" s="1"/>
      <c r="BA4137" s="26"/>
      <c r="BB4137" s="22"/>
      <c r="BC4137" s="22"/>
      <c r="BD4137" s="23"/>
      <c r="BE4137" s="22"/>
      <c r="BF4137" s="26"/>
      <c r="BG4137" s="22"/>
      <c r="BH4137" s="22"/>
      <c r="BI4137" s="22"/>
      <c r="CF4137" s="22"/>
    </row>
    <row r="4138" spans="40:84">
      <c r="AN4138" s="1"/>
      <c r="BA4138" s="26"/>
      <c r="BB4138" s="22"/>
      <c r="BC4138" s="22"/>
      <c r="BD4138" s="23"/>
      <c r="BE4138" s="22"/>
      <c r="BF4138" s="26"/>
      <c r="BG4138" s="22"/>
      <c r="BH4138" s="22"/>
      <c r="BI4138" s="22"/>
      <c r="CF4138" s="22"/>
    </row>
    <row r="4139" spans="40:84">
      <c r="AN4139" s="1"/>
      <c r="BA4139" s="26"/>
      <c r="BB4139" s="22"/>
      <c r="BC4139" s="22"/>
      <c r="BD4139" s="23"/>
      <c r="BE4139" s="22"/>
      <c r="BF4139" s="26"/>
      <c r="BG4139" s="22"/>
      <c r="BH4139" s="22"/>
      <c r="BI4139" s="22"/>
      <c r="CF4139" s="22"/>
    </row>
    <row r="4140" spans="40:84">
      <c r="AN4140" s="1"/>
      <c r="BA4140" s="26"/>
      <c r="BB4140" s="22"/>
      <c r="BC4140" s="22"/>
      <c r="BD4140" s="23"/>
      <c r="BE4140" s="22"/>
      <c r="BF4140" s="26"/>
      <c r="BG4140" s="22"/>
      <c r="BH4140" s="22"/>
      <c r="BI4140" s="22"/>
      <c r="CF4140" s="22"/>
    </row>
    <row r="4141" spans="40:84">
      <c r="AN4141" s="1"/>
      <c r="BA4141" s="26"/>
      <c r="BB4141" s="22"/>
      <c r="BC4141" s="22"/>
      <c r="BD4141" s="23"/>
      <c r="BE4141" s="22"/>
      <c r="BF4141" s="26"/>
      <c r="BG4141" s="22"/>
      <c r="BH4141" s="22"/>
      <c r="BI4141" s="22"/>
      <c r="CF4141" s="22"/>
    </row>
    <row r="4142" spans="40:84">
      <c r="AN4142" s="1"/>
      <c r="BA4142" s="26"/>
      <c r="BB4142" s="22"/>
      <c r="BC4142" s="22"/>
      <c r="BD4142" s="23"/>
      <c r="BE4142" s="22"/>
      <c r="BF4142" s="26"/>
      <c r="BG4142" s="22"/>
      <c r="BH4142" s="22"/>
      <c r="BI4142" s="22"/>
      <c r="CF4142" s="22"/>
    </row>
    <row r="4143" spans="40:84">
      <c r="AN4143" s="1"/>
      <c r="BA4143" s="26"/>
      <c r="BB4143" s="22"/>
      <c r="BC4143" s="22"/>
      <c r="BD4143" s="23"/>
      <c r="BE4143" s="22"/>
      <c r="BF4143" s="26"/>
      <c r="BG4143" s="22"/>
      <c r="BH4143" s="22"/>
      <c r="BI4143" s="22"/>
      <c r="CF4143" s="22"/>
    </row>
    <row r="4144" spans="40:84">
      <c r="AN4144" s="1"/>
      <c r="BA4144" s="26"/>
      <c r="BB4144" s="22"/>
      <c r="BC4144" s="22"/>
      <c r="BD4144" s="23"/>
      <c r="BE4144" s="22"/>
      <c r="BF4144" s="26"/>
      <c r="BG4144" s="22"/>
      <c r="BH4144" s="22"/>
      <c r="BI4144" s="22"/>
      <c r="CF4144" s="22"/>
    </row>
    <row r="4145" spans="40:84">
      <c r="AN4145" s="1"/>
      <c r="BA4145" s="26"/>
      <c r="BB4145" s="22"/>
      <c r="BC4145" s="22"/>
      <c r="BD4145" s="23"/>
      <c r="BE4145" s="22"/>
      <c r="BF4145" s="26"/>
      <c r="BG4145" s="22"/>
      <c r="BH4145" s="22"/>
      <c r="BI4145" s="22"/>
      <c r="CF4145" s="22"/>
    </row>
    <row r="4146" spans="40:84">
      <c r="AN4146" s="1"/>
      <c r="BA4146" s="26"/>
      <c r="BB4146" s="22"/>
      <c r="BC4146" s="22"/>
      <c r="BD4146" s="23"/>
      <c r="BE4146" s="22"/>
      <c r="BF4146" s="26"/>
      <c r="BG4146" s="22"/>
      <c r="BH4146" s="22"/>
      <c r="BI4146" s="22"/>
      <c r="CF4146" s="22"/>
    </row>
    <row r="4147" spans="40:84">
      <c r="AN4147" s="1"/>
      <c r="BA4147" s="26"/>
      <c r="BB4147" s="22"/>
      <c r="BC4147" s="22"/>
      <c r="BD4147" s="23"/>
      <c r="BE4147" s="22"/>
      <c r="BF4147" s="26"/>
      <c r="BG4147" s="22"/>
      <c r="BH4147" s="22"/>
      <c r="BI4147" s="22"/>
      <c r="CF4147" s="22"/>
    </row>
    <row r="4148" spans="40:84">
      <c r="AN4148" s="1"/>
      <c r="BA4148" s="26"/>
      <c r="BB4148" s="22"/>
      <c r="BC4148" s="22"/>
      <c r="BD4148" s="23"/>
      <c r="BE4148" s="22"/>
      <c r="BF4148" s="26"/>
      <c r="BG4148" s="22"/>
      <c r="BH4148" s="22"/>
      <c r="BI4148" s="22"/>
      <c r="CF4148" s="22"/>
    </row>
    <row r="4149" spans="40:84">
      <c r="AN4149" s="1"/>
      <c r="BA4149" s="26"/>
      <c r="BB4149" s="22"/>
      <c r="BC4149" s="22"/>
      <c r="BD4149" s="23"/>
      <c r="BE4149" s="22"/>
      <c r="BF4149" s="26"/>
      <c r="BG4149" s="22"/>
      <c r="BH4149" s="22"/>
      <c r="BI4149" s="22"/>
      <c r="CF4149" s="22"/>
    </row>
    <row r="4150" spans="40:84">
      <c r="AN4150" s="1"/>
      <c r="BA4150" s="26"/>
      <c r="BB4150" s="22"/>
      <c r="BC4150" s="22"/>
      <c r="BD4150" s="23"/>
      <c r="BE4150" s="22"/>
      <c r="BF4150" s="26"/>
      <c r="BG4150" s="22"/>
      <c r="BH4150" s="22"/>
      <c r="BI4150" s="22"/>
      <c r="CF4150" s="22"/>
    </row>
    <row r="4151" spans="40:84">
      <c r="AN4151" s="1"/>
      <c r="BA4151" s="26"/>
      <c r="BB4151" s="22"/>
      <c r="BC4151" s="22"/>
      <c r="BD4151" s="23"/>
      <c r="BE4151" s="22"/>
      <c r="BF4151" s="26"/>
      <c r="BG4151" s="22"/>
      <c r="BH4151" s="22"/>
      <c r="BI4151" s="22"/>
      <c r="CF4151" s="22"/>
    </row>
    <row r="4152" spans="40:84">
      <c r="AN4152" s="1"/>
      <c r="BA4152" s="26"/>
      <c r="BB4152" s="22"/>
      <c r="BC4152" s="22"/>
      <c r="BD4152" s="23"/>
      <c r="BE4152" s="22"/>
      <c r="BF4152" s="26"/>
      <c r="BG4152" s="22"/>
      <c r="BH4152" s="22"/>
      <c r="BI4152" s="22"/>
      <c r="CF4152" s="22"/>
    </row>
    <row r="4153" spans="40:84">
      <c r="AN4153" s="1"/>
      <c r="BA4153" s="26"/>
      <c r="BB4153" s="22"/>
      <c r="BC4153" s="22"/>
      <c r="BD4153" s="23"/>
      <c r="BE4153" s="22"/>
      <c r="BF4153" s="26"/>
      <c r="BG4153" s="22"/>
      <c r="BH4153" s="22"/>
      <c r="BI4153" s="22"/>
      <c r="CF4153" s="22"/>
    </row>
    <row r="4154" spans="40:84">
      <c r="AN4154" s="1"/>
      <c r="BA4154" s="26"/>
      <c r="BB4154" s="22"/>
      <c r="BC4154" s="22"/>
      <c r="BD4154" s="23"/>
      <c r="BE4154" s="22"/>
      <c r="BF4154" s="26"/>
      <c r="BG4154" s="22"/>
      <c r="BH4154" s="22"/>
      <c r="BI4154" s="22"/>
      <c r="CF4154" s="22"/>
    </row>
    <row r="4155" spans="40:84">
      <c r="AN4155" s="1"/>
      <c r="BA4155" s="26"/>
      <c r="BB4155" s="22"/>
      <c r="BC4155" s="22"/>
      <c r="BD4155" s="23"/>
      <c r="BE4155" s="22"/>
      <c r="BF4155" s="26"/>
      <c r="BG4155" s="22"/>
      <c r="BH4155" s="22"/>
      <c r="BI4155" s="22"/>
      <c r="CF4155" s="22"/>
    </row>
    <row r="4156" spans="40:84">
      <c r="AN4156" s="1"/>
      <c r="BA4156" s="26"/>
      <c r="BB4156" s="22"/>
      <c r="BC4156" s="22"/>
      <c r="BD4156" s="23"/>
      <c r="BE4156" s="22"/>
      <c r="BF4156" s="26"/>
      <c r="BG4156" s="22"/>
      <c r="BH4156" s="22"/>
      <c r="BI4156" s="22"/>
      <c r="CF4156" s="22"/>
    </row>
    <row r="4157" spans="40:84">
      <c r="AN4157" s="1"/>
      <c r="BA4157" s="26"/>
      <c r="BB4157" s="22"/>
      <c r="BC4157" s="22"/>
      <c r="BD4157" s="23"/>
      <c r="BE4157" s="22"/>
      <c r="BF4157" s="26"/>
      <c r="BG4157" s="22"/>
      <c r="BH4157" s="22"/>
      <c r="BI4157" s="22"/>
      <c r="CF4157" s="22"/>
    </row>
    <row r="4158" spans="40:84">
      <c r="AN4158" s="1"/>
      <c r="BA4158" s="26"/>
      <c r="BB4158" s="22"/>
      <c r="BC4158" s="22"/>
      <c r="BD4158" s="23"/>
      <c r="BE4158" s="22"/>
      <c r="BF4158" s="26"/>
      <c r="BG4158" s="22"/>
      <c r="BH4158" s="22"/>
      <c r="BI4158" s="22"/>
      <c r="CF4158" s="22"/>
    </row>
    <row r="4159" spans="40:84">
      <c r="AN4159" s="1"/>
      <c r="BA4159" s="26"/>
      <c r="BB4159" s="22"/>
      <c r="BC4159" s="22"/>
      <c r="BD4159" s="23"/>
      <c r="BE4159" s="22"/>
      <c r="BF4159" s="26"/>
      <c r="BG4159" s="22"/>
      <c r="BH4159" s="22"/>
      <c r="BI4159" s="22"/>
      <c r="CF4159" s="22"/>
    </row>
    <row r="4160" spans="40:84">
      <c r="AN4160" s="1"/>
      <c r="BA4160" s="26"/>
      <c r="BB4160" s="22"/>
      <c r="BC4160" s="22"/>
      <c r="BD4160" s="23"/>
      <c r="BE4160" s="22"/>
      <c r="BF4160" s="26"/>
      <c r="BG4160" s="22"/>
      <c r="BH4160" s="22"/>
      <c r="BI4160" s="22"/>
      <c r="CF4160" s="22"/>
    </row>
    <row r="4161" spans="40:84">
      <c r="AN4161" s="1"/>
      <c r="BA4161" s="26"/>
      <c r="BB4161" s="22"/>
      <c r="BC4161" s="22"/>
      <c r="BD4161" s="23"/>
      <c r="BE4161" s="22"/>
      <c r="BF4161" s="26"/>
      <c r="BG4161" s="22"/>
      <c r="BH4161" s="22"/>
      <c r="BI4161" s="22"/>
      <c r="CF4161" s="22"/>
    </row>
    <row r="4162" spans="40:84">
      <c r="AN4162" s="1"/>
      <c r="BA4162" s="26"/>
      <c r="BB4162" s="22"/>
      <c r="BC4162" s="22"/>
      <c r="BD4162" s="23"/>
      <c r="BE4162" s="22"/>
      <c r="BF4162" s="26"/>
      <c r="BG4162" s="22"/>
      <c r="BH4162" s="22"/>
      <c r="BI4162" s="22"/>
      <c r="CF4162" s="22"/>
    </row>
    <row r="4163" spans="40:84">
      <c r="AN4163" s="1"/>
      <c r="BA4163" s="26"/>
      <c r="BB4163" s="22"/>
      <c r="BC4163" s="22"/>
      <c r="BD4163" s="23"/>
      <c r="BE4163" s="22"/>
      <c r="BF4163" s="26"/>
      <c r="BG4163" s="22"/>
      <c r="BH4163" s="22"/>
      <c r="BI4163" s="22"/>
      <c r="CF4163" s="22"/>
    </row>
    <row r="4164" spans="40:84">
      <c r="AN4164" s="1"/>
      <c r="BA4164" s="26"/>
      <c r="BB4164" s="22"/>
      <c r="BC4164" s="22"/>
      <c r="BD4164" s="23"/>
      <c r="BE4164" s="22"/>
      <c r="BF4164" s="26"/>
      <c r="BG4164" s="22"/>
      <c r="BH4164" s="22"/>
      <c r="BI4164" s="22"/>
      <c r="CF4164" s="22"/>
    </row>
    <row r="4165" spans="40:84">
      <c r="AN4165" s="1"/>
      <c r="BA4165" s="26"/>
      <c r="BB4165" s="22"/>
      <c r="BC4165" s="22"/>
      <c r="BD4165" s="23"/>
      <c r="BE4165" s="22"/>
      <c r="BF4165" s="26"/>
      <c r="BG4165" s="22"/>
      <c r="BH4165" s="22"/>
      <c r="BI4165" s="22"/>
      <c r="CF4165" s="22"/>
    </row>
    <row r="4166" spans="40:84">
      <c r="AN4166" s="1"/>
      <c r="BA4166" s="26"/>
      <c r="BB4166" s="22"/>
      <c r="BC4166" s="22"/>
      <c r="BD4166" s="23"/>
      <c r="BE4166" s="22"/>
      <c r="BF4166" s="26"/>
      <c r="BG4166" s="22"/>
      <c r="BH4166" s="22"/>
      <c r="BI4166" s="22"/>
      <c r="CF4166" s="22"/>
    </row>
    <row r="4167" spans="40:84">
      <c r="AN4167" s="1"/>
      <c r="BA4167" s="26"/>
      <c r="BB4167" s="22"/>
      <c r="BC4167" s="22"/>
      <c r="BD4167" s="23"/>
      <c r="BE4167" s="22"/>
      <c r="BF4167" s="26"/>
      <c r="BG4167" s="22"/>
      <c r="BH4167" s="22"/>
      <c r="BI4167" s="22"/>
      <c r="CF4167" s="22"/>
    </row>
    <row r="4168" spans="40:84">
      <c r="AN4168" s="1"/>
      <c r="BA4168" s="26"/>
      <c r="BB4168" s="22"/>
      <c r="BC4168" s="22"/>
      <c r="BD4168" s="23"/>
      <c r="BE4168" s="22"/>
      <c r="BF4168" s="26"/>
      <c r="BG4168" s="22"/>
      <c r="BH4168" s="22"/>
      <c r="BI4168" s="22"/>
      <c r="CF4168" s="22"/>
    </row>
    <row r="4169" spans="40:84">
      <c r="AN4169" s="1"/>
      <c r="BA4169" s="26"/>
      <c r="BB4169" s="22"/>
      <c r="BC4169" s="22"/>
      <c r="BD4169" s="23"/>
      <c r="BE4169" s="22"/>
      <c r="BF4169" s="26"/>
      <c r="BG4169" s="22"/>
      <c r="BH4169" s="22"/>
      <c r="BI4169" s="22"/>
      <c r="CF4169" s="22"/>
    </row>
    <row r="4170" spans="40:84">
      <c r="AN4170" s="1"/>
      <c r="BA4170" s="26"/>
      <c r="BB4170" s="22"/>
      <c r="BC4170" s="22"/>
      <c r="BD4170" s="23"/>
      <c r="BE4170" s="22"/>
      <c r="BF4170" s="26"/>
      <c r="BG4170" s="22"/>
      <c r="BH4170" s="22"/>
      <c r="BI4170" s="22"/>
      <c r="CF4170" s="22"/>
    </row>
    <row r="4171" spans="40:84">
      <c r="AN4171" s="1"/>
      <c r="BA4171" s="26"/>
      <c r="BB4171" s="22"/>
      <c r="BC4171" s="22"/>
      <c r="BD4171" s="23"/>
      <c r="BE4171" s="22"/>
      <c r="BF4171" s="26"/>
      <c r="BG4171" s="22"/>
      <c r="BH4171" s="22"/>
      <c r="BI4171" s="22"/>
      <c r="CF4171" s="22"/>
    </row>
    <row r="4172" spans="40:84">
      <c r="AN4172" s="1"/>
      <c r="BA4172" s="26"/>
      <c r="BB4172" s="22"/>
      <c r="BC4172" s="22"/>
      <c r="BD4172" s="23"/>
      <c r="BE4172" s="22"/>
      <c r="BF4172" s="26"/>
      <c r="BG4172" s="22"/>
      <c r="BH4172" s="22"/>
      <c r="BI4172" s="22"/>
      <c r="CF4172" s="22"/>
    </row>
    <row r="4173" spans="40:84">
      <c r="AN4173" s="1"/>
      <c r="BA4173" s="26"/>
      <c r="BB4173" s="22"/>
      <c r="BC4173" s="22"/>
      <c r="BD4173" s="23"/>
      <c r="BE4173" s="22"/>
      <c r="BF4173" s="26"/>
      <c r="BG4173" s="22"/>
      <c r="BH4173" s="22"/>
      <c r="BI4173" s="22"/>
      <c r="CF4173" s="22"/>
    </row>
    <row r="4174" spans="40:84">
      <c r="AN4174" s="1"/>
      <c r="BA4174" s="26"/>
      <c r="BB4174" s="22"/>
      <c r="BC4174" s="22"/>
      <c r="BD4174" s="23"/>
      <c r="BE4174" s="22"/>
      <c r="BF4174" s="26"/>
      <c r="BG4174" s="22"/>
      <c r="BH4174" s="22"/>
      <c r="BI4174" s="22"/>
      <c r="CF4174" s="22"/>
    </row>
    <row r="4175" spans="40:84">
      <c r="AN4175" s="1"/>
      <c r="BA4175" s="26"/>
      <c r="BB4175" s="22"/>
      <c r="BC4175" s="22"/>
      <c r="BD4175" s="23"/>
      <c r="BE4175" s="22"/>
      <c r="BF4175" s="26"/>
      <c r="BG4175" s="22"/>
      <c r="BH4175" s="22"/>
      <c r="BI4175" s="22"/>
      <c r="CF4175" s="22"/>
    </row>
    <row r="4176" spans="40:84">
      <c r="AN4176" s="1"/>
      <c r="BA4176" s="26"/>
      <c r="BB4176" s="22"/>
      <c r="BC4176" s="22"/>
      <c r="BD4176" s="23"/>
      <c r="BE4176" s="22"/>
      <c r="BF4176" s="26"/>
      <c r="BG4176" s="22"/>
      <c r="BH4176" s="22"/>
      <c r="BI4176" s="22"/>
      <c r="CF4176" s="22"/>
    </row>
    <row r="4177" spans="40:84">
      <c r="AN4177" s="1"/>
      <c r="BA4177" s="26"/>
      <c r="BB4177" s="22"/>
      <c r="BC4177" s="22"/>
      <c r="BD4177" s="23"/>
      <c r="BE4177" s="22"/>
      <c r="BF4177" s="26"/>
      <c r="BG4177" s="22"/>
      <c r="BH4177" s="22"/>
      <c r="BI4177" s="22"/>
      <c r="CF4177" s="22"/>
    </row>
    <row r="4178" spans="40:84">
      <c r="AN4178" s="1"/>
      <c r="BA4178" s="26"/>
      <c r="BB4178" s="22"/>
      <c r="BC4178" s="22"/>
      <c r="BD4178" s="23"/>
      <c r="BE4178" s="22"/>
      <c r="BF4178" s="26"/>
      <c r="BG4178" s="22"/>
      <c r="BH4178" s="22"/>
      <c r="BI4178" s="22"/>
      <c r="CF4178" s="22"/>
    </row>
    <row r="4179" spans="40:84">
      <c r="AN4179" s="1"/>
      <c r="BA4179" s="26"/>
      <c r="BB4179" s="22"/>
      <c r="BC4179" s="22"/>
      <c r="BD4179" s="23"/>
      <c r="BE4179" s="22"/>
      <c r="BF4179" s="26"/>
      <c r="BG4179" s="22"/>
      <c r="BH4179" s="22"/>
      <c r="BI4179" s="22"/>
      <c r="CF4179" s="22"/>
    </row>
    <row r="4180" spans="40:84">
      <c r="AN4180" s="1"/>
      <c r="BA4180" s="26"/>
      <c r="BB4180" s="22"/>
      <c r="BC4180" s="22"/>
      <c r="BD4180" s="23"/>
      <c r="BE4180" s="22"/>
      <c r="BF4180" s="26"/>
      <c r="BG4180" s="22"/>
      <c r="BH4180" s="22"/>
      <c r="BI4180" s="22"/>
      <c r="CF4180" s="22"/>
    </row>
    <row r="4181" spans="40:84">
      <c r="AN4181" s="1"/>
      <c r="BA4181" s="26"/>
      <c r="BB4181" s="22"/>
      <c r="BC4181" s="22"/>
      <c r="BD4181" s="23"/>
      <c r="BE4181" s="22"/>
      <c r="BF4181" s="26"/>
      <c r="BG4181" s="22"/>
      <c r="BH4181" s="22"/>
      <c r="BI4181" s="22"/>
      <c r="CF4181" s="22"/>
    </row>
    <row r="4182" spans="40:84">
      <c r="AN4182" s="1"/>
      <c r="BA4182" s="26"/>
      <c r="BB4182" s="22"/>
      <c r="BC4182" s="22"/>
      <c r="BD4182" s="23"/>
      <c r="BE4182" s="22"/>
      <c r="BF4182" s="26"/>
      <c r="BG4182" s="22"/>
      <c r="BH4182" s="22"/>
      <c r="BI4182" s="22"/>
      <c r="CF4182" s="22"/>
    </row>
    <row r="4183" spans="40:84">
      <c r="AN4183" s="1"/>
      <c r="BA4183" s="26"/>
      <c r="BB4183" s="22"/>
      <c r="BC4183" s="22"/>
      <c r="BD4183" s="23"/>
      <c r="BE4183" s="22"/>
      <c r="BF4183" s="26"/>
      <c r="BG4183" s="22"/>
      <c r="BH4183" s="22"/>
      <c r="BI4183" s="22"/>
      <c r="CF4183" s="22"/>
    </row>
    <row r="4184" spans="40:84">
      <c r="AN4184" s="1"/>
      <c r="BA4184" s="26"/>
      <c r="BB4184" s="22"/>
      <c r="BC4184" s="22"/>
      <c r="BD4184" s="23"/>
      <c r="BE4184" s="22"/>
      <c r="BF4184" s="26"/>
      <c r="BG4184" s="22"/>
      <c r="BH4184" s="22"/>
      <c r="BI4184" s="22"/>
      <c r="CF4184" s="22"/>
    </row>
    <row r="4185" spans="40:84">
      <c r="AN4185" s="1"/>
      <c r="BA4185" s="26"/>
      <c r="BB4185" s="22"/>
      <c r="BC4185" s="22"/>
      <c r="BD4185" s="23"/>
      <c r="BE4185" s="22"/>
      <c r="BF4185" s="26"/>
      <c r="BG4185" s="22"/>
      <c r="BH4185" s="22"/>
      <c r="BI4185" s="22"/>
      <c r="CF4185" s="22"/>
    </row>
    <row r="4186" spans="40:84">
      <c r="AN4186" s="1"/>
      <c r="BA4186" s="26"/>
      <c r="BB4186" s="22"/>
      <c r="BC4186" s="22"/>
      <c r="BD4186" s="23"/>
      <c r="BE4186" s="22"/>
      <c r="BF4186" s="26"/>
      <c r="BG4186" s="22"/>
      <c r="BH4186" s="22"/>
      <c r="BI4186" s="22"/>
      <c r="CF4186" s="22"/>
    </row>
    <row r="4187" spans="40:84">
      <c r="AN4187" s="1"/>
      <c r="BA4187" s="26"/>
      <c r="BB4187" s="22"/>
      <c r="BC4187" s="22"/>
      <c r="BD4187" s="23"/>
      <c r="BE4187" s="22"/>
      <c r="BF4187" s="26"/>
      <c r="BG4187" s="22"/>
      <c r="BH4187" s="22"/>
      <c r="BI4187" s="22"/>
      <c r="CF4187" s="22"/>
    </row>
    <row r="4188" spans="40:84">
      <c r="AN4188" s="1"/>
      <c r="BA4188" s="26"/>
      <c r="BB4188" s="22"/>
      <c r="BC4188" s="22"/>
      <c r="BD4188" s="23"/>
      <c r="BE4188" s="22"/>
      <c r="BF4188" s="26"/>
      <c r="BG4188" s="22"/>
      <c r="BH4188" s="22"/>
      <c r="BI4188" s="22"/>
      <c r="CF4188" s="22"/>
    </row>
    <row r="4189" spans="40:84">
      <c r="AN4189" s="1"/>
      <c r="BA4189" s="26"/>
      <c r="BB4189" s="22"/>
      <c r="BC4189" s="22"/>
      <c r="BD4189" s="23"/>
      <c r="BE4189" s="22"/>
      <c r="BF4189" s="26"/>
      <c r="BG4189" s="22"/>
      <c r="BH4189" s="22"/>
      <c r="BI4189" s="22"/>
      <c r="CF4189" s="22"/>
    </row>
    <row r="4190" spans="40:84">
      <c r="AN4190" s="1"/>
      <c r="BA4190" s="26"/>
      <c r="BB4190" s="22"/>
      <c r="BC4190" s="22"/>
      <c r="BD4190" s="23"/>
      <c r="BE4190" s="22"/>
      <c r="BF4190" s="26"/>
      <c r="BG4190" s="22"/>
      <c r="BH4190" s="22"/>
      <c r="BI4190" s="22"/>
      <c r="CF4190" s="22"/>
    </row>
    <row r="4191" spans="40:84">
      <c r="AN4191" s="1"/>
      <c r="BA4191" s="26"/>
      <c r="BB4191" s="22"/>
      <c r="BC4191" s="22"/>
      <c r="BD4191" s="23"/>
      <c r="BE4191" s="22"/>
      <c r="BF4191" s="26"/>
      <c r="BG4191" s="22"/>
      <c r="BH4191" s="22"/>
      <c r="BI4191" s="22"/>
      <c r="CF4191" s="22"/>
    </row>
    <row r="4192" spans="40:84">
      <c r="AN4192" s="1"/>
      <c r="BA4192" s="26"/>
      <c r="BB4192" s="22"/>
      <c r="BC4192" s="22"/>
      <c r="BD4192" s="23"/>
      <c r="BE4192" s="22"/>
      <c r="BF4192" s="26"/>
      <c r="BG4192" s="22"/>
      <c r="BH4192" s="22"/>
      <c r="BI4192" s="22"/>
      <c r="CF4192" s="22"/>
    </row>
    <row r="4193" spans="40:84">
      <c r="AN4193" s="1"/>
      <c r="BA4193" s="26"/>
      <c r="BB4193" s="22"/>
      <c r="BC4193" s="22"/>
      <c r="BD4193" s="23"/>
      <c r="BE4193" s="22"/>
      <c r="BF4193" s="26"/>
      <c r="BG4193" s="22"/>
      <c r="BH4193" s="22"/>
      <c r="BI4193" s="22"/>
      <c r="CF4193" s="22"/>
    </row>
    <row r="4194" spans="40:84">
      <c r="AN4194" s="1"/>
      <c r="BA4194" s="26"/>
      <c r="BB4194" s="22"/>
      <c r="BC4194" s="22"/>
      <c r="BD4194" s="23"/>
      <c r="BE4194" s="22"/>
      <c r="BF4194" s="26"/>
      <c r="BG4194" s="22"/>
      <c r="BH4194" s="22"/>
      <c r="BI4194" s="22"/>
      <c r="CF4194" s="22"/>
    </row>
    <row r="4195" spans="40:84">
      <c r="AN4195" s="1"/>
      <c r="BA4195" s="26"/>
      <c r="BB4195" s="22"/>
      <c r="BC4195" s="22"/>
      <c r="BD4195" s="23"/>
      <c r="BE4195" s="22"/>
      <c r="BF4195" s="26"/>
      <c r="BG4195" s="22"/>
      <c r="BH4195" s="22"/>
      <c r="BI4195" s="22"/>
      <c r="CF4195" s="22"/>
    </row>
    <row r="4196" spans="40:84">
      <c r="AN4196" s="1"/>
      <c r="BA4196" s="26"/>
      <c r="BB4196" s="22"/>
      <c r="BC4196" s="22"/>
      <c r="BD4196" s="23"/>
      <c r="BE4196" s="22"/>
      <c r="BF4196" s="26"/>
      <c r="BG4196" s="22"/>
      <c r="BH4196" s="22"/>
      <c r="BI4196" s="22"/>
      <c r="CF4196" s="22"/>
    </row>
    <row r="4197" spans="40:84">
      <c r="AN4197" s="1"/>
      <c r="BA4197" s="26"/>
      <c r="BB4197" s="22"/>
      <c r="BC4197" s="22"/>
      <c r="BD4197" s="23"/>
      <c r="BE4197" s="22"/>
      <c r="BF4197" s="26"/>
      <c r="BG4197" s="22"/>
      <c r="BH4197" s="22"/>
      <c r="BI4197" s="22"/>
      <c r="CF4197" s="22"/>
    </row>
    <row r="4198" spans="40:84">
      <c r="AN4198" s="1"/>
      <c r="BA4198" s="26"/>
      <c r="BB4198" s="22"/>
      <c r="BC4198" s="22"/>
      <c r="BD4198" s="23"/>
      <c r="BE4198" s="22"/>
      <c r="BF4198" s="26"/>
      <c r="BG4198" s="22"/>
      <c r="BH4198" s="22"/>
      <c r="BI4198" s="22"/>
      <c r="CF4198" s="22"/>
    </row>
    <row r="4199" spans="40:84">
      <c r="AN4199" s="1"/>
      <c r="BA4199" s="26"/>
      <c r="BB4199" s="22"/>
      <c r="BC4199" s="22"/>
      <c r="BD4199" s="23"/>
      <c r="BE4199" s="22"/>
      <c r="BF4199" s="26"/>
      <c r="BG4199" s="22"/>
      <c r="BH4199" s="22"/>
      <c r="BI4199" s="22"/>
      <c r="CF4199" s="22"/>
    </row>
    <row r="4200" spans="40:84">
      <c r="AN4200" s="1"/>
      <c r="BA4200" s="26"/>
      <c r="BB4200" s="22"/>
      <c r="BC4200" s="22"/>
      <c r="BD4200" s="23"/>
      <c r="BE4200" s="22"/>
      <c r="BF4200" s="26"/>
      <c r="BG4200" s="22"/>
      <c r="BH4200" s="22"/>
      <c r="BI4200" s="22"/>
      <c r="CF4200" s="22"/>
    </row>
    <row r="4201" spans="40:84">
      <c r="AN4201" s="1"/>
      <c r="BA4201" s="26"/>
      <c r="BB4201" s="22"/>
      <c r="BC4201" s="22"/>
      <c r="BD4201" s="23"/>
      <c r="BE4201" s="22"/>
      <c r="BF4201" s="26"/>
      <c r="BG4201" s="22"/>
      <c r="BH4201" s="22"/>
      <c r="BI4201" s="22"/>
      <c r="CF4201" s="22"/>
    </row>
    <row r="4202" spans="40:84">
      <c r="AN4202" s="1"/>
      <c r="BA4202" s="26"/>
      <c r="BB4202" s="22"/>
      <c r="BC4202" s="22"/>
      <c r="BD4202" s="23"/>
      <c r="BE4202" s="22"/>
      <c r="BF4202" s="26"/>
      <c r="BG4202" s="22"/>
      <c r="BH4202" s="22"/>
      <c r="BI4202" s="22"/>
      <c r="CF4202" s="22"/>
    </row>
    <row r="4203" spans="40:84">
      <c r="AN4203" s="1"/>
      <c r="BA4203" s="26"/>
      <c r="BB4203" s="22"/>
      <c r="BC4203" s="22"/>
      <c r="BD4203" s="23"/>
      <c r="BE4203" s="22"/>
      <c r="BF4203" s="26"/>
      <c r="BG4203" s="22"/>
      <c r="BH4203" s="22"/>
      <c r="BI4203" s="22"/>
      <c r="CF4203" s="22"/>
    </row>
    <row r="4204" spans="40:84">
      <c r="AN4204" s="1"/>
      <c r="BA4204" s="26"/>
      <c r="BB4204" s="22"/>
      <c r="BC4204" s="22"/>
      <c r="BD4204" s="23"/>
      <c r="BE4204" s="22"/>
      <c r="BF4204" s="26"/>
      <c r="BG4204" s="22"/>
      <c r="BH4204" s="22"/>
      <c r="BI4204" s="22"/>
      <c r="CF4204" s="22"/>
    </row>
    <row r="4205" spans="40:84">
      <c r="AN4205" s="1"/>
      <c r="BA4205" s="26"/>
      <c r="BB4205" s="22"/>
      <c r="BC4205" s="22"/>
      <c r="BD4205" s="23"/>
      <c r="BE4205" s="22"/>
      <c r="BF4205" s="26"/>
      <c r="BG4205" s="22"/>
      <c r="BH4205" s="22"/>
      <c r="BI4205" s="22"/>
      <c r="CF4205" s="22"/>
    </row>
    <row r="4206" spans="40:84">
      <c r="AN4206" s="1"/>
      <c r="BA4206" s="26"/>
      <c r="BB4206" s="22"/>
      <c r="BC4206" s="22"/>
      <c r="BD4206" s="23"/>
      <c r="BE4206" s="22"/>
      <c r="BF4206" s="26"/>
      <c r="BG4206" s="22"/>
      <c r="BH4206" s="22"/>
      <c r="BI4206" s="22"/>
      <c r="CF4206" s="22"/>
    </row>
    <row r="4207" spans="40:84">
      <c r="AN4207" s="1"/>
      <c r="BA4207" s="26"/>
      <c r="BB4207" s="22"/>
      <c r="BC4207" s="22"/>
      <c r="BD4207" s="23"/>
      <c r="BE4207" s="22"/>
      <c r="BF4207" s="26"/>
      <c r="BG4207" s="22"/>
      <c r="BH4207" s="22"/>
      <c r="BI4207" s="22"/>
      <c r="CF4207" s="22"/>
    </row>
    <row r="4208" spans="40:84">
      <c r="AN4208" s="1"/>
      <c r="BA4208" s="26"/>
      <c r="BB4208" s="22"/>
      <c r="BC4208" s="22"/>
      <c r="BD4208" s="23"/>
      <c r="BE4208" s="22"/>
      <c r="BF4208" s="26"/>
      <c r="BG4208" s="22"/>
      <c r="BH4208" s="22"/>
      <c r="BI4208" s="22"/>
      <c r="CF4208" s="22"/>
    </row>
    <row r="4209" spans="40:84">
      <c r="AN4209" s="1"/>
      <c r="BA4209" s="26"/>
      <c r="BB4209" s="22"/>
      <c r="BC4209" s="22"/>
      <c r="BD4209" s="23"/>
      <c r="BE4209" s="22"/>
      <c r="BF4209" s="26"/>
      <c r="BG4209" s="22"/>
      <c r="BH4209" s="22"/>
      <c r="BI4209" s="22"/>
      <c r="CF4209" s="22"/>
    </row>
    <row r="4210" spans="40:84">
      <c r="AN4210" s="1"/>
      <c r="BA4210" s="26"/>
      <c r="BB4210" s="22"/>
      <c r="BC4210" s="22"/>
      <c r="BD4210" s="23"/>
      <c r="BE4210" s="22"/>
      <c r="BF4210" s="26"/>
      <c r="BG4210" s="22"/>
      <c r="BH4210" s="22"/>
      <c r="BI4210" s="22"/>
      <c r="CF4210" s="22"/>
    </row>
    <row r="4211" spans="40:84">
      <c r="AN4211" s="1"/>
      <c r="BA4211" s="26"/>
      <c r="BB4211" s="22"/>
      <c r="BC4211" s="22"/>
      <c r="BD4211" s="23"/>
      <c r="BE4211" s="22"/>
      <c r="BF4211" s="26"/>
      <c r="BG4211" s="22"/>
      <c r="BH4211" s="22"/>
      <c r="BI4211" s="22"/>
      <c r="CF4211" s="22"/>
    </row>
    <row r="4212" spans="40:84">
      <c r="AN4212" s="1"/>
      <c r="BA4212" s="26"/>
      <c r="BB4212" s="22"/>
      <c r="BC4212" s="22"/>
      <c r="BD4212" s="23"/>
      <c r="BE4212" s="22"/>
      <c r="BF4212" s="26"/>
      <c r="BG4212" s="22"/>
      <c r="BH4212" s="22"/>
      <c r="BI4212" s="22"/>
      <c r="CF4212" s="22"/>
    </row>
    <row r="4213" spans="40:84">
      <c r="AN4213" s="1"/>
      <c r="BA4213" s="26"/>
      <c r="BB4213" s="22"/>
      <c r="BC4213" s="22"/>
      <c r="BD4213" s="23"/>
      <c r="BE4213" s="22"/>
      <c r="BF4213" s="26"/>
      <c r="BG4213" s="22"/>
      <c r="BH4213" s="22"/>
      <c r="BI4213" s="22"/>
      <c r="CF4213" s="22"/>
    </row>
    <row r="4214" spans="40:84">
      <c r="AN4214" s="1"/>
      <c r="BA4214" s="26"/>
      <c r="BB4214" s="22"/>
      <c r="BC4214" s="22"/>
      <c r="BD4214" s="23"/>
      <c r="BE4214" s="22"/>
      <c r="BF4214" s="26"/>
      <c r="BG4214" s="22"/>
      <c r="BH4214" s="22"/>
      <c r="BI4214" s="22"/>
      <c r="CF4214" s="22"/>
    </row>
    <row r="4215" spans="40:84">
      <c r="AN4215" s="1"/>
      <c r="BA4215" s="26"/>
      <c r="BB4215" s="22"/>
      <c r="BC4215" s="22"/>
      <c r="BD4215" s="23"/>
      <c r="BE4215" s="22"/>
      <c r="BF4215" s="26"/>
      <c r="BG4215" s="22"/>
      <c r="BH4215" s="22"/>
      <c r="BI4215" s="22"/>
      <c r="CF4215" s="22"/>
    </row>
    <row r="4216" spans="40:84">
      <c r="AN4216" s="1"/>
      <c r="BA4216" s="26"/>
      <c r="BB4216" s="22"/>
      <c r="BC4216" s="22"/>
      <c r="BD4216" s="23"/>
      <c r="BE4216" s="22"/>
      <c r="BF4216" s="26"/>
      <c r="BG4216" s="22"/>
      <c r="BH4216" s="22"/>
      <c r="BI4216" s="22"/>
      <c r="CF4216" s="22"/>
    </row>
    <row r="4217" spans="40:84">
      <c r="AN4217" s="1"/>
      <c r="BA4217" s="26"/>
      <c r="BB4217" s="22"/>
      <c r="BC4217" s="22"/>
      <c r="BD4217" s="23"/>
      <c r="BE4217" s="22"/>
      <c r="BF4217" s="26"/>
      <c r="BG4217" s="22"/>
      <c r="BH4217" s="22"/>
      <c r="BI4217" s="22"/>
      <c r="CF4217" s="22"/>
    </row>
    <row r="4218" spans="40:84">
      <c r="AN4218" s="1"/>
      <c r="BA4218" s="26"/>
      <c r="BB4218" s="22"/>
      <c r="BC4218" s="22"/>
      <c r="BD4218" s="23"/>
      <c r="BE4218" s="22"/>
      <c r="BF4218" s="26"/>
      <c r="BG4218" s="22"/>
      <c r="BH4218" s="22"/>
      <c r="BI4218" s="22"/>
      <c r="CF4218" s="22"/>
    </row>
    <row r="4219" spans="40:84">
      <c r="AN4219" s="1"/>
      <c r="BA4219" s="26"/>
      <c r="BB4219" s="22"/>
      <c r="BC4219" s="22"/>
      <c r="BD4219" s="23"/>
      <c r="BE4219" s="22"/>
      <c r="BF4219" s="26"/>
      <c r="BG4219" s="22"/>
      <c r="BH4219" s="22"/>
      <c r="BI4219" s="22"/>
      <c r="CF4219" s="22"/>
    </row>
    <row r="4220" spans="40:84">
      <c r="AN4220" s="1"/>
      <c r="BA4220" s="26"/>
      <c r="BB4220" s="22"/>
      <c r="BC4220" s="22"/>
      <c r="BD4220" s="23"/>
      <c r="BE4220" s="22"/>
      <c r="BF4220" s="26"/>
      <c r="BG4220" s="22"/>
      <c r="BH4220" s="22"/>
      <c r="BI4220" s="22"/>
      <c r="CF4220" s="22"/>
    </row>
    <row r="4221" spans="40:84">
      <c r="AN4221" s="1"/>
      <c r="BA4221" s="26"/>
      <c r="BB4221" s="22"/>
      <c r="BC4221" s="22"/>
      <c r="BD4221" s="23"/>
      <c r="BE4221" s="22"/>
      <c r="BF4221" s="26"/>
      <c r="BG4221" s="22"/>
      <c r="BH4221" s="22"/>
      <c r="BI4221" s="22"/>
      <c r="CF4221" s="22"/>
    </row>
    <row r="4222" spans="40:84">
      <c r="AN4222" s="1"/>
      <c r="BA4222" s="26"/>
      <c r="BB4222" s="22"/>
      <c r="BC4222" s="22"/>
      <c r="BD4222" s="23"/>
      <c r="BE4222" s="22"/>
      <c r="BF4222" s="26"/>
      <c r="BG4222" s="22"/>
      <c r="BH4222" s="22"/>
      <c r="BI4222" s="22"/>
      <c r="CF4222" s="22"/>
    </row>
    <row r="4223" spans="40:84">
      <c r="AN4223" s="1"/>
      <c r="BA4223" s="26"/>
      <c r="BB4223" s="22"/>
      <c r="BC4223" s="22"/>
      <c r="BD4223" s="23"/>
      <c r="BE4223" s="22"/>
      <c r="BF4223" s="26"/>
      <c r="BG4223" s="22"/>
      <c r="BH4223" s="22"/>
      <c r="BI4223" s="22"/>
      <c r="CF4223" s="22"/>
    </row>
    <row r="4224" spans="40:84">
      <c r="AN4224" s="1"/>
      <c r="BA4224" s="26"/>
      <c r="BB4224" s="22"/>
      <c r="BC4224" s="22"/>
      <c r="BD4224" s="23"/>
      <c r="BE4224" s="22"/>
      <c r="BF4224" s="26"/>
      <c r="BG4224" s="22"/>
      <c r="BH4224" s="22"/>
      <c r="BI4224" s="22"/>
      <c r="CF4224" s="22"/>
    </row>
    <row r="4225" spans="40:84">
      <c r="AN4225" s="1"/>
      <c r="BA4225" s="26"/>
      <c r="BB4225" s="22"/>
      <c r="BC4225" s="22"/>
      <c r="BD4225" s="23"/>
      <c r="BE4225" s="22"/>
      <c r="BF4225" s="26"/>
      <c r="BG4225" s="22"/>
      <c r="BH4225" s="22"/>
      <c r="BI4225" s="22"/>
      <c r="CF4225" s="22"/>
    </row>
    <row r="4226" spans="40:84">
      <c r="AN4226" s="1"/>
      <c r="BA4226" s="26"/>
      <c r="BB4226" s="22"/>
      <c r="BC4226" s="22"/>
      <c r="BD4226" s="23"/>
      <c r="BE4226" s="22"/>
      <c r="BF4226" s="26"/>
      <c r="BG4226" s="22"/>
      <c r="BH4226" s="22"/>
      <c r="BI4226" s="22"/>
      <c r="CF4226" s="22"/>
    </row>
    <row r="4227" spans="40:84">
      <c r="AN4227" s="1"/>
      <c r="BA4227" s="26"/>
      <c r="BB4227" s="22"/>
      <c r="BC4227" s="22"/>
      <c r="BD4227" s="23"/>
      <c r="BE4227" s="22"/>
      <c r="BF4227" s="26"/>
      <c r="BG4227" s="22"/>
      <c r="BH4227" s="22"/>
      <c r="BI4227" s="22"/>
      <c r="CF4227" s="22"/>
    </row>
    <row r="4228" spans="40:84">
      <c r="AN4228" s="1"/>
      <c r="BA4228" s="26"/>
      <c r="BB4228" s="22"/>
      <c r="BC4228" s="22"/>
      <c r="BD4228" s="23"/>
      <c r="BE4228" s="22"/>
      <c r="BF4228" s="26"/>
      <c r="BG4228" s="22"/>
      <c r="BH4228" s="22"/>
      <c r="BI4228" s="22"/>
      <c r="CF4228" s="22"/>
    </row>
    <row r="4229" spans="40:84">
      <c r="AN4229" s="1"/>
      <c r="BA4229" s="26"/>
      <c r="BB4229" s="22"/>
      <c r="BC4229" s="22"/>
      <c r="BD4229" s="23"/>
      <c r="BE4229" s="22"/>
      <c r="BF4229" s="26"/>
      <c r="BG4229" s="22"/>
      <c r="BH4229" s="22"/>
      <c r="BI4229" s="22"/>
      <c r="CF4229" s="22"/>
    </row>
    <row r="4230" spans="40:84">
      <c r="AN4230" s="1"/>
      <c r="BA4230" s="26"/>
      <c r="BB4230" s="22"/>
      <c r="BC4230" s="22"/>
      <c r="BD4230" s="23"/>
      <c r="BE4230" s="22"/>
      <c r="BF4230" s="26"/>
      <c r="BG4230" s="22"/>
      <c r="BH4230" s="22"/>
      <c r="BI4230" s="22"/>
      <c r="CF4230" s="22"/>
    </row>
    <row r="4231" spans="40:84">
      <c r="AN4231" s="1"/>
      <c r="BA4231" s="26"/>
      <c r="BB4231" s="22"/>
      <c r="BC4231" s="22"/>
      <c r="BD4231" s="23"/>
      <c r="BE4231" s="22"/>
      <c r="BF4231" s="26"/>
      <c r="BG4231" s="22"/>
      <c r="BH4231" s="22"/>
      <c r="BI4231" s="22"/>
      <c r="CF4231" s="22"/>
    </row>
    <row r="4232" spans="40:84">
      <c r="AN4232" s="1"/>
      <c r="BA4232" s="26"/>
      <c r="BB4232" s="22"/>
      <c r="BC4232" s="22"/>
      <c r="BD4232" s="23"/>
      <c r="BE4232" s="22"/>
      <c r="BF4232" s="26"/>
      <c r="BG4232" s="22"/>
      <c r="BH4232" s="22"/>
      <c r="BI4232" s="22"/>
      <c r="CF4232" s="22"/>
    </row>
    <row r="4233" spans="40:84">
      <c r="AN4233" s="1"/>
      <c r="BA4233" s="26"/>
      <c r="BB4233" s="22"/>
      <c r="BC4233" s="22"/>
      <c r="BD4233" s="23"/>
      <c r="BE4233" s="22"/>
      <c r="BF4233" s="26"/>
      <c r="BG4233" s="22"/>
      <c r="BH4233" s="22"/>
      <c r="BI4233" s="22"/>
      <c r="CF4233" s="22"/>
    </row>
    <row r="4234" spans="40:84">
      <c r="AN4234" s="1"/>
      <c r="BA4234" s="26"/>
      <c r="BB4234" s="22"/>
      <c r="BC4234" s="22"/>
      <c r="BD4234" s="23"/>
      <c r="BE4234" s="22"/>
      <c r="BF4234" s="26"/>
      <c r="BG4234" s="22"/>
      <c r="BH4234" s="22"/>
      <c r="BI4234" s="22"/>
      <c r="CF4234" s="22"/>
    </row>
    <row r="4235" spans="40:84">
      <c r="AN4235" s="1"/>
      <c r="BA4235" s="26"/>
      <c r="BB4235" s="22"/>
      <c r="BC4235" s="22"/>
      <c r="BD4235" s="23"/>
      <c r="BE4235" s="22"/>
      <c r="BF4235" s="26"/>
      <c r="BG4235" s="22"/>
      <c r="BH4235" s="22"/>
      <c r="BI4235" s="22"/>
      <c r="CF4235" s="22"/>
    </row>
    <row r="4236" spans="40:84">
      <c r="AN4236" s="1"/>
      <c r="BA4236" s="26"/>
      <c r="BB4236" s="22"/>
      <c r="BC4236" s="22"/>
      <c r="BD4236" s="23"/>
      <c r="BE4236" s="22"/>
      <c r="BF4236" s="26"/>
      <c r="BG4236" s="22"/>
      <c r="BH4236" s="22"/>
      <c r="BI4236" s="22"/>
      <c r="CF4236" s="22"/>
    </row>
    <row r="4237" spans="40:84">
      <c r="AN4237" s="1"/>
      <c r="BA4237" s="26"/>
      <c r="BB4237" s="22"/>
      <c r="BC4237" s="22"/>
      <c r="BD4237" s="23"/>
      <c r="BE4237" s="22"/>
      <c r="BF4237" s="26"/>
      <c r="BG4237" s="22"/>
      <c r="BH4237" s="22"/>
      <c r="BI4237" s="22"/>
      <c r="CF4237" s="22"/>
    </row>
    <row r="4238" spans="40:84">
      <c r="AN4238" s="1"/>
      <c r="BA4238" s="26"/>
      <c r="BB4238" s="22"/>
      <c r="BC4238" s="22"/>
      <c r="BD4238" s="23"/>
      <c r="BE4238" s="22"/>
      <c r="BF4238" s="26"/>
      <c r="BG4238" s="22"/>
      <c r="BH4238" s="22"/>
      <c r="BI4238" s="22"/>
      <c r="CF4238" s="22"/>
    </row>
    <row r="4239" spans="40:84">
      <c r="AN4239" s="1"/>
      <c r="BA4239" s="26"/>
      <c r="BB4239" s="22"/>
      <c r="BC4239" s="22"/>
      <c r="BD4239" s="23"/>
      <c r="BE4239" s="22"/>
      <c r="BF4239" s="26"/>
      <c r="BG4239" s="22"/>
      <c r="BH4239" s="22"/>
      <c r="BI4239" s="22"/>
      <c r="CF4239" s="22"/>
    </row>
    <row r="4240" spans="40:84">
      <c r="AN4240" s="1"/>
      <c r="BA4240" s="26"/>
      <c r="BB4240" s="22"/>
      <c r="BC4240" s="22"/>
      <c r="BD4240" s="23"/>
      <c r="BE4240" s="22"/>
      <c r="BF4240" s="26"/>
      <c r="BG4240" s="22"/>
      <c r="BH4240" s="22"/>
      <c r="BI4240" s="22"/>
      <c r="CF4240" s="22"/>
    </row>
    <row r="4241" spans="40:84">
      <c r="AN4241" s="1"/>
      <c r="BA4241" s="26"/>
      <c r="BB4241" s="22"/>
      <c r="BC4241" s="22"/>
      <c r="BD4241" s="23"/>
      <c r="BE4241" s="22"/>
      <c r="BF4241" s="26"/>
      <c r="BG4241" s="22"/>
      <c r="BH4241" s="22"/>
      <c r="BI4241" s="22"/>
      <c r="CF4241" s="22"/>
    </row>
    <row r="4242" spans="40:84">
      <c r="AN4242" s="1"/>
      <c r="BA4242" s="26"/>
      <c r="BB4242" s="22"/>
      <c r="BC4242" s="22"/>
      <c r="BD4242" s="23"/>
      <c r="BE4242" s="22"/>
      <c r="BF4242" s="26"/>
      <c r="BG4242" s="22"/>
      <c r="BH4242" s="22"/>
      <c r="BI4242" s="22"/>
      <c r="CF4242" s="22"/>
    </row>
    <row r="4243" spans="40:84">
      <c r="AN4243" s="1"/>
      <c r="BA4243" s="26"/>
      <c r="BB4243" s="22"/>
      <c r="BC4243" s="22"/>
      <c r="BD4243" s="23"/>
      <c r="BE4243" s="22"/>
      <c r="BF4243" s="26"/>
      <c r="BG4243" s="22"/>
      <c r="BH4243" s="22"/>
      <c r="BI4243" s="22"/>
      <c r="CF4243" s="22"/>
    </row>
    <row r="4244" spans="40:84">
      <c r="AN4244" s="1"/>
      <c r="BA4244" s="26"/>
      <c r="BB4244" s="22"/>
      <c r="BC4244" s="22"/>
      <c r="BD4244" s="23"/>
      <c r="BE4244" s="22"/>
      <c r="BF4244" s="26"/>
      <c r="BG4244" s="22"/>
      <c r="BH4244" s="22"/>
      <c r="BI4244" s="22"/>
      <c r="CF4244" s="22"/>
    </row>
    <row r="4245" spans="40:84">
      <c r="AN4245" s="1"/>
      <c r="BA4245" s="26"/>
      <c r="BB4245" s="22"/>
      <c r="BC4245" s="22"/>
      <c r="BD4245" s="23"/>
      <c r="BE4245" s="22"/>
      <c r="BF4245" s="26"/>
      <c r="BG4245" s="22"/>
      <c r="BH4245" s="22"/>
      <c r="BI4245" s="22"/>
      <c r="CF4245" s="22"/>
    </row>
    <row r="4246" spans="40:84">
      <c r="AN4246" s="1"/>
      <c r="BA4246" s="26"/>
      <c r="BB4246" s="22"/>
      <c r="BC4246" s="22"/>
      <c r="BD4246" s="23"/>
      <c r="BE4246" s="22"/>
      <c r="BF4246" s="26"/>
      <c r="BG4246" s="22"/>
      <c r="BH4246" s="22"/>
      <c r="BI4246" s="22"/>
      <c r="CF4246" s="22"/>
    </row>
    <row r="4247" spans="40:84">
      <c r="AN4247" s="1"/>
      <c r="BA4247" s="26"/>
      <c r="BB4247" s="22"/>
      <c r="BC4247" s="22"/>
      <c r="BD4247" s="23"/>
      <c r="BE4247" s="22"/>
      <c r="BF4247" s="26"/>
      <c r="BG4247" s="22"/>
      <c r="BH4247" s="22"/>
      <c r="BI4247" s="22"/>
      <c r="CF4247" s="22"/>
    </row>
    <row r="4248" spans="40:84">
      <c r="AN4248" s="1"/>
      <c r="BA4248" s="26"/>
      <c r="BB4248" s="22"/>
      <c r="BC4248" s="22"/>
      <c r="BD4248" s="23"/>
      <c r="BE4248" s="22"/>
      <c r="BF4248" s="26"/>
      <c r="BG4248" s="22"/>
      <c r="BH4248" s="22"/>
      <c r="BI4248" s="22"/>
      <c r="CF4248" s="22"/>
    </row>
    <row r="4249" spans="40:84">
      <c r="AN4249" s="1"/>
      <c r="BA4249" s="26"/>
      <c r="BB4249" s="22"/>
      <c r="BC4249" s="22"/>
      <c r="BD4249" s="23"/>
      <c r="BE4249" s="22"/>
      <c r="BF4249" s="26"/>
      <c r="BG4249" s="22"/>
      <c r="BH4249" s="22"/>
      <c r="BI4249" s="22"/>
      <c r="CF4249" s="22"/>
    </row>
    <row r="4250" spans="40:84">
      <c r="AN4250" s="1"/>
      <c r="BA4250" s="26"/>
      <c r="BB4250" s="22"/>
      <c r="BC4250" s="22"/>
      <c r="BD4250" s="23"/>
      <c r="BE4250" s="22"/>
      <c r="BF4250" s="26"/>
      <c r="BG4250" s="22"/>
      <c r="BH4250" s="22"/>
      <c r="BI4250" s="22"/>
      <c r="CF4250" s="22"/>
    </row>
    <row r="4251" spans="40:84">
      <c r="AN4251" s="1"/>
      <c r="BA4251" s="26"/>
      <c r="BB4251" s="22"/>
      <c r="BC4251" s="22"/>
      <c r="BD4251" s="23"/>
      <c r="BE4251" s="22"/>
      <c r="BF4251" s="26"/>
      <c r="BG4251" s="22"/>
      <c r="BH4251" s="22"/>
      <c r="BI4251" s="22"/>
      <c r="CF4251" s="22"/>
    </row>
    <row r="4252" spans="40:84">
      <c r="AN4252" s="1"/>
      <c r="BA4252" s="26"/>
      <c r="BB4252" s="22"/>
      <c r="BC4252" s="22"/>
      <c r="BD4252" s="23"/>
      <c r="BE4252" s="22"/>
      <c r="BF4252" s="26"/>
      <c r="BG4252" s="22"/>
      <c r="BH4252" s="22"/>
      <c r="BI4252" s="22"/>
      <c r="CF4252" s="22"/>
    </row>
    <row r="4253" spans="40:84">
      <c r="AN4253" s="1"/>
      <c r="BA4253" s="26"/>
      <c r="BB4253" s="22"/>
      <c r="BC4253" s="22"/>
      <c r="BD4253" s="23"/>
      <c r="BE4253" s="22"/>
      <c r="BF4253" s="26"/>
      <c r="BG4253" s="22"/>
      <c r="BH4253" s="22"/>
      <c r="BI4253" s="22"/>
      <c r="CF4253" s="22"/>
    </row>
    <row r="4254" spans="40:84">
      <c r="AN4254" s="1"/>
      <c r="BA4254" s="26"/>
      <c r="BB4254" s="22"/>
      <c r="BC4254" s="22"/>
      <c r="BD4254" s="23"/>
      <c r="BE4254" s="22"/>
      <c r="BF4254" s="26"/>
      <c r="BG4254" s="22"/>
      <c r="BH4254" s="22"/>
      <c r="BI4254" s="22"/>
      <c r="CF4254" s="22"/>
    </row>
    <row r="4255" spans="40:84">
      <c r="AN4255" s="1"/>
      <c r="BA4255" s="26"/>
      <c r="BB4255" s="22"/>
      <c r="BC4255" s="22"/>
      <c r="BD4255" s="23"/>
      <c r="BE4255" s="22"/>
      <c r="BF4255" s="26"/>
      <c r="BG4255" s="22"/>
      <c r="BH4255" s="22"/>
      <c r="BI4255" s="22"/>
      <c r="CF4255" s="22"/>
    </row>
    <row r="4256" spans="40:84">
      <c r="AN4256" s="1"/>
      <c r="BA4256" s="26"/>
      <c r="BB4256" s="22"/>
      <c r="BC4256" s="22"/>
      <c r="BD4256" s="23"/>
      <c r="BE4256" s="22"/>
      <c r="BF4256" s="26"/>
      <c r="BG4256" s="22"/>
      <c r="BH4256" s="22"/>
      <c r="BI4256" s="22"/>
      <c r="CF4256" s="22"/>
    </row>
    <row r="4257" spans="40:84">
      <c r="AN4257" s="1"/>
      <c r="BA4257" s="26"/>
      <c r="BB4257" s="22"/>
      <c r="BC4257" s="22"/>
      <c r="BD4257" s="23"/>
      <c r="BE4257" s="22"/>
      <c r="BF4257" s="26"/>
      <c r="BG4257" s="22"/>
      <c r="BH4257" s="22"/>
      <c r="BI4257" s="22"/>
      <c r="CF4257" s="22"/>
    </row>
    <row r="4258" spans="40:84">
      <c r="AN4258" s="1"/>
      <c r="BA4258" s="26"/>
      <c r="BB4258" s="22"/>
      <c r="BC4258" s="22"/>
      <c r="BD4258" s="23"/>
      <c r="BE4258" s="22"/>
      <c r="BF4258" s="26"/>
      <c r="BG4258" s="22"/>
      <c r="BH4258" s="22"/>
      <c r="BI4258" s="22"/>
      <c r="CF4258" s="22"/>
    </row>
    <row r="4259" spans="40:84">
      <c r="AN4259" s="1"/>
      <c r="BA4259" s="26"/>
      <c r="BB4259" s="22"/>
      <c r="BC4259" s="22"/>
      <c r="BD4259" s="23"/>
      <c r="BE4259" s="22"/>
      <c r="BF4259" s="26"/>
      <c r="BG4259" s="22"/>
      <c r="BH4259" s="22"/>
      <c r="BI4259" s="22"/>
      <c r="CF4259" s="22"/>
    </row>
    <row r="4260" spans="40:84">
      <c r="AN4260" s="1"/>
      <c r="BA4260" s="26"/>
      <c r="BB4260" s="22"/>
      <c r="BC4260" s="22"/>
      <c r="BD4260" s="23"/>
      <c r="BE4260" s="22"/>
      <c r="BF4260" s="26"/>
      <c r="BG4260" s="22"/>
      <c r="BH4260" s="22"/>
      <c r="BI4260" s="22"/>
      <c r="CF4260" s="22"/>
    </row>
    <row r="4261" spans="40:84">
      <c r="AN4261" s="1"/>
      <c r="BA4261" s="26"/>
      <c r="BB4261" s="22"/>
      <c r="BC4261" s="22"/>
      <c r="BD4261" s="23"/>
      <c r="BE4261" s="22"/>
      <c r="BF4261" s="26"/>
      <c r="BG4261" s="22"/>
      <c r="BH4261" s="22"/>
      <c r="BI4261" s="22"/>
      <c r="CF4261" s="22"/>
    </row>
    <row r="4262" spans="40:84">
      <c r="AN4262" s="1"/>
      <c r="BA4262" s="26"/>
      <c r="BB4262" s="22"/>
      <c r="BC4262" s="22"/>
      <c r="BD4262" s="23"/>
      <c r="BE4262" s="22"/>
      <c r="BF4262" s="26"/>
      <c r="BG4262" s="22"/>
      <c r="BH4262" s="22"/>
      <c r="BI4262" s="22"/>
      <c r="CF4262" s="22"/>
    </row>
    <row r="4263" spans="40:84">
      <c r="AN4263" s="1"/>
      <c r="BA4263" s="26"/>
      <c r="BB4263" s="22"/>
      <c r="BC4263" s="22"/>
      <c r="BD4263" s="23"/>
      <c r="BE4263" s="22"/>
      <c r="BF4263" s="26"/>
      <c r="BG4263" s="22"/>
      <c r="BH4263" s="22"/>
      <c r="BI4263" s="22"/>
      <c r="CF4263" s="22"/>
    </row>
    <row r="4264" spans="40:84">
      <c r="AN4264" s="1"/>
      <c r="BA4264" s="26"/>
      <c r="BB4264" s="22"/>
      <c r="BC4264" s="22"/>
      <c r="BD4264" s="23"/>
      <c r="BE4264" s="22"/>
      <c r="BF4264" s="26"/>
      <c r="BG4264" s="22"/>
      <c r="BH4264" s="22"/>
      <c r="BI4264" s="22"/>
      <c r="CF4264" s="22"/>
    </row>
    <row r="4265" spans="40:84">
      <c r="AN4265" s="1"/>
      <c r="BA4265" s="26"/>
      <c r="BB4265" s="22"/>
      <c r="BC4265" s="22"/>
      <c r="BD4265" s="23"/>
      <c r="BE4265" s="22"/>
      <c r="BF4265" s="26"/>
      <c r="BG4265" s="22"/>
      <c r="BH4265" s="22"/>
      <c r="BI4265" s="22"/>
      <c r="CF4265" s="22"/>
    </row>
    <row r="4266" spans="40:84">
      <c r="AN4266" s="1"/>
      <c r="BA4266" s="26"/>
      <c r="BB4266" s="22"/>
      <c r="BC4266" s="22"/>
      <c r="BD4266" s="23"/>
      <c r="BE4266" s="22"/>
      <c r="BF4266" s="26"/>
      <c r="BG4266" s="22"/>
      <c r="BH4266" s="22"/>
      <c r="BI4266" s="22"/>
      <c r="CF4266" s="22"/>
    </row>
    <row r="4267" spans="40:84">
      <c r="AN4267" s="1"/>
      <c r="BA4267" s="26"/>
      <c r="BB4267" s="22"/>
      <c r="BC4267" s="22"/>
      <c r="BD4267" s="23"/>
      <c r="BE4267" s="22"/>
      <c r="BF4267" s="26"/>
      <c r="BG4267" s="22"/>
      <c r="BH4267" s="22"/>
      <c r="BI4267" s="22"/>
      <c r="CF4267" s="22"/>
    </row>
    <row r="4268" spans="40:84">
      <c r="AN4268" s="1"/>
      <c r="BA4268" s="26"/>
      <c r="BB4268" s="22"/>
      <c r="BC4268" s="22"/>
      <c r="BD4268" s="23"/>
      <c r="BE4268" s="22"/>
      <c r="BF4268" s="26"/>
      <c r="BG4268" s="22"/>
      <c r="BH4268" s="22"/>
      <c r="BI4268" s="22"/>
      <c r="CF4268" s="22"/>
    </row>
    <row r="4269" spans="40:84">
      <c r="AN4269" s="1"/>
      <c r="BA4269" s="26"/>
      <c r="BB4269" s="22"/>
      <c r="BC4269" s="22"/>
      <c r="BD4269" s="23"/>
      <c r="BE4269" s="22"/>
      <c r="BF4269" s="26"/>
      <c r="BG4269" s="22"/>
      <c r="BH4269" s="22"/>
      <c r="BI4269" s="22"/>
      <c r="CF4269" s="22"/>
    </row>
    <row r="4270" spans="40:84">
      <c r="AN4270" s="1"/>
      <c r="BA4270" s="26"/>
      <c r="BB4270" s="22"/>
      <c r="BC4270" s="22"/>
      <c r="BD4270" s="23"/>
      <c r="BE4270" s="22"/>
      <c r="BF4270" s="26"/>
      <c r="BG4270" s="22"/>
      <c r="BH4270" s="22"/>
      <c r="BI4270" s="22"/>
      <c r="CF4270" s="22"/>
    </row>
    <row r="4271" spans="40:84">
      <c r="AN4271" s="1"/>
      <c r="BA4271" s="26"/>
      <c r="BB4271" s="22"/>
      <c r="BC4271" s="22"/>
      <c r="BD4271" s="23"/>
      <c r="BE4271" s="22"/>
      <c r="BF4271" s="26"/>
      <c r="BG4271" s="22"/>
      <c r="BH4271" s="22"/>
      <c r="BI4271" s="22"/>
      <c r="CF4271" s="22"/>
    </row>
    <row r="4272" spans="40:84">
      <c r="AN4272" s="1"/>
      <c r="BA4272" s="26"/>
      <c r="BB4272" s="22"/>
      <c r="BC4272" s="22"/>
      <c r="BD4272" s="23"/>
      <c r="BE4272" s="22"/>
      <c r="BF4272" s="26"/>
      <c r="BG4272" s="22"/>
      <c r="BH4272" s="22"/>
      <c r="BI4272" s="22"/>
      <c r="CF4272" s="22"/>
    </row>
    <row r="4273" spans="40:84">
      <c r="AN4273" s="1"/>
      <c r="BA4273" s="26"/>
      <c r="BB4273" s="22"/>
      <c r="BC4273" s="22"/>
      <c r="BD4273" s="23"/>
      <c r="BE4273" s="22"/>
      <c r="BF4273" s="26"/>
      <c r="BG4273" s="22"/>
      <c r="BH4273" s="22"/>
      <c r="BI4273" s="22"/>
      <c r="CF4273" s="22"/>
    </row>
    <row r="4274" spans="40:84">
      <c r="AN4274" s="1"/>
      <c r="BA4274" s="26"/>
      <c r="BB4274" s="22"/>
      <c r="BC4274" s="22"/>
      <c r="BD4274" s="23"/>
      <c r="BE4274" s="22"/>
      <c r="BF4274" s="26"/>
      <c r="BG4274" s="22"/>
      <c r="BH4274" s="22"/>
      <c r="BI4274" s="22"/>
      <c r="CF4274" s="22"/>
    </row>
    <row r="4275" spans="40:84">
      <c r="AN4275" s="1"/>
      <c r="BA4275" s="26"/>
      <c r="BB4275" s="22"/>
      <c r="BC4275" s="22"/>
      <c r="BD4275" s="23"/>
      <c r="BE4275" s="22"/>
      <c r="BF4275" s="26"/>
      <c r="BG4275" s="22"/>
      <c r="BH4275" s="22"/>
      <c r="BI4275" s="22"/>
      <c r="CF4275" s="22"/>
    </row>
    <row r="4276" spans="40:84">
      <c r="AN4276" s="1"/>
      <c r="BA4276" s="26"/>
      <c r="BB4276" s="22"/>
      <c r="BC4276" s="22"/>
      <c r="BD4276" s="23"/>
      <c r="BE4276" s="22"/>
      <c r="BF4276" s="26"/>
      <c r="BG4276" s="22"/>
      <c r="BH4276" s="22"/>
      <c r="BI4276" s="22"/>
      <c r="CF4276" s="22"/>
    </row>
    <row r="4277" spans="40:84">
      <c r="AN4277" s="1"/>
      <c r="BA4277" s="26"/>
      <c r="BB4277" s="22"/>
      <c r="BC4277" s="22"/>
      <c r="BD4277" s="23"/>
      <c r="BE4277" s="22"/>
      <c r="BF4277" s="26"/>
      <c r="BG4277" s="22"/>
      <c r="BH4277" s="22"/>
      <c r="BI4277" s="22"/>
      <c r="CF4277" s="22"/>
    </row>
    <row r="4278" spans="40:84">
      <c r="AN4278" s="1"/>
      <c r="BA4278" s="26"/>
      <c r="BB4278" s="22"/>
      <c r="BC4278" s="22"/>
      <c r="BD4278" s="23"/>
      <c r="BE4278" s="22"/>
      <c r="BF4278" s="26"/>
      <c r="BG4278" s="22"/>
      <c r="BH4278" s="22"/>
      <c r="BI4278" s="22"/>
      <c r="CF4278" s="22"/>
    </row>
    <row r="4279" spans="40:84">
      <c r="AN4279" s="1"/>
      <c r="BA4279" s="26"/>
      <c r="BB4279" s="22"/>
      <c r="BC4279" s="22"/>
      <c r="BD4279" s="23"/>
      <c r="BE4279" s="22"/>
      <c r="BF4279" s="26"/>
      <c r="BG4279" s="22"/>
      <c r="BH4279" s="22"/>
      <c r="BI4279" s="22"/>
      <c r="CF4279" s="22"/>
    </row>
    <row r="4280" spans="40:84">
      <c r="AN4280" s="1"/>
      <c r="BA4280" s="26"/>
      <c r="BB4280" s="22"/>
      <c r="BC4280" s="22"/>
      <c r="BD4280" s="23"/>
      <c r="BE4280" s="22"/>
      <c r="BF4280" s="26"/>
      <c r="BG4280" s="22"/>
      <c r="BH4280" s="22"/>
      <c r="BI4280" s="22"/>
      <c r="CF4280" s="22"/>
    </row>
    <row r="4281" spans="40:84">
      <c r="AN4281" s="1"/>
      <c r="BA4281" s="26"/>
      <c r="BB4281" s="22"/>
      <c r="BC4281" s="22"/>
      <c r="BD4281" s="23"/>
      <c r="BE4281" s="22"/>
      <c r="BF4281" s="26"/>
      <c r="BG4281" s="22"/>
      <c r="BH4281" s="22"/>
      <c r="BI4281" s="22"/>
      <c r="CF4281" s="22"/>
    </row>
    <row r="4282" spans="40:84">
      <c r="AN4282" s="1"/>
      <c r="BA4282" s="26"/>
      <c r="BB4282" s="22"/>
      <c r="BC4282" s="22"/>
      <c r="BD4282" s="23"/>
      <c r="BE4282" s="22"/>
      <c r="BF4282" s="26"/>
      <c r="BG4282" s="22"/>
      <c r="BH4282" s="22"/>
      <c r="BI4282" s="22"/>
      <c r="CF4282" s="22"/>
    </row>
    <row r="4283" spans="40:84">
      <c r="AN4283" s="1"/>
      <c r="BA4283" s="26"/>
      <c r="BB4283" s="22"/>
      <c r="BC4283" s="22"/>
      <c r="BD4283" s="23"/>
      <c r="BE4283" s="22"/>
      <c r="BF4283" s="26"/>
      <c r="BG4283" s="22"/>
      <c r="BH4283" s="22"/>
      <c r="BI4283" s="22"/>
      <c r="CF4283" s="22"/>
    </row>
    <row r="4284" spans="40:84">
      <c r="AN4284" s="1"/>
      <c r="BA4284" s="26"/>
      <c r="BB4284" s="22"/>
      <c r="BC4284" s="22"/>
      <c r="BD4284" s="23"/>
      <c r="BE4284" s="22"/>
      <c r="BF4284" s="26"/>
      <c r="BG4284" s="22"/>
      <c r="BH4284" s="22"/>
      <c r="BI4284" s="22"/>
      <c r="CF4284" s="22"/>
    </row>
    <row r="4285" spans="40:84">
      <c r="AN4285" s="1"/>
      <c r="BA4285" s="26"/>
      <c r="BB4285" s="22"/>
      <c r="BC4285" s="22"/>
      <c r="BD4285" s="23"/>
      <c r="BE4285" s="22"/>
      <c r="BF4285" s="26"/>
      <c r="BG4285" s="22"/>
      <c r="BH4285" s="22"/>
      <c r="BI4285" s="22"/>
      <c r="CF4285" s="22"/>
    </row>
    <row r="4286" spans="40:84">
      <c r="AN4286" s="1"/>
      <c r="BA4286" s="26"/>
      <c r="BB4286" s="22"/>
      <c r="BC4286" s="22"/>
      <c r="BD4286" s="23"/>
      <c r="BE4286" s="22"/>
      <c r="BF4286" s="26"/>
      <c r="BG4286" s="22"/>
      <c r="BH4286" s="22"/>
      <c r="BI4286" s="22"/>
      <c r="CF4286" s="22"/>
    </row>
    <row r="4287" spans="40:84">
      <c r="AN4287" s="1"/>
      <c r="BA4287" s="26"/>
      <c r="BB4287" s="22"/>
      <c r="BC4287" s="22"/>
      <c r="BD4287" s="23"/>
      <c r="BE4287" s="22"/>
      <c r="BF4287" s="26"/>
      <c r="BG4287" s="22"/>
      <c r="BH4287" s="22"/>
      <c r="BI4287" s="22"/>
      <c r="CF4287" s="22"/>
    </row>
    <row r="4288" spans="40:84">
      <c r="AN4288" s="1"/>
      <c r="BA4288" s="26"/>
      <c r="BB4288" s="22"/>
      <c r="BC4288" s="22"/>
      <c r="BD4288" s="23"/>
      <c r="BE4288" s="22"/>
      <c r="BF4288" s="26"/>
      <c r="BG4288" s="22"/>
      <c r="BH4288" s="22"/>
      <c r="BI4288" s="22"/>
      <c r="CF4288" s="22"/>
    </row>
    <row r="4289" spans="40:84">
      <c r="AN4289" s="1"/>
      <c r="BA4289" s="26"/>
      <c r="BB4289" s="22"/>
      <c r="BC4289" s="22"/>
      <c r="BD4289" s="23"/>
      <c r="BE4289" s="22"/>
      <c r="BF4289" s="26"/>
      <c r="BG4289" s="22"/>
      <c r="BH4289" s="22"/>
      <c r="BI4289" s="22"/>
      <c r="CF4289" s="22"/>
    </row>
    <row r="4290" spans="40:84">
      <c r="AN4290" s="1"/>
      <c r="BA4290" s="26"/>
      <c r="BB4290" s="22"/>
      <c r="BC4290" s="22"/>
      <c r="BD4290" s="23"/>
      <c r="BE4290" s="22"/>
      <c r="BF4290" s="26"/>
      <c r="BG4290" s="22"/>
      <c r="BH4290" s="22"/>
      <c r="BI4290" s="22"/>
      <c r="CF4290" s="22"/>
    </row>
    <row r="4291" spans="40:84">
      <c r="AN4291" s="1"/>
      <c r="BA4291" s="26"/>
      <c r="BB4291" s="22"/>
      <c r="BC4291" s="22"/>
      <c r="BD4291" s="23"/>
      <c r="BE4291" s="22"/>
      <c r="BF4291" s="26"/>
      <c r="BG4291" s="22"/>
      <c r="BH4291" s="22"/>
      <c r="BI4291" s="22"/>
      <c r="CF4291" s="22"/>
    </row>
    <row r="4292" spans="40:84">
      <c r="AN4292" s="1"/>
      <c r="BA4292" s="26"/>
      <c r="BB4292" s="22"/>
      <c r="BC4292" s="22"/>
      <c r="BD4292" s="23"/>
      <c r="BE4292" s="22"/>
      <c r="BF4292" s="26"/>
      <c r="BG4292" s="22"/>
      <c r="BH4292" s="22"/>
      <c r="BI4292" s="22"/>
      <c r="CF4292" s="22"/>
    </row>
    <row r="4293" spans="40:84">
      <c r="AN4293" s="1"/>
      <c r="BA4293" s="26"/>
      <c r="BB4293" s="22"/>
      <c r="BC4293" s="22"/>
      <c r="BD4293" s="23"/>
      <c r="BE4293" s="22"/>
      <c r="BF4293" s="26"/>
      <c r="BG4293" s="22"/>
      <c r="BH4293" s="22"/>
      <c r="BI4293" s="22"/>
      <c r="CF4293" s="22"/>
    </row>
    <row r="4294" spans="40:84">
      <c r="AN4294" s="1"/>
      <c r="BA4294" s="26"/>
      <c r="BB4294" s="22"/>
      <c r="BC4294" s="22"/>
      <c r="BD4294" s="23"/>
      <c r="BE4294" s="22"/>
      <c r="BF4294" s="26"/>
      <c r="BG4294" s="22"/>
      <c r="BH4294" s="22"/>
      <c r="BI4294" s="22"/>
      <c r="CF4294" s="22"/>
    </row>
    <row r="4295" spans="40:84">
      <c r="AN4295" s="1"/>
      <c r="BA4295" s="26"/>
      <c r="BB4295" s="22"/>
      <c r="BC4295" s="22"/>
      <c r="BD4295" s="23"/>
      <c r="BE4295" s="22"/>
      <c r="BF4295" s="26"/>
      <c r="BG4295" s="22"/>
      <c r="BH4295" s="22"/>
      <c r="BI4295" s="22"/>
      <c r="CF4295" s="22"/>
    </row>
    <row r="4296" spans="40:84">
      <c r="AN4296" s="1"/>
      <c r="BA4296" s="26"/>
      <c r="BB4296" s="22"/>
      <c r="BC4296" s="22"/>
      <c r="BD4296" s="23"/>
      <c r="BE4296" s="22"/>
      <c r="BF4296" s="26"/>
      <c r="BG4296" s="22"/>
      <c r="BH4296" s="22"/>
      <c r="BI4296" s="22"/>
      <c r="CF4296" s="22"/>
    </row>
    <row r="4297" spans="40:84">
      <c r="AN4297" s="1"/>
      <c r="BA4297" s="26"/>
      <c r="BB4297" s="22"/>
      <c r="BC4297" s="22"/>
      <c r="BD4297" s="23"/>
      <c r="BE4297" s="22"/>
      <c r="BF4297" s="26"/>
      <c r="BG4297" s="22"/>
      <c r="BH4297" s="22"/>
      <c r="BI4297" s="22"/>
      <c r="CF4297" s="22"/>
    </row>
    <row r="4298" spans="40:84">
      <c r="AN4298" s="1"/>
      <c r="BA4298" s="26"/>
      <c r="BB4298" s="22"/>
      <c r="BC4298" s="22"/>
      <c r="BD4298" s="23"/>
      <c r="BE4298" s="22"/>
      <c r="BF4298" s="26"/>
      <c r="BG4298" s="22"/>
      <c r="BH4298" s="22"/>
      <c r="BI4298" s="22"/>
      <c r="CF4298" s="22"/>
    </row>
    <row r="4299" spans="40:84">
      <c r="AN4299" s="1"/>
      <c r="BA4299" s="26"/>
      <c r="BB4299" s="22"/>
      <c r="BC4299" s="22"/>
      <c r="BD4299" s="23"/>
      <c r="BE4299" s="22"/>
      <c r="BF4299" s="26"/>
      <c r="BG4299" s="22"/>
      <c r="BH4299" s="22"/>
      <c r="BI4299" s="22"/>
      <c r="CF4299" s="22"/>
    </row>
    <row r="4300" spans="40:84">
      <c r="AN4300" s="1"/>
      <c r="BA4300" s="26"/>
      <c r="BB4300" s="22"/>
      <c r="BC4300" s="22"/>
      <c r="BD4300" s="23"/>
      <c r="BE4300" s="22"/>
      <c r="BF4300" s="26"/>
      <c r="BG4300" s="22"/>
      <c r="BH4300" s="22"/>
      <c r="BI4300" s="22"/>
      <c r="CF4300" s="22"/>
    </row>
    <row r="4301" spans="40:84">
      <c r="AN4301" s="1"/>
      <c r="BA4301" s="26"/>
      <c r="BB4301" s="22"/>
      <c r="BC4301" s="22"/>
      <c r="BD4301" s="23"/>
      <c r="BE4301" s="22"/>
      <c r="BF4301" s="26"/>
      <c r="BG4301" s="22"/>
      <c r="BH4301" s="22"/>
      <c r="BI4301" s="22"/>
      <c r="CF4301" s="22"/>
    </row>
    <row r="4302" spans="40:84">
      <c r="AN4302" s="1"/>
      <c r="BA4302" s="26"/>
      <c r="BB4302" s="22"/>
      <c r="BC4302" s="22"/>
      <c r="BD4302" s="23"/>
      <c r="BE4302" s="22"/>
      <c r="BF4302" s="26"/>
      <c r="BG4302" s="22"/>
      <c r="BH4302" s="22"/>
      <c r="BI4302" s="22"/>
      <c r="CF4302" s="22"/>
    </row>
    <row r="4303" spans="40:84">
      <c r="AN4303" s="1"/>
      <c r="BA4303" s="26"/>
      <c r="BB4303" s="22"/>
      <c r="BC4303" s="22"/>
      <c r="BD4303" s="23"/>
      <c r="BE4303" s="22"/>
      <c r="BF4303" s="26"/>
      <c r="BG4303" s="22"/>
      <c r="BH4303" s="22"/>
      <c r="BI4303" s="22"/>
      <c r="CF4303" s="22"/>
    </row>
    <row r="4304" spans="40:84">
      <c r="AN4304" s="1"/>
      <c r="BA4304" s="26"/>
      <c r="BB4304" s="22"/>
      <c r="BC4304" s="22"/>
      <c r="BD4304" s="23"/>
      <c r="BE4304" s="22"/>
      <c r="BF4304" s="26"/>
      <c r="BG4304" s="22"/>
      <c r="BH4304" s="22"/>
      <c r="BI4304" s="22"/>
      <c r="CF4304" s="22"/>
    </row>
    <row r="4305" spans="40:84">
      <c r="AN4305" s="1"/>
      <c r="BA4305" s="26"/>
      <c r="BB4305" s="22"/>
      <c r="BC4305" s="22"/>
      <c r="BD4305" s="23"/>
      <c r="BE4305" s="22"/>
      <c r="BF4305" s="26"/>
      <c r="BG4305" s="22"/>
      <c r="BH4305" s="22"/>
      <c r="BI4305" s="22"/>
      <c r="CF4305" s="22"/>
    </row>
    <row r="4306" spans="40:84">
      <c r="AN4306" s="1"/>
      <c r="BA4306" s="26"/>
      <c r="BB4306" s="22"/>
      <c r="BC4306" s="22"/>
      <c r="BD4306" s="23"/>
      <c r="BE4306" s="22"/>
      <c r="BF4306" s="26"/>
      <c r="BG4306" s="22"/>
      <c r="BH4306" s="22"/>
      <c r="BI4306" s="22"/>
      <c r="CF4306" s="22"/>
    </row>
    <row r="4307" spans="40:84">
      <c r="AN4307" s="1"/>
      <c r="BA4307" s="26"/>
      <c r="BB4307" s="22"/>
      <c r="BC4307" s="22"/>
      <c r="BD4307" s="23"/>
      <c r="BE4307" s="22"/>
      <c r="BF4307" s="26"/>
      <c r="BG4307" s="22"/>
      <c r="BH4307" s="22"/>
      <c r="BI4307" s="22"/>
      <c r="CF4307" s="22"/>
    </row>
    <row r="4308" spans="40:84">
      <c r="AN4308" s="1"/>
      <c r="BA4308" s="26"/>
      <c r="BB4308" s="22"/>
      <c r="BC4308" s="22"/>
      <c r="BD4308" s="23"/>
      <c r="BE4308" s="22"/>
      <c r="BF4308" s="26"/>
      <c r="BG4308" s="22"/>
      <c r="BH4308" s="22"/>
      <c r="BI4308" s="22"/>
      <c r="CF4308" s="22"/>
    </row>
    <row r="4309" spans="40:84">
      <c r="AN4309" s="1"/>
      <c r="BA4309" s="26"/>
      <c r="BB4309" s="22"/>
      <c r="BC4309" s="22"/>
      <c r="BD4309" s="23"/>
      <c r="BE4309" s="22"/>
      <c r="BF4309" s="26"/>
      <c r="BG4309" s="22"/>
      <c r="BH4309" s="22"/>
      <c r="BI4309" s="22"/>
      <c r="CF4309" s="22"/>
    </row>
    <row r="4310" spans="40:84">
      <c r="AN4310" s="1"/>
      <c r="BA4310" s="26"/>
      <c r="BB4310" s="22"/>
      <c r="BC4310" s="22"/>
      <c r="BD4310" s="23"/>
      <c r="BE4310" s="22"/>
      <c r="BF4310" s="26"/>
      <c r="BG4310" s="22"/>
      <c r="BH4310" s="22"/>
      <c r="BI4310" s="22"/>
      <c r="CF4310" s="22"/>
    </row>
    <row r="4311" spans="40:84">
      <c r="AN4311" s="1"/>
      <c r="BA4311" s="26"/>
      <c r="BB4311" s="22"/>
      <c r="BC4311" s="22"/>
      <c r="BD4311" s="23"/>
      <c r="BE4311" s="22"/>
      <c r="BF4311" s="26"/>
      <c r="BG4311" s="22"/>
      <c r="BH4311" s="22"/>
      <c r="BI4311" s="22"/>
      <c r="CF4311" s="22"/>
    </row>
    <row r="4312" spans="40:84">
      <c r="AN4312" s="1"/>
      <c r="BA4312" s="26"/>
      <c r="BB4312" s="22"/>
      <c r="BC4312" s="22"/>
      <c r="BD4312" s="23"/>
      <c r="BE4312" s="22"/>
      <c r="BF4312" s="26"/>
      <c r="BG4312" s="22"/>
      <c r="BH4312" s="22"/>
      <c r="BI4312" s="22"/>
      <c r="CF4312" s="22"/>
    </row>
    <row r="4313" spans="40:84">
      <c r="AN4313" s="1"/>
      <c r="BA4313" s="26"/>
      <c r="BB4313" s="22"/>
      <c r="BC4313" s="22"/>
      <c r="BD4313" s="23"/>
      <c r="BE4313" s="22"/>
      <c r="BF4313" s="26"/>
      <c r="BG4313" s="22"/>
      <c r="BH4313" s="22"/>
      <c r="BI4313" s="22"/>
      <c r="CF4313" s="22"/>
    </row>
    <row r="4314" spans="40:84">
      <c r="AN4314" s="1"/>
      <c r="BA4314" s="26"/>
      <c r="BB4314" s="22"/>
      <c r="BC4314" s="22"/>
      <c r="BD4314" s="23"/>
      <c r="BE4314" s="22"/>
      <c r="BF4314" s="26"/>
      <c r="BG4314" s="22"/>
      <c r="BH4314" s="22"/>
      <c r="BI4314" s="22"/>
      <c r="CF4314" s="22"/>
    </row>
    <row r="4315" spans="40:84">
      <c r="AN4315" s="1"/>
      <c r="BA4315" s="26"/>
      <c r="BB4315" s="22"/>
      <c r="BC4315" s="22"/>
      <c r="BD4315" s="23"/>
      <c r="BE4315" s="22"/>
      <c r="BF4315" s="26"/>
      <c r="BG4315" s="22"/>
      <c r="BH4315" s="22"/>
      <c r="BI4315" s="22"/>
      <c r="CF4315" s="22"/>
    </row>
    <row r="4316" spans="40:84">
      <c r="AN4316" s="1"/>
      <c r="BA4316" s="26"/>
      <c r="BB4316" s="22"/>
      <c r="BC4316" s="22"/>
      <c r="BD4316" s="23"/>
      <c r="BE4316" s="22"/>
      <c r="BF4316" s="26"/>
      <c r="BG4316" s="22"/>
      <c r="BH4316" s="22"/>
      <c r="BI4316" s="22"/>
      <c r="CF4316" s="22"/>
    </row>
    <row r="4317" spans="40:84">
      <c r="AN4317" s="1"/>
      <c r="BA4317" s="26"/>
      <c r="BB4317" s="22"/>
      <c r="BC4317" s="22"/>
      <c r="BD4317" s="23"/>
      <c r="BE4317" s="22"/>
      <c r="BF4317" s="26"/>
      <c r="BG4317" s="22"/>
      <c r="BH4317" s="22"/>
      <c r="BI4317" s="22"/>
      <c r="CF4317" s="22"/>
    </row>
    <row r="4318" spans="40:84">
      <c r="AN4318" s="1"/>
      <c r="BA4318" s="26"/>
      <c r="BB4318" s="22"/>
      <c r="BC4318" s="22"/>
      <c r="BD4318" s="23"/>
      <c r="BE4318" s="22"/>
      <c r="BF4318" s="26"/>
      <c r="BG4318" s="22"/>
      <c r="BH4318" s="22"/>
      <c r="BI4318" s="22"/>
      <c r="CF4318" s="22"/>
    </row>
    <row r="4319" spans="40:84">
      <c r="AN4319" s="1"/>
      <c r="BA4319" s="26"/>
      <c r="BB4319" s="22"/>
      <c r="BC4319" s="22"/>
      <c r="BD4319" s="23"/>
      <c r="BE4319" s="22"/>
      <c r="BF4319" s="26"/>
      <c r="BG4319" s="22"/>
      <c r="BH4319" s="22"/>
      <c r="BI4319" s="22"/>
      <c r="CF4319" s="22"/>
    </row>
    <row r="4320" spans="40:84">
      <c r="AN4320" s="1"/>
      <c r="BA4320" s="26"/>
      <c r="BB4320" s="22"/>
      <c r="BC4320" s="22"/>
      <c r="BD4320" s="23"/>
      <c r="BE4320" s="22"/>
      <c r="BF4320" s="26"/>
      <c r="BG4320" s="22"/>
      <c r="BH4320" s="22"/>
      <c r="BI4320" s="22"/>
      <c r="CF4320" s="22"/>
    </row>
    <row r="4321" spans="40:84">
      <c r="AN4321" s="1"/>
      <c r="BA4321" s="26"/>
      <c r="BB4321" s="22"/>
      <c r="BC4321" s="22"/>
      <c r="BD4321" s="23"/>
      <c r="BE4321" s="22"/>
      <c r="BF4321" s="26"/>
      <c r="BG4321" s="22"/>
      <c r="BH4321" s="22"/>
      <c r="BI4321" s="22"/>
      <c r="CF4321" s="22"/>
    </row>
    <row r="4322" spans="40:84">
      <c r="AN4322" s="1"/>
      <c r="BA4322" s="26"/>
      <c r="BB4322" s="22"/>
      <c r="BC4322" s="22"/>
      <c r="BD4322" s="23"/>
      <c r="BE4322" s="22"/>
      <c r="BF4322" s="26"/>
      <c r="BG4322" s="22"/>
      <c r="BH4322" s="22"/>
      <c r="BI4322" s="22"/>
      <c r="CF4322" s="22"/>
    </row>
    <row r="4323" spans="40:84">
      <c r="AN4323" s="1"/>
      <c r="BA4323" s="26"/>
      <c r="BB4323" s="22"/>
      <c r="BC4323" s="22"/>
      <c r="BD4323" s="23"/>
      <c r="BE4323" s="22"/>
      <c r="BF4323" s="26"/>
      <c r="BG4323" s="22"/>
      <c r="BH4323" s="22"/>
      <c r="BI4323" s="22"/>
      <c r="CF4323" s="22"/>
    </row>
    <row r="4324" spans="40:84">
      <c r="AN4324" s="1"/>
      <c r="BA4324" s="26"/>
      <c r="BB4324" s="22"/>
      <c r="BC4324" s="22"/>
      <c r="BD4324" s="23"/>
      <c r="BE4324" s="22"/>
      <c r="BF4324" s="26"/>
      <c r="BG4324" s="22"/>
      <c r="BH4324" s="22"/>
      <c r="BI4324" s="22"/>
      <c r="CF4324" s="22"/>
    </row>
    <row r="4325" spans="40:84">
      <c r="AN4325" s="1"/>
      <c r="BA4325" s="26"/>
      <c r="BB4325" s="22"/>
      <c r="BC4325" s="22"/>
      <c r="BD4325" s="23"/>
      <c r="BE4325" s="22"/>
      <c r="BF4325" s="26"/>
      <c r="BG4325" s="22"/>
      <c r="BH4325" s="22"/>
      <c r="BI4325" s="22"/>
      <c r="CF4325" s="22"/>
    </row>
    <row r="4326" spans="40:84">
      <c r="AN4326" s="1"/>
      <c r="BA4326" s="26"/>
      <c r="BB4326" s="22"/>
      <c r="BC4326" s="22"/>
      <c r="BD4326" s="23"/>
      <c r="BE4326" s="22"/>
      <c r="BF4326" s="26"/>
      <c r="BG4326" s="22"/>
      <c r="BH4326" s="22"/>
      <c r="BI4326" s="22"/>
      <c r="CF4326" s="22"/>
    </row>
    <row r="4327" spans="40:84">
      <c r="AN4327" s="1"/>
      <c r="BA4327" s="26"/>
      <c r="BB4327" s="22"/>
      <c r="BC4327" s="22"/>
      <c r="BD4327" s="23"/>
      <c r="BE4327" s="22"/>
      <c r="BF4327" s="26"/>
      <c r="BG4327" s="22"/>
      <c r="BH4327" s="22"/>
      <c r="BI4327" s="22"/>
      <c r="CF4327" s="22"/>
    </row>
    <row r="4328" spans="40:84">
      <c r="AN4328" s="1"/>
      <c r="BA4328" s="26"/>
      <c r="BB4328" s="22"/>
      <c r="BC4328" s="22"/>
      <c r="BD4328" s="23"/>
      <c r="BE4328" s="22"/>
      <c r="BF4328" s="26"/>
      <c r="BG4328" s="22"/>
      <c r="BH4328" s="22"/>
      <c r="BI4328" s="22"/>
      <c r="CF4328" s="22"/>
    </row>
    <row r="4329" spans="40:84">
      <c r="AN4329" s="1"/>
      <c r="BA4329" s="26"/>
      <c r="BB4329" s="22"/>
      <c r="BC4329" s="22"/>
      <c r="BD4329" s="23"/>
      <c r="BE4329" s="22"/>
      <c r="BF4329" s="26"/>
      <c r="BG4329" s="22"/>
      <c r="BH4329" s="22"/>
      <c r="BI4329" s="22"/>
      <c r="CF4329" s="22"/>
    </row>
    <row r="4330" spans="40:84">
      <c r="AN4330" s="1"/>
      <c r="BA4330" s="26"/>
      <c r="BB4330" s="22"/>
      <c r="BC4330" s="22"/>
      <c r="BD4330" s="23"/>
      <c r="BE4330" s="22"/>
      <c r="BF4330" s="26"/>
      <c r="BG4330" s="22"/>
      <c r="BH4330" s="22"/>
      <c r="BI4330" s="22"/>
      <c r="CF4330" s="22"/>
    </row>
    <row r="4331" spans="40:84">
      <c r="AN4331" s="1"/>
      <c r="BA4331" s="26"/>
      <c r="BB4331" s="22"/>
      <c r="BC4331" s="22"/>
      <c r="BD4331" s="23"/>
      <c r="BE4331" s="22"/>
      <c r="BF4331" s="26"/>
      <c r="BG4331" s="22"/>
      <c r="BH4331" s="22"/>
      <c r="BI4331" s="22"/>
      <c r="CF4331" s="22"/>
    </row>
    <row r="4332" spans="40:84">
      <c r="AN4332" s="1"/>
      <c r="BA4332" s="26"/>
      <c r="BB4332" s="22"/>
      <c r="BC4332" s="22"/>
      <c r="BD4332" s="23"/>
      <c r="BE4332" s="22"/>
      <c r="BF4332" s="26"/>
      <c r="BG4332" s="22"/>
      <c r="BH4332" s="22"/>
      <c r="BI4332" s="22"/>
      <c r="CF4332" s="22"/>
    </row>
    <row r="4333" spans="40:84">
      <c r="AN4333" s="1"/>
      <c r="BA4333" s="26"/>
      <c r="BB4333" s="22"/>
      <c r="BC4333" s="22"/>
      <c r="BD4333" s="23"/>
      <c r="BE4333" s="22"/>
      <c r="BF4333" s="26"/>
      <c r="BG4333" s="22"/>
      <c r="BH4333" s="22"/>
      <c r="BI4333" s="22"/>
      <c r="CF4333" s="22"/>
    </row>
    <row r="4334" spans="40:84">
      <c r="AN4334" s="1"/>
      <c r="BA4334" s="26"/>
      <c r="BB4334" s="22"/>
      <c r="BC4334" s="22"/>
      <c r="BD4334" s="23"/>
      <c r="BE4334" s="22"/>
      <c r="BF4334" s="26"/>
      <c r="BG4334" s="22"/>
      <c r="BH4334" s="22"/>
      <c r="BI4334" s="22"/>
      <c r="CF4334" s="22"/>
    </row>
    <row r="4335" spans="40:84">
      <c r="AN4335" s="1"/>
      <c r="BA4335" s="26"/>
      <c r="BB4335" s="22"/>
      <c r="BC4335" s="22"/>
      <c r="BD4335" s="23"/>
      <c r="BE4335" s="22"/>
      <c r="BF4335" s="26"/>
      <c r="BG4335" s="22"/>
      <c r="BH4335" s="22"/>
      <c r="BI4335" s="22"/>
      <c r="CF4335" s="22"/>
    </row>
    <row r="4336" spans="40:84">
      <c r="AN4336" s="1"/>
      <c r="BA4336" s="26"/>
      <c r="BB4336" s="22"/>
      <c r="BC4336" s="22"/>
      <c r="BD4336" s="23"/>
      <c r="BE4336" s="22"/>
      <c r="BF4336" s="26"/>
      <c r="BG4336" s="22"/>
      <c r="BH4336" s="22"/>
      <c r="BI4336" s="22"/>
      <c r="CF4336" s="22"/>
    </row>
    <row r="4337" spans="40:84">
      <c r="AN4337" s="1"/>
      <c r="BA4337" s="26"/>
      <c r="BB4337" s="22"/>
      <c r="BC4337" s="22"/>
      <c r="BD4337" s="23"/>
      <c r="BE4337" s="22"/>
      <c r="BF4337" s="26"/>
      <c r="BG4337" s="22"/>
      <c r="BH4337" s="22"/>
      <c r="BI4337" s="22"/>
      <c r="CF4337" s="22"/>
    </row>
    <row r="4338" spans="40:84">
      <c r="AN4338" s="1"/>
      <c r="BA4338" s="26"/>
      <c r="BB4338" s="22"/>
      <c r="BC4338" s="22"/>
      <c r="BD4338" s="23"/>
      <c r="BE4338" s="22"/>
      <c r="BF4338" s="26"/>
      <c r="BG4338" s="22"/>
      <c r="BH4338" s="22"/>
      <c r="BI4338" s="22"/>
      <c r="CF4338" s="22"/>
    </row>
    <row r="4339" spans="40:84">
      <c r="AN4339" s="1"/>
      <c r="BA4339" s="26"/>
      <c r="BB4339" s="22"/>
      <c r="BC4339" s="22"/>
      <c r="BD4339" s="23"/>
      <c r="BE4339" s="22"/>
      <c r="BF4339" s="26"/>
      <c r="BG4339" s="22"/>
      <c r="BH4339" s="22"/>
      <c r="BI4339" s="22"/>
      <c r="CF4339" s="22"/>
    </row>
    <row r="4340" spans="40:84">
      <c r="AN4340" s="1"/>
      <c r="BA4340" s="26"/>
      <c r="BB4340" s="22"/>
      <c r="BC4340" s="22"/>
      <c r="BD4340" s="23"/>
      <c r="BE4340" s="22"/>
      <c r="BF4340" s="26"/>
      <c r="BG4340" s="22"/>
      <c r="BH4340" s="22"/>
      <c r="BI4340" s="22"/>
      <c r="CF4340" s="22"/>
    </row>
    <row r="4341" spans="40:84">
      <c r="AN4341" s="1"/>
      <c r="BA4341" s="26"/>
      <c r="BB4341" s="22"/>
      <c r="BC4341" s="22"/>
      <c r="BD4341" s="23"/>
      <c r="BE4341" s="22"/>
      <c r="BF4341" s="26"/>
      <c r="BG4341" s="22"/>
      <c r="BH4341" s="22"/>
      <c r="BI4341" s="22"/>
      <c r="CF4341" s="22"/>
    </row>
    <row r="4342" spans="40:84">
      <c r="AN4342" s="1"/>
      <c r="BA4342" s="26"/>
      <c r="BB4342" s="22"/>
      <c r="BC4342" s="22"/>
      <c r="BD4342" s="23"/>
      <c r="BE4342" s="22"/>
      <c r="BF4342" s="26"/>
      <c r="BG4342" s="22"/>
      <c r="BH4342" s="22"/>
      <c r="BI4342" s="22"/>
      <c r="CF4342" s="22"/>
    </row>
    <row r="4343" spans="40:84">
      <c r="AN4343" s="1"/>
      <c r="BA4343" s="26"/>
      <c r="BB4343" s="22"/>
      <c r="BC4343" s="22"/>
      <c r="BD4343" s="23"/>
      <c r="BE4343" s="22"/>
      <c r="BF4343" s="26"/>
      <c r="BG4343" s="22"/>
      <c r="BH4343" s="22"/>
      <c r="BI4343" s="22"/>
      <c r="CF4343" s="22"/>
    </row>
    <row r="4344" spans="40:84">
      <c r="AN4344" s="1"/>
      <c r="BA4344" s="26"/>
      <c r="BB4344" s="22"/>
      <c r="BC4344" s="22"/>
      <c r="BD4344" s="23"/>
      <c r="BE4344" s="22"/>
      <c r="BF4344" s="26"/>
      <c r="BG4344" s="22"/>
      <c r="BH4344" s="22"/>
      <c r="BI4344" s="22"/>
      <c r="CF4344" s="22"/>
    </row>
    <row r="4345" spans="40:84">
      <c r="AN4345" s="1"/>
      <c r="BA4345" s="26"/>
      <c r="BB4345" s="22"/>
      <c r="BC4345" s="22"/>
      <c r="BD4345" s="23"/>
      <c r="BE4345" s="22"/>
      <c r="BF4345" s="26"/>
      <c r="BG4345" s="22"/>
      <c r="BH4345" s="22"/>
      <c r="BI4345" s="22"/>
      <c r="CF4345" s="22"/>
    </row>
    <row r="4346" spans="40:84">
      <c r="AN4346" s="1"/>
      <c r="BA4346" s="26"/>
      <c r="BB4346" s="22"/>
      <c r="BC4346" s="22"/>
      <c r="BD4346" s="23"/>
      <c r="BE4346" s="22"/>
      <c r="BF4346" s="26"/>
      <c r="BG4346" s="22"/>
      <c r="BH4346" s="22"/>
      <c r="BI4346" s="22"/>
      <c r="CF4346" s="22"/>
    </row>
    <row r="4347" spans="40:84">
      <c r="AN4347" s="1"/>
      <c r="BA4347" s="26"/>
      <c r="BB4347" s="22"/>
      <c r="BC4347" s="22"/>
      <c r="BD4347" s="23"/>
      <c r="BE4347" s="22"/>
      <c r="BF4347" s="26"/>
      <c r="BG4347" s="22"/>
      <c r="BH4347" s="22"/>
      <c r="BI4347" s="22"/>
      <c r="CF4347" s="22"/>
    </row>
    <row r="4348" spans="40:84">
      <c r="AN4348" s="1"/>
      <c r="BA4348" s="26"/>
      <c r="BB4348" s="22"/>
      <c r="BC4348" s="22"/>
      <c r="BD4348" s="23"/>
      <c r="BE4348" s="22"/>
      <c r="BF4348" s="26"/>
      <c r="BG4348" s="22"/>
      <c r="BH4348" s="22"/>
      <c r="BI4348" s="22"/>
      <c r="CF4348" s="22"/>
    </row>
    <row r="4349" spans="40:84">
      <c r="AN4349" s="1"/>
      <c r="BA4349" s="26"/>
      <c r="BB4349" s="22"/>
      <c r="BC4349" s="22"/>
      <c r="BD4349" s="23"/>
      <c r="BE4349" s="22"/>
      <c r="BF4349" s="26"/>
      <c r="BG4349" s="22"/>
      <c r="BH4349" s="22"/>
      <c r="BI4349" s="22"/>
      <c r="CF4349" s="22"/>
    </row>
    <row r="4350" spans="40:84">
      <c r="AN4350" s="1"/>
      <c r="BA4350" s="26"/>
      <c r="BB4350" s="22"/>
      <c r="BC4350" s="22"/>
      <c r="BD4350" s="23"/>
      <c r="BE4350" s="22"/>
      <c r="BF4350" s="26"/>
      <c r="BG4350" s="22"/>
      <c r="BH4350" s="22"/>
      <c r="BI4350" s="22"/>
      <c r="CF4350" s="22"/>
    </row>
    <row r="4351" spans="40:84">
      <c r="AN4351" s="1"/>
      <c r="BA4351" s="26"/>
      <c r="BB4351" s="22"/>
      <c r="BC4351" s="22"/>
      <c r="BD4351" s="23"/>
      <c r="BE4351" s="22"/>
      <c r="BF4351" s="26"/>
      <c r="BG4351" s="22"/>
      <c r="BH4351" s="22"/>
      <c r="BI4351" s="22"/>
      <c r="CF4351" s="22"/>
    </row>
    <row r="4352" spans="40:84">
      <c r="AN4352" s="1"/>
      <c r="BA4352" s="26"/>
      <c r="BB4352" s="22"/>
      <c r="BC4352" s="22"/>
      <c r="BD4352" s="23"/>
      <c r="BE4352" s="22"/>
      <c r="BF4352" s="26"/>
      <c r="BG4352" s="22"/>
      <c r="BH4352" s="22"/>
      <c r="BI4352" s="22"/>
      <c r="CF4352" s="22"/>
    </row>
    <row r="4353" spans="40:84">
      <c r="AN4353" s="1"/>
      <c r="BA4353" s="26"/>
      <c r="BB4353" s="22"/>
      <c r="BC4353" s="22"/>
      <c r="BD4353" s="23"/>
      <c r="BE4353" s="22"/>
      <c r="BF4353" s="26"/>
      <c r="BG4353" s="22"/>
      <c r="BH4353" s="22"/>
      <c r="BI4353" s="22"/>
      <c r="CF4353" s="22"/>
    </row>
    <row r="4354" spans="40:84">
      <c r="AN4354" s="1"/>
      <c r="BA4354" s="26"/>
      <c r="BB4354" s="22"/>
      <c r="BC4354" s="22"/>
      <c r="BD4354" s="23"/>
      <c r="BE4354" s="22"/>
      <c r="BF4354" s="26"/>
      <c r="BG4354" s="22"/>
      <c r="BH4354" s="22"/>
      <c r="BI4354" s="22"/>
      <c r="CF4354" s="22"/>
    </row>
    <row r="4355" spans="40:84">
      <c r="AN4355" s="1"/>
      <c r="BA4355" s="26"/>
      <c r="BB4355" s="22"/>
      <c r="BC4355" s="22"/>
      <c r="BD4355" s="23"/>
      <c r="BE4355" s="22"/>
      <c r="BF4355" s="26"/>
      <c r="BG4355" s="22"/>
      <c r="BH4355" s="22"/>
      <c r="BI4355" s="22"/>
      <c r="CF4355" s="22"/>
    </row>
    <row r="4356" spans="40:84">
      <c r="AN4356" s="1"/>
      <c r="BA4356" s="26"/>
      <c r="BB4356" s="22"/>
      <c r="BC4356" s="22"/>
      <c r="BD4356" s="23"/>
      <c r="BE4356" s="22"/>
      <c r="BF4356" s="26"/>
      <c r="BG4356" s="22"/>
      <c r="BH4356" s="22"/>
      <c r="BI4356" s="22"/>
      <c r="CF4356" s="22"/>
    </row>
    <row r="4357" spans="40:84">
      <c r="AN4357" s="1"/>
      <c r="BA4357" s="26"/>
      <c r="BB4357" s="22"/>
      <c r="BC4357" s="22"/>
      <c r="BD4357" s="23"/>
      <c r="BE4357" s="22"/>
      <c r="BF4357" s="26"/>
      <c r="BG4357" s="22"/>
      <c r="BH4357" s="22"/>
      <c r="BI4357" s="22"/>
      <c r="CF4357" s="22"/>
    </row>
    <row r="4358" spans="40:84">
      <c r="AN4358" s="1"/>
      <c r="BA4358" s="26"/>
      <c r="BB4358" s="22"/>
      <c r="BC4358" s="22"/>
      <c r="BD4358" s="23"/>
      <c r="BE4358" s="22"/>
      <c r="BF4358" s="26"/>
      <c r="BG4358" s="22"/>
      <c r="BH4358" s="22"/>
      <c r="BI4358" s="22"/>
      <c r="CF4358" s="22"/>
    </row>
    <row r="4359" spans="40:84">
      <c r="AN4359" s="1"/>
      <c r="BA4359" s="26"/>
      <c r="BB4359" s="22"/>
      <c r="BC4359" s="22"/>
      <c r="BD4359" s="23"/>
      <c r="BE4359" s="22"/>
      <c r="BF4359" s="26"/>
      <c r="BG4359" s="22"/>
      <c r="BH4359" s="22"/>
      <c r="BI4359" s="22"/>
      <c r="CF4359" s="22"/>
    </row>
    <row r="4360" spans="40:84">
      <c r="AN4360" s="1"/>
      <c r="BA4360" s="26"/>
      <c r="BB4360" s="22"/>
      <c r="BC4360" s="22"/>
      <c r="BD4360" s="23"/>
      <c r="BE4360" s="22"/>
      <c r="BF4360" s="26"/>
      <c r="BG4360" s="22"/>
      <c r="BH4360" s="22"/>
      <c r="BI4360" s="22"/>
      <c r="CF4360" s="22"/>
    </row>
    <row r="4361" spans="40:84">
      <c r="AN4361" s="1"/>
      <c r="BA4361" s="26"/>
      <c r="BB4361" s="22"/>
      <c r="BC4361" s="22"/>
      <c r="BD4361" s="23"/>
      <c r="BE4361" s="22"/>
      <c r="BF4361" s="26"/>
      <c r="BG4361" s="22"/>
      <c r="BH4361" s="22"/>
      <c r="BI4361" s="22"/>
      <c r="CF4361" s="22"/>
    </row>
    <row r="4362" spans="40:84">
      <c r="AN4362" s="1"/>
      <c r="BA4362" s="26"/>
      <c r="BB4362" s="22"/>
      <c r="BC4362" s="22"/>
      <c r="BD4362" s="23"/>
      <c r="BE4362" s="22"/>
      <c r="BF4362" s="26"/>
      <c r="BG4362" s="22"/>
      <c r="BH4362" s="22"/>
      <c r="BI4362" s="22"/>
      <c r="CF4362" s="22"/>
    </row>
    <row r="4363" spans="40:84">
      <c r="AN4363" s="1"/>
      <c r="BA4363" s="26"/>
      <c r="BB4363" s="22"/>
      <c r="BC4363" s="22"/>
      <c r="BD4363" s="23"/>
      <c r="BE4363" s="22"/>
      <c r="BF4363" s="26"/>
      <c r="BG4363" s="22"/>
      <c r="BH4363" s="22"/>
      <c r="BI4363" s="22"/>
      <c r="CF4363" s="22"/>
    </row>
    <row r="4364" spans="40:84">
      <c r="AN4364" s="1"/>
      <c r="BA4364" s="26"/>
      <c r="BB4364" s="22"/>
      <c r="BC4364" s="22"/>
      <c r="BD4364" s="23"/>
      <c r="BE4364" s="22"/>
      <c r="BF4364" s="26"/>
      <c r="BG4364" s="22"/>
      <c r="BH4364" s="22"/>
      <c r="BI4364" s="22"/>
      <c r="CF4364" s="22"/>
    </row>
    <row r="4365" spans="40:84">
      <c r="AN4365" s="1"/>
      <c r="BA4365" s="26"/>
      <c r="BB4365" s="22"/>
      <c r="BC4365" s="22"/>
      <c r="BD4365" s="23"/>
      <c r="BE4365" s="22"/>
      <c r="BF4365" s="26"/>
      <c r="BG4365" s="22"/>
      <c r="BH4365" s="22"/>
      <c r="BI4365" s="22"/>
      <c r="CF4365" s="22"/>
    </row>
    <row r="4366" spans="40:84">
      <c r="AN4366" s="1"/>
      <c r="BA4366" s="26"/>
      <c r="BB4366" s="22"/>
      <c r="BC4366" s="22"/>
      <c r="BD4366" s="23"/>
      <c r="BE4366" s="22"/>
      <c r="BF4366" s="26"/>
      <c r="BG4366" s="22"/>
      <c r="BH4366" s="22"/>
      <c r="BI4366" s="22"/>
      <c r="CF4366" s="22"/>
    </row>
    <row r="4367" spans="40:84">
      <c r="AN4367" s="1"/>
      <c r="BA4367" s="26"/>
      <c r="BB4367" s="22"/>
      <c r="BC4367" s="22"/>
      <c r="BD4367" s="23"/>
      <c r="BE4367" s="22"/>
      <c r="BF4367" s="26"/>
      <c r="BG4367" s="22"/>
      <c r="BH4367" s="22"/>
      <c r="BI4367" s="22"/>
      <c r="CF4367" s="22"/>
    </row>
    <row r="4368" spans="40:84">
      <c r="AN4368" s="1"/>
      <c r="BA4368" s="26"/>
      <c r="BB4368" s="22"/>
      <c r="BC4368" s="22"/>
      <c r="BD4368" s="23"/>
      <c r="BE4368" s="22"/>
      <c r="BF4368" s="26"/>
      <c r="BG4368" s="22"/>
      <c r="BH4368" s="22"/>
      <c r="BI4368" s="22"/>
      <c r="CF4368" s="22"/>
    </row>
    <row r="4369" spans="40:84">
      <c r="AN4369" s="1"/>
      <c r="BA4369" s="26"/>
      <c r="BB4369" s="22"/>
      <c r="BC4369" s="22"/>
      <c r="BD4369" s="23"/>
      <c r="BE4369" s="22"/>
      <c r="BF4369" s="26"/>
      <c r="BG4369" s="22"/>
      <c r="BH4369" s="22"/>
      <c r="BI4369" s="22"/>
      <c r="CF4369" s="22"/>
    </row>
    <row r="4370" spans="40:84">
      <c r="AN4370" s="1"/>
      <c r="BA4370" s="26"/>
      <c r="BB4370" s="22"/>
      <c r="BC4370" s="22"/>
      <c r="BD4370" s="23"/>
      <c r="BE4370" s="22"/>
      <c r="BF4370" s="26"/>
      <c r="BG4370" s="22"/>
      <c r="BH4370" s="22"/>
      <c r="BI4370" s="22"/>
      <c r="CF4370" s="22"/>
    </row>
    <row r="4371" spans="40:84">
      <c r="AN4371" s="1"/>
      <c r="BA4371" s="26"/>
      <c r="BB4371" s="22"/>
      <c r="BC4371" s="22"/>
      <c r="BD4371" s="23"/>
      <c r="BE4371" s="22"/>
      <c r="BF4371" s="26"/>
      <c r="BG4371" s="22"/>
      <c r="BH4371" s="22"/>
      <c r="BI4371" s="22"/>
      <c r="CF4371" s="22"/>
    </row>
    <row r="4372" spans="40:84">
      <c r="AN4372" s="1"/>
      <c r="BA4372" s="26"/>
      <c r="BB4372" s="22"/>
      <c r="BC4372" s="22"/>
      <c r="BD4372" s="23"/>
      <c r="BE4372" s="22"/>
      <c r="BF4372" s="26"/>
      <c r="BG4372" s="22"/>
      <c r="BH4372" s="22"/>
      <c r="BI4372" s="22"/>
      <c r="CF4372" s="22"/>
    </row>
    <row r="4373" spans="40:84">
      <c r="AN4373" s="1"/>
      <c r="BA4373" s="26"/>
      <c r="BB4373" s="22"/>
      <c r="BC4373" s="22"/>
      <c r="BD4373" s="23"/>
      <c r="BE4373" s="22"/>
      <c r="BF4373" s="26"/>
      <c r="BG4373" s="22"/>
      <c r="BH4373" s="22"/>
      <c r="BI4373" s="22"/>
      <c r="CF4373" s="22"/>
    </row>
    <row r="4374" spans="40:84">
      <c r="AN4374" s="1"/>
      <c r="BA4374" s="26"/>
      <c r="BB4374" s="22"/>
      <c r="BC4374" s="22"/>
      <c r="BD4374" s="23"/>
      <c r="BE4374" s="22"/>
      <c r="BF4374" s="26"/>
      <c r="BG4374" s="22"/>
      <c r="BH4374" s="22"/>
      <c r="BI4374" s="22"/>
      <c r="CF4374" s="22"/>
    </row>
    <row r="4375" spans="40:84">
      <c r="AN4375" s="1"/>
      <c r="BA4375" s="26"/>
      <c r="BB4375" s="22"/>
      <c r="BC4375" s="22"/>
      <c r="BD4375" s="23"/>
      <c r="BE4375" s="22"/>
      <c r="BF4375" s="26"/>
      <c r="BG4375" s="22"/>
      <c r="BH4375" s="22"/>
      <c r="BI4375" s="22"/>
      <c r="CF4375" s="22"/>
    </row>
    <row r="4376" spans="40:84">
      <c r="AN4376" s="1"/>
      <c r="BA4376" s="26"/>
      <c r="BB4376" s="22"/>
      <c r="BC4376" s="22"/>
      <c r="BD4376" s="23"/>
      <c r="BE4376" s="22"/>
      <c r="BF4376" s="26"/>
      <c r="BG4376" s="22"/>
      <c r="BH4376" s="22"/>
      <c r="BI4376" s="22"/>
      <c r="CF4376" s="22"/>
    </row>
    <row r="4377" spans="40:84">
      <c r="AN4377" s="1"/>
      <c r="BA4377" s="26"/>
      <c r="BB4377" s="22"/>
      <c r="BC4377" s="22"/>
      <c r="BD4377" s="23"/>
      <c r="BE4377" s="22"/>
      <c r="BF4377" s="26"/>
      <c r="BG4377" s="22"/>
      <c r="BH4377" s="22"/>
      <c r="BI4377" s="22"/>
      <c r="CF4377" s="22"/>
    </row>
    <row r="4378" spans="40:84">
      <c r="AN4378" s="1"/>
      <c r="BA4378" s="26"/>
      <c r="BB4378" s="22"/>
      <c r="BC4378" s="22"/>
      <c r="BD4378" s="23"/>
      <c r="BE4378" s="22"/>
      <c r="BF4378" s="26"/>
      <c r="BG4378" s="22"/>
      <c r="BH4378" s="22"/>
      <c r="BI4378" s="22"/>
      <c r="CF4378" s="22"/>
    </row>
    <row r="4379" spans="40:84">
      <c r="AN4379" s="1"/>
      <c r="BA4379" s="26"/>
      <c r="BB4379" s="22"/>
      <c r="BC4379" s="22"/>
      <c r="BD4379" s="23"/>
      <c r="BE4379" s="22"/>
      <c r="BF4379" s="26"/>
      <c r="BG4379" s="22"/>
      <c r="BH4379" s="22"/>
      <c r="BI4379" s="22"/>
      <c r="CF4379" s="22"/>
    </row>
    <row r="4380" spans="40:84">
      <c r="AN4380" s="1"/>
      <c r="BA4380" s="26"/>
      <c r="BB4380" s="22"/>
      <c r="BC4380" s="22"/>
      <c r="BD4380" s="23"/>
      <c r="BE4380" s="22"/>
      <c r="BF4380" s="26"/>
      <c r="BG4380" s="22"/>
      <c r="BH4380" s="22"/>
      <c r="BI4380" s="22"/>
      <c r="CF4380" s="22"/>
    </row>
    <row r="4381" spans="40:84">
      <c r="AN4381" s="1"/>
      <c r="BA4381" s="26"/>
      <c r="BB4381" s="22"/>
      <c r="BC4381" s="22"/>
      <c r="BD4381" s="23"/>
      <c r="BE4381" s="22"/>
      <c r="BF4381" s="26"/>
      <c r="BG4381" s="22"/>
      <c r="BH4381" s="22"/>
      <c r="BI4381" s="22"/>
      <c r="CF4381" s="22"/>
    </row>
    <row r="4382" spans="40:84">
      <c r="AN4382" s="1"/>
      <c r="BA4382" s="26"/>
      <c r="BB4382" s="22"/>
      <c r="BC4382" s="22"/>
      <c r="BD4382" s="23"/>
      <c r="BE4382" s="22"/>
      <c r="BF4382" s="26"/>
      <c r="BG4382" s="22"/>
      <c r="BH4382" s="22"/>
      <c r="BI4382" s="22"/>
      <c r="CF4382" s="22"/>
    </row>
    <row r="4383" spans="40:84">
      <c r="AN4383" s="1"/>
      <c r="BA4383" s="26"/>
      <c r="BB4383" s="22"/>
      <c r="BC4383" s="22"/>
      <c r="BD4383" s="23"/>
      <c r="BE4383" s="22"/>
      <c r="BF4383" s="26"/>
      <c r="BG4383" s="22"/>
      <c r="BH4383" s="22"/>
      <c r="BI4383" s="22"/>
      <c r="CF4383" s="22"/>
    </row>
    <row r="4384" spans="40:84">
      <c r="AN4384" s="1"/>
      <c r="BA4384" s="26"/>
      <c r="BB4384" s="22"/>
      <c r="BC4384" s="22"/>
      <c r="BD4384" s="23"/>
      <c r="BE4384" s="22"/>
      <c r="BF4384" s="26"/>
      <c r="BG4384" s="22"/>
      <c r="BH4384" s="22"/>
      <c r="BI4384" s="22"/>
      <c r="CF4384" s="22"/>
    </row>
    <row r="4385" spans="40:84">
      <c r="AN4385" s="1"/>
      <c r="BA4385" s="26"/>
      <c r="BB4385" s="22"/>
      <c r="BC4385" s="22"/>
      <c r="BD4385" s="23"/>
      <c r="BE4385" s="22"/>
      <c r="BF4385" s="26"/>
      <c r="BG4385" s="22"/>
      <c r="BH4385" s="22"/>
      <c r="BI4385" s="22"/>
      <c r="CF4385" s="22"/>
    </row>
    <row r="4386" spans="40:84">
      <c r="AN4386" s="1"/>
      <c r="BA4386" s="26"/>
      <c r="BB4386" s="22"/>
      <c r="BC4386" s="22"/>
      <c r="BD4386" s="23"/>
      <c r="BE4386" s="22"/>
      <c r="BF4386" s="26"/>
      <c r="BG4386" s="22"/>
      <c r="BH4386" s="22"/>
      <c r="BI4386" s="22"/>
      <c r="CF4386" s="22"/>
    </row>
    <row r="4387" spans="40:84">
      <c r="AN4387" s="1"/>
      <c r="BA4387" s="26"/>
      <c r="BB4387" s="22"/>
      <c r="BC4387" s="22"/>
      <c r="BD4387" s="23"/>
      <c r="BE4387" s="22"/>
      <c r="BF4387" s="26"/>
      <c r="BG4387" s="22"/>
      <c r="BH4387" s="22"/>
      <c r="BI4387" s="22"/>
      <c r="CF4387" s="22"/>
    </row>
    <row r="4388" spans="40:84">
      <c r="AN4388" s="1"/>
      <c r="BA4388" s="26"/>
      <c r="BB4388" s="22"/>
      <c r="BC4388" s="22"/>
      <c r="BD4388" s="23"/>
      <c r="BE4388" s="22"/>
      <c r="BF4388" s="26"/>
      <c r="BG4388" s="22"/>
      <c r="BH4388" s="22"/>
      <c r="BI4388" s="22"/>
      <c r="CF4388" s="22"/>
    </row>
    <row r="4389" spans="40:84">
      <c r="AN4389" s="1"/>
      <c r="BA4389" s="26"/>
      <c r="BB4389" s="22"/>
      <c r="BC4389" s="22"/>
      <c r="BD4389" s="23"/>
      <c r="BE4389" s="22"/>
      <c r="BF4389" s="26"/>
      <c r="BG4389" s="22"/>
      <c r="BH4389" s="22"/>
      <c r="BI4389" s="22"/>
      <c r="CF4389" s="22"/>
    </row>
    <row r="4390" spans="40:84">
      <c r="AN4390" s="1"/>
      <c r="BA4390" s="26"/>
      <c r="BB4390" s="22"/>
      <c r="BC4390" s="22"/>
      <c r="BD4390" s="23"/>
      <c r="BE4390" s="22"/>
      <c r="BF4390" s="26"/>
      <c r="BG4390" s="22"/>
      <c r="BH4390" s="22"/>
      <c r="BI4390" s="22"/>
      <c r="CF4390" s="22"/>
    </row>
    <row r="4391" spans="40:84">
      <c r="AN4391" s="1"/>
      <c r="BA4391" s="26"/>
      <c r="BB4391" s="22"/>
      <c r="BC4391" s="22"/>
      <c r="BD4391" s="23"/>
      <c r="BE4391" s="22"/>
      <c r="BF4391" s="26"/>
      <c r="BG4391" s="22"/>
      <c r="BH4391" s="22"/>
      <c r="BI4391" s="22"/>
      <c r="CF4391" s="22"/>
    </row>
    <row r="4392" spans="40:84">
      <c r="AN4392" s="1"/>
      <c r="BA4392" s="26"/>
      <c r="BB4392" s="22"/>
      <c r="BC4392" s="22"/>
      <c r="BD4392" s="23"/>
      <c r="BE4392" s="22"/>
      <c r="BF4392" s="26"/>
      <c r="BG4392" s="22"/>
      <c r="BH4392" s="22"/>
      <c r="BI4392" s="22"/>
      <c r="CF4392" s="22"/>
    </row>
    <row r="4393" spans="40:84">
      <c r="AN4393" s="1"/>
      <c r="BA4393" s="26"/>
      <c r="BB4393" s="22"/>
      <c r="BC4393" s="22"/>
      <c r="BD4393" s="23"/>
      <c r="BE4393" s="22"/>
      <c r="BF4393" s="26"/>
      <c r="BG4393" s="22"/>
      <c r="BH4393" s="22"/>
      <c r="BI4393" s="22"/>
      <c r="CF4393" s="22"/>
    </row>
    <row r="4394" spans="40:84">
      <c r="AN4394" s="1"/>
      <c r="BA4394" s="26"/>
      <c r="BB4394" s="22"/>
      <c r="BC4394" s="22"/>
      <c r="BD4394" s="23"/>
      <c r="BE4394" s="22"/>
      <c r="BF4394" s="26"/>
      <c r="BG4394" s="22"/>
      <c r="BH4394" s="22"/>
      <c r="BI4394" s="22"/>
      <c r="CF4394" s="22"/>
    </row>
    <row r="4395" spans="40:84">
      <c r="AN4395" s="1"/>
      <c r="BA4395" s="26"/>
      <c r="BB4395" s="22"/>
      <c r="BC4395" s="22"/>
      <c r="BD4395" s="23"/>
      <c r="BE4395" s="22"/>
      <c r="BF4395" s="26"/>
      <c r="BG4395" s="22"/>
      <c r="BH4395" s="22"/>
      <c r="BI4395" s="22"/>
      <c r="CF4395" s="22"/>
    </row>
    <row r="4396" spans="40:84">
      <c r="AN4396" s="1"/>
      <c r="BA4396" s="26"/>
      <c r="BB4396" s="22"/>
      <c r="BC4396" s="22"/>
      <c r="BD4396" s="23"/>
      <c r="BE4396" s="22"/>
      <c r="BF4396" s="26"/>
      <c r="BG4396" s="22"/>
      <c r="BH4396" s="22"/>
      <c r="BI4396" s="22"/>
      <c r="CF4396" s="22"/>
    </row>
    <row r="4397" spans="40:84">
      <c r="AN4397" s="1"/>
      <c r="BA4397" s="26"/>
      <c r="BB4397" s="22"/>
      <c r="BC4397" s="22"/>
      <c r="BD4397" s="23"/>
      <c r="BE4397" s="22"/>
      <c r="BF4397" s="26"/>
      <c r="BG4397" s="22"/>
      <c r="BH4397" s="22"/>
      <c r="BI4397" s="22"/>
      <c r="CF4397" s="22"/>
    </row>
    <row r="4398" spans="40:84">
      <c r="AN4398" s="1"/>
      <c r="BA4398" s="26"/>
      <c r="BB4398" s="22"/>
      <c r="BC4398" s="22"/>
      <c r="BD4398" s="23"/>
      <c r="BE4398" s="22"/>
      <c r="BF4398" s="26"/>
      <c r="BG4398" s="22"/>
      <c r="BH4398" s="22"/>
      <c r="BI4398" s="22"/>
      <c r="CF4398" s="22"/>
    </row>
    <row r="4399" spans="40:84">
      <c r="AN4399" s="1"/>
      <c r="BA4399" s="26"/>
      <c r="BB4399" s="22"/>
      <c r="BC4399" s="22"/>
      <c r="BD4399" s="23"/>
      <c r="BE4399" s="22"/>
      <c r="BF4399" s="26"/>
      <c r="BG4399" s="22"/>
      <c r="BH4399" s="22"/>
      <c r="BI4399" s="22"/>
      <c r="CF4399" s="22"/>
    </row>
    <row r="4400" spans="40:84">
      <c r="AN4400" s="1"/>
      <c r="BA4400" s="26"/>
      <c r="BB4400" s="22"/>
      <c r="BC4400" s="22"/>
      <c r="BD4400" s="23"/>
      <c r="BE4400" s="22"/>
      <c r="BF4400" s="26"/>
      <c r="BG4400" s="22"/>
      <c r="BH4400" s="22"/>
      <c r="BI4400" s="22"/>
      <c r="CF4400" s="22"/>
    </row>
    <row r="4401" spans="40:84">
      <c r="AN4401" s="1"/>
      <c r="BA4401" s="26"/>
      <c r="BB4401" s="22"/>
      <c r="BC4401" s="22"/>
      <c r="BD4401" s="23"/>
      <c r="BE4401" s="22"/>
      <c r="BF4401" s="26"/>
      <c r="BG4401" s="22"/>
      <c r="BH4401" s="22"/>
      <c r="BI4401" s="22"/>
      <c r="CF4401" s="22"/>
    </row>
    <row r="4402" spans="40:84">
      <c r="AN4402" s="1"/>
      <c r="BA4402" s="26"/>
      <c r="BB4402" s="22"/>
      <c r="BC4402" s="22"/>
      <c r="BD4402" s="23"/>
      <c r="BE4402" s="22"/>
      <c r="BF4402" s="26"/>
      <c r="BG4402" s="22"/>
      <c r="BH4402" s="22"/>
      <c r="BI4402" s="22"/>
      <c r="CF4402" s="22"/>
    </row>
    <row r="4403" spans="40:84">
      <c r="AN4403" s="1"/>
      <c r="BA4403" s="26"/>
      <c r="BB4403" s="22"/>
      <c r="BC4403" s="22"/>
      <c r="BD4403" s="23"/>
      <c r="BE4403" s="22"/>
      <c r="BF4403" s="26"/>
      <c r="BG4403" s="22"/>
      <c r="BH4403" s="22"/>
      <c r="BI4403" s="22"/>
      <c r="CF4403" s="22"/>
    </row>
    <row r="4404" spans="40:84">
      <c r="AN4404" s="1"/>
      <c r="BA4404" s="26"/>
      <c r="BB4404" s="22"/>
      <c r="BC4404" s="22"/>
      <c r="BD4404" s="23"/>
      <c r="BE4404" s="22"/>
      <c r="BF4404" s="26"/>
      <c r="BG4404" s="22"/>
      <c r="BH4404" s="22"/>
      <c r="BI4404" s="22"/>
      <c r="CF4404" s="22"/>
    </row>
    <row r="4405" spans="40:84">
      <c r="AN4405" s="1"/>
      <c r="BA4405" s="26"/>
      <c r="BB4405" s="22"/>
      <c r="BC4405" s="22"/>
      <c r="BD4405" s="23"/>
      <c r="BE4405" s="22"/>
      <c r="BF4405" s="26"/>
      <c r="BG4405" s="22"/>
      <c r="BH4405" s="22"/>
      <c r="BI4405" s="22"/>
      <c r="CF4405" s="22"/>
    </row>
    <row r="4406" spans="40:84">
      <c r="AN4406" s="1"/>
      <c r="BA4406" s="26"/>
      <c r="BB4406" s="22"/>
      <c r="BC4406" s="22"/>
      <c r="BD4406" s="23"/>
      <c r="BE4406" s="22"/>
      <c r="BF4406" s="26"/>
      <c r="BG4406" s="22"/>
      <c r="BH4406" s="22"/>
      <c r="BI4406" s="22"/>
      <c r="CF4406" s="22"/>
    </row>
    <row r="4407" spans="40:84">
      <c r="AN4407" s="1"/>
      <c r="BA4407" s="26"/>
      <c r="BB4407" s="22"/>
      <c r="BC4407" s="22"/>
      <c r="BD4407" s="23"/>
      <c r="BE4407" s="22"/>
      <c r="BF4407" s="26"/>
      <c r="BG4407" s="22"/>
      <c r="BH4407" s="22"/>
      <c r="BI4407" s="22"/>
      <c r="CF4407" s="22"/>
    </row>
    <row r="4408" spans="40:84">
      <c r="AN4408" s="1"/>
      <c r="BA4408" s="26"/>
      <c r="BB4408" s="22"/>
      <c r="BC4408" s="22"/>
      <c r="BD4408" s="23"/>
      <c r="BE4408" s="22"/>
      <c r="BF4408" s="26"/>
      <c r="BG4408" s="22"/>
      <c r="BH4408" s="22"/>
      <c r="BI4408" s="22"/>
      <c r="CF4408" s="22"/>
    </row>
    <row r="4409" spans="40:84">
      <c r="AN4409" s="1"/>
      <c r="BA4409" s="26"/>
      <c r="BB4409" s="22"/>
      <c r="BC4409" s="22"/>
      <c r="BD4409" s="23"/>
      <c r="BE4409" s="22"/>
      <c r="BF4409" s="26"/>
      <c r="BG4409" s="22"/>
      <c r="BH4409" s="22"/>
      <c r="BI4409" s="22"/>
      <c r="CF4409" s="22"/>
    </row>
    <row r="4410" spans="40:84">
      <c r="AN4410" s="1"/>
      <c r="BA4410" s="26"/>
      <c r="BB4410" s="22"/>
      <c r="BC4410" s="22"/>
      <c r="BD4410" s="23"/>
      <c r="BE4410" s="22"/>
      <c r="BF4410" s="26"/>
      <c r="BG4410" s="22"/>
      <c r="BH4410" s="22"/>
      <c r="BI4410" s="22"/>
      <c r="CF4410" s="22"/>
    </row>
    <row r="4411" spans="40:84">
      <c r="AN4411" s="1"/>
      <c r="BA4411" s="26"/>
      <c r="BB4411" s="22"/>
      <c r="BC4411" s="22"/>
      <c r="BD4411" s="23"/>
      <c r="BE4411" s="22"/>
      <c r="BF4411" s="26"/>
      <c r="BG4411" s="22"/>
      <c r="BH4411" s="22"/>
      <c r="BI4411" s="22"/>
      <c r="CF4411" s="22"/>
    </row>
    <row r="4412" spans="40:84">
      <c r="AN4412" s="1"/>
      <c r="BA4412" s="26"/>
      <c r="BB4412" s="22"/>
      <c r="BC4412" s="22"/>
      <c r="BD4412" s="23"/>
      <c r="BE4412" s="22"/>
      <c r="BF4412" s="26"/>
      <c r="BG4412" s="22"/>
      <c r="BH4412" s="22"/>
      <c r="BI4412" s="22"/>
      <c r="CF4412" s="22"/>
    </row>
    <row r="4413" spans="40:84">
      <c r="AN4413" s="1"/>
      <c r="BA4413" s="26"/>
      <c r="BB4413" s="22"/>
      <c r="BC4413" s="22"/>
      <c r="BD4413" s="23"/>
      <c r="BE4413" s="22"/>
      <c r="BF4413" s="26"/>
      <c r="BG4413" s="22"/>
      <c r="BH4413" s="22"/>
      <c r="BI4413" s="22"/>
      <c r="CF4413" s="22"/>
    </row>
    <row r="4414" spans="40:84">
      <c r="AN4414" s="1"/>
      <c r="BA4414" s="26"/>
      <c r="BB4414" s="22"/>
      <c r="BC4414" s="22"/>
      <c r="BD4414" s="23"/>
      <c r="BE4414" s="22"/>
      <c r="BF4414" s="26"/>
      <c r="BG4414" s="22"/>
      <c r="BH4414" s="22"/>
      <c r="BI4414" s="22"/>
      <c r="CF4414" s="22"/>
    </row>
    <row r="4415" spans="40:84">
      <c r="AN4415" s="1"/>
      <c r="BA4415" s="26"/>
      <c r="BB4415" s="22"/>
      <c r="BC4415" s="22"/>
      <c r="BD4415" s="23"/>
      <c r="BE4415" s="22"/>
      <c r="BF4415" s="26"/>
      <c r="BG4415" s="22"/>
      <c r="BH4415" s="22"/>
      <c r="BI4415" s="22"/>
      <c r="CF4415" s="22"/>
    </row>
    <row r="4416" spans="40:84">
      <c r="AN4416" s="1"/>
      <c r="BA4416" s="26"/>
      <c r="BB4416" s="22"/>
      <c r="BC4416" s="22"/>
      <c r="BD4416" s="23"/>
      <c r="BE4416" s="22"/>
      <c r="BF4416" s="26"/>
      <c r="BG4416" s="22"/>
      <c r="BH4416" s="22"/>
      <c r="BI4416" s="22"/>
      <c r="CF4416" s="22"/>
    </row>
    <row r="4417" spans="40:84">
      <c r="AN4417" s="1"/>
      <c r="BA4417" s="26"/>
      <c r="BB4417" s="22"/>
      <c r="BC4417" s="22"/>
      <c r="BD4417" s="23"/>
      <c r="BE4417" s="22"/>
      <c r="BF4417" s="26"/>
      <c r="BG4417" s="22"/>
      <c r="BH4417" s="22"/>
      <c r="BI4417" s="22"/>
      <c r="CF4417" s="22"/>
    </row>
    <row r="4418" spans="40:84">
      <c r="AN4418" s="1"/>
      <c r="BA4418" s="26"/>
      <c r="BB4418" s="22"/>
      <c r="BC4418" s="22"/>
      <c r="BD4418" s="23"/>
      <c r="BE4418" s="22"/>
      <c r="BF4418" s="26"/>
      <c r="BG4418" s="22"/>
      <c r="BH4418" s="22"/>
      <c r="BI4418" s="22"/>
      <c r="CF4418" s="22"/>
    </row>
    <row r="4419" spans="40:84">
      <c r="AN4419" s="1"/>
      <c r="BA4419" s="26"/>
      <c r="BB4419" s="22"/>
      <c r="BC4419" s="22"/>
      <c r="BD4419" s="23"/>
      <c r="BE4419" s="22"/>
      <c r="BF4419" s="26"/>
      <c r="BG4419" s="22"/>
      <c r="BH4419" s="22"/>
      <c r="BI4419" s="22"/>
      <c r="CF4419" s="22"/>
    </row>
    <row r="4420" spans="40:84">
      <c r="AN4420" s="1"/>
      <c r="BA4420" s="26"/>
      <c r="BB4420" s="22"/>
      <c r="BC4420" s="22"/>
      <c r="BD4420" s="23"/>
      <c r="BE4420" s="22"/>
      <c r="BF4420" s="26"/>
      <c r="BG4420" s="22"/>
      <c r="BH4420" s="22"/>
      <c r="BI4420" s="22"/>
      <c r="CF4420" s="22"/>
    </row>
    <row r="4421" spans="40:84">
      <c r="AN4421" s="1"/>
      <c r="BA4421" s="26"/>
      <c r="BB4421" s="22"/>
      <c r="BC4421" s="22"/>
      <c r="BD4421" s="23"/>
      <c r="BE4421" s="22"/>
      <c r="BF4421" s="26"/>
      <c r="BG4421" s="22"/>
      <c r="BH4421" s="22"/>
      <c r="BI4421" s="22"/>
      <c r="CF4421" s="22"/>
    </row>
    <row r="4422" spans="40:84">
      <c r="AN4422" s="1"/>
      <c r="BA4422" s="26"/>
      <c r="BB4422" s="22"/>
      <c r="BC4422" s="22"/>
      <c r="BD4422" s="23"/>
      <c r="BE4422" s="22"/>
      <c r="BF4422" s="26"/>
      <c r="BG4422" s="22"/>
      <c r="BH4422" s="22"/>
      <c r="BI4422" s="22"/>
      <c r="CF4422" s="22"/>
    </row>
    <row r="4423" spans="40:84">
      <c r="AN4423" s="1"/>
      <c r="BA4423" s="26"/>
      <c r="BB4423" s="22"/>
      <c r="BC4423" s="22"/>
      <c r="BD4423" s="23"/>
      <c r="BE4423" s="22"/>
      <c r="BF4423" s="26"/>
      <c r="BG4423" s="22"/>
      <c r="BH4423" s="22"/>
      <c r="BI4423" s="22"/>
      <c r="CF4423" s="22"/>
    </row>
    <row r="4424" spans="40:84">
      <c r="AN4424" s="1"/>
      <c r="BA4424" s="26"/>
      <c r="BB4424" s="22"/>
      <c r="BC4424" s="22"/>
      <c r="BD4424" s="23"/>
      <c r="BE4424" s="22"/>
      <c r="BF4424" s="26"/>
      <c r="BG4424" s="22"/>
      <c r="BH4424" s="22"/>
      <c r="BI4424" s="22"/>
      <c r="CF4424" s="22"/>
    </row>
    <row r="4425" spans="40:84">
      <c r="AN4425" s="1"/>
      <c r="BA4425" s="26"/>
      <c r="BB4425" s="22"/>
      <c r="BC4425" s="22"/>
      <c r="BD4425" s="23"/>
      <c r="BE4425" s="22"/>
      <c r="BF4425" s="26"/>
      <c r="BG4425" s="22"/>
      <c r="BH4425" s="22"/>
      <c r="BI4425" s="22"/>
      <c r="CF4425" s="22"/>
    </row>
    <row r="4426" spans="40:84">
      <c r="AN4426" s="1"/>
      <c r="BA4426" s="26"/>
      <c r="BB4426" s="22"/>
      <c r="BC4426" s="22"/>
      <c r="BD4426" s="23"/>
      <c r="BE4426" s="22"/>
      <c r="BF4426" s="26"/>
      <c r="BG4426" s="22"/>
      <c r="BH4426" s="22"/>
      <c r="BI4426" s="22"/>
      <c r="CF4426" s="22"/>
    </row>
    <row r="4427" spans="40:84">
      <c r="AN4427" s="1"/>
      <c r="BA4427" s="26"/>
      <c r="BB4427" s="22"/>
      <c r="BC4427" s="22"/>
      <c r="BD4427" s="23"/>
      <c r="BE4427" s="22"/>
      <c r="BF4427" s="26"/>
      <c r="BG4427" s="22"/>
      <c r="BH4427" s="22"/>
      <c r="BI4427" s="22"/>
      <c r="CF4427" s="22"/>
    </row>
    <row r="4428" spans="40:84">
      <c r="AN4428" s="1"/>
      <c r="BA4428" s="26"/>
      <c r="BB4428" s="22"/>
      <c r="BC4428" s="22"/>
      <c r="BD4428" s="23"/>
      <c r="BE4428" s="22"/>
      <c r="BF4428" s="26"/>
      <c r="BG4428" s="22"/>
      <c r="BH4428" s="22"/>
      <c r="BI4428" s="22"/>
      <c r="CF4428" s="22"/>
    </row>
    <row r="4429" spans="40:84">
      <c r="AN4429" s="1"/>
      <c r="BA4429" s="26"/>
      <c r="BB4429" s="22"/>
      <c r="BC4429" s="22"/>
      <c r="BD4429" s="23"/>
      <c r="BE4429" s="22"/>
      <c r="BF4429" s="26"/>
      <c r="BG4429" s="22"/>
      <c r="BH4429" s="22"/>
      <c r="BI4429" s="22"/>
      <c r="CF4429" s="22"/>
    </row>
    <row r="4430" spans="40:84">
      <c r="AN4430" s="1"/>
      <c r="BA4430" s="26"/>
      <c r="BB4430" s="22"/>
      <c r="BC4430" s="22"/>
      <c r="BD4430" s="23"/>
      <c r="BE4430" s="22"/>
      <c r="BF4430" s="26"/>
      <c r="BG4430" s="22"/>
      <c r="BH4430" s="22"/>
      <c r="BI4430" s="22"/>
      <c r="CF4430" s="22"/>
    </row>
    <row r="4431" spans="40:84">
      <c r="AN4431" s="1"/>
      <c r="BA4431" s="26"/>
      <c r="BB4431" s="22"/>
      <c r="BC4431" s="22"/>
      <c r="BD4431" s="23"/>
      <c r="BE4431" s="22"/>
      <c r="BF4431" s="26"/>
      <c r="BG4431" s="22"/>
      <c r="BH4431" s="22"/>
      <c r="BI4431" s="22"/>
      <c r="CF4431" s="22"/>
    </row>
    <row r="4432" spans="40:84">
      <c r="AN4432" s="1"/>
      <c r="BA4432" s="26"/>
      <c r="BB4432" s="22"/>
      <c r="BC4432" s="22"/>
      <c r="BD4432" s="23"/>
      <c r="BE4432" s="22"/>
      <c r="BF4432" s="26"/>
      <c r="BG4432" s="22"/>
      <c r="BH4432" s="22"/>
      <c r="BI4432" s="22"/>
      <c r="CF4432" s="22"/>
    </row>
    <row r="4433" spans="40:84">
      <c r="AN4433" s="1"/>
      <c r="BA4433" s="26"/>
      <c r="BB4433" s="22"/>
      <c r="BC4433" s="22"/>
      <c r="BD4433" s="23"/>
      <c r="BE4433" s="22"/>
      <c r="BF4433" s="26"/>
      <c r="BG4433" s="22"/>
      <c r="BH4433" s="22"/>
      <c r="BI4433" s="22"/>
      <c r="CF4433" s="22"/>
    </row>
    <row r="4434" spans="40:84">
      <c r="AN4434" s="1"/>
      <c r="BA4434" s="26"/>
      <c r="BB4434" s="22"/>
      <c r="BC4434" s="22"/>
      <c r="BD4434" s="23"/>
      <c r="BE4434" s="22"/>
      <c r="BF4434" s="26"/>
      <c r="BG4434" s="22"/>
      <c r="BH4434" s="22"/>
      <c r="BI4434" s="22"/>
      <c r="CF4434" s="22"/>
    </row>
    <row r="4435" spans="40:84">
      <c r="AN4435" s="1"/>
      <c r="BA4435" s="26"/>
      <c r="BB4435" s="22"/>
      <c r="BC4435" s="22"/>
      <c r="BD4435" s="23"/>
      <c r="BE4435" s="22"/>
      <c r="BF4435" s="26"/>
      <c r="BG4435" s="22"/>
      <c r="BH4435" s="22"/>
      <c r="BI4435" s="22"/>
      <c r="CF4435" s="22"/>
    </row>
    <row r="4436" spans="40:84">
      <c r="AN4436" s="1"/>
      <c r="BA4436" s="26"/>
      <c r="BB4436" s="22"/>
      <c r="BC4436" s="22"/>
      <c r="BD4436" s="23"/>
      <c r="BE4436" s="22"/>
      <c r="BF4436" s="26"/>
      <c r="BG4436" s="22"/>
      <c r="BH4436" s="22"/>
      <c r="BI4436" s="22"/>
      <c r="CF4436" s="22"/>
    </row>
    <row r="4437" spans="40:84">
      <c r="AN4437" s="1"/>
      <c r="BA4437" s="26"/>
      <c r="BB4437" s="22"/>
      <c r="BC4437" s="22"/>
      <c r="BD4437" s="23"/>
      <c r="BE4437" s="22"/>
      <c r="BF4437" s="26"/>
      <c r="BG4437" s="22"/>
      <c r="BH4437" s="22"/>
      <c r="BI4437" s="22"/>
      <c r="CF4437" s="22"/>
    </row>
    <row r="4438" spans="40:84">
      <c r="AN4438" s="1"/>
      <c r="BA4438" s="26"/>
      <c r="BB4438" s="22"/>
      <c r="BC4438" s="22"/>
      <c r="BD4438" s="23"/>
      <c r="BE4438" s="22"/>
      <c r="BF4438" s="26"/>
      <c r="BG4438" s="22"/>
      <c r="BH4438" s="22"/>
      <c r="BI4438" s="22"/>
      <c r="CF4438" s="22"/>
    </row>
    <row r="4439" spans="40:84">
      <c r="AN4439" s="1"/>
      <c r="BA4439" s="26"/>
      <c r="BB4439" s="22"/>
      <c r="BC4439" s="22"/>
      <c r="BD4439" s="23"/>
      <c r="BE4439" s="22"/>
      <c r="BF4439" s="26"/>
      <c r="BG4439" s="22"/>
      <c r="BH4439" s="22"/>
      <c r="BI4439" s="22"/>
      <c r="CF4439" s="22"/>
    </row>
    <row r="4440" spans="40:84">
      <c r="AN4440" s="1"/>
      <c r="BA4440" s="26"/>
      <c r="BB4440" s="22"/>
      <c r="BC4440" s="22"/>
      <c r="BD4440" s="23"/>
      <c r="BE4440" s="22"/>
      <c r="BF4440" s="26"/>
      <c r="BG4440" s="22"/>
      <c r="BH4440" s="22"/>
      <c r="BI4440" s="22"/>
      <c r="CF4440" s="22"/>
    </row>
    <row r="4441" spans="40:84">
      <c r="AN4441" s="1"/>
      <c r="BA4441" s="26"/>
      <c r="BB4441" s="22"/>
      <c r="BC4441" s="22"/>
      <c r="BD4441" s="23"/>
      <c r="BE4441" s="22"/>
      <c r="BF4441" s="26"/>
      <c r="BG4441" s="22"/>
      <c r="BH4441" s="22"/>
      <c r="BI4441" s="22"/>
      <c r="CF4441" s="22"/>
    </row>
    <row r="4442" spans="40:84">
      <c r="AN4442" s="1"/>
      <c r="BA4442" s="26"/>
      <c r="BB4442" s="22"/>
      <c r="BC4442" s="22"/>
      <c r="BD4442" s="23"/>
      <c r="BE4442" s="22"/>
      <c r="BF4442" s="26"/>
      <c r="BG4442" s="22"/>
      <c r="BH4442" s="22"/>
      <c r="BI4442" s="22"/>
      <c r="CF4442" s="22"/>
    </row>
    <row r="4443" spans="40:84">
      <c r="AN4443" s="1"/>
      <c r="BA4443" s="26"/>
      <c r="BB4443" s="22"/>
      <c r="BC4443" s="22"/>
      <c r="BD4443" s="23"/>
      <c r="BE4443" s="22"/>
      <c r="BF4443" s="26"/>
      <c r="BG4443" s="22"/>
      <c r="BH4443" s="22"/>
      <c r="BI4443" s="22"/>
      <c r="CF4443" s="22"/>
    </row>
    <row r="4444" spans="40:84">
      <c r="AN4444" s="1"/>
      <c r="BA4444" s="26"/>
      <c r="BB4444" s="22"/>
      <c r="BC4444" s="22"/>
      <c r="BD4444" s="23"/>
      <c r="BE4444" s="22"/>
      <c r="BF4444" s="26"/>
      <c r="BG4444" s="22"/>
      <c r="BH4444" s="22"/>
      <c r="BI4444" s="22"/>
      <c r="CF4444" s="22"/>
    </row>
    <row r="4445" spans="40:84">
      <c r="AN4445" s="1"/>
      <c r="BA4445" s="26"/>
      <c r="BB4445" s="22"/>
      <c r="BC4445" s="22"/>
      <c r="BD4445" s="23"/>
      <c r="BE4445" s="22"/>
      <c r="BF4445" s="26"/>
      <c r="BG4445" s="22"/>
      <c r="BH4445" s="22"/>
      <c r="BI4445" s="22"/>
      <c r="CF4445" s="22"/>
    </row>
    <row r="4446" spans="40:84">
      <c r="AN4446" s="1"/>
      <c r="BA4446" s="26"/>
      <c r="BB4446" s="22"/>
      <c r="BC4446" s="22"/>
      <c r="BD4446" s="23"/>
      <c r="BE4446" s="22"/>
      <c r="BF4446" s="26"/>
      <c r="BG4446" s="22"/>
      <c r="BH4446" s="22"/>
      <c r="BI4446" s="22"/>
      <c r="CF4446" s="22"/>
    </row>
    <row r="4447" spans="40:84">
      <c r="AN4447" s="1"/>
      <c r="BA4447" s="26"/>
      <c r="BB4447" s="22"/>
      <c r="BC4447" s="22"/>
      <c r="BD4447" s="23"/>
      <c r="BE4447" s="22"/>
      <c r="BF4447" s="26"/>
      <c r="BG4447" s="22"/>
      <c r="BH4447" s="22"/>
      <c r="BI4447" s="22"/>
      <c r="CF4447" s="22"/>
    </row>
    <row r="4448" spans="40:84">
      <c r="AN4448" s="1"/>
      <c r="BA4448" s="26"/>
      <c r="BB4448" s="22"/>
      <c r="BC4448" s="22"/>
      <c r="BD4448" s="23"/>
      <c r="BE4448" s="22"/>
      <c r="BF4448" s="26"/>
      <c r="BG4448" s="22"/>
      <c r="BH4448" s="22"/>
      <c r="BI4448" s="22"/>
      <c r="CF4448" s="22"/>
    </row>
    <row r="4449" spans="40:84">
      <c r="AN4449" s="1"/>
      <c r="BA4449" s="26"/>
      <c r="BB4449" s="22"/>
      <c r="BC4449" s="22"/>
      <c r="BD4449" s="23"/>
      <c r="BE4449" s="22"/>
      <c r="BF4449" s="26"/>
      <c r="BG4449" s="22"/>
      <c r="BH4449" s="22"/>
      <c r="BI4449" s="22"/>
      <c r="CF4449" s="22"/>
    </row>
    <row r="4450" spans="40:84">
      <c r="AN4450" s="1"/>
      <c r="BA4450" s="26"/>
      <c r="BB4450" s="22"/>
      <c r="BC4450" s="22"/>
      <c r="BD4450" s="23"/>
      <c r="BE4450" s="22"/>
      <c r="BF4450" s="26"/>
      <c r="BG4450" s="22"/>
      <c r="BH4450" s="22"/>
      <c r="BI4450" s="22"/>
      <c r="CF4450" s="22"/>
    </row>
    <row r="4451" spans="40:84">
      <c r="AN4451" s="1"/>
      <c r="BA4451" s="26"/>
      <c r="BB4451" s="22"/>
      <c r="BC4451" s="22"/>
      <c r="BD4451" s="23"/>
      <c r="BE4451" s="22"/>
      <c r="BF4451" s="26"/>
      <c r="BG4451" s="22"/>
      <c r="BH4451" s="22"/>
      <c r="BI4451" s="22"/>
      <c r="CF4451" s="22"/>
    </row>
    <row r="4452" spans="40:84">
      <c r="AN4452" s="1"/>
      <c r="BA4452" s="26"/>
      <c r="BB4452" s="22"/>
      <c r="BC4452" s="22"/>
      <c r="BD4452" s="23"/>
      <c r="BE4452" s="22"/>
      <c r="BF4452" s="26"/>
      <c r="BG4452" s="22"/>
      <c r="BH4452" s="22"/>
      <c r="BI4452" s="22"/>
      <c r="CF4452" s="22"/>
    </row>
    <row r="4453" spans="40:84">
      <c r="AN4453" s="1"/>
      <c r="BA4453" s="26"/>
      <c r="BB4453" s="22"/>
      <c r="BC4453" s="22"/>
      <c r="BD4453" s="23"/>
      <c r="BE4453" s="22"/>
      <c r="BF4453" s="26"/>
      <c r="BG4453" s="22"/>
      <c r="BH4453" s="22"/>
      <c r="BI4453" s="22"/>
      <c r="CF4453" s="22"/>
    </row>
    <row r="4454" spans="40:84">
      <c r="AN4454" s="1"/>
      <c r="BA4454" s="26"/>
      <c r="BB4454" s="22"/>
      <c r="BC4454" s="22"/>
      <c r="BD4454" s="23"/>
      <c r="BE4454" s="22"/>
      <c r="BF4454" s="26"/>
      <c r="BG4454" s="22"/>
      <c r="BH4454" s="22"/>
      <c r="BI4454" s="22"/>
      <c r="CF4454" s="22"/>
    </row>
    <row r="4455" spans="40:84">
      <c r="AN4455" s="1"/>
      <c r="BA4455" s="26"/>
      <c r="BB4455" s="22"/>
      <c r="BC4455" s="22"/>
      <c r="BD4455" s="23"/>
      <c r="BE4455" s="22"/>
      <c r="BF4455" s="26"/>
      <c r="BG4455" s="22"/>
      <c r="BH4455" s="22"/>
      <c r="BI4455" s="22"/>
      <c r="CF4455" s="22"/>
    </row>
    <row r="4456" spans="40:84">
      <c r="AN4456" s="1"/>
      <c r="BA4456" s="26"/>
      <c r="BB4456" s="22"/>
      <c r="BC4456" s="22"/>
      <c r="BD4456" s="23"/>
      <c r="BE4456" s="22"/>
      <c r="BF4456" s="26"/>
      <c r="BG4456" s="22"/>
      <c r="BH4456" s="22"/>
      <c r="BI4456" s="22"/>
      <c r="CF4456" s="22"/>
    </row>
    <row r="4457" spans="40:84">
      <c r="AN4457" s="1"/>
      <c r="BA4457" s="26"/>
      <c r="BB4457" s="22"/>
      <c r="BC4457" s="22"/>
      <c r="BD4457" s="23"/>
      <c r="BE4457" s="22"/>
      <c r="BF4457" s="26"/>
      <c r="BG4457" s="22"/>
      <c r="BH4457" s="22"/>
      <c r="BI4457" s="22"/>
      <c r="CF4457" s="22"/>
    </row>
    <row r="4458" spans="40:84">
      <c r="AN4458" s="1"/>
      <c r="BA4458" s="26"/>
      <c r="BB4458" s="22"/>
      <c r="BC4458" s="22"/>
      <c r="BD4458" s="23"/>
      <c r="BE4458" s="22"/>
      <c r="BF4458" s="26"/>
      <c r="BG4458" s="22"/>
      <c r="BH4458" s="22"/>
      <c r="BI4458" s="22"/>
      <c r="CF4458" s="22"/>
    </row>
    <row r="4459" spans="40:84">
      <c r="AN4459" s="1"/>
      <c r="BA4459" s="26"/>
      <c r="BB4459" s="22"/>
      <c r="BC4459" s="22"/>
      <c r="BD4459" s="23"/>
      <c r="BE4459" s="22"/>
      <c r="BF4459" s="26"/>
      <c r="BG4459" s="22"/>
      <c r="BH4459" s="22"/>
      <c r="BI4459" s="22"/>
      <c r="CF4459" s="22"/>
    </row>
    <row r="4460" spans="40:84">
      <c r="AN4460" s="1"/>
      <c r="BA4460" s="26"/>
      <c r="BB4460" s="22"/>
      <c r="BC4460" s="22"/>
      <c r="BD4460" s="23"/>
      <c r="BE4460" s="22"/>
      <c r="BF4460" s="26"/>
      <c r="BG4460" s="22"/>
      <c r="BH4460" s="22"/>
      <c r="BI4460" s="22"/>
      <c r="CF4460" s="22"/>
    </row>
    <row r="4461" spans="40:84">
      <c r="AN4461" s="1"/>
      <c r="BA4461" s="26"/>
      <c r="BB4461" s="22"/>
      <c r="BC4461" s="22"/>
      <c r="BD4461" s="23"/>
      <c r="BE4461" s="22"/>
      <c r="BF4461" s="26"/>
      <c r="BG4461" s="22"/>
      <c r="BH4461" s="22"/>
      <c r="BI4461" s="22"/>
      <c r="CF4461" s="22"/>
    </row>
    <row r="4462" spans="40:84">
      <c r="AN4462" s="1"/>
      <c r="BA4462" s="26"/>
      <c r="BB4462" s="22"/>
      <c r="BC4462" s="22"/>
      <c r="BD4462" s="23"/>
      <c r="BE4462" s="22"/>
      <c r="BF4462" s="26"/>
      <c r="BG4462" s="22"/>
      <c r="BH4462" s="22"/>
      <c r="BI4462" s="22"/>
      <c r="CF4462" s="22"/>
    </row>
    <row r="4463" spans="40:84">
      <c r="AN4463" s="1"/>
      <c r="BA4463" s="26"/>
      <c r="BB4463" s="22"/>
      <c r="BC4463" s="22"/>
      <c r="BD4463" s="23"/>
      <c r="BE4463" s="22"/>
      <c r="BF4463" s="26"/>
      <c r="BG4463" s="22"/>
      <c r="BH4463" s="22"/>
      <c r="BI4463" s="22"/>
      <c r="CF4463" s="22"/>
    </row>
    <row r="4464" spans="40:84">
      <c r="AN4464" s="1"/>
      <c r="BA4464" s="26"/>
      <c r="BB4464" s="22"/>
      <c r="BC4464" s="22"/>
      <c r="BD4464" s="23"/>
      <c r="BE4464" s="22"/>
      <c r="BF4464" s="26"/>
      <c r="BG4464" s="22"/>
      <c r="BH4464" s="22"/>
      <c r="BI4464" s="22"/>
      <c r="CF4464" s="22"/>
    </row>
    <row r="4465" spans="40:84">
      <c r="AN4465" s="1"/>
      <c r="BA4465" s="26"/>
      <c r="BB4465" s="22"/>
      <c r="BC4465" s="22"/>
      <c r="BD4465" s="23"/>
      <c r="BE4465" s="22"/>
      <c r="BF4465" s="26"/>
      <c r="BG4465" s="22"/>
      <c r="BH4465" s="22"/>
      <c r="BI4465" s="22"/>
      <c r="CF4465" s="22"/>
    </row>
    <row r="4466" spans="40:84">
      <c r="AN4466" s="1"/>
      <c r="BA4466" s="26"/>
      <c r="BB4466" s="22"/>
      <c r="BC4466" s="22"/>
      <c r="BD4466" s="23"/>
      <c r="BE4466" s="22"/>
      <c r="BF4466" s="26"/>
      <c r="BG4466" s="22"/>
      <c r="BH4466" s="22"/>
      <c r="BI4466" s="22"/>
      <c r="CF4466" s="22"/>
    </row>
    <row r="4467" spans="40:84">
      <c r="AN4467" s="1"/>
      <c r="BA4467" s="26"/>
      <c r="BB4467" s="22"/>
      <c r="BC4467" s="22"/>
      <c r="BD4467" s="23"/>
      <c r="BE4467" s="22"/>
      <c r="BF4467" s="26"/>
      <c r="BG4467" s="22"/>
      <c r="BH4467" s="22"/>
      <c r="BI4467" s="22"/>
      <c r="CF4467" s="22"/>
    </row>
    <row r="4468" spans="40:84">
      <c r="AN4468" s="1"/>
      <c r="BA4468" s="26"/>
      <c r="BB4468" s="22"/>
      <c r="BC4468" s="22"/>
      <c r="BD4468" s="23"/>
      <c r="BE4468" s="22"/>
      <c r="BF4468" s="26"/>
      <c r="BG4468" s="22"/>
      <c r="BH4468" s="22"/>
      <c r="BI4468" s="22"/>
      <c r="CF4468" s="22"/>
    </row>
    <row r="4469" spans="40:84">
      <c r="AN4469" s="1"/>
      <c r="BA4469" s="26"/>
      <c r="BB4469" s="22"/>
      <c r="BC4469" s="22"/>
      <c r="BD4469" s="23"/>
      <c r="BE4469" s="22"/>
      <c r="BF4469" s="26"/>
      <c r="BG4469" s="22"/>
      <c r="BH4469" s="22"/>
      <c r="BI4469" s="22"/>
      <c r="CF4469" s="22"/>
    </row>
    <row r="4470" spans="40:84">
      <c r="AN4470" s="1"/>
      <c r="BA4470" s="26"/>
      <c r="BB4470" s="22"/>
      <c r="BC4470" s="22"/>
      <c r="BD4470" s="23"/>
      <c r="BE4470" s="22"/>
      <c r="BF4470" s="26"/>
      <c r="BG4470" s="22"/>
      <c r="BH4470" s="22"/>
      <c r="BI4470" s="22"/>
      <c r="CF4470" s="22"/>
    </row>
    <row r="4471" spans="40:84">
      <c r="AN4471" s="1"/>
      <c r="BA4471" s="26"/>
      <c r="BB4471" s="22"/>
      <c r="BC4471" s="22"/>
      <c r="BD4471" s="23"/>
      <c r="BE4471" s="22"/>
      <c r="BF4471" s="26"/>
      <c r="BG4471" s="22"/>
      <c r="BH4471" s="22"/>
      <c r="BI4471" s="22"/>
      <c r="CF4471" s="22"/>
    </row>
    <row r="4472" spans="40:84">
      <c r="AN4472" s="1"/>
      <c r="BA4472" s="26"/>
      <c r="BB4472" s="22"/>
      <c r="BC4472" s="22"/>
      <c r="BD4472" s="23"/>
      <c r="BE4472" s="22"/>
      <c r="BF4472" s="26"/>
      <c r="BG4472" s="22"/>
      <c r="BH4472" s="22"/>
      <c r="BI4472" s="22"/>
      <c r="CF4472" s="22"/>
    </row>
    <row r="4473" spans="40:84">
      <c r="AN4473" s="1"/>
      <c r="BA4473" s="26"/>
      <c r="BB4473" s="22"/>
      <c r="BC4473" s="22"/>
      <c r="BD4473" s="23"/>
      <c r="BE4473" s="22"/>
      <c r="BF4473" s="26"/>
      <c r="BG4473" s="22"/>
      <c r="BH4473" s="22"/>
      <c r="BI4473" s="22"/>
      <c r="CF4473" s="22"/>
    </row>
    <row r="4474" spans="40:84">
      <c r="AN4474" s="1"/>
      <c r="BA4474" s="26"/>
      <c r="BB4474" s="22"/>
      <c r="BC4474" s="22"/>
      <c r="BD4474" s="23"/>
      <c r="BE4474" s="22"/>
      <c r="BF4474" s="26"/>
      <c r="BG4474" s="22"/>
      <c r="BH4474" s="22"/>
      <c r="BI4474" s="22"/>
      <c r="CF4474" s="22"/>
    </row>
    <row r="4475" spans="40:84">
      <c r="AN4475" s="1"/>
      <c r="BA4475" s="26"/>
      <c r="BB4475" s="22"/>
      <c r="BC4475" s="22"/>
      <c r="BD4475" s="23"/>
      <c r="BE4475" s="22"/>
      <c r="BF4475" s="26"/>
      <c r="BG4475" s="22"/>
      <c r="BH4475" s="22"/>
      <c r="BI4475" s="22"/>
      <c r="CF4475" s="22"/>
    </row>
    <row r="4476" spans="40:84">
      <c r="AN4476" s="1"/>
      <c r="BA4476" s="26"/>
      <c r="BB4476" s="22"/>
      <c r="BC4476" s="22"/>
      <c r="BD4476" s="23"/>
      <c r="BE4476" s="22"/>
      <c r="BF4476" s="26"/>
      <c r="BG4476" s="22"/>
      <c r="BH4476" s="22"/>
      <c r="BI4476" s="22"/>
      <c r="CF4476" s="22"/>
    </row>
    <row r="4477" spans="40:84">
      <c r="AN4477" s="1"/>
      <c r="BA4477" s="26"/>
      <c r="BB4477" s="22"/>
      <c r="BC4477" s="22"/>
      <c r="BD4477" s="23"/>
      <c r="BE4477" s="22"/>
      <c r="BF4477" s="26"/>
      <c r="BG4477" s="22"/>
      <c r="BH4477" s="22"/>
      <c r="BI4477" s="22"/>
      <c r="CF4477" s="22"/>
    </row>
    <row r="4478" spans="40:84">
      <c r="AN4478" s="1"/>
      <c r="BA4478" s="26"/>
      <c r="BB4478" s="22"/>
      <c r="BC4478" s="22"/>
      <c r="BD4478" s="23"/>
      <c r="BE4478" s="22"/>
      <c r="BF4478" s="26"/>
      <c r="BG4478" s="22"/>
      <c r="BH4478" s="22"/>
      <c r="BI4478" s="22"/>
      <c r="CF4478" s="22"/>
    </row>
    <row r="4479" spans="40:84">
      <c r="AN4479" s="1"/>
      <c r="BA4479" s="26"/>
      <c r="BB4479" s="22"/>
      <c r="BC4479" s="22"/>
      <c r="BD4479" s="23"/>
      <c r="BE4479" s="22"/>
      <c r="BF4479" s="26"/>
      <c r="BG4479" s="22"/>
      <c r="BH4479" s="22"/>
      <c r="BI4479" s="22"/>
      <c r="CF4479" s="22"/>
    </row>
    <row r="4480" spans="40:84">
      <c r="AN4480" s="1"/>
      <c r="BA4480" s="26"/>
      <c r="BB4480" s="22"/>
      <c r="BC4480" s="22"/>
      <c r="BD4480" s="23"/>
      <c r="BE4480" s="22"/>
      <c r="BF4480" s="26"/>
      <c r="BG4480" s="22"/>
      <c r="BH4480" s="22"/>
      <c r="BI4480" s="22"/>
      <c r="CF4480" s="22"/>
    </row>
    <row r="4481" spans="40:84">
      <c r="AN4481" s="1"/>
      <c r="BA4481" s="26"/>
      <c r="BB4481" s="22"/>
      <c r="BC4481" s="22"/>
      <c r="BD4481" s="23"/>
      <c r="BE4481" s="22"/>
      <c r="BF4481" s="26"/>
      <c r="BG4481" s="22"/>
      <c r="BH4481" s="22"/>
      <c r="BI4481" s="22"/>
      <c r="CF4481" s="22"/>
    </row>
    <row r="4482" spans="40:84">
      <c r="AN4482" s="1"/>
      <c r="BA4482" s="26"/>
      <c r="BB4482" s="22"/>
      <c r="BC4482" s="22"/>
      <c r="BD4482" s="23"/>
      <c r="BE4482" s="22"/>
      <c r="BF4482" s="26"/>
      <c r="BG4482" s="22"/>
      <c r="BH4482" s="22"/>
      <c r="BI4482" s="22"/>
      <c r="CF4482" s="22"/>
    </row>
    <row r="4483" spans="40:84">
      <c r="AN4483" s="1"/>
      <c r="BA4483" s="26"/>
      <c r="BB4483" s="22"/>
      <c r="BC4483" s="22"/>
      <c r="BD4483" s="23"/>
      <c r="BE4483" s="22"/>
      <c r="BF4483" s="26"/>
      <c r="BG4483" s="22"/>
      <c r="BH4483" s="22"/>
      <c r="BI4483" s="22"/>
      <c r="CF4483" s="22"/>
    </row>
    <row r="4484" spans="40:84">
      <c r="AN4484" s="1"/>
      <c r="BA4484" s="26"/>
      <c r="BB4484" s="22"/>
      <c r="BC4484" s="22"/>
      <c r="BD4484" s="23"/>
      <c r="BE4484" s="22"/>
      <c r="BF4484" s="26"/>
      <c r="BG4484" s="22"/>
      <c r="BH4484" s="22"/>
      <c r="BI4484" s="22"/>
      <c r="CF4484" s="22"/>
    </row>
    <row r="4485" spans="40:84">
      <c r="AN4485" s="1"/>
      <c r="BA4485" s="26"/>
      <c r="BB4485" s="22"/>
      <c r="BC4485" s="22"/>
      <c r="BD4485" s="23"/>
      <c r="BE4485" s="22"/>
      <c r="BF4485" s="26"/>
      <c r="BG4485" s="22"/>
      <c r="BH4485" s="22"/>
      <c r="BI4485" s="22"/>
      <c r="CF4485" s="22"/>
    </row>
    <row r="4486" spans="40:84">
      <c r="AN4486" s="1"/>
      <c r="BA4486" s="26"/>
      <c r="BB4486" s="22"/>
      <c r="BC4486" s="22"/>
      <c r="BD4486" s="23"/>
      <c r="BE4486" s="22"/>
      <c r="BF4486" s="26"/>
      <c r="BG4486" s="22"/>
      <c r="BH4486" s="22"/>
      <c r="BI4486" s="22"/>
      <c r="CF4486" s="22"/>
    </row>
    <row r="4487" spans="40:84">
      <c r="AN4487" s="1"/>
      <c r="BA4487" s="26"/>
      <c r="BB4487" s="22"/>
      <c r="BC4487" s="22"/>
      <c r="BD4487" s="23"/>
      <c r="BE4487" s="22"/>
      <c r="BF4487" s="26"/>
      <c r="BG4487" s="22"/>
      <c r="BH4487" s="22"/>
      <c r="BI4487" s="22"/>
      <c r="CF4487" s="22"/>
    </row>
    <row r="4488" spans="40:84">
      <c r="AN4488" s="1"/>
      <c r="BA4488" s="26"/>
      <c r="BB4488" s="22"/>
      <c r="BC4488" s="22"/>
      <c r="BD4488" s="23"/>
      <c r="BE4488" s="22"/>
      <c r="BF4488" s="26"/>
      <c r="BG4488" s="22"/>
      <c r="BH4488" s="22"/>
      <c r="BI4488" s="22"/>
      <c r="CF4488" s="22"/>
    </row>
    <row r="4489" spans="40:84">
      <c r="AN4489" s="1"/>
      <c r="BA4489" s="26"/>
      <c r="BB4489" s="22"/>
      <c r="BC4489" s="22"/>
      <c r="BD4489" s="23"/>
      <c r="BE4489" s="22"/>
      <c r="BF4489" s="26"/>
      <c r="BG4489" s="22"/>
      <c r="BH4489" s="22"/>
      <c r="BI4489" s="22"/>
      <c r="CF4489" s="22"/>
    </row>
    <row r="4490" spans="40:84">
      <c r="AN4490" s="1"/>
      <c r="BA4490" s="26"/>
      <c r="BB4490" s="22"/>
      <c r="BC4490" s="22"/>
      <c r="BD4490" s="23"/>
      <c r="BE4490" s="22"/>
      <c r="BF4490" s="26"/>
      <c r="BG4490" s="22"/>
      <c r="BH4490" s="22"/>
      <c r="BI4490" s="22"/>
      <c r="CF4490" s="22"/>
    </row>
    <row r="4491" spans="40:84">
      <c r="AN4491" s="1"/>
      <c r="BA4491" s="26"/>
      <c r="BB4491" s="22"/>
      <c r="BC4491" s="22"/>
      <c r="BD4491" s="23"/>
      <c r="BE4491" s="22"/>
      <c r="BF4491" s="26"/>
      <c r="BG4491" s="22"/>
      <c r="BH4491" s="22"/>
      <c r="BI4491" s="22"/>
      <c r="CF4491" s="22"/>
    </row>
    <row r="4492" spans="40:84">
      <c r="AN4492" s="1"/>
      <c r="BA4492" s="26"/>
      <c r="BB4492" s="22"/>
      <c r="BC4492" s="22"/>
      <c r="BD4492" s="23"/>
      <c r="BE4492" s="22"/>
      <c r="BF4492" s="26"/>
      <c r="BG4492" s="22"/>
      <c r="BH4492" s="22"/>
      <c r="BI4492" s="22"/>
      <c r="CF4492" s="22"/>
    </row>
    <row r="4493" spans="40:84">
      <c r="AN4493" s="1"/>
      <c r="BA4493" s="26"/>
      <c r="BB4493" s="22"/>
      <c r="BC4493" s="22"/>
      <c r="BD4493" s="23"/>
      <c r="BE4493" s="22"/>
      <c r="BF4493" s="26"/>
      <c r="BG4493" s="22"/>
      <c r="BH4493" s="22"/>
      <c r="BI4493" s="22"/>
      <c r="CF4493" s="22"/>
    </row>
    <row r="4494" spans="40:84">
      <c r="AN4494" s="1"/>
      <c r="BA4494" s="26"/>
      <c r="BB4494" s="22"/>
      <c r="BC4494" s="22"/>
      <c r="BD4494" s="23"/>
      <c r="BE4494" s="22"/>
      <c r="BF4494" s="26"/>
      <c r="BG4494" s="22"/>
      <c r="BH4494" s="22"/>
      <c r="BI4494" s="22"/>
      <c r="CF4494" s="22"/>
    </row>
    <row r="4495" spans="40:84">
      <c r="AN4495" s="1"/>
      <c r="BA4495" s="26"/>
      <c r="BB4495" s="22"/>
      <c r="BC4495" s="22"/>
      <c r="BD4495" s="23"/>
      <c r="BE4495" s="22"/>
      <c r="BF4495" s="26"/>
      <c r="BG4495" s="22"/>
      <c r="BH4495" s="22"/>
      <c r="BI4495" s="22"/>
      <c r="CF4495" s="22"/>
    </row>
    <row r="4496" spans="40:84">
      <c r="AN4496" s="1"/>
      <c r="BA4496" s="26"/>
      <c r="BB4496" s="22"/>
      <c r="BC4496" s="22"/>
      <c r="BD4496" s="23"/>
      <c r="BE4496" s="22"/>
      <c r="BF4496" s="26"/>
      <c r="BG4496" s="22"/>
      <c r="BH4496" s="22"/>
      <c r="BI4496" s="22"/>
      <c r="CF4496" s="22"/>
    </row>
    <row r="4497" spans="40:84">
      <c r="AN4497" s="1"/>
      <c r="BA4497" s="26"/>
      <c r="BB4497" s="22"/>
      <c r="BC4497" s="22"/>
      <c r="BD4497" s="23"/>
      <c r="BE4497" s="22"/>
      <c r="BF4497" s="26"/>
      <c r="BG4497" s="22"/>
      <c r="BH4497" s="22"/>
      <c r="BI4497" s="22"/>
      <c r="CF4497" s="22"/>
    </row>
    <row r="4498" spans="40:84">
      <c r="AN4498" s="1"/>
      <c r="BA4498" s="26"/>
      <c r="BB4498" s="22"/>
      <c r="BC4498" s="22"/>
      <c r="BD4498" s="23"/>
      <c r="BE4498" s="22"/>
      <c r="BF4498" s="26"/>
      <c r="BG4498" s="22"/>
      <c r="BH4498" s="22"/>
      <c r="BI4498" s="22"/>
      <c r="CF4498" s="22"/>
    </row>
    <row r="4499" spans="40:84">
      <c r="AN4499" s="1"/>
      <c r="BA4499" s="26"/>
      <c r="BB4499" s="22"/>
      <c r="BC4499" s="22"/>
      <c r="BD4499" s="23"/>
      <c r="BE4499" s="22"/>
      <c r="BF4499" s="26"/>
      <c r="BG4499" s="22"/>
      <c r="BH4499" s="22"/>
      <c r="BI4499" s="22"/>
      <c r="CF4499" s="22"/>
    </row>
    <row r="4500" spans="40:84">
      <c r="AN4500" s="1"/>
      <c r="BA4500" s="26"/>
      <c r="BB4500" s="22"/>
      <c r="BC4500" s="22"/>
      <c r="BD4500" s="23"/>
      <c r="BE4500" s="22"/>
      <c r="BF4500" s="26"/>
      <c r="BG4500" s="22"/>
      <c r="BH4500" s="22"/>
      <c r="BI4500" s="22"/>
      <c r="CF4500" s="22"/>
    </row>
    <row r="4501" spans="40:84">
      <c r="AN4501" s="1"/>
      <c r="BA4501" s="26"/>
      <c r="BB4501" s="22"/>
      <c r="BC4501" s="22"/>
      <c r="BD4501" s="23"/>
      <c r="BE4501" s="22"/>
      <c r="BF4501" s="26"/>
      <c r="BG4501" s="22"/>
      <c r="BH4501" s="22"/>
      <c r="BI4501" s="22"/>
      <c r="CF4501" s="22"/>
    </row>
    <row r="4502" spans="40:84">
      <c r="AN4502" s="1"/>
      <c r="BA4502" s="26"/>
      <c r="BB4502" s="22"/>
      <c r="BC4502" s="22"/>
      <c r="BD4502" s="23"/>
      <c r="BE4502" s="22"/>
      <c r="BF4502" s="26"/>
      <c r="BG4502" s="22"/>
      <c r="BH4502" s="22"/>
      <c r="BI4502" s="22"/>
      <c r="CF4502" s="22"/>
    </row>
    <row r="4503" spans="40:84">
      <c r="AN4503" s="1"/>
      <c r="BA4503" s="26"/>
      <c r="BB4503" s="22"/>
      <c r="BC4503" s="22"/>
      <c r="BD4503" s="23"/>
      <c r="BE4503" s="22"/>
      <c r="BF4503" s="26"/>
      <c r="BG4503" s="22"/>
      <c r="BH4503" s="22"/>
      <c r="BI4503" s="22"/>
      <c r="CF4503" s="22"/>
    </row>
    <row r="4504" spans="40:84">
      <c r="AN4504" s="1"/>
      <c r="BA4504" s="26"/>
      <c r="BB4504" s="22"/>
      <c r="BC4504" s="22"/>
      <c r="BD4504" s="23"/>
      <c r="BE4504" s="22"/>
      <c r="BF4504" s="26"/>
      <c r="BG4504" s="22"/>
      <c r="BH4504" s="22"/>
      <c r="BI4504" s="22"/>
      <c r="CF4504" s="22"/>
    </row>
    <row r="4505" spans="40:84">
      <c r="AN4505" s="1"/>
      <c r="BA4505" s="26"/>
      <c r="BB4505" s="22"/>
      <c r="BC4505" s="22"/>
      <c r="BD4505" s="23"/>
      <c r="BE4505" s="22"/>
      <c r="BF4505" s="26"/>
      <c r="BG4505" s="22"/>
      <c r="BH4505" s="22"/>
      <c r="BI4505" s="22"/>
      <c r="CF4505" s="22"/>
    </row>
    <row r="4506" spans="40:84">
      <c r="AN4506" s="1"/>
      <c r="BA4506" s="26"/>
      <c r="BB4506" s="22"/>
      <c r="BC4506" s="22"/>
      <c r="BD4506" s="23"/>
      <c r="BE4506" s="22"/>
      <c r="BF4506" s="26"/>
      <c r="BG4506" s="22"/>
      <c r="BH4506" s="22"/>
      <c r="BI4506" s="22"/>
      <c r="CF4506" s="22"/>
    </row>
    <row r="4507" spans="40:84">
      <c r="AN4507" s="1"/>
      <c r="BA4507" s="26"/>
      <c r="BB4507" s="22"/>
      <c r="BC4507" s="22"/>
      <c r="BD4507" s="23"/>
      <c r="BE4507" s="22"/>
      <c r="BF4507" s="26"/>
      <c r="BG4507" s="22"/>
      <c r="BH4507" s="22"/>
      <c r="BI4507" s="22"/>
      <c r="CF4507" s="22"/>
    </row>
    <row r="4508" spans="40:84">
      <c r="AN4508" s="1"/>
      <c r="BA4508" s="26"/>
      <c r="BB4508" s="22"/>
      <c r="BC4508" s="22"/>
      <c r="BD4508" s="23"/>
      <c r="BE4508" s="22"/>
      <c r="BF4508" s="26"/>
      <c r="BG4508" s="22"/>
      <c r="BH4508" s="22"/>
      <c r="BI4508" s="22"/>
      <c r="CF4508" s="22"/>
    </row>
    <row r="4509" spans="40:84">
      <c r="AN4509" s="1"/>
      <c r="BA4509" s="26"/>
      <c r="BB4509" s="22"/>
      <c r="BC4509" s="22"/>
      <c r="BD4509" s="23"/>
      <c r="BE4509" s="22"/>
      <c r="BF4509" s="26"/>
      <c r="BG4509" s="22"/>
      <c r="BH4509" s="22"/>
      <c r="BI4509" s="22"/>
      <c r="CF4509" s="22"/>
    </row>
    <row r="4510" spans="40:84">
      <c r="AN4510" s="1"/>
      <c r="BA4510" s="26"/>
      <c r="BB4510" s="22"/>
      <c r="BC4510" s="22"/>
      <c r="BD4510" s="23"/>
      <c r="BE4510" s="22"/>
      <c r="BF4510" s="26"/>
      <c r="BG4510" s="22"/>
      <c r="BH4510" s="22"/>
      <c r="BI4510" s="22"/>
      <c r="CF4510" s="22"/>
    </row>
    <row r="4511" spans="40:84">
      <c r="AN4511" s="1"/>
      <c r="BA4511" s="26"/>
      <c r="BB4511" s="22"/>
      <c r="BC4511" s="22"/>
      <c r="BD4511" s="23"/>
      <c r="BE4511" s="22"/>
      <c r="BF4511" s="26"/>
      <c r="BG4511" s="22"/>
      <c r="BH4511" s="22"/>
      <c r="BI4511" s="22"/>
      <c r="CF4511" s="22"/>
    </row>
    <row r="4512" spans="40:84">
      <c r="AN4512" s="1"/>
      <c r="BA4512" s="26"/>
      <c r="BB4512" s="22"/>
      <c r="BC4512" s="22"/>
      <c r="BD4512" s="23"/>
      <c r="BE4512" s="22"/>
      <c r="BF4512" s="26"/>
      <c r="BG4512" s="22"/>
      <c r="BH4512" s="22"/>
      <c r="BI4512" s="22"/>
      <c r="CF4512" s="22"/>
    </row>
    <row r="4513" spans="40:84">
      <c r="AN4513" s="1"/>
      <c r="BA4513" s="26"/>
      <c r="BB4513" s="22"/>
      <c r="BC4513" s="22"/>
      <c r="BD4513" s="23"/>
      <c r="BE4513" s="22"/>
      <c r="BF4513" s="26"/>
      <c r="BG4513" s="22"/>
      <c r="BH4513" s="22"/>
      <c r="BI4513" s="22"/>
      <c r="CF4513" s="22"/>
    </row>
    <row r="4514" spans="40:84">
      <c r="AN4514" s="1"/>
      <c r="BA4514" s="26"/>
      <c r="BB4514" s="22"/>
      <c r="BC4514" s="22"/>
      <c r="BD4514" s="23"/>
      <c r="BE4514" s="22"/>
      <c r="BF4514" s="26"/>
      <c r="BG4514" s="22"/>
      <c r="BH4514" s="22"/>
      <c r="BI4514" s="22"/>
      <c r="CF4514" s="22"/>
    </row>
    <row r="4515" spans="40:84">
      <c r="AN4515" s="1"/>
      <c r="BA4515" s="26"/>
      <c r="BB4515" s="22"/>
      <c r="BC4515" s="22"/>
      <c r="BD4515" s="23"/>
      <c r="BE4515" s="22"/>
      <c r="BF4515" s="26"/>
      <c r="BG4515" s="22"/>
      <c r="BH4515" s="22"/>
      <c r="BI4515" s="22"/>
      <c r="CF4515" s="22"/>
    </row>
    <row r="4516" spans="40:84">
      <c r="AN4516" s="1"/>
      <c r="BA4516" s="26"/>
      <c r="BB4516" s="22"/>
      <c r="BC4516" s="22"/>
      <c r="BD4516" s="23"/>
      <c r="BE4516" s="22"/>
      <c r="BF4516" s="26"/>
      <c r="BG4516" s="22"/>
      <c r="BH4516" s="22"/>
      <c r="BI4516" s="22"/>
      <c r="CF4516" s="22"/>
    </row>
    <row r="4517" spans="40:84">
      <c r="AN4517" s="1"/>
      <c r="BA4517" s="26"/>
      <c r="BB4517" s="22"/>
      <c r="BC4517" s="22"/>
      <c r="BD4517" s="23"/>
      <c r="BE4517" s="22"/>
      <c r="BF4517" s="26"/>
      <c r="BG4517" s="22"/>
      <c r="BH4517" s="22"/>
      <c r="BI4517" s="22"/>
      <c r="CF4517" s="22"/>
    </row>
    <row r="4518" spans="40:84">
      <c r="AN4518" s="1"/>
      <c r="BA4518" s="26"/>
      <c r="BB4518" s="22"/>
      <c r="BC4518" s="22"/>
      <c r="BD4518" s="23"/>
      <c r="BE4518" s="22"/>
      <c r="BF4518" s="26"/>
      <c r="BG4518" s="22"/>
      <c r="BH4518" s="22"/>
      <c r="BI4518" s="22"/>
      <c r="CF4518" s="22"/>
    </row>
    <row r="4519" spans="40:84">
      <c r="AN4519" s="1"/>
      <c r="BA4519" s="26"/>
      <c r="BB4519" s="22"/>
      <c r="BC4519" s="22"/>
      <c r="BD4519" s="23"/>
      <c r="BE4519" s="22"/>
      <c r="BF4519" s="26"/>
      <c r="BG4519" s="22"/>
      <c r="BH4519" s="22"/>
      <c r="BI4519" s="22"/>
      <c r="CF4519" s="22"/>
    </row>
    <row r="4520" spans="40:84">
      <c r="AN4520" s="1"/>
      <c r="BA4520" s="26"/>
      <c r="BB4520" s="22"/>
      <c r="BC4520" s="22"/>
      <c r="BD4520" s="23"/>
      <c r="BE4520" s="22"/>
      <c r="BF4520" s="26"/>
      <c r="BG4520" s="22"/>
      <c r="BH4520" s="22"/>
      <c r="BI4520" s="22"/>
      <c r="CF4520" s="22"/>
    </row>
    <row r="4521" spans="40:84">
      <c r="AN4521" s="1"/>
      <c r="BA4521" s="26"/>
      <c r="BB4521" s="22"/>
      <c r="BC4521" s="22"/>
      <c r="BD4521" s="23"/>
      <c r="BE4521" s="22"/>
      <c r="BF4521" s="26"/>
      <c r="BG4521" s="22"/>
      <c r="BH4521" s="22"/>
      <c r="BI4521" s="22"/>
      <c r="CF4521" s="22"/>
    </row>
    <row r="4522" spans="40:84">
      <c r="AN4522" s="1"/>
      <c r="BA4522" s="26"/>
      <c r="BB4522" s="22"/>
      <c r="BC4522" s="22"/>
      <c r="BD4522" s="23"/>
      <c r="BE4522" s="22"/>
      <c r="BF4522" s="26"/>
      <c r="BG4522" s="22"/>
      <c r="BH4522" s="22"/>
      <c r="BI4522" s="22"/>
      <c r="CF4522" s="22"/>
    </row>
    <row r="4523" spans="40:84">
      <c r="AN4523" s="1"/>
      <c r="BA4523" s="26"/>
      <c r="BB4523" s="22"/>
      <c r="BC4523" s="22"/>
      <c r="BD4523" s="23"/>
      <c r="BE4523" s="22"/>
      <c r="BF4523" s="26"/>
      <c r="BG4523" s="22"/>
      <c r="BH4523" s="22"/>
      <c r="BI4523" s="22"/>
      <c r="CF4523" s="22"/>
    </row>
    <row r="4524" spans="40:84">
      <c r="AN4524" s="1"/>
      <c r="BA4524" s="26"/>
      <c r="BB4524" s="22"/>
      <c r="BC4524" s="22"/>
      <c r="BD4524" s="23"/>
      <c r="BE4524" s="22"/>
      <c r="BF4524" s="26"/>
      <c r="BG4524" s="22"/>
      <c r="BH4524" s="22"/>
      <c r="BI4524" s="22"/>
      <c r="CF4524" s="22"/>
    </row>
    <row r="4525" spans="40:84">
      <c r="AN4525" s="1"/>
      <c r="BA4525" s="26"/>
      <c r="BB4525" s="22"/>
      <c r="BC4525" s="22"/>
      <c r="BD4525" s="23"/>
      <c r="BE4525" s="22"/>
      <c r="BF4525" s="26"/>
      <c r="BG4525" s="22"/>
      <c r="BH4525" s="22"/>
      <c r="BI4525" s="22"/>
      <c r="CF4525" s="22"/>
    </row>
    <row r="4526" spans="40:84">
      <c r="AN4526" s="1"/>
      <c r="BA4526" s="26"/>
      <c r="BB4526" s="22"/>
      <c r="BC4526" s="22"/>
      <c r="BD4526" s="23"/>
      <c r="BE4526" s="22"/>
      <c r="BF4526" s="26"/>
      <c r="BG4526" s="22"/>
      <c r="BH4526" s="22"/>
      <c r="BI4526" s="22"/>
      <c r="CF4526" s="22"/>
    </row>
    <row r="4527" spans="40:84">
      <c r="AN4527" s="1"/>
      <c r="BA4527" s="26"/>
      <c r="BB4527" s="22"/>
      <c r="BC4527" s="22"/>
      <c r="BD4527" s="23"/>
      <c r="BE4527" s="22"/>
      <c r="BF4527" s="26"/>
      <c r="BG4527" s="22"/>
      <c r="BH4527" s="22"/>
      <c r="BI4527" s="22"/>
      <c r="CF4527" s="22"/>
    </row>
    <row r="4528" spans="40:84">
      <c r="AN4528" s="1"/>
      <c r="BA4528" s="26"/>
      <c r="BB4528" s="22"/>
      <c r="BC4528" s="22"/>
      <c r="BD4528" s="23"/>
      <c r="BE4528" s="22"/>
      <c r="BF4528" s="26"/>
      <c r="BG4528" s="22"/>
      <c r="BH4528" s="22"/>
      <c r="BI4528" s="22"/>
      <c r="CF4528" s="22"/>
    </row>
    <row r="4529" spans="40:84">
      <c r="AN4529" s="1"/>
      <c r="BA4529" s="26"/>
      <c r="BB4529" s="22"/>
      <c r="BC4529" s="22"/>
      <c r="BD4529" s="23"/>
      <c r="BE4529" s="22"/>
      <c r="BF4529" s="26"/>
      <c r="BG4529" s="22"/>
      <c r="BH4529" s="22"/>
      <c r="BI4529" s="22"/>
      <c r="CF4529" s="22"/>
    </row>
    <row r="4530" spans="40:84">
      <c r="AN4530" s="1"/>
      <c r="BA4530" s="26"/>
      <c r="BB4530" s="22"/>
      <c r="BC4530" s="22"/>
      <c r="BD4530" s="23"/>
      <c r="BE4530" s="22"/>
      <c r="BF4530" s="26"/>
      <c r="BG4530" s="22"/>
      <c r="BH4530" s="22"/>
      <c r="BI4530" s="22"/>
      <c r="CF4530" s="22"/>
    </row>
    <row r="4531" spans="40:84">
      <c r="AN4531" s="1"/>
      <c r="BA4531" s="26"/>
      <c r="BB4531" s="22"/>
      <c r="BC4531" s="22"/>
      <c r="BD4531" s="23"/>
      <c r="BE4531" s="22"/>
      <c r="BF4531" s="26"/>
      <c r="BG4531" s="22"/>
      <c r="BH4531" s="22"/>
      <c r="BI4531" s="22"/>
      <c r="CF4531" s="22"/>
    </row>
    <row r="4532" spans="40:84">
      <c r="AN4532" s="1"/>
      <c r="BA4532" s="26"/>
      <c r="BB4532" s="22"/>
      <c r="BC4532" s="22"/>
      <c r="BD4532" s="23"/>
      <c r="BE4532" s="22"/>
      <c r="BF4532" s="26"/>
      <c r="BG4532" s="22"/>
      <c r="BH4532" s="22"/>
      <c r="BI4532" s="22"/>
      <c r="CF4532" s="22"/>
    </row>
    <row r="4533" spans="40:84">
      <c r="AN4533" s="1"/>
      <c r="BA4533" s="26"/>
      <c r="BB4533" s="22"/>
      <c r="BC4533" s="22"/>
      <c r="BD4533" s="23"/>
      <c r="BE4533" s="22"/>
      <c r="BF4533" s="26"/>
      <c r="BG4533" s="22"/>
      <c r="BH4533" s="22"/>
      <c r="BI4533" s="22"/>
      <c r="CF4533" s="22"/>
    </row>
    <row r="4534" spans="40:84">
      <c r="AN4534" s="1"/>
      <c r="BA4534" s="26"/>
      <c r="BB4534" s="22"/>
      <c r="BC4534" s="22"/>
      <c r="BD4534" s="23"/>
      <c r="BE4534" s="22"/>
      <c r="BF4534" s="26"/>
      <c r="BG4534" s="22"/>
      <c r="BH4534" s="22"/>
      <c r="BI4534" s="22"/>
      <c r="CF4534" s="22"/>
    </row>
    <row r="4535" spans="40:84">
      <c r="AN4535" s="1"/>
      <c r="BA4535" s="26"/>
      <c r="BB4535" s="22"/>
      <c r="BC4535" s="22"/>
      <c r="BD4535" s="23"/>
      <c r="BE4535" s="22"/>
      <c r="BF4535" s="26"/>
      <c r="BG4535" s="22"/>
      <c r="BH4535" s="22"/>
      <c r="BI4535" s="22"/>
      <c r="CF4535" s="22"/>
    </row>
    <row r="4536" spans="40:84">
      <c r="AN4536" s="1"/>
      <c r="BA4536" s="26"/>
      <c r="BB4536" s="22"/>
      <c r="BC4536" s="22"/>
      <c r="BD4536" s="23"/>
      <c r="BE4536" s="22"/>
      <c r="BF4536" s="26"/>
      <c r="BG4536" s="22"/>
      <c r="BH4536" s="22"/>
      <c r="BI4536" s="22"/>
      <c r="CF4536" s="22"/>
    </row>
    <row r="4537" spans="40:84">
      <c r="AN4537" s="1"/>
      <c r="BA4537" s="26"/>
      <c r="BB4537" s="22"/>
      <c r="BC4537" s="22"/>
      <c r="BD4537" s="23"/>
      <c r="BE4537" s="22"/>
      <c r="BF4537" s="26"/>
      <c r="BG4537" s="22"/>
      <c r="BH4537" s="22"/>
      <c r="BI4537" s="22"/>
      <c r="CF4537" s="22"/>
    </row>
    <row r="4538" spans="40:84">
      <c r="AN4538" s="1"/>
      <c r="BA4538" s="26"/>
      <c r="BB4538" s="22"/>
      <c r="BC4538" s="22"/>
      <c r="BD4538" s="23"/>
      <c r="BE4538" s="22"/>
      <c r="BF4538" s="26"/>
      <c r="BG4538" s="22"/>
      <c r="BH4538" s="22"/>
      <c r="BI4538" s="22"/>
      <c r="CF4538" s="22"/>
    </row>
    <row r="4539" spans="40:84">
      <c r="AN4539" s="1"/>
      <c r="BA4539" s="26"/>
      <c r="BB4539" s="22"/>
      <c r="BC4539" s="22"/>
      <c r="BD4539" s="23"/>
      <c r="BE4539" s="22"/>
      <c r="BF4539" s="26"/>
      <c r="BG4539" s="22"/>
      <c r="BH4539" s="22"/>
      <c r="BI4539" s="22"/>
      <c r="CF4539" s="22"/>
    </row>
    <row r="4540" spans="40:84">
      <c r="AN4540" s="1"/>
      <c r="BA4540" s="26"/>
      <c r="BB4540" s="22"/>
      <c r="BC4540" s="22"/>
      <c r="BD4540" s="23"/>
      <c r="BE4540" s="22"/>
      <c r="BF4540" s="26"/>
      <c r="BG4540" s="22"/>
      <c r="BH4540" s="22"/>
      <c r="BI4540" s="22"/>
      <c r="CF4540" s="22"/>
    </row>
    <row r="4541" spans="40:84">
      <c r="AN4541" s="1"/>
      <c r="BA4541" s="26"/>
      <c r="BB4541" s="22"/>
      <c r="BC4541" s="22"/>
      <c r="BD4541" s="23"/>
      <c r="BE4541" s="22"/>
      <c r="BF4541" s="26"/>
      <c r="BG4541" s="22"/>
      <c r="BH4541" s="22"/>
      <c r="BI4541" s="22"/>
      <c r="CF4541" s="22"/>
    </row>
    <row r="4542" spans="40:84">
      <c r="AN4542" s="1"/>
      <c r="BA4542" s="26"/>
      <c r="BB4542" s="22"/>
      <c r="BC4542" s="22"/>
      <c r="BD4542" s="23"/>
      <c r="BE4542" s="22"/>
      <c r="BF4542" s="26"/>
      <c r="BG4542" s="22"/>
      <c r="BH4542" s="22"/>
      <c r="BI4542" s="22"/>
      <c r="CF4542" s="22"/>
    </row>
    <row r="4543" spans="40:84">
      <c r="AN4543" s="1"/>
      <c r="BA4543" s="26"/>
      <c r="BB4543" s="22"/>
      <c r="BC4543" s="22"/>
      <c r="BD4543" s="23"/>
      <c r="BE4543" s="22"/>
      <c r="BF4543" s="26"/>
      <c r="BG4543" s="22"/>
      <c r="BH4543" s="22"/>
      <c r="BI4543" s="22"/>
      <c r="CF4543" s="22"/>
    </row>
    <row r="4544" spans="40:84">
      <c r="AN4544" s="1"/>
      <c r="BA4544" s="26"/>
      <c r="BB4544" s="22"/>
      <c r="BC4544" s="22"/>
      <c r="BD4544" s="23"/>
      <c r="BE4544" s="22"/>
      <c r="BF4544" s="26"/>
      <c r="BG4544" s="22"/>
      <c r="BH4544" s="22"/>
      <c r="BI4544" s="22"/>
      <c r="CF4544" s="22"/>
    </row>
    <row r="4545" spans="40:84">
      <c r="AN4545" s="1"/>
      <c r="BA4545" s="26"/>
      <c r="BB4545" s="22"/>
      <c r="BC4545" s="22"/>
      <c r="BD4545" s="23"/>
      <c r="BE4545" s="22"/>
      <c r="BF4545" s="26"/>
      <c r="BG4545" s="22"/>
      <c r="BH4545" s="22"/>
      <c r="BI4545" s="22"/>
      <c r="CF4545" s="22"/>
    </row>
    <row r="4546" spans="40:84">
      <c r="AN4546" s="1"/>
      <c r="BA4546" s="26"/>
      <c r="BB4546" s="22"/>
      <c r="BC4546" s="22"/>
      <c r="BD4546" s="23"/>
      <c r="BE4546" s="22"/>
      <c r="BF4546" s="26"/>
      <c r="BG4546" s="22"/>
      <c r="BH4546" s="22"/>
      <c r="BI4546" s="22"/>
      <c r="CF4546" s="22"/>
    </row>
    <row r="4547" spans="40:84">
      <c r="AN4547" s="1"/>
      <c r="BA4547" s="26"/>
      <c r="BB4547" s="22"/>
      <c r="BC4547" s="22"/>
      <c r="BD4547" s="23"/>
      <c r="BE4547" s="22"/>
      <c r="BF4547" s="26"/>
      <c r="BG4547" s="22"/>
      <c r="BH4547" s="22"/>
      <c r="BI4547" s="22"/>
      <c r="CF4547" s="22"/>
    </row>
    <row r="4548" spans="40:84">
      <c r="AN4548" s="1"/>
      <c r="BA4548" s="26"/>
      <c r="BB4548" s="22"/>
      <c r="BC4548" s="22"/>
      <c r="BD4548" s="23"/>
      <c r="BE4548" s="22"/>
      <c r="BF4548" s="26"/>
      <c r="BG4548" s="22"/>
      <c r="BH4548" s="22"/>
      <c r="BI4548" s="22"/>
      <c r="CF4548" s="22"/>
    </row>
    <row r="4549" spans="40:84">
      <c r="AN4549" s="1"/>
      <c r="BA4549" s="26"/>
      <c r="BB4549" s="22"/>
      <c r="BC4549" s="22"/>
      <c r="BD4549" s="23"/>
      <c r="BE4549" s="22"/>
      <c r="BF4549" s="26"/>
      <c r="BG4549" s="22"/>
      <c r="BH4549" s="22"/>
      <c r="BI4549" s="22"/>
      <c r="CF4549" s="22"/>
    </row>
    <row r="4550" spans="40:84">
      <c r="AN4550" s="1"/>
      <c r="BA4550" s="26"/>
      <c r="BB4550" s="22"/>
      <c r="BC4550" s="22"/>
      <c r="BD4550" s="23"/>
      <c r="BE4550" s="22"/>
      <c r="BF4550" s="26"/>
      <c r="BG4550" s="22"/>
      <c r="BH4550" s="22"/>
      <c r="BI4550" s="22"/>
      <c r="CF4550" s="22"/>
    </row>
    <row r="4551" spans="40:84">
      <c r="AN4551" s="1"/>
      <c r="BA4551" s="26"/>
      <c r="BB4551" s="22"/>
      <c r="BC4551" s="22"/>
      <c r="BD4551" s="23"/>
      <c r="BE4551" s="22"/>
      <c r="BF4551" s="26"/>
      <c r="BG4551" s="22"/>
      <c r="BH4551" s="22"/>
      <c r="BI4551" s="22"/>
      <c r="CF4551" s="22"/>
    </row>
    <row r="4552" spans="40:84">
      <c r="AN4552" s="1"/>
      <c r="BA4552" s="26"/>
      <c r="BB4552" s="22"/>
      <c r="BC4552" s="22"/>
      <c r="BD4552" s="23"/>
      <c r="BE4552" s="22"/>
      <c r="BF4552" s="26"/>
      <c r="BG4552" s="22"/>
      <c r="BH4552" s="22"/>
      <c r="BI4552" s="22"/>
      <c r="CF4552" s="22"/>
    </row>
    <row r="4553" spans="40:84">
      <c r="AN4553" s="1"/>
      <c r="BA4553" s="26"/>
      <c r="BB4553" s="22"/>
      <c r="BC4553" s="22"/>
      <c r="BD4553" s="23"/>
      <c r="BE4553" s="22"/>
      <c r="BF4553" s="26"/>
      <c r="BG4553" s="22"/>
      <c r="BH4553" s="22"/>
      <c r="BI4553" s="22"/>
      <c r="CF4553" s="22"/>
    </row>
    <row r="4554" spans="40:84">
      <c r="AN4554" s="1"/>
      <c r="BA4554" s="26"/>
      <c r="BB4554" s="22"/>
      <c r="BC4554" s="22"/>
      <c r="BD4554" s="23"/>
      <c r="BE4554" s="22"/>
      <c r="BF4554" s="26"/>
      <c r="BG4554" s="22"/>
      <c r="BH4554" s="22"/>
      <c r="BI4554" s="22"/>
      <c r="CF4554" s="22"/>
    </row>
    <row r="4555" spans="40:84">
      <c r="AN4555" s="1"/>
      <c r="BA4555" s="26"/>
      <c r="BB4555" s="22"/>
      <c r="BC4555" s="22"/>
      <c r="BD4555" s="23"/>
      <c r="BE4555" s="22"/>
      <c r="BF4555" s="26"/>
      <c r="BG4555" s="22"/>
      <c r="BH4555" s="22"/>
      <c r="BI4555" s="22"/>
      <c r="CF4555" s="22"/>
    </row>
    <row r="4556" spans="40:84">
      <c r="AN4556" s="1"/>
      <c r="BA4556" s="26"/>
      <c r="BB4556" s="22"/>
      <c r="BC4556" s="22"/>
      <c r="BD4556" s="23"/>
      <c r="BE4556" s="22"/>
      <c r="BF4556" s="26"/>
      <c r="BG4556" s="22"/>
      <c r="BH4556" s="22"/>
      <c r="BI4556" s="22"/>
      <c r="CF4556" s="22"/>
    </row>
    <row r="4557" spans="40:84">
      <c r="AN4557" s="1"/>
      <c r="BA4557" s="26"/>
      <c r="BB4557" s="22"/>
      <c r="BC4557" s="22"/>
      <c r="BD4557" s="23"/>
      <c r="BE4557" s="22"/>
      <c r="BF4557" s="26"/>
      <c r="BG4557" s="22"/>
      <c r="BH4557" s="22"/>
      <c r="BI4557" s="22"/>
      <c r="CF4557" s="22"/>
    </row>
    <row r="4558" spans="40:84">
      <c r="AN4558" s="1"/>
      <c r="BA4558" s="26"/>
      <c r="BB4558" s="22"/>
      <c r="BC4558" s="22"/>
      <c r="BD4558" s="23"/>
      <c r="BE4558" s="22"/>
      <c r="BF4558" s="26"/>
      <c r="BG4558" s="22"/>
      <c r="BH4558" s="22"/>
      <c r="BI4558" s="22"/>
      <c r="CF4558" s="22"/>
    </row>
    <row r="4559" spans="40:84">
      <c r="AN4559" s="1"/>
      <c r="BA4559" s="26"/>
      <c r="BB4559" s="22"/>
      <c r="BC4559" s="22"/>
      <c r="BD4559" s="23"/>
      <c r="BE4559" s="22"/>
      <c r="BF4559" s="26"/>
      <c r="BG4559" s="22"/>
      <c r="BH4559" s="22"/>
      <c r="BI4559" s="22"/>
      <c r="CF4559" s="22"/>
    </row>
    <row r="4560" spans="40:84">
      <c r="AN4560" s="1"/>
      <c r="BA4560" s="26"/>
      <c r="BB4560" s="22"/>
      <c r="BC4560" s="22"/>
      <c r="BD4560" s="23"/>
      <c r="BE4560" s="22"/>
      <c r="BF4560" s="26"/>
      <c r="BG4560" s="22"/>
      <c r="BH4560" s="22"/>
      <c r="BI4560" s="22"/>
      <c r="CF4560" s="22"/>
    </row>
    <row r="4561" spans="40:84">
      <c r="AN4561" s="1"/>
      <c r="BA4561" s="26"/>
      <c r="BB4561" s="22"/>
      <c r="BC4561" s="22"/>
      <c r="BD4561" s="23"/>
      <c r="BE4561" s="22"/>
      <c r="BF4561" s="26"/>
      <c r="BG4561" s="22"/>
      <c r="BH4561" s="22"/>
      <c r="BI4561" s="22"/>
      <c r="CF4561" s="22"/>
    </row>
    <row r="4562" spans="40:84">
      <c r="AN4562" s="1"/>
      <c r="BA4562" s="26"/>
      <c r="BB4562" s="22"/>
      <c r="BC4562" s="22"/>
      <c r="BD4562" s="23"/>
      <c r="BE4562" s="22"/>
      <c r="BF4562" s="26"/>
      <c r="BG4562" s="22"/>
      <c r="BH4562" s="22"/>
      <c r="BI4562" s="22"/>
      <c r="CF4562" s="22"/>
    </row>
    <row r="4563" spans="40:84">
      <c r="AN4563" s="1"/>
      <c r="BA4563" s="26"/>
      <c r="BB4563" s="22"/>
      <c r="BC4563" s="22"/>
      <c r="BD4563" s="23"/>
      <c r="BE4563" s="22"/>
      <c r="BF4563" s="26"/>
      <c r="BG4563" s="22"/>
      <c r="BH4563" s="22"/>
      <c r="BI4563" s="22"/>
      <c r="CF4563" s="22"/>
    </row>
    <row r="4564" spans="40:84">
      <c r="AN4564" s="1"/>
      <c r="BA4564" s="26"/>
      <c r="BB4564" s="22"/>
      <c r="BC4564" s="22"/>
      <c r="BD4564" s="23"/>
      <c r="BE4564" s="22"/>
      <c r="BF4564" s="26"/>
      <c r="BG4564" s="22"/>
      <c r="BH4564" s="22"/>
      <c r="BI4564" s="22"/>
      <c r="CF4564" s="22"/>
    </row>
    <row r="4565" spans="40:84">
      <c r="AN4565" s="1"/>
      <c r="BA4565" s="26"/>
      <c r="BB4565" s="22"/>
      <c r="BC4565" s="22"/>
      <c r="BD4565" s="23"/>
      <c r="BE4565" s="22"/>
      <c r="BF4565" s="26"/>
      <c r="BG4565" s="22"/>
      <c r="BH4565" s="22"/>
      <c r="BI4565" s="22"/>
      <c r="CF4565" s="22"/>
    </row>
    <row r="4566" spans="40:84">
      <c r="AN4566" s="1"/>
      <c r="BA4566" s="26"/>
      <c r="BB4566" s="22"/>
      <c r="BC4566" s="22"/>
      <c r="BD4566" s="23"/>
      <c r="BE4566" s="22"/>
      <c r="BF4566" s="26"/>
      <c r="BG4566" s="22"/>
      <c r="BH4566" s="22"/>
      <c r="BI4566" s="22"/>
      <c r="CF4566" s="22"/>
    </row>
    <row r="4567" spans="40:84">
      <c r="AN4567" s="1"/>
      <c r="BA4567" s="26"/>
      <c r="BB4567" s="22"/>
      <c r="BC4567" s="22"/>
      <c r="BD4567" s="23"/>
      <c r="BE4567" s="22"/>
      <c r="BF4567" s="26"/>
      <c r="BG4567" s="22"/>
      <c r="BH4567" s="22"/>
      <c r="BI4567" s="22"/>
      <c r="CF4567" s="22"/>
    </row>
    <row r="4568" spans="40:84">
      <c r="AN4568" s="1"/>
      <c r="BA4568" s="26"/>
      <c r="BB4568" s="22"/>
      <c r="BC4568" s="22"/>
      <c r="BD4568" s="23"/>
      <c r="BE4568" s="22"/>
      <c r="BF4568" s="26"/>
      <c r="BG4568" s="22"/>
      <c r="BH4568" s="22"/>
      <c r="BI4568" s="22"/>
      <c r="CF4568" s="22"/>
    </row>
    <row r="4569" spans="40:84">
      <c r="AN4569" s="1"/>
      <c r="BA4569" s="26"/>
      <c r="BB4569" s="22"/>
      <c r="BC4569" s="22"/>
      <c r="BD4569" s="23"/>
      <c r="BE4569" s="22"/>
      <c r="BF4569" s="26"/>
      <c r="BG4569" s="22"/>
      <c r="BH4569" s="22"/>
      <c r="BI4569" s="22"/>
      <c r="CF4569" s="22"/>
    </row>
    <row r="4570" spans="40:84">
      <c r="AN4570" s="1"/>
      <c r="BA4570" s="26"/>
      <c r="BB4570" s="22"/>
      <c r="BC4570" s="22"/>
      <c r="BD4570" s="23"/>
      <c r="BE4570" s="22"/>
      <c r="BF4570" s="26"/>
      <c r="BG4570" s="22"/>
      <c r="BH4570" s="22"/>
      <c r="BI4570" s="22"/>
      <c r="CF4570" s="22"/>
    </row>
    <row r="4571" spans="40:84">
      <c r="AN4571" s="1"/>
      <c r="BA4571" s="26"/>
      <c r="BB4571" s="22"/>
      <c r="BC4571" s="22"/>
      <c r="BD4571" s="23"/>
      <c r="BE4571" s="22"/>
      <c r="BF4571" s="26"/>
      <c r="BG4571" s="22"/>
      <c r="BH4571" s="22"/>
      <c r="BI4571" s="22"/>
      <c r="CF4571" s="22"/>
    </row>
    <row r="4572" spans="40:84">
      <c r="AN4572" s="1"/>
      <c r="BA4572" s="26"/>
      <c r="BB4572" s="22"/>
      <c r="BC4572" s="22"/>
      <c r="BD4572" s="23"/>
      <c r="BE4572" s="22"/>
      <c r="BF4572" s="26"/>
      <c r="BG4572" s="22"/>
      <c r="BH4572" s="22"/>
      <c r="BI4572" s="22"/>
      <c r="CF4572" s="22"/>
    </row>
    <row r="4573" spans="40:84">
      <c r="AN4573" s="1"/>
      <c r="BA4573" s="26"/>
      <c r="BB4573" s="22"/>
      <c r="BC4573" s="22"/>
      <c r="BD4573" s="23"/>
      <c r="BE4573" s="22"/>
      <c r="BF4573" s="26"/>
      <c r="BG4573" s="22"/>
      <c r="BH4573" s="22"/>
      <c r="BI4573" s="22"/>
      <c r="CF4573" s="22"/>
    </row>
    <row r="4574" spans="40:84">
      <c r="AN4574" s="1"/>
      <c r="BA4574" s="26"/>
      <c r="BB4574" s="22"/>
      <c r="BC4574" s="22"/>
      <c r="BD4574" s="23"/>
      <c r="BE4574" s="22"/>
      <c r="BF4574" s="26"/>
      <c r="BG4574" s="22"/>
      <c r="BH4574" s="22"/>
      <c r="BI4574" s="22"/>
      <c r="CF4574" s="22"/>
    </row>
    <row r="4575" spans="40:84">
      <c r="AN4575" s="1"/>
      <c r="BA4575" s="26"/>
      <c r="BB4575" s="22"/>
      <c r="BC4575" s="22"/>
      <c r="BD4575" s="23"/>
      <c r="BE4575" s="22"/>
      <c r="BF4575" s="26"/>
      <c r="BG4575" s="22"/>
      <c r="BH4575" s="22"/>
      <c r="BI4575" s="22"/>
      <c r="CF4575" s="22"/>
    </row>
    <row r="4576" spans="40:84">
      <c r="AN4576" s="1"/>
      <c r="BA4576" s="26"/>
      <c r="BB4576" s="22"/>
      <c r="BC4576" s="22"/>
      <c r="BD4576" s="23"/>
      <c r="BE4576" s="22"/>
      <c r="BF4576" s="26"/>
      <c r="BG4576" s="22"/>
      <c r="BH4576" s="22"/>
      <c r="BI4576" s="22"/>
      <c r="CF4576" s="22"/>
    </row>
    <row r="4577" spans="40:84">
      <c r="AN4577" s="1"/>
      <c r="BA4577" s="26"/>
      <c r="BB4577" s="22"/>
      <c r="BC4577" s="22"/>
      <c r="BD4577" s="23"/>
      <c r="BE4577" s="22"/>
      <c r="BF4577" s="26"/>
      <c r="BG4577" s="22"/>
      <c r="BH4577" s="22"/>
      <c r="BI4577" s="22"/>
      <c r="CF4577" s="22"/>
    </row>
    <row r="4578" spans="40:84">
      <c r="AN4578" s="1"/>
      <c r="BA4578" s="26"/>
      <c r="BB4578" s="22"/>
      <c r="BC4578" s="22"/>
      <c r="BD4578" s="23"/>
      <c r="BE4578" s="22"/>
      <c r="BF4578" s="26"/>
      <c r="BG4578" s="22"/>
      <c r="BH4578" s="22"/>
      <c r="BI4578" s="22"/>
      <c r="CF4578" s="22"/>
    </row>
    <row r="4579" spans="40:84">
      <c r="AN4579" s="1"/>
      <c r="BA4579" s="26"/>
      <c r="BB4579" s="22"/>
      <c r="BC4579" s="22"/>
      <c r="BD4579" s="23"/>
      <c r="BE4579" s="22"/>
      <c r="BF4579" s="26"/>
      <c r="BG4579" s="22"/>
      <c r="BH4579" s="22"/>
      <c r="BI4579" s="22"/>
      <c r="CF4579" s="22"/>
    </row>
    <row r="4580" spans="40:84">
      <c r="AN4580" s="1"/>
      <c r="BA4580" s="26"/>
      <c r="BB4580" s="22"/>
      <c r="BC4580" s="22"/>
      <c r="BD4580" s="23"/>
      <c r="BE4580" s="22"/>
      <c r="BF4580" s="26"/>
      <c r="BG4580" s="22"/>
      <c r="BH4580" s="22"/>
      <c r="BI4580" s="22"/>
      <c r="CF4580" s="22"/>
    </row>
    <row r="4581" spans="40:84">
      <c r="AN4581" s="1"/>
      <c r="BA4581" s="26"/>
      <c r="BB4581" s="22"/>
      <c r="BC4581" s="22"/>
      <c r="BD4581" s="23"/>
      <c r="BE4581" s="22"/>
      <c r="BF4581" s="26"/>
      <c r="BG4581" s="22"/>
      <c r="BH4581" s="22"/>
      <c r="BI4581" s="22"/>
      <c r="CF4581" s="22"/>
    </row>
    <row r="4582" spans="40:84">
      <c r="AN4582" s="1"/>
      <c r="BA4582" s="26"/>
      <c r="BB4582" s="22"/>
      <c r="BC4582" s="22"/>
      <c r="BD4582" s="23"/>
      <c r="BE4582" s="22"/>
      <c r="BF4582" s="26"/>
      <c r="BG4582" s="22"/>
      <c r="BH4582" s="22"/>
      <c r="BI4582" s="22"/>
      <c r="CF4582" s="22"/>
    </row>
    <row r="4583" spans="40:84">
      <c r="AN4583" s="1"/>
      <c r="BA4583" s="26"/>
      <c r="BB4583" s="22"/>
      <c r="BC4583" s="22"/>
      <c r="BD4583" s="23"/>
      <c r="BE4583" s="22"/>
      <c r="BF4583" s="26"/>
      <c r="BG4583" s="22"/>
      <c r="BH4583" s="22"/>
      <c r="BI4583" s="22"/>
      <c r="CF4583" s="22"/>
    </row>
    <row r="4584" spans="40:84">
      <c r="AN4584" s="1"/>
      <c r="BA4584" s="26"/>
      <c r="BB4584" s="22"/>
      <c r="BC4584" s="22"/>
      <c r="BD4584" s="23"/>
      <c r="BE4584" s="22"/>
      <c r="BF4584" s="26"/>
      <c r="BG4584" s="22"/>
      <c r="BH4584" s="22"/>
      <c r="BI4584" s="22"/>
      <c r="CF4584" s="22"/>
    </row>
    <row r="4585" spans="40:84">
      <c r="AN4585" s="1"/>
      <c r="BA4585" s="26"/>
      <c r="BB4585" s="22"/>
      <c r="BC4585" s="22"/>
      <c r="BD4585" s="23"/>
      <c r="BE4585" s="22"/>
      <c r="BF4585" s="26"/>
      <c r="BG4585" s="22"/>
      <c r="BH4585" s="22"/>
      <c r="BI4585" s="22"/>
      <c r="CF4585" s="22"/>
    </row>
    <row r="4586" spans="40:84">
      <c r="AN4586" s="1"/>
      <c r="BA4586" s="26"/>
      <c r="BB4586" s="22"/>
      <c r="BC4586" s="22"/>
      <c r="BD4586" s="23"/>
      <c r="BE4586" s="22"/>
      <c r="BF4586" s="26"/>
      <c r="BG4586" s="22"/>
      <c r="BH4586" s="22"/>
      <c r="BI4586" s="22"/>
      <c r="CF4586" s="22"/>
    </row>
    <row r="4587" spans="40:84">
      <c r="AN4587" s="1"/>
      <c r="BA4587" s="26"/>
      <c r="BB4587" s="22"/>
      <c r="BC4587" s="22"/>
      <c r="BD4587" s="23"/>
      <c r="BE4587" s="22"/>
      <c r="BF4587" s="26"/>
      <c r="BG4587" s="22"/>
      <c r="BH4587" s="22"/>
      <c r="BI4587" s="22"/>
      <c r="CF4587" s="22"/>
    </row>
    <row r="4588" spans="40:84">
      <c r="AN4588" s="1"/>
      <c r="BA4588" s="26"/>
      <c r="BB4588" s="22"/>
      <c r="BC4588" s="22"/>
      <c r="BD4588" s="23"/>
      <c r="BE4588" s="22"/>
      <c r="BF4588" s="26"/>
      <c r="BG4588" s="22"/>
      <c r="BH4588" s="22"/>
      <c r="BI4588" s="22"/>
      <c r="CF4588" s="22"/>
    </row>
    <row r="4589" spans="40:84">
      <c r="AN4589" s="1"/>
      <c r="BA4589" s="26"/>
      <c r="BB4589" s="22"/>
      <c r="BC4589" s="22"/>
      <c r="BD4589" s="23"/>
      <c r="BE4589" s="22"/>
      <c r="BF4589" s="26"/>
      <c r="BG4589" s="22"/>
      <c r="BH4589" s="22"/>
      <c r="BI4589" s="22"/>
      <c r="CF4589" s="22"/>
    </row>
    <row r="4590" spans="40:84">
      <c r="AN4590" s="1"/>
      <c r="BA4590" s="26"/>
      <c r="BB4590" s="22"/>
      <c r="BC4590" s="22"/>
      <c r="BD4590" s="23"/>
      <c r="BE4590" s="22"/>
      <c r="BF4590" s="26"/>
      <c r="BG4590" s="22"/>
      <c r="BH4590" s="22"/>
      <c r="BI4590" s="22"/>
      <c r="CF4590" s="22"/>
    </row>
    <row r="4591" spans="40:84">
      <c r="AN4591" s="1"/>
      <c r="BA4591" s="26"/>
      <c r="BB4591" s="22"/>
      <c r="BC4591" s="22"/>
      <c r="BD4591" s="23"/>
      <c r="BE4591" s="22"/>
      <c r="BF4591" s="26"/>
      <c r="BG4591" s="22"/>
      <c r="BH4591" s="22"/>
      <c r="BI4591" s="22"/>
      <c r="CF4591" s="22"/>
    </row>
    <row r="4592" spans="40:84">
      <c r="AN4592" s="1"/>
      <c r="BA4592" s="26"/>
      <c r="BB4592" s="22"/>
      <c r="BC4592" s="22"/>
      <c r="BD4592" s="23"/>
      <c r="BE4592" s="22"/>
      <c r="BF4592" s="26"/>
      <c r="BG4592" s="22"/>
      <c r="BH4592" s="22"/>
      <c r="BI4592" s="22"/>
      <c r="CF4592" s="22"/>
    </row>
    <row r="4593" spans="40:84">
      <c r="AN4593" s="1"/>
      <c r="BA4593" s="26"/>
      <c r="BB4593" s="22"/>
      <c r="BC4593" s="22"/>
      <c r="BD4593" s="23"/>
      <c r="BE4593" s="22"/>
      <c r="BF4593" s="26"/>
      <c r="BG4593" s="22"/>
      <c r="BH4593" s="22"/>
      <c r="BI4593" s="22"/>
      <c r="CF4593" s="22"/>
    </row>
    <row r="4594" spans="40:84">
      <c r="AN4594" s="1"/>
      <c r="BA4594" s="26"/>
      <c r="BB4594" s="22"/>
      <c r="BC4594" s="22"/>
      <c r="BD4594" s="23"/>
      <c r="BE4594" s="22"/>
      <c r="BF4594" s="26"/>
      <c r="BG4594" s="22"/>
      <c r="BH4594" s="22"/>
      <c r="BI4594" s="22"/>
      <c r="CF4594" s="22"/>
    </row>
    <row r="4595" spans="40:84">
      <c r="AN4595" s="1"/>
      <c r="BA4595" s="26"/>
      <c r="BB4595" s="22"/>
      <c r="BC4595" s="22"/>
      <c r="BD4595" s="23"/>
      <c r="BE4595" s="22"/>
      <c r="BF4595" s="26"/>
      <c r="BG4595" s="22"/>
      <c r="BH4595" s="22"/>
      <c r="BI4595" s="22"/>
      <c r="CF4595" s="22"/>
    </row>
    <row r="4596" spans="40:84">
      <c r="AN4596" s="1"/>
      <c r="BA4596" s="26"/>
      <c r="BB4596" s="22"/>
      <c r="BC4596" s="22"/>
      <c r="BD4596" s="23"/>
      <c r="BE4596" s="22"/>
      <c r="BF4596" s="26"/>
      <c r="BG4596" s="22"/>
      <c r="BH4596" s="22"/>
      <c r="BI4596" s="22"/>
      <c r="CF4596" s="22"/>
    </row>
    <row r="4597" spans="40:84">
      <c r="AN4597" s="1"/>
      <c r="BA4597" s="26"/>
      <c r="BB4597" s="22"/>
      <c r="BC4597" s="22"/>
      <c r="BD4597" s="23"/>
      <c r="BE4597" s="22"/>
      <c r="BF4597" s="26"/>
      <c r="BG4597" s="22"/>
      <c r="BH4597" s="22"/>
      <c r="BI4597" s="22"/>
      <c r="CF4597" s="22"/>
    </row>
    <row r="4598" spans="40:84">
      <c r="AN4598" s="1"/>
      <c r="BA4598" s="26"/>
      <c r="BB4598" s="22"/>
      <c r="BC4598" s="22"/>
      <c r="BD4598" s="23"/>
      <c r="BE4598" s="22"/>
      <c r="BF4598" s="26"/>
      <c r="BG4598" s="22"/>
      <c r="BH4598" s="22"/>
      <c r="BI4598" s="22"/>
      <c r="CF4598" s="22"/>
    </row>
    <row r="4599" spans="40:84">
      <c r="AN4599" s="1"/>
      <c r="BA4599" s="26"/>
      <c r="BB4599" s="22"/>
      <c r="BC4599" s="22"/>
      <c r="BD4599" s="23"/>
      <c r="BE4599" s="22"/>
      <c r="BF4599" s="26"/>
      <c r="BG4599" s="22"/>
      <c r="BH4599" s="22"/>
      <c r="BI4599" s="22"/>
      <c r="CF4599" s="22"/>
    </row>
    <row r="4600" spans="40:84">
      <c r="AN4600" s="1"/>
      <c r="BA4600" s="26"/>
      <c r="BB4600" s="22"/>
      <c r="BC4600" s="22"/>
      <c r="BD4600" s="23"/>
      <c r="BE4600" s="22"/>
      <c r="BF4600" s="26"/>
      <c r="BG4600" s="22"/>
      <c r="BH4600" s="22"/>
      <c r="BI4600" s="22"/>
      <c r="CF4600" s="22"/>
    </row>
    <row r="4601" spans="40:84">
      <c r="AN4601" s="1"/>
      <c r="BA4601" s="26"/>
      <c r="BB4601" s="22"/>
      <c r="BC4601" s="22"/>
      <c r="BD4601" s="23"/>
      <c r="BE4601" s="22"/>
      <c r="BF4601" s="26"/>
      <c r="BG4601" s="22"/>
      <c r="BH4601" s="22"/>
      <c r="BI4601" s="22"/>
      <c r="CF4601" s="22"/>
    </row>
    <row r="4602" spans="40:84">
      <c r="AN4602" s="1"/>
      <c r="BA4602" s="26"/>
      <c r="BB4602" s="22"/>
      <c r="BC4602" s="22"/>
      <c r="BD4602" s="23"/>
      <c r="BE4602" s="22"/>
      <c r="BF4602" s="26"/>
      <c r="BG4602" s="22"/>
      <c r="BH4602" s="22"/>
      <c r="BI4602" s="22"/>
      <c r="CF4602" s="22"/>
    </row>
    <row r="4603" spans="40:84">
      <c r="AN4603" s="1"/>
      <c r="BA4603" s="26"/>
      <c r="BB4603" s="22"/>
      <c r="BC4603" s="22"/>
      <c r="BD4603" s="23"/>
      <c r="BE4603" s="22"/>
      <c r="BF4603" s="26"/>
      <c r="BG4603" s="22"/>
      <c r="BH4603" s="22"/>
      <c r="BI4603" s="22"/>
      <c r="CF4603" s="22"/>
    </row>
    <row r="4604" spans="40:84">
      <c r="AN4604" s="1"/>
      <c r="BA4604" s="26"/>
      <c r="BB4604" s="22"/>
      <c r="BC4604" s="22"/>
      <c r="BD4604" s="23"/>
      <c r="BE4604" s="22"/>
      <c r="BF4604" s="26"/>
      <c r="BG4604" s="22"/>
      <c r="BH4604" s="22"/>
      <c r="BI4604" s="22"/>
      <c r="CF4604" s="22"/>
    </row>
    <row r="4605" spans="40:84">
      <c r="AN4605" s="1"/>
      <c r="BA4605" s="26"/>
      <c r="BB4605" s="22"/>
      <c r="BC4605" s="22"/>
      <c r="BD4605" s="23"/>
      <c r="BE4605" s="22"/>
      <c r="BF4605" s="26"/>
      <c r="BG4605" s="22"/>
      <c r="BH4605" s="22"/>
      <c r="BI4605" s="22"/>
      <c r="CF4605" s="22"/>
    </row>
    <row r="4606" spans="40:84">
      <c r="AN4606" s="1"/>
      <c r="BA4606" s="26"/>
      <c r="BB4606" s="22"/>
      <c r="BC4606" s="22"/>
      <c r="BD4606" s="23"/>
      <c r="BE4606" s="22"/>
      <c r="BF4606" s="26"/>
      <c r="BG4606" s="22"/>
      <c r="BH4606" s="22"/>
      <c r="BI4606" s="22"/>
      <c r="CF4606" s="22"/>
    </row>
    <row r="4607" spans="40:84">
      <c r="AN4607" s="1"/>
      <c r="BA4607" s="26"/>
      <c r="BB4607" s="22"/>
      <c r="BC4607" s="22"/>
      <c r="BD4607" s="23"/>
      <c r="BE4607" s="22"/>
      <c r="BF4607" s="26"/>
      <c r="BG4607" s="22"/>
      <c r="BH4607" s="22"/>
      <c r="BI4607" s="22"/>
      <c r="CF4607" s="22"/>
    </row>
    <row r="4608" spans="40:84">
      <c r="AN4608" s="1"/>
      <c r="BA4608" s="26"/>
      <c r="BB4608" s="22"/>
      <c r="BC4608" s="22"/>
      <c r="BD4608" s="23"/>
      <c r="BE4608" s="22"/>
      <c r="BF4608" s="26"/>
      <c r="BG4608" s="22"/>
      <c r="BH4608" s="22"/>
      <c r="BI4608" s="22"/>
      <c r="CF4608" s="22"/>
    </row>
    <row r="4609" spans="40:84">
      <c r="AN4609" s="1"/>
      <c r="BA4609" s="26"/>
      <c r="BB4609" s="22"/>
      <c r="BC4609" s="22"/>
      <c r="BD4609" s="23"/>
      <c r="BE4609" s="22"/>
      <c r="BF4609" s="26"/>
      <c r="BG4609" s="22"/>
      <c r="BH4609" s="22"/>
      <c r="BI4609" s="22"/>
      <c r="CF4609" s="22"/>
    </row>
    <row r="4610" spans="40:84">
      <c r="AN4610" s="1"/>
      <c r="BA4610" s="26"/>
      <c r="BB4610" s="22"/>
      <c r="BC4610" s="22"/>
      <c r="BD4610" s="23"/>
      <c r="BE4610" s="22"/>
      <c r="BF4610" s="26"/>
      <c r="BG4610" s="22"/>
      <c r="BH4610" s="22"/>
      <c r="BI4610" s="22"/>
      <c r="CF4610" s="22"/>
    </row>
    <row r="4611" spans="40:84">
      <c r="AN4611" s="1"/>
      <c r="BA4611" s="26"/>
      <c r="BB4611" s="22"/>
      <c r="BC4611" s="22"/>
      <c r="BD4611" s="23"/>
      <c r="BE4611" s="22"/>
      <c r="BF4611" s="26"/>
      <c r="BG4611" s="22"/>
      <c r="BH4611" s="22"/>
      <c r="BI4611" s="22"/>
      <c r="CF4611" s="22"/>
    </row>
    <row r="4612" spans="40:84">
      <c r="AN4612" s="1"/>
      <c r="BA4612" s="26"/>
      <c r="BB4612" s="22"/>
      <c r="BC4612" s="22"/>
      <c r="BD4612" s="23"/>
      <c r="BE4612" s="22"/>
      <c r="BF4612" s="26"/>
      <c r="BG4612" s="22"/>
      <c r="BH4612" s="22"/>
      <c r="BI4612" s="22"/>
      <c r="CF4612" s="22"/>
    </row>
    <row r="4613" spans="40:84">
      <c r="AN4613" s="1"/>
      <c r="BA4613" s="26"/>
      <c r="BB4613" s="22"/>
      <c r="BC4613" s="22"/>
      <c r="BD4613" s="23"/>
      <c r="BE4613" s="22"/>
      <c r="BF4613" s="26"/>
      <c r="BG4613" s="22"/>
      <c r="BH4613" s="22"/>
      <c r="BI4613" s="22"/>
      <c r="CF4613" s="22"/>
    </row>
    <row r="4614" spans="40:84">
      <c r="AN4614" s="1"/>
      <c r="BA4614" s="26"/>
      <c r="BB4614" s="22"/>
      <c r="BC4614" s="22"/>
      <c r="BD4614" s="23"/>
      <c r="BE4614" s="22"/>
      <c r="BF4614" s="26"/>
      <c r="BG4614" s="22"/>
      <c r="BH4614" s="22"/>
      <c r="BI4614" s="22"/>
      <c r="CF4614" s="22"/>
    </row>
    <row r="4615" spans="40:84">
      <c r="AN4615" s="1"/>
      <c r="BA4615" s="26"/>
      <c r="BB4615" s="22"/>
      <c r="BC4615" s="22"/>
      <c r="BD4615" s="23"/>
      <c r="BE4615" s="22"/>
      <c r="BF4615" s="26"/>
      <c r="BG4615" s="22"/>
      <c r="BH4615" s="22"/>
      <c r="BI4615" s="22"/>
      <c r="CF4615" s="22"/>
    </row>
    <row r="4616" spans="40:84">
      <c r="AN4616" s="1"/>
      <c r="BA4616" s="26"/>
      <c r="BB4616" s="22"/>
      <c r="BC4616" s="22"/>
      <c r="BD4616" s="23"/>
      <c r="BE4616" s="22"/>
      <c r="BF4616" s="26"/>
      <c r="BG4616" s="22"/>
      <c r="BH4616" s="22"/>
      <c r="BI4616" s="22"/>
      <c r="CF4616" s="22"/>
    </row>
    <row r="4617" spans="40:84">
      <c r="AN4617" s="1"/>
      <c r="BA4617" s="26"/>
      <c r="BB4617" s="22"/>
      <c r="BC4617" s="22"/>
      <c r="BD4617" s="23"/>
      <c r="BE4617" s="22"/>
      <c r="BF4617" s="26"/>
      <c r="BG4617" s="22"/>
      <c r="BH4617" s="22"/>
      <c r="BI4617" s="22"/>
      <c r="CF4617" s="22"/>
    </row>
    <row r="4618" spans="40:84">
      <c r="AN4618" s="1"/>
      <c r="BA4618" s="26"/>
      <c r="BB4618" s="22"/>
      <c r="BC4618" s="22"/>
      <c r="BD4618" s="23"/>
      <c r="BE4618" s="22"/>
      <c r="BF4618" s="26"/>
      <c r="BG4618" s="22"/>
      <c r="BH4618" s="22"/>
      <c r="BI4618" s="22"/>
      <c r="CF4618" s="22"/>
    </row>
    <row r="4619" spans="40:84">
      <c r="AN4619" s="1"/>
      <c r="BA4619" s="26"/>
      <c r="BB4619" s="22"/>
      <c r="BC4619" s="22"/>
      <c r="BD4619" s="23"/>
      <c r="BE4619" s="22"/>
      <c r="BF4619" s="26"/>
      <c r="BG4619" s="22"/>
      <c r="BH4619" s="22"/>
      <c r="BI4619" s="22"/>
      <c r="CF4619" s="22"/>
    </row>
    <row r="4620" spans="40:84">
      <c r="AN4620" s="1"/>
      <c r="BA4620" s="26"/>
      <c r="BB4620" s="22"/>
      <c r="BC4620" s="22"/>
      <c r="BD4620" s="23"/>
      <c r="BE4620" s="22"/>
      <c r="BF4620" s="26"/>
      <c r="BG4620" s="22"/>
      <c r="BH4620" s="22"/>
      <c r="BI4620" s="22"/>
      <c r="CF4620" s="22"/>
    </row>
    <row r="4621" spans="40:84">
      <c r="AN4621" s="1"/>
      <c r="BA4621" s="26"/>
      <c r="BB4621" s="22"/>
      <c r="BC4621" s="22"/>
      <c r="BD4621" s="23"/>
      <c r="BE4621" s="22"/>
      <c r="BF4621" s="26"/>
      <c r="BG4621" s="22"/>
      <c r="BH4621" s="22"/>
      <c r="BI4621" s="22"/>
      <c r="CF4621" s="22"/>
    </row>
    <row r="4622" spans="40:84">
      <c r="AN4622" s="1"/>
      <c r="BA4622" s="26"/>
      <c r="BB4622" s="22"/>
      <c r="BC4622" s="22"/>
      <c r="BD4622" s="23"/>
      <c r="BE4622" s="22"/>
      <c r="BF4622" s="26"/>
      <c r="BG4622" s="22"/>
      <c r="BH4622" s="22"/>
      <c r="BI4622" s="22"/>
      <c r="CF4622" s="22"/>
    </row>
    <row r="4623" spans="40:84">
      <c r="AN4623" s="1"/>
      <c r="BA4623" s="26"/>
      <c r="BB4623" s="22"/>
      <c r="BC4623" s="22"/>
      <c r="BD4623" s="23"/>
      <c r="BE4623" s="22"/>
      <c r="BF4623" s="26"/>
      <c r="BG4623" s="22"/>
      <c r="BH4623" s="22"/>
      <c r="BI4623" s="22"/>
      <c r="CF4623" s="22"/>
    </row>
    <row r="4624" spans="40:84">
      <c r="AN4624" s="1"/>
      <c r="BA4624" s="26"/>
      <c r="BB4624" s="22"/>
      <c r="BC4624" s="22"/>
      <c r="BD4624" s="23"/>
      <c r="BE4624" s="22"/>
      <c r="BF4624" s="26"/>
      <c r="BG4624" s="22"/>
      <c r="BH4624" s="22"/>
      <c r="BI4624" s="22"/>
      <c r="CF4624" s="22"/>
    </row>
    <row r="4625" spans="40:84">
      <c r="AN4625" s="1"/>
      <c r="BA4625" s="26"/>
      <c r="BB4625" s="22"/>
      <c r="BC4625" s="22"/>
      <c r="BD4625" s="23"/>
      <c r="BE4625" s="22"/>
      <c r="BF4625" s="26"/>
      <c r="BG4625" s="22"/>
      <c r="BH4625" s="22"/>
      <c r="BI4625" s="22"/>
      <c r="CF4625" s="22"/>
    </row>
    <row r="4626" spans="40:84">
      <c r="AN4626" s="1"/>
      <c r="BA4626" s="26"/>
      <c r="BB4626" s="22"/>
      <c r="BC4626" s="22"/>
      <c r="BD4626" s="23"/>
      <c r="BE4626" s="22"/>
      <c r="BF4626" s="26"/>
      <c r="BG4626" s="22"/>
      <c r="BH4626" s="22"/>
      <c r="BI4626" s="22"/>
      <c r="CF4626" s="22"/>
    </row>
    <row r="4627" spans="40:84">
      <c r="AN4627" s="1"/>
      <c r="BA4627" s="26"/>
      <c r="BB4627" s="22"/>
      <c r="BC4627" s="22"/>
      <c r="BD4627" s="23"/>
      <c r="BE4627" s="22"/>
      <c r="BF4627" s="26"/>
      <c r="BG4627" s="22"/>
      <c r="BH4627" s="22"/>
      <c r="BI4627" s="22"/>
      <c r="CF4627" s="22"/>
    </row>
    <row r="4628" spans="40:84">
      <c r="AN4628" s="1"/>
      <c r="BA4628" s="26"/>
      <c r="BB4628" s="22"/>
      <c r="BC4628" s="22"/>
      <c r="BD4628" s="23"/>
      <c r="BE4628" s="22"/>
      <c r="BF4628" s="26"/>
      <c r="BG4628" s="22"/>
      <c r="BH4628" s="22"/>
      <c r="BI4628" s="22"/>
      <c r="CF4628" s="22"/>
    </row>
    <row r="4629" spans="40:84">
      <c r="AN4629" s="1"/>
      <c r="BA4629" s="26"/>
      <c r="BB4629" s="22"/>
      <c r="BC4629" s="22"/>
      <c r="BD4629" s="23"/>
      <c r="BE4629" s="22"/>
      <c r="BF4629" s="26"/>
      <c r="BG4629" s="22"/>
      <c r="BH4629" s="22"/>
      <c r="BI4629" s="22"/>
      <c r="CF4629" s="22"/>
    </row>
    <row r="4630" spans="40:84">
      <c r="AN4630" s="1"/>
      <c r="BA4630" s="26"/>
      <c r="BB4630" s="22"/>
      <c r="BC4630" s="22"/>
      <c r="BD4630" s="23"/>
      <c r="BE4630" s="22"/>
      <c r="BF4630" s="26"/>
      <c r="BG4630" s="22"/>
      <c r="BH4630" s="22"/>
      <c r="BI4630" s="22"/>
      <c r="CF4630" s="22"/>
    </row>
    <row r="4631" spans="40:84">
      <c r="AN4631" s="1"/>
      <c r="BA4631" s="26"/>
      <c r="BB4631" s="22"/>
      <c r="BC4631" s="22"/>
      <c r="BD4631" s="23"/>
      <c r="BE4631" s="22"/>
      <c r="BF4631" s="26"/>
      <c r="BG4631" s="22"/>
      <c r="BH4631" s="22"/>
      <c r="BI4631" s="22"/>
      <c r="CF4631" s="22"/>
    </row>
    <row r="4632" spans="40:84">
      <c r="AN4632" s="1"/>
      <c r="BA4632" s="26"/>
      <c r="BB4632" s="22"/>
      <c r="BC4632" s="22"/>
      <c r="BD4632" s="23"/>
      <c r="BE4632" s="22"/>
      <c r="BF4632" s="26"/>
      <c r="BG4632" s="22"/>
      <c r="BH4632" s="22"/>
      <c r="BI4632" s="22"/>
      <c r="CF4632" s="22"/>
    </row>
    <row r="4633" spans="40:84">
      <c r="AN4633" s="1"/>
      <c r="BA4633" s="26"/>
      <c r="BB4633" s="22"/>
      <c r="BC4633" s="22"/>
      <c r="BD4633" s="23"/>
      <c r="BE4633" s="22"/>
      <c r="BF4633" s="26"/>
      <c r="BG4633" s="22"/>
      <c r="BH4633" s="22"/>
      <c r="BI4633" s="22"/>
      <c r="CF4633" s="22"/>
    </row>
    <row r="4634" spans="40:84">
      <c r="AN4634" s="1"/>
      <c r="BA4634" s="26"/>
      <c r="BB4634" s="22"/>
      <c r="BC4634" s="22"/>
      <c r="BD4634" s="23"/>
      <c r="BE4634" s="22"/>
      <c r="BF4634" s="26"/>
      <c r="BG4634" s="22"/>
      <c r="BH4634" s="22"/>
      <c r="BI4634" s="22"/>
      <c r="CF4634" s="22"/>
    </row>
    <row r="4635" spans="40:84">
      <c r="AN4635" s="1"/>
      <c r="BA4635" s="26"/>
      <c r="BB4635" s="22"/>
      <c r="BC4635" s="22"/>
      <c r="BD4635" s="23"/>
      <c r="BE4635" s="22"/>
      <c r="BF4635" s="26"/>
      <c r="BG4635" s="22"/>
      <c r="BH4635" s="22"/>
      <c r="BI4635" s="22"/>
      <c r="CF4635" s="22"/>
    </row>
    <row r="4636" spans="40:84">
      <c r="AN4636" s="1"/>
      <c r="BA4636" s="26"/>
      <c r="BB4636" s="22"/>
      <c r="BC4636" s="22"/>
      <c r="BD4636" s="23"/>
      <c r="BE4636" s="22"/>
      <c r="BF4636" s="26"/>
      <c r="BG4636" s="22"/>
      <c r="BH4636" s="22"/>
      <c r="BI4636" s="22"/>
      <c r="CF4636" s="22"/>
    </row>
    <row r="4637" spans="40:84">
      <c r="AN4637" s="1"/>
      <c r="BA4637" s="26"/>
      <c r="BB4637" s="22"/>
      <c r="BC4637" s="22"/>
      <c r="BD4637" s="23"/>
      <c r="BE4637" s="22"/>
      <c r="BF4637" s="26"/>
      <c r="BG4637" s="22"/>
      <c r="BH4637" s="22"/>
      <c r="BI4637" s="22"/>
      <c r="CF4637" s="22"/>
    </row>
    <row r="4638" spans="40:84">
      <c r="AN4638" s="1"/>
      <c r="BA4638" s="26"/>
      <c r="BB4638" s="22"/>
      <c r="BC4638" s="22"/>
      <c r="BD4638" s="23"/>
      <c r="BE4638" s="22"/>
      <c r="BF4638" s="26"/>
      <c r="BG4638" s="22"/>
      <c r="BH4638" s="22"/>
      <c r="BI4638" s="22"/>
      <c r="CF4638" s="22"/>
    </row>
    <row r="4639" spans="40:84">
      <c r="AN4639" s="1"/>
      <c r="BA4639" s="26"/>
      <c r="BB4639" s="22"/>
      <c r="BC4639" s="22"/>
      <c r="BD4639" s="23"/>
      <c r="BE4639" s="22"/>
      <c r="BF4639" s="26"/>
      <c r="BG4639" s="22"/>
      <c r="BH4639" s="22"/>
      <c r="BI4639" s="22"/>
      <c r="CF4639" s="22"/>
    </row>
    <row r="4640" spans="40:84">
      <c r="AN4640" s="1"/>
      <c r="BA4640" s="26"/>
      <c r="BB4640" s="22"/>
      <c r="BC4640" s="22"/>
      <c r="BD4640" s="23"/>
      <c r="BE4640" s="22"/>
      <c r="BF4640" s="26"/>
      <c r="BG4640" s="22"/>
      <c r="BH4640" s="22"/>
      <c r="BI4640" s="22"/>
      <c r="CF4640" s="22"/>
    </row>
    <row r="4641" spans="40:84">
      <c r="AN4641" s="1"/>
      <c r="BA4641" s="26"/>
      <c r="BB4641" s="22"/>
      <c r="BC4641" s="22"/>
      <c r="BD4641" s="23"/>
      <c r="BE4641" s="22"/>
      <c r="BF4641" s="26"/>
      <c r="BG4641" s="22"/>
      <c r="BH4641" s="22"/>
      <c r="BI4641" s="22"/>
      <c r="CF4641" s="22"/>
    </row>
    <row r="4642" spans="40:84">
      <c r="AN4642" s="1"/>
      <c r="BA4642" s="26"/>
      <c r="BB4642" s="22"/>
      <c r="BC4642" s="22"/>
      <c r="BD4642" s="23"/>
      <c r="BE4642" s="22"/>
      <c r="BF4642" s="26"/>
      <c r="BG4642" s="22"/>
      <c r="BH4642" s="22"/>
      <c r="BI4642" s="22"/>
      <c r="CF4642" s="22"/>
    </row>
    <row r="4643" spans="40:84">
      <c r="AN4643" s="1"/>
      <c r="BA4643" s="26"/>
      <c r="BB4643" s="22"/>
      <c r="BC4643" s="22"/>
      <c r="BD4643" s="23"/>
      <c r="BE4643" s="22"/>
      <c r="BF4643" s="26"/>
      <c r="BG4643" s="22"/>
      <c r="BH4643" s="22"/>
      <c r="BI4643" s="22"/>
      <c r="CF4643" s="22"/>
    </row>
    <row r="4644" spans="40:84">
      <c r="AN4644" s="1"/>
      <c r="BA4644" s="26"/>
      <c r="BB4644" s="22"/>
      <c r="BC4644" s="22"/>
      <c r="BD4644" s="23"/>
      <c r="BE4644" s="22"/>
      <c r="BF4644" s="26"/>
      <c r="BG4644" s="22"/>
      <c r="BH4644" s="22"/>
      <c r="BI4644" s="22"/>
      <c r="CF4644" s="22"/>
    </row>
    <row r="4645" spans="40:84">
      <c r="AN4645" s="1"/>
      <c r="BA4645" s="26"/>
      <c r="BB4645" s="22"/>
      <c r="BC4645" s="22"/>
      <c r="BD4645" s="23"/>
      <c r="BE4645" s="22"/>
      <c r="BF4645" s="26"/>
      <c r="BG4645" s="22"/>
      <c r="BH4645" s="22"/>
      <c r="BI4645" s="22"/>
      <c r="CF4645" s="22"/>
    </row>
    <row r="4646" spans="40:84">
      <c r="AN4646" s="1"/>
      <c r="BA4646" s="26"/>
      <c r="BB4646" s="22"/>
      <c r="BC4646" s="22"/>
      <c r="BD4646" s="23"/>
      <c r="BE4646" s="22"/>
      <c r="BF4646" s="26"/>
      <c r="BG4646" s="22"/>
      <c r="BH4646" s="22"/>
      <c r="BI4646" s="22"/>
      <c r="CF4646" s="22"/>
    </row>
    <row r="4647" spans="40:84">
      <c r="AN4647" s="1"/>
      <c r="BA4647" s="26"/>
      <c r="BB4647" s="22"/>
      <c r="BC4647" s="22"/>
      <c r="BD4647" s="23"/>
      <c r="BE4647" s="22"/>
      <c r="BF4647" s="26"/>
      <c r="BG4647" s="22"/>
      <c r="BH4647" s="22"/>
      <c r="BI4647" s="22"/>
      <c r="CF4647" s="22"/>
    </row>
    <row r="4648" spans="40:84">
      <c r="AN4648" s="1"/>
      <c r="BA4648" s="26"/>
      <c r="BB4648" s="22"/>
      <c r="BC4648" s="22"/>
      <c r="BD4648" s="23"/>
      <c r="BE4648" s="22"/>
      <c r="BF4648" s="26"/>
      <c r="BG4648" s="22"/>
      <c r="BH4648" s="22"/>
      <c r="BI4648" s="22"/>
      <c r="CF4648" s="22"/>
    </row>
    <row r="4649" spans="40:84">
      <c r="AN4649" s="1"/>
      <c r="BA4649" s="26"/>
      <c r="BB4649" s="22"/>
      <c r="BC4649" s="22"/>
      <c r="BD4649" s="23"/>
      <c r="BE4649" s="22"/>
      <c r="BF4649" s="26"/>
      <c r="BG4649" s="22"/>
      <c r="BH4649" s="22"/>
      <c r="BI4649" s="22"/>
      <c r="CF4649" s="22"/>
    </row>
    <row r="4650" spans="40:84">
      <c r="AN4650" s="1"/>
      <c r="BA4650" s="26"/>
      <c r="BB4650" s="22"/>
      <c r="BC4650" s="22"/>
      <c r="BD4650" s="23"/>
      <c r="BE4650" s="22"/>
      <c r="BF4650" s="26"/>
      <c r="BG4650" s="22"/>
      <c r="BH4650" s="22"/>
      <c r="BI4650" s="22"/>
      <c r="CF4650" s="22"/>
    </row>
    <row r="4651" spans="40:84">
      <c r="AN4651" s="1"/>
      <c r="BA4651" s="26"/>
      <c r="BB4651" s="22"/>
      <c r="BC4651" s="22"/>
      <c r="BD4651" s="23"/>
      <c r="BE4651" s="22"/>
      <c r="BF4651" s="26"/>
      <c r="BG4651" s="22"/>
      <c r="BH4651" s="22"/>
      <c r="BI4651" s="22"/>
      <c r="CF4651" s="22"/>
    </row>
    <row r="4652" spans="40:84">
      <c r="AN4652" s="1"/>
      <c r="BA4652" s="26"/>
      <c r="BB4652" s="22"/>
      <c r="BC4652" s="22"/>
      <c r="BD4652" s="23"/>
      <c r="BE4652" s="22"/>
      <c r="BF4652" s="26"/>
      <c r="BG4652" s="22"/>
      <c r="BH4652" s="22"/>
      <c r="BI4652" s="22"/>
      <c r="CF4652" s="22"/>
    </row>
    <row r="4653" spans="40:84">
      <c r="AN4653" s="1"/>
      <c r="BA4653" s="26"/>
      <c r="BB4653" s="22"/>
      <c r="BC4653" s="22"/>
      <c r="BD4653" s="23"/>
      <c r="BE4653" s="22"/>
      <c r="BF4653" s="26"/>
      <c r="BG4653" s="22"/>
      <c r="BH4653" s="22"/>
      <c r="BI4653" s="22"/>
      <c r="CF4653" s="22"/>
    </row>
    <row r="4654" spans="40:84">
      <c r="AN4654" s="1"/>
      <c r="BA4654" s="26"/>
      <c r="BB4654" s="22"/>
      <c r="BC4654" s="22"/>
      <c r="BD4654" s="23"/>
      <c r="BE4654" s="22"/>
      <c r="BF4654" s="26"/>
      <c r="BG4654" s="22"/>
      <c r="BH4654" s="22"/>
      <c r="BI4654" s="22"/>
      <c r="CF4654" s="22"/>
    </row>
    <row r="4655" spans="40:84">
      <c r="AN4655" s="1"/>
      <c r="BA4655" s="26"/>
      <c r="BB4655" s="22"/>
      <c r="BC4655" s="22"/>
      <c r="BD4655" s="23"/>
      <c r="BE4655" s="22"/>
      <c r="BF4655" s="26"/>
      <c r="BG4655" s="22"/>
      <c r="BH4655" s="22"/>
      <c r="BI4655" s="22"/>
      <c r="CF4655" s="22"/>
    </row>
    <row r="4656" spans="40:84">
      <c r="AN4656" s="1"/>
      <c r="BA4656" s="26"/>
      <c r="BB4656" s="22"/>
      <c r="BC4656" s="22"/>
      <c r="BD4656" s="23"/>
      <c r="BE4656" s="22"/>
      <c r="BF4656" s="26"/>
      <c r="BG4656" s="22"/>
      <c r="BH4656" s="22"/>
      <c r="BI4656" s="22"/>
      <c r="CF4656" s="22"/>
    </row>
    <row r="4657" spans="40:84">
      <c r="AN4657" s="1"/>
      <c r="BA4657" s="26"/>
      <c r="BB4657" s="22"/>
      <c r="BC4657" s="22"/>
      <c r="BD4657" s="23"/>
      <c r="BE4657" s="22"/>
      <c r="BF4657" s="26"/>
      <c r="BG4657" s="22"/>
      <c r="BH4657" s="22"/>
      <c r="BI4657" s="22"/>
      <c r="CF4657" s="22"/>
    </row>
    <row r="4658" spans="40:84">
      <c r="AN4658" s="1"/>
      <c r="BA4658" s="26"/>
      <c r="BB4658" s="22"/>
      <c r="BC4658" s="22"/>
      <c r="BD4658" s="23"/>
      <c r="BE4658" s="22"/>
      <c r="BF4658" s="26"/>
      <c r="BG4658" s="22"/>
      <c r="BH4658" s="22"/>
      <c r="BI4658" s="22"/>
      <c r="CF4658" s="22"/>
    </row>
    <row r="4659" spans="40:84">
      <c r="AN4659" s="1"/>
      <c r="BA4659" s="26"/>
      <c r="BB4659" s="22"/>
      <c r="BC4659" s="22"/>
      <c r="BD4659" s="23"/>
      <c r="BE4659" s="22"/>
      <c r="BF4659" s="26"/>
      <c r="BG4659" s="22"/>
      <c r="BH4659" s="22"/>
      <c r="BI4659" s="22"/>
      <c r="CF4659" s="22"/>
    </row>
    <row r="4660" spans="40:84">
      <c r="AN4660" s="1"/>
      <c r="BA4660" s="26"/>
      <c r="BB4660" s="22"/>
      <c r="BC4660" s="22"/>
      <c r="BD4660" s="23"/>
      <c r="BE4660" s="22"/>
      <c r="BF4660" s="26"/>
      <c r="BG4660" s="22"/>
      <c r="BH4660" s="22"/>
      <c r="BI4660" s="22"/>
      <c r="CF4660" s="22"/>
    </row>
    <row r="4661" spans="40:84">
      <c r="AN4661" s="1"/>
      <c r="BA4661" s="26"/>
      <c r="BB4661" s="22"/>
      <c r="BC4661" s="22"/>
      <c r="BD4661" s="23"/>
      <c r="BE4661" s="22"/>
      <c r="BF4661" s="26"/>
      <c r="BG4661" s="22"/>
      <c r="BH4661" s="22"/>
      <c r="BI4661" s="22"/>
      <c r="CF4661" s="22"/>
    </row>
    <row r="4662" spans="40:84">
      <c r="AN4662" s="1"/>
      <c r="BA4662" s="26"/>
      <c r="BB4662" s="22"/>
      <c r="BC4662" s="22"/>
      <c r="BD4662" s="23"/>
      <c r="BE4662" s="22"/>
      <c r="BF4662" s="26"/>
      <c r="BG4662" s="22"/>
      <c r="BH4662" s="22"/>
      <c r="BI4662" s="22"/>
      <c r="CF4662" s="22"/>
    </row>
    <row r="4663" spans="40:84">
      <c r="AN4663" s="1"/>
      <c r="BA4663" s="26"/>
      <c r="BB4663" s="22"/>
      <c r="BC4663" s="22"/>
      <c r="BD4663" s="23"/>
      <c r="BE4663" s="22"/>
      <c r="BF4663" s="26"/>
      <c r="BG4663" s="22"/>
      <c r="BH4663" s="22"/>
      <c r="BI4663" s="22"/>
      <c r="CF4663" s="22"/>
    </row>
    <row r="4664" spans="40:84">
      <c r="AN4664" s="1"/>
      <c r="BA4664" s="26"/>
      <c r="BB4664" s="22"/>
      <c r="BC4664" s="22"/>
      <c r="BD4664" s="23"/>
      <c r="BE4664" s="22"/>
      <c r="BF4664" s="26"/>
      <c r="BG4664" s="22"/>
      <c r="BH4664" s="22"/>
      <c r="BI4664" s="22"/>
      <c r="CF4664" s="22"/>
    </row>
    <row r="4665" spans="40:84">
      <c r="AN4665" s="1"/>
      <c r="BA4665" s="26"/>
      <c r="BB4665" s="22"/>
      <c r="BC4665" s="22"/>
      <c r="BD4665" s="23"/>
      <c r="BE4665" s="22"/>
      <c r="BF4665" s="26"/>
      <c r="BG4665" s="22"/>
      <c r="BH4665" s="22"/>
      <c r="BI4665" s="22"/>
      <c r="CF4665" s="22"/>
    </row>
    <row r="4666" spans="40:84">
      <c r="AN4666" s="1"/>
      <c r="BA4666" s="26"/>
      <c r="BB4666" s="22"/>
      <c r="BC4666" s="22"/>
      <c r="BD4666" s="23"/>
      <c r="BE4666" s="22"/>
      <c r="BF4666" s="26"/>
      <c r="BG4666" s="22"/>
      <c r="BH4666" s="22"/>
      <c r="BI4666" s="22"/>
      <c r="CF4666" s="22"/>
    </row>
    <row r="4667" spans="40:84">
      <c r="AN4667" s="1"/>
      <c r="BA4667" s="26"/>
      <c r="BB4667" s="22"/>
      <c r="BC4667" s="22"/>
      <c r="BD4667" s="23"/>
      <c r="BE4667" s="22"/>
      <c r="BF4667" s="26"/>
      <c r="BG4667" s="22"/>
      <c r="BH4667" s="22"/>
      <c r="BI4667" s="22"/>
      <c r="CF4667" s="22"/>
    </row>
    <row r="4668" spans="40:84">
      <c r="AN4668" s="1"/>
      <c r="BA4668" s="26"/>
      <c r="BB4668" s="22"/>
      <c r="BC4668" s="22"/>
      <c r="BD4668" s="23"/>
      <c r="BE4668" s="22"/>
      <c r="BF4668" s="26"/>
      <c r="BG4668" s="22"/>
      <c r="BH4668" s="22"/>
      <c r="BI4668" s="22"/>
      <c r="CF4668" s="22"/>
    </row>
    <row r="4669" spans="40:84">
      <c r="AN4669" s="1"/>
      <c r="BA4669" s="26"/>
      <c r="BB4669" s="22"/>
      <c r="BC4669" s="22"/>
      <c r="BD4669" s="23"/>
      <c r="BE4669" s="22"/>
      <c r="BF4669" s="26"/>
      <c r="BG4669" s="22"/>
      <c r="BH4669" s="22"/>
      <c r="BI4669" s="22"/>
      <c r="CF4669" s="22"/>
    </row>
    <row r="4670" spans="40:84">
      <c r="AN4670" s="1"/>
      <c r="BA4670" s="26"/>
      <c r="BB4670" s="22"/>
      <c r="BC4670" s="22"/>
      <c r="BD4670" s="23"/>
      <c r="BE4670" s="22"/>
      <c r="BF4670" s="26"/>
      <c r="BG4670" s="22"/>
      <c r="BH4670" s="22"/>
      <c r="BI4670" s="22"/>
      <c r="CF4670" s="22"/>
    </row>
    <row r="4671" spans="40:84">
      <c r="AN4671" s="1"/>
      <c r="BA4671" s="26"/>
      <c r="BB4671" s="22"/>
      <c r="BC4671" s="22"/>
      <c r="BD4671" s="23"/>
      <c r="BE4671" s="22"/>
      <c r="BF4671" s="26"/>
      <c r="BG4671" s="22"/>
      <c r="BH4671" s="22"/>
      <c r="BI4671" s="22"/>
      <c r="CF4671" s="22"/>
    </row>
    <row r="4672" spans="40:84">
      <c r="AN4672" s="1"/>
      <c r="BA4672" s="26"/>
      <c r="BB4672" s="22"/>
      <c r="BC4672" s="22"/>
      <c r="BD4672" s="23"/>
      <c r="BE4672" s="22"/>
      <c r="BF4672" s="26"/>
      <c r="BG4672" s="22"/>
      <c r="BH4672" s="22"/>
      <c r="BI4672" s="22"/>
      <c r="CF4672" s="22"/>
    </row>
    <row r="4673" spans="40:84">
      <c r="AN4673" s="1"/>
      <c r="BA4673" s="26"/>
      <c r="BB4673" s="22"/>
      <c r="BC4673" s="22"/>
      <c r="BD4673" s="23"/>
      <c r="BE4673" s="22"/>
      <c r="BF4673" s="26"/>
      <c r="BG4673" s="22"/>
      <c r="BH4673" s="22"/>
      <c r="BI4673" s="22"/>
      <c r="CF4673" s="22"/>
    </row>
    <row r="4674" spans="40:84">
      <c r="AN4674" s="1"/>
      <c r="BA4674" s="26"/>
      <c r="BB4674" s="22"/>
      <c r="BC4674" s="22"/>
      <c r="BD4674" s="23"/>
      <c r="BE4674" s="22"/>
      <c r="BF4674" s="26"/>
      <c r="BG4674" s="22"/>
      <c r="BH4674" s="22"/>
      <c r="BI4674" s="22"/>
      <c r="CF4674" s="22"/>
    </row>
    <row r="4675" spans="40:84">
      <c r="AN4675" s="1"/>
      <c r="BA4675" s="26"/>
      <c r="BB4675" s="22"/>
      <c r="BC4675" s="22"/>
      <c r="BD4675" s="23"/>
      <c r="BE4675" s="22"/>
      <c r="BF4675" s="26"/>
      <c r="BG4675" s="22"/>
      <c r="BH4675" s="22"/>
      <c r="BI4675" s="22"/>
      <c r="CF4675" s="22"/>
    </row>
    <row r="4676" spans="40:84">
      <c r="AN4676" s="1"/>
      <c r="BA4676" s="26"/>
      <c r="BB4676" s="22"/>
      <c r="BC4676" s="22"/>
      <c r="BD4676" s="23"/>
      <c r="BE4676" s="22"/>
      <c r="BF4676" s="26"/>
      <c r="BG4676" s="22"/>
      <c r="BH4676" s="22"/>
      <c r="BI4676" s="22"/>
      <c r="CF4676" s="22"/>
    </row>
    <row r="4677" spans="40:84">
      <c r="AN4677" s="1"/>
      <c r="BA4677" s="26"/>
      <c r="BB4677" s="22"/>
      <c r="BC4677" s="22"/>
      <c r="BD4677" s="23"/>
      <c r="BE4677" s="22"/>
      <c r="BF4677" s="26"/>
      <c r="BG4677" s="22"/>
      <c r="BH4677" s="22"/>
      <c r="BI4677" s="22"/>
      <c r="CF4677" s="22"/>
    </row>
    <row r="4678" spans="40:84">
      <c r="AN4678" s="1"/>
      <c r="BA4678" s="26"/>
      <c r="BB4678" s="22"/>
      <c r="BC4678" s="22"/>
      <c r="BD4678" s="23"/>
      <c r="BE4678" s="22"/>
      <c r="BF4678" s="26"/>
      <c r="BG4678" s="22"/>
      <c r="BH4678" s="22"/>
      <c r="BI4678" s="22"/>
      <c r="CF4678" s="22"/>
    </row>
    <row r="4679" spans="40:84">
      <c r="AN4679" s="1"/>
      <c r="BA4679" s="26"/>
      <c r="BB4679" s="22"/>
      <c r="BC4679" s="22"/>
      <c r="BD4679" s="23"/>
      <c r="BE4679" s="22"/>
      <c r="BF4679" s="26"/>
      <c r="BG4679" s="22"/>
      <c r="BH4679" s="22"/>
      <c r="BI4679" s="22"/>
      <c r="CF4679" s="22"/>
    </row>
    <row r="4680" spans="40:84">
      <c r="AN4680" s="1"/>
      <c r="BA4680" s="26"/>
      <c r="BB4680" s="22"/>
      <c r="BC4680" s="22"/>
      <c r="BD4680" s="23"/>
      <c r="BE4680" s="22"/>
      <c r="BF4680" s="26"/>
      <c r="BG4680" s="22"/>
      <c r="BH4680" s="22"/>
      <c r="BI4680" s="22"/>
      <c r="CF4680" s="22"/>
    </row>
    <row r="4681" spans="40:84">
      <c r="AN4681" s="1"/>
      <c r="BA4681" s="26"/>
      <c r="BB4681" s="22"/>
      <c r="BC4681" s="22"/>
      <c r="BD4681" s="23"/>
      <c r="BE4681" s="22"/>
      <c r="BF4681" s="26"/>
      <c r="BG4681" s="22"/>
      <c r="BH4681" s="22"/>
      <c r="BI4681" s="22"/>
      <c r="CF4681" s="22"/>
    </row>
    <row r="4682" spans="40:84">
      <c r="AN4682" s="1"/>
      <c r="BA4682" s="26"/>
      <c r="BB4682" s="22"/>
      <c r="BC4682" s="22"/>
      <c r="BD4682" s="23"/>
      <c r="BE4682" s="22"/>
      <c r="BF4682" s="26"/>
      <c r="BG4682" s="22"/>
      <c r="BH4682" s="22"/>
      <c r="BI4682" s="22"/>
      <c r="CF4682" s="22"/>
    </row>
    <row r="4683" spans="40:84">
      <c r="AN4683" s="1"/>
      <c r="BA4683" s="26"/>
      <c r="BB4683" s="22"/>
      <c r="BC4683" s="22"/>
      <c r="BD4683" s="23"/>
      <c r="BE4683" s="22"/>
      <c r="BF4683" s="26"/>
      <c r="BG4683" s="22"/>
      <c r="BH4683" s="22"/>
      <c r="BI4683" s="22"/>
      <c r="CF4683" s="22"/>
    </row>
    <row r="4684" spans="40:84">
      <c r="AN4684" s="1"/>
      <c r="BA4684" s="26"/>
      <c r="BB4684" s="22"/>
      <c r="BC4684" s="22"/>
      <c r="BD4684" s="23"/>
      <c r="BE4684" s="22"/>
      <c r="BF4684" s="26"/>
      <c r="BG4684" s="22"/>
      <c r="BH4684" s="22"/>
      <c r="BI4684" s="22"/>
      <c r="CF4684" s="22"/>
    </row>
    <row r="4685" spans="40:84">
      <c r="AN4685" s="1"/>
      <c r="BA4685" s="26"/>
      <c r="BB4685" s="22"/>
      <c r="BC4685" s="22"/>
      <c r="BD4685" s="23"/>
      <c r="BE4685" s="22"/>
      <c r="BF4685" s="26"/>
      <c r="BG4685" s="22"/>
      <c r="BH4685" s="22"/>
      <c r="BI4685" s="22"/>
      <c r="CF4685" s="22"/>
    </row>
    <row r="4686" spans="40:84">
      <c r="AN4686" s="1"/>
      <c r="BA4686" s="26"/>
      <c r="BB4686" s="22"/>
      <c r="BC4686" s="22"/>
      <c r="BD4686" s="23"/>
      <c r="BE4686" s="22"/>
      <c r="BF4686" s="26"/>
      <c r="BG4686" s="22"/>
      <c r="BH4686" s="22"/>
      <c r="BI4686" s="22"/>
      <c r="CF4686" s="22"/>
    </row>
    <row r="4687" spans="40:84">
      <c r="AN4687" s="1"/>
      <c r="BA4687" s="26"/>
      <c r="BB4687" s="22"/>
      <c r="BC4687" s="22"/>
      <c r="BD4687" s="23"/>
      <c r="BE4687" s="22"/>
      <c r="BF4687" s="26"/>
      <c r="BG4687" s="22"/>
      <c r="BH4687" s="22"/>
      <c r="BI4687" s="22"/>
      <c r="CF4687" s="22"/>
    </row>
    <row r="4688" spans="40:84">
      <c r="AN4688" s="1"/>
      <c r="BA4688" s="26"/>
      <c r="BB4688" s="22"/>
      <c r="BC4688" s="22"/>
      <c r="BD4688" s="23"/>
      <c r="BE4688" s="22"/>
      <c r="BF4688" s="26"/>
      <c r="BG4688" s="22"/>
      <c r="BH4688" s="22"/>
      <c r="BI4688" s="22"/>
      <c r="CF4688" s="22"/>
    </row>
    <row r="4689" spans="40:84">
      <c r="AN4689" s="1"/>
      <c r="BA4689" s="26"/>
      <c r="BB4689" s="22"/>
      <c r="BC4689" s="22"/>
      <c r="BD4689" s="23"/>
      <c r="BE4689" s="22"/>
      <c r="BF4689" s="26"/>
      <c r="BG4689" s="22"/>
      <c r="BH4689" s="22"/>
      <c r="BI4689" s="22"/>
      <c r="CF4689" s="22"/>
    </row>
    <row r="4690" spans="40:84">
      <c r="AN4690" s="1"/>
      <c r="BA4690" s="26"/>
      <c r="BB4690" s="22"/>
      <c r="BC4690" s="22"/>
      <c r="BD4690" s="23"/>
      <c r="BE4690" s="22"/>
      <c r="BF4690" s="26"/>
      <c r="BG4690" s="22"/>
      <c r="BH4690" s="22"/>
      <c r="BI4690" s="22"/>
      <c r="CF4690" s="22"/>
    </row>
    <row r="4691" spans="40:84">
      <c r="AN4691" s="1"/>
      <c r="BA4691" s="26"/>
      <c r="BB4691" s="22"/>
      <c r="BC4691" s="22"/>
      <c r="BD4691" s="23"/>
      <c r="BE4691" s="22"/>
      <c r="BF4691" s="26"/>
      <c r="BG4691" s="22"/>
      <c r="BH4691" s="22"/>
      <c r="BI4691" s="22"/>
      <c r="CF4691" s="22"/>
    </row>
    <row r="4692" spans="40:84">
      <c r="AN4692" s="1"/>
      <c r="BA4692" s="26"/>
      <c r="BB4692" s="22"/>
      <c r="BC4692" s="22"/>
      <c r="BD4692" s="23"/>
      <c r="BE4692" s="22"/>
      <c r="BF4692" s="26"/>
      <c r="BG4692" s="22"/>
      <c r="BH4692" s="22"/>
      <c r="BI4692" s="22"/>
      <c r="CF4692" s="22"/>
    </row>
    <row r="4693" spans="40:84">
      <c r="AN4693" s="1"/>
      <c r="BA4693" s="26"/>
      <c r="BB4693" s="22"/>
      <c r="BC4693" s="22"/>
      <c r="BD4693" s="23"/>
      <c r="BE4693" s="22"/>
      <c r="BF4693" s="26"/>
      <c r="BG4693" s="22"/>
      <c r="BH4693" s="22"/>
      <c r="BI4693" s="22"/>
      <c r="CF4693" s="22"/>
    </row>
    <row r="4694" spans="40:84">
      <c r="AN4694" s="1"/>
      <c r="BA4694" s="26"/>
      <c r="BB4694" s="22"/>
      <c r="BC4694" s="22"/>
      <c r="BD4694" s="23"/>
      <c r="BE4694" s="22"/>
      <c r="BF4694" s="26"/>
      <c r="BG4694" s="22"/>
      <c r="BH4694" s="22"/>
      <c r="BI4694" s="22"/>
      <c r="CF4694" s="22"/>
    </row>
    <row r="4695" spans="40:84">
      <c r="AN4695" s="1"/>
      <c r="BA4695" s="26"/>
      <c r="BB4695" s="22"/>
      <c r="BC4695" s="22"/>
      <c r="BD4695" s="23"/>
      <c r="BE4695" s="22"/>
      <c r="BF4695" s="26"/>
      <c r="BG4695" s="22"/>
      <c r="BH4695" s="22"/>
      <c r="BI4695" s="22"/>
      <c r="CF4695" s="22"/>
    </row>
    <row r="4696" spans="40:84">
      <c r="AN4696" s="1"/>
      <c r="BA4696" s="26"/>
      <c r="BB4696" s="22"/>
      <c r="BC4696" s="22"/>
      <c r="BD4696" s="23"/>
      <c r="BE4696" s="22"/>
      <c r="BF4696" s="26"/>
      <c r="BG4696" s="22"/>
      <c r="BH4696" s="22"/>
      <c r="BI4696" s="22"/>
      <c r="CF4696" s="22"/>
    </row>
    <row r="4697" spans="40:84">
      <c r="AN4697" s="1"/>
      <c r="BA4697" s="26"/>
      <c r="BB4697" s="22"/>
      <c r="BC4697" s="22"/>
      <c r="BD4697" s="23"/>
      <c r="BE4697" s="22"/>
      <c r="BF4697" s="26"/>
      <c r="BG4697" s="22"/>
      <c r="BH4697" s="22"/>
      <c r="BI4697" s="22"/>
      <c r="CF4697" s="22"/>
    </row>
    <row r="4698" spans="40:84">
      <c r="AN4698" s="1"/>
      <c r="BA4698" s="26"/>
      <c r="BB4698" s="22"/>
      <c r="BC4698" s="22"/>
      <c r="BD4698" s="23"/>
      <c r="BE4698" s="22"/>
      <c r="BF4698" s="26"/>
      <c r="BG4698" s="22"/>
      <c r="BH4698" s="22"/>
      <c r="BI4698" s="22"/>
      <c r="CF4698" s="22"/>
    </row>
    <row r="4699" spans="40:84">
      <c r="AN4699" s="1"/>
      <c r="BA4699" s="26"/>
      <c r="BB4699" s="22"/>
      <c r="BC4699" s="22"/>
      <c r="BD4699" s="23"/>
      <c r="BE4699" s="22"/>
      <c r="BF4699" s="26"/>
      <c r="BG4699" s="22"/>
      <c r="BH4699" s="22"/>
      <c r="BI4699" s="22"/>
      <c r="CF4699" s="22"/>
    </row>
    <row r="4700" spans="40:84">
      <c r="AN4700" s="1"/>
      <c r="BA4700" s="26"/>
      <c r="BB4700" s="22"/>
      <c r="BC4700" s="22"/>
      <c r="BD4700" s="23"/>
      <c r="BE4700" s="22"/>
      <c r="BF4700" s="26"/>
      <c r="BG4700" s="22"/>
      <c r="BH4700" s="22"/>
      <c r="BI4700" s="22"/>
      <c r="CF4700" s="22"/>
    </row>
    <row r="4701" spans="40:84">
      <c r="AN4701" s="1"/>
      <c r="BA4701" s="26"/>
      <c r="BB4701" s="22"/>
      <c r="BC4701" s="22"/>
      <c r="BD4701" s="23"/>
      <c r="BE4701" s="22"/>
      <c r="BF4701" s="26"/>
      <c r="BG4701" s="22"/>
      <c r="BH4701" s="22"/>
      <c r="BI4701" s="22"/>
      <c r="CF4701" s="22"/>
    </row>
    <row r="4702" spans="40:84">
      <c r="AN4702" s="1"/>
      <c r="BA4702" s="26"/>
      <c r="BB4702" s="22"/>
      <c r="BC4702" s="22"/>
      <c r="BD4702" s="23"/>
      <c r="BE4702" s="22"/>
      <c r="BF4702" s="26"/>
      <c r="BG4702" s="22"/>
      <c r="BH4702" s="22"/>
      <c r="BI4702" s="22"/>
      <c r="CF4702" s="22"/>
    </row>
    <row r="4703" spans="40:84">
      <c r="AN4703" s="1"/>
      <c r="BA4703" s="26"/>
      <c r="BB4703" s="22"/>
      <c r="BC4703" s="22"/>
      <c r="BD4703" s="23"/>
      <c r="BE4703" s="22"/>
      <c r="BF4703" s="26"/>
      <c r="BG4703" s="22"/>
      <c r="BH4703" s="22"/>
      <c r="BI4703" s="22"/>
      <c r="CF4703" s="22"/>
    </row>
    <row r="4704" spans="40:84">
      <c r="AN4704" s="1"/>
      <c r="BA4704" s="26"/>
      <c r="BB4704" s="22"/>
      <c r="BC4704" s="22"/>
      <c r="BD4704" s="23"/>
      <c r="BE4704" s="22"/>
      <c r="BF4704" s="26"/>
      <c r="BG4704" s="22"/>
      <c r="BH4704" s="22"/>
      <c r="BI4704" s="22"/>
      <c r="CF4704" s="22"/>
    </row>
    <row r="4705" spans="40:84">
      <c r="AN4705" s="1"/>
      <c r="BA4705" s="26"/>
      <c r="BB4705" s="22"/>
      <c r="BC4705" s="22"/>
      <c r="BD4705" s="23"/>
      <c r="BE4705" s="22"/>
      <c r="BF4705" s="26"/>
      <c r="BG4705" s="22"/>
      <c r="BH4705" s="22"/>
      <c r="BI4705" s="22"/>
      <c r="CF4705" s="22"/>
    </row>
    <row r="4706" spans="40:84">
      <c r="AN4706" s="1"/>
      <c r="BA4706" s="26"/>
      <c r="BB4706" s="22"/>
      <c r="BC4706" s="22"/>
      <c r="BD4706" s="23"/>
      <c r="BE4706" s="22"/>
      <c r="BF4706" s="26"/>
      <c r="BG4706" s="22"/>
      <c r="BH4706" s="22"/>
      <c r="BI4706" s="22"/>
      <c r="CF4706" s="22"/>
    </row>
    <row r="4707" spans="40:84">
      <c r="AN4707" s="1"/>
      <c r="BA4707" s="26"/>
      <c r="BB4707" s="22"/>
      <c r="BC4707" s="22"/>
      <c r="BD4707" s="23"/>
      <c r="BE4707" s="22"/>
      <c r="BF4707" s="26"/>
      <c r="BG4707" s="22"/>
      <c r="BH4707" s="22"/>
      <c r="BI4707" s="22"/>
      <c r="CF4707" s="22"/>
    </row>
    <row r="4708" spans="40:84">
      <c r="AN4708" s="1"/>
      <c r="BA4708" s="26"/>
      <c r="BB4708" s="22"/>
      <c r="BC4708" s="22"/>
      <c r="BD4708" s="23"/>
      <c r="BE4708" s="22"/>
      <c r="BF4708" s="26"/>
      <c r="BG4708" s="22"/>
      <c r="BH4708" s="22"/>
      <c r="BI4708" s="22"/>
      <c r="CF4708" s="22"/>
    </row>
    <row r="4709" spans="40:84">
      <c r="AN4709" s="1"/>
      <c r="BA4709" s="26"/>
      <c r="BB4709" s="22"/>
      <c r="BC4709" s="22"/>
      <c r="BD4709" s="23"/>
      <c r="BE4709" s="22"/>
      <c r="BF4709" s="26"/>
      <c r="BG4709" s="22"/>
      <c r="BH4709" s="22"/>
      <c r="BI4709" s="22"/>
      <c r="CF4709" s="22"/>
    </row>
    <row r="4710" spans="40:84">
      <c r="AN4710" s="1"/>
      <c r="BA4710" s="26"/>
      <c r="BB4710" s="22"/>
      <c r="BC4710" s="22"/>
      <c r="BD4710" s="23"/>
      <c r="BE4710" s="22"/>
      <c r="BF4710" s="26"/>
      <c r="BG4710" s="22"/>
      <c r="BH4710" s="22"/>
      <c r="BI4710" s="22"/>
      <c r="CF4710" s="22"/>
    </row>
    <row r="4711" spans="40:84">
      <c r="AN4711" s="1"/>
      <c r="BA4711" s="26"/>
      <c r="BB4711" s="22"/>
      <c r="BC4711" s="22"/>
      <c r="BD4711" s="23"/>
      <c r="BE4711" s="22"/>
      <c r="BF4711" s="26"/>
      <c r="BG4711" s="22"/>
      <c r="BH4711" s="22"/>
      <c r="BI4711" s="22"/>
      <c r="CF4711" s="22"/>
    </row>
    <row r="4712" spans="40:84">
      <c r="AN4712" s="1"/>
      <c r="BA4712" s="26"/>
      <c r="BB4712" s="22"/>
      <c r="BC4712" s="22"/>
      <c r="BD4712" s="23"/>
      <c r="BE4712" s="22"/>
      <c r="BF4712" s="26"/>
      <c r="BG4712" s="22"/>
      <c r="BH4712" s="22"/>
      <c r="BI4712" s="22"/>
      <c r="CF4712" s="22"/>
    </row>
    <row r="4713" spans="40:84">
      <c r="AN4713" s="1"/>
      <c r="BA4713" s="26"/>
      <c r="BB4713" s="22"/>
      <c r="BC4713" s="22"/>
      <c r="BD4713" s="23"/>
      <c r="BE4713" s="22"/>
      <c r="BF4713" s="26"/>
      <c r="BG4713" s="22"/>
      <c r="BH4713" s="22"/>
      <c r="BI4713" s="22"/>
      <c r="CF4713" s="22"/>
    </row>
    <row r="4714" spans="40:84">
      <c r="AN4714" s="1"/>
      <c r="BA4714" s="26"/>
      <c r="BB4714" s="22"/>
      <c r="BC4714" s="22"/>
      <c r="BD4714" s="23"/>
      <c r="BE4714" s="22"/>
      <c r="BF4714" s="26"/>
      <c r="BG4714" s="22"/>
      <c r="BH4714" s="22"/>
      <c r="BI4714" s="22"/>
      <c r="CF4714" s="22"/>
    </row>
    <row r="4715" spans="40:84">
      <c r="AN4715" s="1"/>
      <c r="BA4715" s="26"/>
      <c r="BB4715" s="22"/>
      <c r="BC4715" s="22"/>
      <c r="BD4715" s="23"/>
      <c r="BE4715" s="22"/>
      <c r="BF4715" s="26"/>
      <c r="BG4715" s="22"/>
      <c r="BH4715" s="22"/>
      <c r="BI4715" s="22"/>
      <c r="CF4715" s="22"/>
    </row>
    <row r="4716" spans="40:84">
      <c r="AN4716" s="1"/>
      <c r="BA4716" s="26"/>
      <c r="BB4716" s="22"/>
      <c r="BC4716" s="22"/>
      <c r="BD4716" s="23"/>
      <c r="BE4716" s="22"/>
      <c r="BF4716" s="26"/>
      <c r="BG4716" s="22"/>
      <c r="BH4716" s="22"/>
      <c r="BI4716" s="22"/>
      <c r="CF4716" s="22"/>
    </row>
    <row r="4717" spans="40:84">
      <c r="AN4717" s="1"/>
      <c r="BA4717" s="26"/>
      <c r="BB4717" s="22"/>
      <c r="BC4717" s="22"/>
      <c r="BD4717" s="23"/>
      <c r="BE4717" s="22"/>
      <c r="BF4717" s="26"/>
      <c r="BG4717" s="22"/>
      <c r="BH4717" s="22"/>
      <c r="BI4717" s="22"/>
      <c r="CF4717" s="22"/>
    </row>
    <row r="4718" spans="40:84">
      <c r="AN4718" s="1"/>
      <c r="BA4718" s="26"/>
      <c r="BB4718" s="22"/>
      <c r="BC4718" s="22"/>
      <c r="BD4718" s="23"/>
      <c r="BE4718" s="22"/>
      <c r="BF4718" s="26"/>
      <c r="BG4718" s="22"/>
      <c r="BH4718" s="22"/>
      <c r="BI4718" s="22"/>
      <c r="CF4718" s="22"/>
    </row>
    <row r="4719" spans="40:84">
      <c r="AN4719" s="1"/>
      <c r="BA4719" s="26"/>
      <c r="BB4719" s="22"/>
      <c r="BC4719" s="22"/>
      <c r="BD4719" s="23"/>
      <c r="BE4719" s="22"/>
      <c r="BF4719" s="26"/>
      <c r="BG4719" s="22"/>
      <c r="BH4719" s="22"/>
      <c r="BI4719" s="22"/>
      <c r="CF4719" s="22"/>
    </row>
    <row r="4720" spans="40:84">
      <c r="AN4720" s="1"/>
      <c r="BA4720" s="26"/>
      <c r="BB4720" s="22"/>
      <c r="BC4720" s="22"/>
      <c r="BD4720" s="23"/>
      <c r="BE4720" s="22"/>
      <c r="BF4720" s="26"/>
      <c r="BG4720" s="22"/>
      <c r="BH4720" s="22"/>
      <c r="BI4720" s="22"/>
      <c r="CF4720" s="22"/>
    </row>
    <row r="4721" spans="40:84">
      <c r="AN4721" s="1"/>
      <c r="BA4721" s="26"/>
      <c r="BB4721" s="22"/>
      <c r="BC4721" s="22"/>
      <c r="BD4721" s="23"/>
      <c r="BE4721" s="22"/>
      <c r="BF4721" s="26"/>
      <c r="BG4721" s="22"/>
      <c r="BH4721" s="22"/>
      <c r="BI4721" s="22"/>
      <c r="CF4721" s="22"/>
    </row>
    <row r="4722" spans="40:84">
      <c r="AN4722" s="1"/>
      <c r="BA4722" s="26"/>
      <c r="BB4722" s="22"/>
      <c r="BC4722" s="22"/>
      <c r="BD4722" s="23"/>
      <c r="BE4722" s="22"/>
      <c r="BF4722" s="26"/>
      <c r="BG4722" s="22"/>
      <c r="BH4722" s="22"/>
      <c r="BI4722" s="22"/>
      <c r="CF4722" s="22"/>
    </row>
    <row r="4723" spans="40:84">
      <c r="AN4723" s="1"/>
      <c r="BA4723" s="26"/>
      <c r="BB4723" s="22"/>
      <c r="BC4723" s="22"/>
      <c r="BD4723" s="23"/>
      <c r="BE4723" s="22"/>
      <c r="BF4723" s="26"/>
      <c r="BG4723" s="22"/>
      <c r="BH4723" s="22"/>
      <c r="BI4723" s="22"/>
      <c r="CF4723" s="22"/>
    </row>
    <row r="4724" spans="40:84">
      <c r="AN4724" s="1"/>
      <c r="BA4724" s="26"/>
      <c r="BB4724" s="22"/>
      <c r="BC4724" s="22"/>
      <c r="BD4724" s="23"/>
      <c r="BE4724" s="22"/>
      <c r="BF4724" s="26"/>
      <c r="BG4724" s="22"/>
      <c r="BH4724" s="22"/>
      <c r="BI4724" s="22"/>
      <c r="CF4724" s="22"/>
    </row>
    <row r="4725" spans="40:84">
      <c r="AN4725" s="1"/>
      <c r="BA4725" s="26"/>
      <c r="BB4725" s="22"/>
      <c r="BC4725" s="22"/>
      <c r="BD4725" s="23"/>
      <c r="BE4725" s="22"/>
      <c r="BF4725" s="26"/>
      <c r="BG4725" s="22"/>
      <c r="BH4725" s="22"/>
      <c r="BI4725" s="22"/>
      <c r="CF4725" s="22"/>
    </row>
    <row r="4726" spans="40:84">
      <c r="AN4726" s="1"/>
      <c r="BA4726" s="26"/>
      <c r="BB4726" s="22"/>
      <c r="BC4726" s="22"/>
      <c r="BD4726" s="23"/>
      <c r="BE4726" s="22"/>
      <c r="BF4726" s="26"/>
      <c r="BG4726" s="22"/>
      <c r="BH4726" s="22"/>
      <c r="BI4726" s="22"/>
      <c r="CF4726" s="22"/>
    </row>
    <row r="4727" spans="40:84">
      <c r="AN4727" s="1"/>
      <c r="BA4727" s="26"/>
      <c r="BB4727" s="22"/>
      <c r="BC4727" s="22"/>
      <c r="BD4727" s="23"/>
      <c r="BE4727" s="22"/>
      <c r="BF4727" s="26"/>
      <c r="BG4727" s="22"/>
      <c r="BH4727" s="22"/>
      <c r="BI4727" s="22"/>
      <c r="CF4727" s="22"/>
    </row>
    <row r="4728" spans="40:84">
      <c r="AN4728" s="1"/>
      <c r="BA4728" s="26"/>
      <c r="BB4728" s="22"/>
      <c r="BC4728" s="22"/>
      <c r="BD4728" s="23"/>
      <c r="BE4728" s="22"/>
      <c r="BF4728" s="26"/>
      <c r="BG4728" s="22"/>
      <c r="BH4728" s="22"/>
      <c r="BI4728" s="22"/>
      <c r="CF4728" s="22"/>
    </row>
    <row r="4729" spans="40:84">
      <c r="AN4729" s="1"/>
      <c r="BA4729" s="26"/>
      <c r="BB4729" s="22"/>
      <c r="BC4729" s="22"/>
      <c r="BD4729" s="23"/>
      <c r="BE4729" s="22"/>
      <c r="BF4729" s="26"/>
      <c r="BG4729" s="22"/>
      <c r="BH4729" s="22"/>
      <c r="BI4729" s="22"/>
      <c r="CF4729" s="22"/>
    </row>
    <row r="4730" spans="40:84">
      <c r="AN4730" s="1"/>
      <c r="BA4730" s="26"/>
      <c r="BB4730" s="22"/>
      <c r="BC4730" s="22"/>
      <c r="BD4730" s="23"/>
      <c r="BE4730" s="22"/>
      <c r="BF4730" s="26"/>
      <c r="BG4730" s="22"/>
      <c r="BH4730" s="22"/>
      <c r="BI4730" s="22"/>
      <c r="CF4730" s="22"/>
    </row>
    <row r="4731" spans="40:84">
      <c r="AN4731" s="1"/>
      <c r="BA4731" s="26"/>
      <c r="BB4731" s="22"/>
      <c r="BC4731" s="22"/>
      <c r="BD4731" s="23"/>
      <c r="BE4731" s="22"/>
      <c r="BF4731" s="26"/>
      <c r="BG4731" s="22"/>
      <c r="BH4731" s="22"/>
      <c r="BI4731" s="22"/>
      <c r="CF4731" s="22"/>
    </row>
    <row r="4732" spans="40:84">
      <c r="AN4732" s="1"/>
      <c r="BA4732" s="26"/>
      <c r="BB4732" s="22"/>
      <c r="BC4732" s="22"/>
      <c r="BD4732" s="23"/>
      <c r="BE4732" s="22"/>
      <c r="BF4732" s="26"/>
      <c r="BG4732" s="22"/>
      <c r="BH4732" s="22"/>
      <c r="BI4732" s="22"/>
      <c r="CF4732" s="22"/>
    </row>
    <row r="4733" spans="40:84">
      <c r="AN4733" s="1"/>
      <c r="BA4733" s="26"/>
      <c r="BB4733" s="22"/>
      <c r="BC4733" s="22"/>
      <c r="BD4733" s="23"/>
      <c r="BE4733" s="22"/>
      <c r="BF4733" s="26"/>
      <c r="BG4733" s="22"/>
      <c r="BH4733" s="22"/>
      <c r="BI4733" s="22"/>
      <c r="CF4733" s="22"/>
    </row>
    <row r="4734" spans="40:84">
      <c r="AN4734" s="1"/>
      <c r="BA4734" s="26"/>
      <c r="BB4734" s="22"/>
      <c r="BC4734" s="22"/>
      <c r="BD4734" s="23"/>
      <c r="BE4734" s="22"/>
      <c r="BF4734" s="26"/>
      <c r="BG4734" s="22"/>
      <c r="BH4734" s="22"/>
      <c r="BI4734" s="22"/>
      <c r="CF4734" s="22"/>
    </row>
    <row r="4735" spans="40:84">
      <c r="AN4735" s="1"/>
      <c r="BA4735" s="26"/>
      <c r="BB4735" s="22"/>
      <c r="BC4735" s="22"/>
      <c r="BD4735" s="23"/>
      <c r="BE4735" s="22"/>
      <c r="BF4735" s="26"/>
      <c r="BG4735" s="22"/>
      <c r="BH4735" s="22"/>
      <c r="BI4735" s="22"/>
      <c r="CF4735" s="22"/>
    </row>
    <row r="4736" spans="40:84">
      <c r="AN4736" s="1"/>
      <c r="BA4736" s="26"/>
      <c r="BB4736" s="22"/>
      <c r="BC4736" s="22"/>
      <c r="BD4736" s="23"/>
      <c r="BE4736" s="22"/>
      <c r="BF4736" s="26"/>
      <c r="BG4736" s="22"/>
      <c r="BH4736" s="22"/>
      <c r="BI4736" s="22"/>
      <c r="CF4736" s="22"/>
    </row>
    <row r="4737" spans="40:84">
      <c r="AN4737" s="1"/>
      <c r="BA4737" s="26"/>
      <c r="BB4737" s="22"/>
      <c r="BC4737" s="22"/>
      <c r="BD4737" s="23"/>
      <c r="BE4737" s="22"/>
      <c r="BF4737" s="26"/>
      <c r="BG4737" s="22"/>
      <c r="BH4737" s="22"/>
      <c r="BI4737" s="22"/>
      <c r="CF4737" s="22"/>
    </row>
    <row r="4738" spans="40:84">
      <c r="AN4738" s="1"/>
      <c r="BA4738" s="26"/>
      <c r="BB4738" s="22"/>
      <c r="BC4738" s="22"/>
      <c r="BD4738" s="23"/>
      <c r="BE4738" s="22"/>
      <c r="BF4738" s="26"/>
      <c r="BG4738" s="22"/>
      <c r="BH4738" s="22"/>
      <c r="BI4738" s="22"/>
      <c r="CF4738" s="22"/>
    </row>
    <row r="4739" spans="40:84">
      <c r="AN4739" s="1"/>
      <c r="BA4739" s="26"/>
      <c r="BB4739" s="22"/>
      <c r="BC4739" s="22"/>
      <c r="BD4739" s="23"/>
      <c r="BE4739" s="22"/>
      <c r="BF4739" s="26"/>
      <c r="BG4739" s="22"/>
      <c r="BH4739" s="22"/>
      <c r="BI4739" s="22"/>
      <c r="CF4739" s="22"/>
    </row>
    <row r="4740" spans="40:84">
      <c r="AN4740" s="1"/>
      <c r="BA4740" s="26"/>
      <c r="BB4740" s="22"/>
      <c r="BC4740" s="22"/>
      <c r="BD4740" s="23"/>
      <c r="BE4740" s="22"/>
      <c r="BF4740" s="26"/>
      <c r="BG4740" s="22"/>
      <c r="BH4740" s="22"/>
      <c r="BI4740" s="22"/>
      <c r="CF4740" s="22"/>
    </row>
    <row r="4741" spans="40:84">
      <c r="AN4741" s="1"/>
      <c r="BA4741" s="26"/>
      <c r="BB4741" s="22"/>
      <c r="BC4741" s="22"/>
      <c r="BD4741" s="23"/>
      <c r="BE4741" s="22"/>
      <c r="BF4741" s="26"/>
      <c r="BG4741" s="22"/>
      <c r="BH4741" s="22"/>
      <c r="BI4741" s="22"/>
      <c r="CF4741" s="22"/>
    </row>
    <row r="4742" spans="40:84">
      <c r="AN4742" s="1"/>
      <c r="BA4742" s="26"/>
      <c r="BB4742" s="22"/>
      <c r="BC4742" s="22"/>
      <c r="BD4742" s="23"/>
      <c r="BE4742" s="22"/>
      <c r="BF4742" s="26"/>
      <c r="BG4742" s="22"/>
      <c r="BH4742" s="22"/>
      <c r="BI4742" s="22"/>
      <c r="CF4742" s="22"/>
    </row>
    <row r="4743" spans="40:84">
      <c r="AN4743" s="1"/>
      <c r="BA4743" s="26"/>
      <c r="BB4743" s="22"/>
      <c r="BC4743" s="22"/>
      <c r="BD4743" s="23"/>
      <c r="BE4743" s="22"/>
      <c r="BF4743" s="26"/>
      <c r="BG4743" s="22"/>
      <c r="BH4743" s="22"/>
      <c r="BI4743" s="22"/>
      <c r="CF4743" s="22"/>
    </row>
    <row r="4744" spans="40:84">
      <c r="AN4744" s="1"/>
      <c r="BA4744" s="26"/>
      <c r="BB4744" s="22"/>
      <c r="BC4744" s="22"/>
      <c r="BD4744" s="23"/>
      <c r="BE4744" s="22"/>
      <c r="BF4744" s="26"/>
      <c r="BG4744" s="22"/>
      <c r="BH4744" s="22"/>
      <c r="BI4744" s="22"/>
      <c r="CF4744" s="22"/>
    </row>
    <row r="4745" spans="40:84">
      <c r="AN4745" s="1"/>
      <c r="BA4745" s="26"/>
      <c r="BB4745" s="22"/>
      <c r="BC4745" s="22"/>
      <c r="BD4745" s="23"/>
      <c r="BE4745" s="22"/>
      <c r="BF4745" s="26"/>
      <c r="BG4745" s="22"/>
      <c r="BH4745" s="22"/>
      <c r="BI4745" s="22"/>
      <c r="CF4745" s="22"/>
    </row>
    <row r="4746" spans="40:84">
      <c r="AN4746" s="1"/>
      <c r="BA4746" s="26"/>
      <c r="BB4746" s="22"/>
      <c r="BC4746" s="22"/>
      <c r="BD4746" s="23"/>
      <c r="BE4746" s="22"/>
      <c r="BF4746" s="26"/>
      <c r="BG4746" s="22"/>
      <c r="BH4746" s="22"/>
      <c r="BI4746" s="22"/>
      <c r="CF4746" s="22"/>
    </row>
    <row r="4747" spans="40:84">
      <c r="AN4747" s="1"/>
      <c r="BA4747" s="26"/>
      <c r="BB4747" s="22"/>
      <c r="BC4747" s="22"/>
      <c r="BD4747" s="23"/>
      <c r="BE4747" s="22"/>
      <c r="BF4747" s="26"/>
      <c r="BG4747" s="22"/>
      <c r="BH4747" s="22"/>
      <c r="BI4747" s="22"/>
      <c r="CF4747" s="22"/>
    </row>
    <row r="4748" spans="40:84">
      <c r="AN4748" s="1"/>
      <c r="BA4748" s="26"/>
      <c r="BB4748" s="22"/>
      <c r="BC4748" s="22"/>
      <c r="BD4748" s="23"/>
      <c r="BE4748" s="22"/>
      <c r="BF4748" s="26"/>
      <c r="BG4748" s="22"/>
      <c r="BH4748" s="22"/>
      <c r="BI4748" s="22"/>
      <c r="CF4748" s="22"/>
    </row>
    <row r="4749" spans="40:84">
      <c r="AN4749" s="1"/>
      <c r="BA4749" s="26"/>
      <c r="BB4749" s="22"/>
      <c r="BC4749" s="22"/>
      <c r="BD4749" s="23"/>
      <c r="BE4749" s="22"/>
      <c r="BF4749" s="26"/>
      <c r="BG4749" s="22"/>
      <c r="BH4749" s="22"/>
      <c r="BI4749" s="22"/>
      <c r="CF4749" s="22"/>
    </row>
    <row r="4750" spans="40:84">
      <c r="AN4750" s="1"/>
      <c r="BA4750" s="26"/>
      <c r="BB4750" s="22"/>
      <c r="BC4750" s="22"/>
      <c r="BD4750" s="23"/>
      <c r="BE4750" s="22"/>
      <c r="BF4750" s="26"/>
      <c r="BG4750" s="22"/>
      <c r="BH4750" s="22"/>
      <c r="BI4750" s="22"/>
      <c r="CF4750" s="22"/>
    </row>
    <row r="4751" spans="40:84">
      <c r="AN4751" s="1"/>
      <c r="BA4751" s="26"/>
      <c r="BB4751" s="22"/>
      <c r="BC4751" s="22"/>
      <c r="BD4751" s="23"/>
      <c r="BE4751" s="22"/>
      <c r="BF4751" s="26"/>
      <c r="BG4751" s="22"/>
      <c r="BH4751" s="22"/>
      <c r="BI4751" s="22"/>
      <c r="CF4751" s="22"/>
    </row>
    <row r="4752" spans="40:84">
      <c r="AN4752" s="1"/>
      <c r="BA4752" s="26"/>
      <c r="BB4752" s="22"/>
      <c r="BC4752" s="22"/>
      <c r="BD4752" s="23"/>
      <c r="BE4752" s="22"/>
      <c r="BF4752" s="26"/>
      <c r="BG4752" s="22"/>
      <c r="BH4752" s="22"/>
      <c r="BI4752" s="22"/>
      <c r="CF4752" s="22"/>
    </row>
    <row r="4753" spans="40:84">
      <c r="AN4753" s="1"/>
      <c r="BA4753" s="26"/>
      <c r="BB4753" s="22"/>
      <c r="BC4753" s="22"/>
      <c r="BD4753" s="23"/>
      <c r="BE4753" s="22"/>
      <c r="BF4753" s="26"/>
      <c r="BG4753" s="22"/>
      <c r="BH4753" s="22"/>
      <c r="BI4753" s="22"/>
      <c r="CF4753" s="22"/>
    </row>
    <row r="4754" spans="40:84">
      <c r="AN4754" s="1"/>
      <c r="BA4754" s="26"/>
      <c r="BB4754" s="22"/>
      <c r="BC4754" s="22"/>
      <c r="BD4754" s="23"/>
      <c r="BE4754" s="22"/>
      <c r="BF4754" s="26"/>
      <c r="BG4754" s="22"/>
      <c r="BH4754" s="22"/>
      <c r="BI4754" s="22"/>
      <c r="CF4754" s="22"/>
    </row>
    <row r="4755" spans="40:84">
      <c r="AN4755" s="1"/>
      <c r="BA4755" s="26"/>
      <c r="BB4755" s="22"/>
      <c r="BC4755" s="22"/>
      <c r="BD4755" s="23"/>
      <c r="BE4755" s="22"/>
      <c r="BF4755" s="26"/>
      <c r="BG4755" s="22"/>
      <c r="BH4755" s="22"/>
      <c r="BI4755" s="22"/>
      <c r="CF4755" s="22"/>
    </row>
    <row r="4756" spans="40:84">
      <c r="AN4756" s="1"/>
      <c r="BA4756" s="26"/>
      <c r="BB4756" s="22"/>
      <c r="BC4756" s="22"/>
      <c r="BD4756" s="23"/>
      <c r="BE4756" s="22"/>
      <c r="BF4756" s="26"/>
      <c r="BG4756" s="22"/>
      <c r="BH4756" s="22"/>
      <c r="BI4756" s="22"/>
      <c r="CF4756" s="22"/>
    </row>
    <row r="4757" spans="40:84">
      <c r="AN4757" s="1"/>
      <c r="BA4757" s="26"/>
      <c r="BB4757" s="22"/>
      <c r="BC4757" s="22"/>
      <c r="BD4757" s="23"/>
      <c r="BE4757" s="22"/>
      <c r="BF4757" s="26"/>
      <c r="BG4757" s="22"/>
      <c r="BH4757" s="22"/>
      <c r="BI4757" s="22"/>
      <c r="CF4757" s="22"/>
    </row>
    <row r="4758" spans="40:84">
      <c r="AN4758" s="1"/>
      <c r="BA4758" s="26"/>
      <c r="BB4758" s="22"/>
      <c r="BC4758" s="22"/>
      <c r="BD4758" s="23"/>
      <c r="BE4758" s="22"/>
      <c r="BF4758" s="26"/>
      <c r="BG4758" s="22"/>
      <c r="BH4758" s="22"/>
      <c r="BI4758" s="22"/>
      <c r="CF4758" s="22"/>
    </row>
    <row r="4759" spans="40:84">
      <c r="AN4759" s="1"/>
      <c r="BA4759" s="26"/>
      <c r="BB4759" s="22"/>
      <c r="BC4759" s="22"/>
      <c r="BD4759" s="23"/>
      <c r="BE4759" s="22"/>
      <c r="BF4759" s="26"/>
      <c r="BG4759" s="22"/>
      <c r="BH4759" s="22"/>
      <c r="BI4759" s="22"/>
      <c r="CF4759" s="22"/>
    </row>
    <row r="4760" spans="40:84">
      <c r="AN4760" s="1"/>
      <c r="BA4760" s="26"/>
      <c r="BB4760" s="22"/>
      <c r="BC4760" s="22"/>
      <c r="BD4760" s="23"/>
      <c r="BE4760" s="22"/>
      <c r="BF4760" s="26"/>
      <c r="BG4760" s="22"/>
      <c r="BH4760" s="22"/>
      <c r="BI4760" s="22"/>
      <c r="CF4760" s="22"/>
    </row>
    <row r="4761" spans="40:84">
      <c r="AN4761" s="1"/>
      <c r="BA4761" s="26"/>
      <c r="BB4761" s="22"/>
      <c r="BC4761" s="22"/>
      <c r="BD4761" s="23"/>
      <c r="BE4761" s="22"/>
      <c r="BF4761" s="26"/>
      <c r="BG4761" s="22"/>
      <c r="BH4761" s="22"/>
      <c r="BI4761" s="22"/>
      <c r="CF4761" s="22"/>
    </row>
    <row r="4762" spans="40:84">
      <c r="AN4762" s="1"/>
      <c r="BA4762" s="26"/>
      <c r="BB4762" s="22"/>
      <c r="BC4762" s="22"/>
      <c r="BD4762" s="23"/>
      <c r="BE4762" s="22"/>
      <c r="BF4762" s="26"/>
      <c r="BG4762" s="22"/>
      <c r="BH4762" s="22"/>
      <c r="BI4762" s="22"/>
      <c r="CF4762" s="22"/>
    </row>
    <row r="4763" spans="40:84">
      <c r="AN4763" s="1"/>
      <c r="BA4763" s="26"/>
      <c r="BB4763" s="22"/>
      <c r="BC4763" s="22"/>
      <c r="BD4763" s="23"/>
      <c r="BE4763" s="22"/>
      <c r="BF4763" s="26"/>
      <c r="BG4763" s="22"/>
      <c r="BH4763" s="22"/>
      <c r="BI4763" s="22"/>
      <c r="CF4763" s="22"/>
    </row>
    <row r="4764" spans="40:84">
      <c r="AN4764" s="1"/>
      <c r="BA4764" s="26"/>
      <c r="BB4764" s="22"/>
      <c r="BC4764" s="22"/>
      <c r="BD4764" s="23"/>
      <c r="BE4764" s="22"/>
      <c r="BF4764" s="26"/>
      <c r="BG4764" s="22"/>
      <c r="BH4764" s="22"/>
      <c r="BI4764" s="22"/>
      <c r="CF4764" s="22"/>
    </row>
    <row r="4765" spans="40:84">
      <c r="AN4765" s="1"/>
      <c r="BA4765" s="26"/>
      <c r="BB4765" s="22"/>
      <c r="BC4765" s="22"/>
      <c r="BD4765" s="23"/>
      <c r="BE4765" s="22"/>
      <c r="BF4765" s="26"/>
      <c r="BG4765" s="22"/>
      <c r="BH4765" s="22"/>
      <c r="BI4765" s="22"/>
      <c r="CF4765" s="22"/>
    </row>
    <row r="4766" spans="40:84">
      <c r="AN4766" s="1"/>
      <c r="BA4766" s="26"/>
      <c r="BB4766" s="22"/>
      <c r="BC4766" s="22"/>
      <c r="BD4766" s="23"/>
      <c r="BE4766" s="22"/>
      <c r="BF4766" s="26"/>
      <c r="BG4766" s="22"/>
      <c r="BH4766" s="22"/>
      <c r="BI4766" s="22"/>
      <c r="CF4766" s="22"/>
    </row>
    <row r="4767" spans="40:84">
      <c r="AN4767" s="1"/>
      <c r="BA4767" s="26"/>
      <c r="BB4767" s="22"/>
      <c r="BC4767" s="22"/>
      <c r="BD4767" s="23"/>
      <c r="BE4767" s="22"/>
      <c r="BF4767" s="26"/>
      <c r="BG4767" s="22"/>
      <c r="BH4767" s="22"/>
      <c r="BI4767" s="22"/>
      <c r="CF4767" s="22"/>
    </row>
    <row r="4768" spans="40:84">
      <c r="AN4768" s="1"/>
      <c r="BA4768" s="26"/>
      <c r="BB4768" s="22"/>
      <c r="BC4768" s="22"/>
      <c r="BD4768" s="23"/>
      <c r="BE4768" s="22"/>
      <c r="BF4768" s="26"/>
      <c r="BG4768" s="22"/>
      <c r="BH4768" s="22"/>
      <c r="BI4768" s="22"/>
      <c r="CF4768" s="22"/>
    </row>
    <row r="4769" spans="40:84">
      <c r="AN4769" s="1"/>
      <c r="BA4769" s="26"/>
      <c r="BB4769" s="22"/>
      <c r="BC4769" s="22"/>
      <c r="BD4769" s="23"/>
      <c r="BE4769" s="22"/>
      <c r="BF4769" s="26"/>
      <c r="BG4769" s="22"/>
      <c r="BH4769" s="22"/>
      <c r="BI4769" s="22"/>
      <c r="CF4769" s="22"/>
    </row>
    <row r="4770" spans="40:84">
      <c r="AN4770" s="1"/>
      <c r="BA4770" s="26"/>
      <c r="BB4770" s="22"/>
      <c r="BC4770" s="22"/>
      <c r="BD4770" s="23"/>
      <c r="BE4770" s="22"/>
      <c r="BF4770" s="26"/>
      <c r="BG4770" s="22"/>
      <c r="BH4770" s="22"/>
      <c r="BI4770" s="22"/>
      <c r="CF4770" s="22"/>
    </row>
    <row r="4771" spans="40:84">
      <c r="AN4771" s="1"/>
      <c r="BA4771" s="26"/>
      <c r="BB4771" s="22"/>
      <c r="BC4771" s="22"/>
      <c r="BD4771" s="23"/>
      <c r="BE4771" s="22"/>
      <c r="BF4771" s="26"/>
      <c r="BG4771" s="22"/>
      <c r="BH4771" s="22"/>
      <c r="BI4771" s="22"/>
      <c r="CF4771" s="22"/>
    </row>
    <row r="4772" spans="40:84">
      <c r="AN4772" s="1"/>
      <c r="BA4772" s="26"/>
      <c r="BB4772" s="22"/>
      <c r="BC4772" s="22"/>
      <c r="BD4772" s="23"/>
      <c r="BE4772" s="22"/>
      <c r="BF4772" s="26"/>
      <c r="BG4772" s="22"/>
      <c r="BH4772" s="22"/>
      <c r="BI4772" s="22"/>
      <c r="CF4772" s="22"/>
    </row>
    <row r="4773" spans="40:84">
      <c r="AN4773" s="1"/>
      <c r="BA4773" s="26"/>
      <c r="BB4773" s="22"/>
      <c r="BC4773" s="22"/>
      <c r="BD4773" s="23"/>
      <c r="BE4773" s="22"/>
      <c r="BF4773" s="26"/>
      <c r="BG4773" s="22"/>
      <c r="BH4773" s="22"/>
      <c r="BI4773" s="22"/>
      <c r="CF4773" s="22"/>
    </row>
    <row r="4774" spans="40:84">
      <c r="AN4774" s="1"/>
      <c r="BA4774" s="26"/>
      <c r="BB4774" s="22"/>
      <c r="BC4774" s="22"/>
      <c r="BD4774" s="23"/>
      <c r="BE4774" s="22"/>
      <c r="BF4774" s="26"/>
      <c r="BG4774" s="22"/>
      <c r="BH4774" s="22"/>
      <c r="BI4774" s="22"/>
      <c r="CF4774" s="22"/>
    </row>
    <row r="4775" spans="40:84">
      <c r="AN4775" s="1"/>
      <c r="BA4775" s="26"/>
      <c r="BB4775" s="22"/>
      <c r="BC4775" s="22"/>
      <c r="BD4775" s="23"/>
      <c r="BE4775" s="22"/>
      <c r="BF4775" s="26"/>
      <c r="BG4775" s="22"/>
      <c r="BH4775" s="22"/>
      <c r="BI4775" s="22"/>
      <c r="CF4775" s="22"/>
    </row>
    <row r="4776" spans="40:84">
      <c r="AN4776" s="1"/>
      <c r="BA4776" s="26"/>
      <c r="BB4776" s="22"/>
      <c r="BC4776" s="22"/>
      <c r="BD4776" s="23"/>
      <c r="BE4776" s="22"/>
      <c r="BF4776" s="26"/>
      <c r="BG4776" s="22"/>
      <c r="BH4776" s="22"/>
      <c r="BI4776" s="22"/>
      <c r="CF4776" s="22"/>
    </row>
    <row r="4777" spans="40:84">
      <c r="AN4777" s="1"/>
      <c r="BA4777" s="26"/>
      <c r="BB4777" s="22"/>
      <c r="BC4777" s="22"/>
      <c r="BD4777" s="23"/>
      <c r="BE4777" s="22"/>
      <c r="BF4777" s="26"/>
      <c r="BG4777" s="22"/>
      <c r="BH4777" s="22"/>
      <c r="BI4777" s="22"/>
      <c r="CF4777" s="22"/>
    </row>
    <row r="4778" spans="40:84">
      <c r="AN4778" s="1"/>
      <c r="BA4778" s="26"/>
      <c r="BB4778" s="22"/>
      <c r="BC4778" s="22"/>
      <c r="BD4778" s="23"/>
      <c r="BE4778" s="22"/>
      <c r="BF4778" s="26"/>
      <c r="BG4778" s="22"/>
      <c r="BH4778" s="22"/>
      <c r="BI4778" s="22"/>
      <c r="CF4778" s="22"/>
    </row>
    <row r="4779" spans="40:84">
      <c r="AN4779" s="1"/>
      <c r="BA4779" s="26"/>
      <c r="BB4779" s="22"/>
      <c r="BC4779" s="22"/>
      <c r="BD4779" s="23"/>
      <c r="BE4779" s="22"/>
      <c r="BF4779" s="26"/>
      <c r="BG4779" s="22"/>
      <c r="BH4779" s="22"/>
      <c r="BI4779" s="22"/>
      <c r="CF4779" s="22"/>
    </row>
    <row r="4780" spans="40:84">
      <c r="AN4780" s="1"/>
      <c r="BA4780" s="26"/>
      <c r="BB4780" s="22"/>
      <c r="BC4780" s="22"/>
      <c r="BD4780" s="23"/>
      <c r="BE4780" s="22"/>
      <c r="BF4780" s="26"/>
      <c r="BG4780" s="22"/>
      <c r="BH4780" s="22"/>
      <c r="BI4780" s="22"/>
      <c r="CF4780" s="22"/>
    </row>
    <row r="4781" spans="40:84">
      <c r="AN4781" s="1"/>
      <c r="BA4781" s="26"/>
      <c r="BB4781" s="22"/>
      <c r="BC4781" s="22"/>
      <c r="BD4781" s="23"/>
      <c r="BE4781" s="22"/>
      <c r="BF4781" s="26"/>
      <c r="BG4781" s="22"/>
      <c r="BH4781" s="22"/>
      <c r="BI4781" s="22"/>
      <c r="CF4781" s="22"/>
    </row>
    <row r="4782" spans="40:84">
      <c r="AN4782" s="1"/>
      <c r="BA4782" s="26"/>
      <c r="BB4782" s="22"/>
      <c r="BC4782" s="22"/>
      <c r="BD4782" s="23"/>
      <c r="BE4782" s="22"/>
      <c r="BF4782" s="26"/>
      <c r="BG4782" s="22"/>
      <c r="BH4782" s="22"/>
      <c r="BI4782" s="22"/>
      <c r="CF4782" s="22"/>
    </row>
    <row r="4783" spans="40:84">
      <c r="AN4783" s="1"/>
      <c r="BA4783" s="26"/>
      <c r="BB4783" s="22"/>
      <c r="BC4783" s="22"/>
      <c r="BD4783" s="23"/>
      <c r="BE4783" s="22"/>
      <c r="BF4783" s="26"/>
      <c r="BG4783" s="22"/>
      <c r="BH4783" s="22"/>
      <c r="BI4783" s="22"/>
      <c r="CF4783" s="22"/>
    </row>
    <row r="4784" spans="40:84">
      <c r="AN4784" s="1"/>
      <c r="BA4784" s="26"/>
      <c r="BB4784" s="22"/>
      <c r="BC4784" s="22"/>
      <c r="BD4784" s="23"/>
      <c r="BE4784" s="22"/>
      <c r="BF4784" s="26"/>
      <c r="BG4784" s="22"/>
      <c r="BH4784" s="22"/>
      <c r="BI4784" s="22"/>
      <c r="CF4784" s="22"/>
    </row>
    <row r="4785" spans="40:84">
      <c r="AN4785" s="1"/>
      <c r="BA4785" s="26"/>
      <c r="BB4785" s="22"/>
      <c r="BC4785" s="22"/>
      <c r="BD4785" s="23"/>
      <c r="BE4785" s="22"/>
      <c r="BF4785" s="26"/>
      <c r="BG4785" s="22"/>
      <c r="BH4785" s="22"/>
      <c r="BI4785" s="22"/>
      <c r="CF4785" s="22"/>
    </row>
    <row r="4786" spans="40:84">
      <c r="AN4786" s="1"/>
      <c r="BA4786" s="26"/>
      <c r="BB4786" s="22"/>
      <c r="BC4786" s="22"/>
      <c r="BD4786" s="23"/>
      <c r="BE4786" s="22"/>
      <c r="BF4786" s="26"/>
      <c r="BG4786" s="22"/>
      <c r="BH4786" s="22"/>
      <c r="BI4786" s="22"/>
      <c r="CF4786" s="22"/>
    </row>
    <row r="4787" spans="40:84">
      <c r="AN4787" s="1"/>
      <c r="BA4787" s="26"/>
      <c r="BB4787" s="22"/>
      <c r="BC4787" s="22"/>
      <c r="BD4787" s="23"/>
      <c r="BE4787" s="22"/>
      <c r="BF4787" s="26"/>
      <c r="BG4787" s="22"/>
      <c r="BH4787" s="22"/>
      <c r="BI4787" s="22"/>
      <c r="CF4787" s="22"/>
    </row>
    <row r="4788" spans="40:84">
      <c r="AN4788" s="1"/>
      <c r="BA4788" s="26"/>
      <c r="BB4788" s="22"/>
      <c r="BC4788" s="22"/>
      <c r="BD4788" s="23"/>
      <c r="BE4788" s="22"/>
      <c r="BF4788" s="26"/>
      <c r="BG4788" s="22"/>
      <c r="BH4788" s="22"/>
      <c r="BI4788" s="22"/>
      <c r="CF4788" s="22"/>
    </row>
    <row r="4789" spans="40:84">
      <c r="AN4789" s="1"/>
      <c r="BA4789" s="26"/>
      <c r="BB4789" s="22"/>
      <c r="BC4789" s="22"/>
      <c r="BD4789" s="23"/>
      <c r="BE4789" s="22"/>
      <c r="BF4789" s="26"/>
      <c r="BG4789" s="22"/>
      <c r="BH4789" s="22"/>
      <c r="BI4789" s="22"/>
      <c r="CF4789" s="22"/>
    </row>
    <row r="4790" spans="40:84">
      <c r="AN4790" s="1"/>
      <c r="BA4790" s="26"/>
      <c r="BB4790" s="22"/>
      <c r="BC4790" s="22"/>
      <c r="BD4790" s="23"/>
      <c r="BE4790" s="22"/>
      <c r="BF4790" s="26"/>
      <c r="BG4790" s="22"/>
      <c r="BH4790" s="22"/>
      <c r="BI4790" s="22"/>
      <c r="CF4790" s="22"/>
    </row>
    <row r="4791" spans="40:84">
      <c r="AN4791" s="1"/>
      <c r="BA4791" s="26"/>
      <c r="BB4791" s="22"/>
      <c r="BC4791" s="22"/>
      <c r="BD4791" s="23"/>
      <c r="BE4791" s="22"/>
      <c r="BF4791" s="26"/>
      <c r="BG4791" s="22"/>
      <c r="BH4791" s="22"/>
      <c r="BI4791" s="22"/>
      <c r="CF4791" s="22"/>
    </row>
    <row r="4792" spans="40:84">
      <c r="AN4792" s="1"/>
      <c r="BA4792" s="26"/>
      <c r="BB4792" s="22"/>
      <c r="BC4792" s="22"/>
      <c r="BD4792" s="23"/>
      <c r="BE4792" s="22"/>
      <c r="BF4792" s="26"/>
      <c r="BG4792" s="22"/>
      <c r="BH4792" s="22"/>
      <c r="BI4792" s="22"/>
      <c r="CF4792" s="22"/>
    </row>
    <row r="4793" spans="40:84">
      <c r="AN4793" s="1"/>
      <c r="BA4793" s="26"/>
      <c r="BB4793" s="22"/>
      <c r="BC4793" s="22"/>
      <c r="BD4793" s="23"/>
      <c r="BE4793" s="22"/>
      <c r="BF4793" s="26"/>
      <c r="BG4793" s="22"/>
      <c r="BH4793" s="22"/>
      <c r="BI4793" s="22"/>
      <c r="CF4793" s="22"/>
    </row>
    <row r="4794" spans="40:84">
      <c r="AN4794" s="1"/>
      <c r="BA4794" s="26"/>
      <c r="BB4794" s="22"/>
      <c r="BC4794" s="22"/>
      <c r="BD4794" s="23"/>
      <c r="BE4794" s="22"/>
      <c r="BF4794" s="26"/>
      <c r="BG4794" s="22"/>
      <c r="BH4794" s="22"/>
      <c r="BI4794" s="22"/>
      <c r="CF4794" s="22"/>
    </row>
    <row r="4795" spans="40:84">
      <c r="AN4795" s="1"/>
      <c r="BA4795" s="26"/>
      <c r="BB4795" s="22"/>
      <c r="BC4795" s="22"/>
      <c r="BD4795" s="23"/>
      <c r="BE4795" s="22"/>
      <c r="BF4795" s="26"/>
      <c r="BG4795" s="22"/>
      <c r="BH4795" s="22"/>
      <c r="BI4795" s="22"/>
      <c r="CF4795" s="22"/>
    </row>
    <row r="4796" spans="40:84">
      <c r="AN4796" s="1"/>
      <c r="BA4796" s="26"/>
      <c r="BB4796" s="22"/>
      <c r="BC4796" s="22"/>
      <c r="BD4796" s="23"/>
      <c r="BE4796" s="22"/>
      <c r="BF4796" s="26"/>
      <c r="BG4796" s="22"/>
      <c r="BH4796" s="22"/>
      <c r="BI4796" s="22"/>
      <c r="CF4796" s="22"/>
    </row>
    <row r="4797" spans="40:84">
      <c r="AN4797" s="1"/>
      <c r="BA4797" s="26"/>
      <c r="BB4797" s="22"/>
      <c r="BC4797" s="22"/>
      <c r="BD4797" s="23"/>
      <c r="BE4797" s="22"/>
      <c r="BF4797" s="26"/>
      <c r="BG4797" s="22"/>
      <c r="BH4797" s="22"/>
      <c r="BI4797" s="22"/>
      <c r="CF4797" s="22"/>
    </row>
    <row r="4798" spans="40:84">
      <c r="AN4798" s="1"/>
      <c r="BA4798" s="26"/>
      <c r="BB4798" s="22"/>
      <c r="BC4798" s="22"/>
      <c r="BD4798" s="23"/>
      <c r="BE4798" s="22"/>
      <c r="BF4798" s="26"/>
      <c r="BG4798" s="22"/>
      <c r="BH4798" s="22"/>
      <c r="BI4798" s="22"/>
      <c r="CF4798" s="22"/>
    </row>
    <row r="4799" spans="40:84">
      <c r="AN4799" s="1"/>
      <c r="BA4799" s="26"/>
      <c r="BB4799" s="22"/>
      <c r="BC4799" s="22"/>
      <c r="BD4799" s="23"/>
      <c r="BE4799" s="22"/>
      <c r="BF4799" s="26"/>
      <c r="BG4799" s="22"/>
      <c r="BH4799" s="22"/>
      <c r="BI4799" s="22"/>
      <c r="CF4799" s="22"/>
    </row>
    <row r="4800" spans="40:84">
      <c r="AN4800" s="1"/>
      <c r="BA4800" s="26"/>
      <c r="BB4800" s="22"/>
      <c r="BC4800" s="22"/>
      <c r="BD4800" s="23"/>
      <c r="BE4800" s="22"/>
      <c r="BF4800" s="26"/>
      <c r="BG4800" s="22"/>
      <c r="BH4800" s="22"/>
      <c r="BI4800" s="22"/>
      <c r="CF4800" s="22"/>
    </row>
    <row r="4801" spans="40:84">
      <c r="AN4801" s="1"/>
      <c r="BA4801" s="26"/>
      <c r="BB4801" s="22"/>
      <c r="BC4801" s="22"/>
      <c r="BD4801" s="23"/>
      <c r="BE4801" s="22"/>
      <c r="BF4801" s="26"/>
      <c r="BG4801" s="22"/>
      <c r="BH4801" s="22"/>
      <c r="BI4801" s="22"/>
      <c r="CF4801" s="22"/>
    </row>
    <row r="4802" spans="40:84">
      <c r="AN4802" s="1"/>
      <c r="BA4802" s="26"/>
      <c r="BB4802" s="22"/>
      <c r="BC4802" s="22"/>
      <c r="BD4802" s="23"/>
      <c r="BE4802" s="22"/>
      <c r="BF4802" s="26"/>
      <c r="BG4802" s="22"/>
      <c r="BH4802" s="22"/>
      <c r="BI4802" s="22"/>
      <c r="CF4802" s="22"/>
    </row>
    <row r="4803" spans="40:84">
      <c r="AN4803" s="1"/>
      <c r="BA4803" s="26"/>
      <c r="BB4803" s="22"/>
      <c r="BC4803" s="22"/>
      <c r="BD4803" s="23"/>
      <c r="BE4803" s="22"/>
      <c r="BF4803" s="26"/>
      <c r="BG4803" s="22"/>
      <c r="BH4803" s="22"/>
      <c r="BI4803" s="22"/>
      <c r="CF4803" s="22"/>
    </row>
    <row r="4804" spans="40:84">
      <c r="AN4804" s="1"/>
      <c r="BA4804" s="26"/>
      <c r="BB4804" s="22"/>
      <c r="BC4804" s="22"/>
      <c r="BD4804" s="23"/>
      <c r="BE4804" s="22"/>
      <c r="BF4804" s="26"/>
      <c r="BG4804" s="22"/>
      <c r="BH4804" s="22"/>
      <c r="BI4804" s="22"/>
      <c r="CF4804" s="22"/>
    </row>
    <row r="4805" spans="40:84">
      <c r="AN4805" s="1"/>
      <c r="BA4805" s="26"/>
      <c r="BB4805" s="22"/>
      <c r="BC4805" s="22"/>
      <c r="BD4805" s="23"/>
      <c r="BE4805" s="22"/>
      <c r="BF4805" s="26"/>
      <c r="BG4805" s="22"/>
      <c r="BH4805" s="22"/>
      <c r="BI4805" s="22"/>
      <c r="CF4805" s="22"/>
    </row>
    <row r="4806" spans="40:84">
      <c r="AN4806" s="1"/>
      <c r="BA4806" s="26"/>
      <c r="BB4806" s="22"/>
      <c r="BC4806" s="22"/>
      <c r="BD4806" s="23"/>
      <c r="BE4806" s="22"/>
      <c r="BF4806" s="26"/>
      <c r="BG4806" s="22"/>
      <c r="BH4806" s="22"/>
      <c r="BI4806" s="22"/>
      <c r="CF4806" s="22"/>
    </row>
    <row r="4807" spans="40:84">
      <c r="AN4807" s="1"/>
      <c r="BA4807" s="26"/>
      <c r="BB4807" s="22"/>
      <c r="BC4807" s="22"/>
      <c r="BD4807" s="23"/>
      <c r="BE4807" s="22"/>
      <c r="BF4807" s="26"/>
      <c r="BG4807" s="22"/>
      <c r="BH4807" s="22"/>
      <c r="BI4807" s="22"/>
      <c r="CF4807" s="22"/>
    </row>
    <row r="4808" spans="40:84">
      <c r="AN4808" s="1"/>
      <c r="BA4808" s="26"/>
      <c r="BB4808" s="22"/>
      <c r="BC4808" s="22"/>
      <c r="BD4808" s="23"/>
      <c r="BE4808" s="22"/>
      <c r="BF4808" s="26"/>
      <c r="BG4808" s="22"/>
      <c r="BH4808" s="22"/>
      <c r="BI4808" s="22"/>
      <c r="CF4808" s="22"/>
    </row>
    <row r="4809" spans="40:84">
      <c r="AN4809" s="1"/>
      <c r="BA4809" s="26"/>
      <c r="BB4809" s="22"/>
      <c r="BC4809" s="22"/>
      <c r="BD4809" s="23"/>
      <c r="BE4809" s="22"/>
      <c r="BF4809" s="26"/>
      <c r="BG4809" s="22"/>
      <c r="BH4809" s="22"/>
      <c r="BI4809" s="22"/>
      <c r="CF4809" s="22"/>
    </row>
    <row r="4810" spans="40:84">
      <c r="AN4810" s="1"/>
      <c r="BA4810" s="26"/>
      <c r="BB4810" s="22"/>
      <c r="BC4810" s="22"/>
      <c r="BD4810" s="23"/>
      <c r="BE4810" s="22"/>
      <c r="BF4810" s="26"/>
      <c r="BG4810" s="22"/>
      <c r="BH4810" s="22"/>
      <c r="BI4810" s="22"/>
      <c r="CF4810" s="22"/>
    </row>
    <row r="4811" spans="40:84">
      <c r="AN4811" s="1"/>
      <c r="BA4811" s="26"/>
      <c r="BB4811" s="22"/>
      <c r="BC4811" s="22"/>
      <c r="BD4811" s="23"/>
      <c r="BE4811" s="22"/>
      <c r="BF4811" s="26"/>
      <c r="BG4811" s="22"/>
      <c r="BH4811" s="22"/>
      <c r="BI4811" s="22"/>
      <c r="CF4811" s="22"/>
    </row>
    <row r="4812" spans="40:84">
      <c r="AN4812" s="1"/>
      <c r="BA4812" s="26"/>
      <c r="BB4812" s="22"/>
      <c r="BC4812" s="22"/>
      <c r="BD4812" s="23"/>
      <c r="BE4812" s="22"/>
      <c r="BF4812" s="26"/>
      <c r="BG4812" s="22"/>
      <c r="BH4812" s="22"/>
      <c r="BI4812" s="22"/>
      <c r="CF4812" s="22"/>
    </row>
    <row r="4813" spans="40:84">
      <c r="AN4813" s="1"/>
      <c r="BA4813" s="26"/>
      <c r="BB4813" s="22"/>
      <c r="BC4813" s="22"/>
      <c r="BD4813" s="23"/>
      <c r="BE4813" s="22"/>
      <c r="BF4813" s="26"/>
      <c r="BG4813" s="22"/>
      <c r="BH4813" s="22"/>
      <c r="BI4813" s="22"/>
      <c r="CF4813" s="22"/>
    </row>
    <row r="4814" spans="40:84">
      <c r="AN4814" s="1"/>
      <c r="BA4814" s="26"/>
      <c r="BB4814" s="22"/>
      <c r="BC4814" s="22"/>
      <c r="BD4814" s="23"/>
      <c r="BE4814" s="22"/>
      <c r="BF4814" s="26"/>
      <c r="BG4814" s="22"/>
      <c r="BH4814" s="22"/>
      <c r="BI4814" s="22"/>
      <c r="CF4814" s="22"/>
    </row>
    <row r="4815" spans="40:84">
      <c r="AN4815" s="1"/>
      <c r="BA4815" s="26"/>
      <c r="BB4815" s="22"/>
      <c r="BC4815" s="22"/>
      <c r="BD4815" s="23"/>
      <c r="BE4815" s="22"/>
      <c r="BF4815" s="26"/>
      <c r="BG4815" s="22"/>
      <c r="BH4815" s="22"/>
      <c r="BI4815" s="22"/>
      <c r="CF4815" s="22"/>
    </row>
    <row r="4816" spans="40:84">
      <c r="AN4816" s="1"/>
      <c r="BA4816" s="26"/>
      <c r="BB4816" s="22"/>
      <c r="BC4816" s="22"/>
      <c r="BD4816" s="23"/>
      <c r="BE4816" s="22"/>
      <c r="BF4816" s="26"/>
      <c r="BG4816" s="22"/>
      <c r="BH4816" s="22"/>
      <c r="BI4816" s="22"/>
      <c r="CF4816" s="22"/>
    </row>
    <row r="4817" spans="40:84">
      <c r="AN4817" s="1"/>
      <c r="BA4817" s="26"/>
      <c r="BB4817" s="22"/>
      <c r="BC4817" s="22"/>
      <c r="BD4817" s="23"/>
      <c r="BE4817" s="22"/>
      <c r="BF4817" s="26"/>
      <c r="BG4817" s="22"/>
      <c r="BH4817" s="22"/>
      <c r="BI4817" s="22"/>
      <c r="CF4817" s="22"/>
    </row>
    <row r="4818" spans="40:84">
      <c r="AN4818" s="1"/>
      <c r="BA4818" s="26"/>
      <c r="BB4818" s="22"/>
      <c r="BC4818" s="22"/>
      <c r="BD4818" s="23"/>
      <c r="BE4818" s="22"/>
      <c r="BF4818" s="26"/>
      <c r="BG4818" s="22"/>
      <c r="BH4818" s="22"/>
      <c r="BI4818" s="22"/>
      <c r="CF4818" s="22"/>
    </row>
    <row r="4819" spans="40:84">
      <c r="AN4819" s="1"/>
      <c r="BA4819" s="26"/>
      <c r="BB4819" s="22"/>
      <c r="BC4819" s="22"/>
      <c r="BD4819" s="23"/>
      <c r="BE4819" s="22"/>
      <c r="BF4819" s="26"/>
      <c r="BG4819" s="22"/>
      <c r="BH4819" s="22"/>
      <c r="BI4819" s="22"/>
      <c r="CF4819" s="22"/>
    </row>
    <row r="4820" spans="40:84">
      <c r="AN4820" s="1"/>
      <c r="BA4820" s="26"/>
      <c r="BB4820" s="22"/>
      <c r="BC4820" s="22"/>
      <c r="BD4820" s="23"/>
      <c r="BE4820" s="22"/>
      <c r="BF4820" s="26"/>
      <c r="BG4820" s="22"/>
      <c r="BH4820" s="22"/>
      <c r="BI4820" s="22"/>
      <c r="CF4820" s="22"/>
    </row>
    <row r="4821" spans="40:84">
      <c r="AN4821" s="1"/>
      <c r="BA4821" s="26"/>
      <c r="BB4821" s="22"/>
      <c r="BC4821" s="22"/>
      <c r="BD4821" s="23"/>
      <c r="BE4821" s="22"/>
      <c r="BF4821" s="26"/>
      <c r="BG4821" s="22"/>
      <c r="BH4821" s="22"/>
      <c r="BI4821" s="22"/>
      <c r="CF4821" s="22"/>
    </row>
    <row r="4822" spans="40:84">
      <c r="AN4822" s="1"/>
      <c r="BA4822" s="26"/>
      <c r="BB4822" s="22"/>
      <c r="BC4822" s="22"/>
      <c r="BD4822" s="23"/>
      <c r="BE4822" s="22"/>
      <c r="BF4822" s="26"/>
      <c r="BG4822" s="22"/>
      <c r="BH4822" s="22"/>
      <c r="BI4822" s="22"/>
      <c r="CF4822" s="22"/>
    </row>
    <row r="4823" spans="40:84">
      <c r="AN4823" s="1"/>
      <c r="BA4823" s="26"/>
      <c r="BB4823" s="22"/>
      <c r="BC4823" s="22"/>
      <c r="BD4823" s="23"/>
      <c r="BE4823" s="22"/>
      <c r="BF4823" s="26"/>
      <c r="BG4823" s="22"/>
      <c r="BH4823" s="22"/>
      <c r="BI4823" s="22"/>
      <c r="CF4823" s="22"/>
    </row>
    <row r="4824" spans="40:84">
      <c r="AN4824" s="1"/>
      <c r="BA4824" s="26"/>
      <c r="BB4824" s="22"/>
      <c r="BC4824" s="22"/>
      <c r="BD4824" s="23"/>
      <c r="BE4824" s="22"/>
      <c r="BF4824" s="26"/>
      <c r="BG4824" s="22"/>
      <c r="BH4824" s="22"/>
      <c r="BI4824" s="22"/>
      <c r="CF4824" s="22"/>
    </row>
    <row r="4825" spans="40:84">
      <c r="AN4825" s="1"/>
      <c r="BA4825" s="26"/>
      <c r="BB4825" s="22"/>
      <c r="BC4825" s="22"/>
      <c r="BD4825" s="23"/>
      <c r="BE4825" s="22"/>
      <c r="BF4825" s="26"/>
      <c r="BG4825" s="22"/>
      <c r="BH4825" s="22"/>
      <c r="BI4825" s="22"/>
      <c r="CF4825" s="22"/>
    </row>
    <row r="4826" spans="40:84">
      <c r="AN4826" s="1"/>
      <c r="BA4826" s="26"/>
      <c r="BB4826" s="22"/>
      <c r="BC4826" s="22"/>
      <c r="BD4826" s="23"/>
      <c r="BE4826" s="22"/>
      <c r="BF4826" s="26"/>
      <c r="BG4826" s="22"/>
      <c r="BH4826" s="22"/>
      <c r="BI4826" s="22"/>
      <c r="CF4826" s="22"/>
    </row>
    <row r="4827" spans="40:84">
      <c r="AN4827" s="1"/>
      <c r="BA4827" s="26"/>
      <c r="BB4827" s="22"/>
      <c r="BC4827" s="22"/>
      <c r="BD4827" s="23"/>
      <c r="BE4827" s="22"/>
      <c r="BF4827" s="26"/>
      <c r="BG4827" s="22"/>
      <c r="BH4827" s="22"/>
      <c r="BI4827" s="22"/>
      <c r="CF4827" s="22"/>
    </row>
    <row r="4828" spans="40:84">
      <c r="AN4828" s="1"/>
      <c r="BA4828" s="26"/>
      <c r="BB4828" s="22"/>
      <c r="BC4828" s="22"/>
      <c r="BD4828" s="23"/>
      <c r="BE4828" s="22"/>
      <c r="BF4828" s="26"/>
      <c r="BG4828" s="22"/>
      <c r="BH4828" s="22"/>
      <c r="BI4828" s="22"/>
      <c r="CF4828" s="22"/>
    </row>
    <row r="4829" spans="40:84">
      <c r="AN4829" s="1"/>
      <c r="BA4829" s="26"/>
      <c r="BB4829" s="22"/>
      <c r="BC4829" s="22"/>
      <c r="BD4829" s="23"/>
      <c r="BE4829" s="22"/>
      <c r="BF4829" s="26"/>
      <c r="BG4829" s="22"/>
      <c r="BH4829" s="22"/>
      <c r="BI4829" s="22"/>
      <c r="CF4829" s="22"/>
    </row>
    <row r="4830" spans="40:84">
      <c r="AN4830" s="1"/>
      <c r="BA4830" s="26"/>
      <c r="BB4830" s="22"/>
      <c r="BC4830" s="22"/>
      <c r="BD4830" s="23"/>
      <c r="BE4830" s="22"/>
      <c r="BF4830" s="26"/>
      <c r="BG4830" s="22"/>
      <c r="BH4830" s="22"/>
      <c r="BI4830" s="22"/>
      <c r="CF4830" s="22"/>
    </row>
    <row r="4831" spans="40:84">
      <c r="AN4831" s="1"/>
      <c r="BA4831" s="26"/>
      <c r="BB4831" s="22"/>
      <c r="BC4831" s="22"/>
      <c r="BD4831" s="23"/>
      <c r="BE4831" s="22"/>
      <c r="BF4831" s="26"/>
      <c r="BG4831" s="22"/>
      <c r="BH4831" s="22"/>
      <c r="BI4831" s="22"/>
      <c r="CF4831" s="22"/>
    </row>
    <row r="4832" spans="40:84">
      <c r="AN4832" s="1"/>
      <c r="BA4832" s="26"/>
      <c r="BB4832" s="22"/>
      <c r="BC4832" s="22"/>
      <c r="BD4832" s="23"/>
      <c r="BE4832" s="22"/>
      <c r="BF4832" s="26"/>
      <c r="BG4832" s="22"/>
      <c r="BH4832" s="22"/>
      <c r="BI4832" s="22"/>
      <c r="CF4832" s="22"/>
    </row>
    <row r="4833" spans="40:84">
      <c r="AN4833" s="1"/>
      <c r="BA4833" s="26"/>
      <c r="BB4833" s="22"/>
      <c r="BC4833" s="22"/>
      <c r="BD4833" s="23"/>
      <c r="BE4833" s="22"/>
      <c r="BF4833" s="26"/>
      <c r="BG4833" s="22"/>
      <c r="BH4833" s="22"/>
      <c r="BI4833" s="22"/>
      <c r="CF4833" s="22"/>
    </row>
    <row r="4834" spans="40:84">
      <c r="AN4834" s="1"/>
      <c r="BA4834" s="26"/>
      <c r="BB4834" s="22"/>
      <c r="BC4834" s="22"/>
      <c r="BD4834" s="23"/>
      <c r="BE4834" s="22"/>
      <c r="BF4834" s="26"/>
      <c r="BG4834" s="22"/>
      <c r="BH4834" s="22"/>
      <c r="BI4834" s="22"/>
      <c r="CF4834" s="22"/>
    </row>
    <row r="4835" spans="40:84">
      <c r="AN4835" s="1"/>
      <c r="BA4835" s="26"/>
      <c r="BB4835" s="22"/>
      <c r="BC4835" s="22"/>
      <c r="BD4835" s="23"/>
      <c r="BE4835" s="22"/>
      <c r="BF4835" s="26"/>
      <c r="BG4835" s="22"/>
      <c r="BH4835" s="22"/>
      <c r="BI4835" s="22"/>
      <c r="CF4835" s="22"/>
    </row>
    <row r="4836" spans="40:84">
      <c r="AN4836" s="1"/>
      <c r="BA4836" s="26"/>
      <c r="BB4836" s="22"/>
      <c r="BC4836" s="22"/>
      <c r="BD4836" s="23"/>
      <c r="BE4836" s="22"/>
      <c r="BF4836" s="26"/>
      <c r="BG4836" s="22"/>
      <c r="BH4836" s="22"/>
      <c r="BI4836" s="22"/>
      <c r="CF4836" s="22"/>
    </row>
    <row r="4837" spans="40:84">
      <c r="AN4837" s="1"/>
      <c r="BA4837" s="26"/>
      <c r="BB4837" s="22"/>
      <c r="BC4837" s="22"/>
      <c r="BD4837" s="23"/>
      <c r="BE4837" s="22"/>
      <c r="BF4837" s="26"/>
      <c r="BG4837" s="22"/>
      <c r="BH4837" s="22"/>
      <c r="BI4837" s="22"/>
      <c r="CF4837" s="22"/>
    </row>
    <row r="4838" spans="40:84">
      <c r="AN4838" s="1"/>
      <c r="BA4838" s="26"/>
      <c r="BB4838" s="22"/>
      <c r="BC4838" s="22"/>
      <c r="BD4838" s="23"/>
      <c r="BE4838" s="22"/>
      <c r="BF4838" s="26"/>
      <c r="BG4838" s="22"/>
      <c r="BH4838" s="22"/>
      <c r="BI4838" s="22"/>
      <c r="CF4838" s="22"/>
    </row>
    <row r="4839" spans="40:84">
      <c r="AN4839" s="1"/>
      <c r="BA4839" s="26"/>
      <c r="BB4839" s="22"/>
      <c r="BC4839" s="22"/>
      <c r="BD4839" s="23"/>
      <c r="BE4839" s="22"/>
      <c r="BF4839" s="26"/>
      <c r="BG4839" s="22"/>
      <c r="BH4839" s="22"/>
      <c r="BI4839" s="22"/>
      <c r="CF4839" s="22"/>
    </row>
    <row r="4840" spans="40:84">
      <c r="AN4840" s="1"/>
      <c r="BA4840" s="26"/>
      <c r="BB4840" s="22"/>
      <c r="BC4840" s="22"/>
      <c r="BD4840" s="23"/>
      <c r="BE4840" s="22"/>
      <c r="BF4840" s="26"/>
      <c r="BG4840" s="22"/>
      <c r="BH4840" s="22"/>
      <c r="BI4840" s="22"/>
      <c r="CF4840" s="22"/>
    </row>
    <row r="4841" spans="40:84">
      <c r="AN4841" s="1"/>
      <c r="BA4841" s="26"/>
      <c r="BB4841" s="22"/>
      <c r="BC4841" s="22"/>
      <c r="BD4841" s="23"/>
      <c r="BE4841" s="22"/>
      <c r="BF4841" s="26"/>
      <c r="BG4841" s="22"/>
      <c r="BH4841" s="22"/>
      <c r="BI4841" s="22"/>
      <c r="CF4841" s="22"/>
    </row>
    <row r="4842" spans="40:84">
      <c r="AN4842" s="1"/>
      <c r="BA4842" s="26"/>
      <c r="BB4842" s="22"/>
      <c r="BC4842" s="22"/>
      <c r="BD4842" s="23"/>
      <c r="BE4842" s="22"/>
      <c r="BF4842" s="26"/>
      <c r="BG4842" s="22"/>
      <c r="BH4842" s="22"/>
      <c r="BI4842" s="22"/>
      <c r="CF4842" s="22"/>
    </row>
    <row r="4843" spans="40:84">
      <c r="AN4843" s="1"/>
      <c r="BA4843" s="26"/>
      <c r="BB4843" s="22"/>
      <c r="BC4843" s="22"/>
      <c r="BD4843" s="23"/>
      <c r="BE4843" s="22"/>
      <c r="BF4843" s="26"/>
      <c r="BG4843" s="22"/>
      <c r="BH4843" s="22"/>
      <c r="BI4843" s="22"/>
      <c r="CF4843" s="22"/>
    </row>
    <row r="4844" spans="40:84">
      <c r="AN4844" s="1"/>
      <c r="BA4844" s="26"/>
      <c r="BB4844" s="22"/>
      <c r="BC4844" s="22"/>
      <c r="BD4844" s="23"/>
      <c r="BE4844" s="22"/>
      <c r="BF4844" s="26"/>
      <c r="BG4844" s="22"/>
      <c r="BH4844" s="22"/>
      <c r="BI4844" s="22"/>
      <c r="CF4844" s="22"/>
    </row>
    <row r="4845" spans="40:84">
      <c r="AN4845" s="1"/>
      <c r="BA4845" s="26"/>
      <c r="BB4845" s="22"/>
      <c r="BC4845" s="22"/>
      <c r="BD4845" s="23"/>
      <c r="BE4845" s="22"/>
      <c r="BF4845" s="26"/>
      <c r="BG4845" s="22"/>
      <c r="BH4845" s="22"/>
      <c r="BI4845" s="22"/>
      <c r="CF4845" s="22"/>
    </row>
    <row r="4846" spans="40:84">
      <c r="AN4846" s="1"/>
      <c r="BA4846" s="26"/>
      <c r="BB4846" s="22"/>
      <c r="BC4846" s="22"/>
      <c r="BD4846" s="23"/>
      <c r="BE4846" s="22"/>
      <c r="BF4846" s="26"/>
      <c r="BG4846" s="22"/>
      <c r="BH4846" s="22"/>
      <c r="BI4846" s="22"/>
      <c r="CF4846" s="22"/>
    </row>
    <row r="4847" spans="40:84">
      <c r="AN4847" s="1"/>
      <c r="BA4847" s="26"/>
      <c r="BB4847" s="22"/>
      <c r="BC4847" s="22"/>
      <c r="BD4847" s="23"/>
      <c r="BE4847" s="22"/>
      <c r="BF4847" s="26"/>
      <c r="BG4847" s="22"/>
      <c r="BH4847" s="22"/>
      <c r="BI4847" s="22"/>
      <c r="CF4847" s="22"/>
    </row>
    <row r="4848" spans="40:84">
      <c r="AN4848" s="1"/>
      <c r="BA4848" s="26"/>
      <c r="BB4848" s="22"/>
      <c r="BC4848" s="22"/>
      <c r="BD4848" s="23"/>
      <c r="BE4848" s="22"/>
      <c r="BF4848" s="26"/>
      <c r="BG4848" s="22"/>
      <c r="BH4848" s="22"/>
      <c r="BI4848" s="22"/>
      <c r="CF4848" s="22"/>
    </row>
    <row r="4849" spans="40:84">
      <c r="AN4849" s="1"/>
      <c r="BA4849" s="26"/>
      <c r="BB4849" s="22"/>
      <c r="BC4849" s="22"/>
      <c r="BD4849" s="23"/>
      <c r="BE4849" s="22"/>
      <c r="BF4849" s="26"/>
      <c r="BG4849" s="22"/>
      <c r="BH4849" s="22"/>
      <c r="BI4849" s="22"/>
      <c r="CF4849" s="22"/>
    </row>
    <row r="4850" spans="40:84">
      <c r="AN4850" s="1"/>
      <c r="BA4850" s="26"/>
      <c r="BB4850" s="22"/>
      <c r="BC4850" s="22"/>
      <c r="BD4850" s="23"/>
      <c r="BE4850" s="22"/>
      <c r="BF4850" s="26"/>
      <c r="BG4850" s="22"/>
      <c r="BH4850" s="22"/>
      <c r="BI4850" s="22"/>
      <c r="CF4850" s="22"/>
    </row>
    <row r="4851" spans="40:84">
      <c r="AN4851" s="1"/>
      <c r="BA4851" s="26"/>
      <c r="BB4851" s="22"/>
      <c r="BC4851" s="22"/>
      <c r="BD4851" s="23"/>
      <c r="BE4851" s="22"/>
      <c r="BF4851" s="26"/>
      <c r="BG4851" s="22"/>
      <c r="BH4851" s="22"/>
      <c r="BI4851" s="22"/>
      <c r="CF4851" s="22"/>
    </row>
    <row r="4852" spans="40:84">
      <c r="AN4852" s="1"/>
      <c r="BA4852" s="26"/>
      <c r="BB4852" s="22"/>
      <c r="BC4852" s="22"/>
      <c r="BD4852" s="23"/>
      <c r="BE4852" s="22"/>
      <c r="BF4852" s="26"/>
      <c r="BG4852" s="22"/>
      <c r="BH4852" s="22"/>
      <c r="BI4852" s="22"/>
      <c r="CF4852" s="22"/>
    </row>
    <row r="4853" spans="40:84">
      <c r="AN4853" s="1"/>
      <c r="BA4853" s="26"/>
      <c r="BB4853" s="22"/>
      <c r="BC4853" s="22"/>
      <c r="BD4853" s="23"/>
      <c r="BE4853" s="22"/>
      <c r="BF4853" s="26"/>
      <c r="BG4853" s="22"/>
      <c r="BH4853" s="22"/>
      <c r="BI4853" s="22"/>
      <c r="CF4853" s="22"/>
    </row>
    <row r="4854" spans="40:84">
      <c r="AN4854" s="1"/>
      <c r="BA4854" s="26"/>
      <c r="BB4854" s="22"/>
      <c r="BC4854" s="22"/>
      <c r="BD4854" s="23"/>
      <c r="BE4854" s="22"/>
      <c r="BF4854" s="26"/>
      <c r="BG4854" s="22"/>
      <c r="BH4854" s="22"/>
      <c r="BI4854" s="22"/>
      <c r="CF4854" s="22"/>
    </row>
    <row r="4855" spans="40:84">
      <c r="AN4855" s="1"/>
      <c r="BA4855" s="26"/>
      <c r="BB4855" s="22"/>
      <c r="BC4855" s="22"/>
      <c r="BD4855" s="23"/>
      <c r="BE4855" s="22"/>
      <c r="BF4855" s="26"/>
      <c r="BG4855" s="22"/>
      <c r="BH4855" s="22"/>
      <c r="BI4855" s="22"/>
      <c r="CF4855" s="22"/>
    </row>
    <row r="4856" spans="40:84">
      <c r="AN4856" s="1"/>
      <c r="BA4856" s="26"/>
      <c r="BB4856" s="22"/>
      <c r="BC4856" s="22"/>
      <c r="BD4856" s="23"/>
      <c r="BE4856" s="22"/>
      <c r="BF4856" s="26"/>
      <c r="BG4856" s="22"/>
      <c r="BH4856" s="22"/>
      <c r="BI4856" s="22"/>
      <c r="CF4856" s="22"/>
    </row>
    <row r="4857" spans="40:84">
      <c r="AN4857" s="1"/>
      <c r="BA4857" s="26"/>
      <c r="BB4857" s="22"/>
      <c r="BC4857" s="22"/>
      <c r="BD4857" s="23"/>
      <c r="BE4857" s="22"/>
      <c r="BF4857" s="26"/>
      <c r="BG4857" s="22"/>
      <c r="BH4857" s="22"/>
      <c r="BI4857" s="22"/>
      <c r="CF4857" s="22"/>
    </row>
    <row r="4858" spans="40:84">
      <c r="AN4858" s="1"/>
      <c r="BA4858" s="26"/>
      <c r="BB4858" s="22"/>
      <c r="BC4858" s="22"/>
      <c r="BD4858" s="23"/>
      <c r="BE4858" s="22"/>
      <c r="BF4858" s="26"/>
      <c r="BG4858" s="22"/>
      <c r="BH4858" s="22"/>
      <c r="BI4858" s="22"/>
      <c r="CF4858" s="22"/>
    </row>
    <row r="4859" spans="40:84">
      <c r="AN4859" s="1"/>
      <c r="BA4859" s="26"/>
      <c r="BB4859" s="22"/>
      <c r="BC4859" s="22"/>
      <c r="BD4859" s="23"/>
      <c r="BE4859" s="22"/>
      <c r="BF4859" s="26"/>
      <c r="BG4859" s="22"/>
      <c r="BH4859" s="22"/>
      <c r="BI4859" s="22"/>
      <c r="CF4859" s="22"/>
    </row>
    <row r="4860" spans="40:84">
      <c r="AN4860" s="1"/>
      <c r="BA4860" s="26"/>
      <c r="BB4860" s="22"/>
      <c r="BC4860" s="22"/>
      <c r="BD4860" s="23"/>
      <c r="BE4860" s="22"/>
      <c r="BF4860" s="26"/>
      <c r="BG4860" s="22"/>
      <c r="BH4860" s="22"/>
      <c r="BI4860" s="22"/>
      <c r="CF4860" s="22"/>
    </row>
    <row r="4861" spans="40:84">
      <c r="AN4861" s="1"/>
      <c r="BA4861" s="26"/>
      <c r="BB4861" s="22"/>
      <c r="BC4861" s="22"/>
      <c r="BD4861" s="23"/>
      <c r="BE4861" s="22"/>
      <c r="BF4861" s="26"/>
      <c r="BG4861" s="22"/>
      <c r="BH4861" s="22"/>
      <c r="BI4861" s="22"/>
      <c r="CF4861" s="22"/>
    </row>
    <row r="4862" spans="40:84">
      <c r="AN4862" s="1"/>
      <c r="BA4862" s="26"/>
      <c r="BB4862" s="22"/>
      <c r="BC4862" s="22"/>
      <c r="BD4862" s="23"/>
      <c r="BE4862" s="22"/>
      <c r="BF4862" s="26"/>
      <c r="BG4862" s="22"/>
      <c r="BH4862" s="22"/>
      <c r="BI4862" s="22"/>
      <c r="CF4862" s="22"/>
    </row>
    <row r="4863" spans="40:84">
      <c r="AN4863" s="1"/>
      <c r="BA4863" s="26"/>
      <c r="BB4863" s="22"/>
      <c r="BC4863" s="22"/>
      <c r="BD4863" s="23"/>
      <c r="BE4863" s="22"/>
      <c r="BF4863" s="26"/>
      <c r="BG4863" s="22"/>
      <c r="BH4863" s="22"/>
      <c r="BI4863" s="22"/>
      <c r="CF4863" s="22"/>
    </row>
    <row r="4864" spans="40:84">
      <c r="AN4864" s="1"/>
      <c r="BA4864" s="26"/>
      <c r="BB4864" s="22"/>
      <c r="BC4864" s="22"/>
      <c r="BD4864" s="23"/>
      <c r="BE4864" s="22"/>
      <c r="BF4864" s="26"/>
      <c r="BG4864" s="22"/>
      <c r="BH4864" s="22"/>
      <c r="BI4864" s="22"/>
      <c r="CF4864" s="22"/>
    </row>
    <row r="4865" spans="40:84">
      <c r="AN4865" s="1"/>
      <c r="BA4865" s="26"/>
      <c r="BB4865" s="22"/>
      <c r="BC4865" s="22"/>
      <c r="BD4865" s="23"/>
      <c r="BE4865" s="22"/>
      <c r="BF4865" s="26"/>
      <c r="BG4865" s="22"/>
      <c r="BH4865" s="22"/>
      <c r="BI4865" s="22"/>
      <c r="CF4865" s="22"/>
    </row>
    <row r="4866" spans="40:84">
      <c r="AN4866" s="1"/>
      <c r="BA4866" s="26"/>
      <c r="BB4866" s="22"/>
      <c r="BC4866" s="22"/>
      <c r="BD4866" s="23"/>
      <c r="BE4866" s="22"/>
      <c r="BF4866" s="26"/>
      <c r="BG4866" s="22"/>
      <c r="BH4866" s="22"/>
      <c r="BI4866" s="22"/>
      <c r="CF4866" s="22"/>
    </row>
    <row r="4867" spans="40:84">
      <c r="AN4867" s="1"/>
      <c r="BA4867" s="26"/>
      <c r="BB4867" s="22"/>
      <c r="BC4867" s="22"/>
      <c r="BD4867" s="23"/>
      <c r="BE4867" s="22"/>
      <c r="BF4867" s="26"/>
      <c r="BG4867" s="22"/>
      <c r="BH4867" s="22"/>
      <c r="BI4867" s="22"/>
      <c r="CF4867" s="22"/>
    </row>
    <row r="4868" spans="40:84">
      <c r="AN4868" s="1"/>
      <c r="BA4868" s="26"/>
      <c r="BB4868" s="22"/>
      <c r="BC4868" s="22"/>
      <c r="BD4868" s="23"/>
      <c r="BE4868" s="22"/>
      <c r="BF4868" s="26"/>
      <c r="BG4868" s="22"/>
      <c r="BH4868" s="22"/>
      <c r="BI4868" s="22"/>
      <c r="CF4868" s="22"/>
    </row>
    <row r="4869" spans="40:84">
      <c r="AN4869" s="1"/>
      <c r="BA4869" s="26"/>
      <c r="BB4869" s="22"/>
      <c r="BC4869" s="22"/>
      <c r="BD4869" s="23"/>
      <c r="BE4869" s="22"/>
      <c r="BF4869" s="26"/>
      <c r="BG4869" s="22"/>
      <c r="BH4869" s="22"/>
      <c r="BI4869" s="22"/>
      <c r="CF4869" s="22"/>
    </row>
    <row r="4870" spans="40:84">
      <c r="AN4870" s="1"/>
      <c r="BA4870" s="26"/>
      <c r="BB4870" s="22"/>
      <c r="BC4870" s="22"/>
      <c r="BD4870" s="23"/>
      <c r="BE4870" s="22"/>
      <c r="BF4870" s="26"/>
      <c r="BG4870" s="22"/>
      <c r="BH4870" s="22"/>
      <c r="BI4870" s="22"/>
      <c r="CF4870" s="22"/>
    </row>
    <row r="4871" spans="40:84">
      <c r="AN4871" s="1"/>
      <c r="BA4871" s="26"/>
      <c r="BB4871" s="22"/>
      <c r="BC4871" s="22"/>
      <c r="BD4871" s="23"/>
      <c r="BE4871" s="22"/>
      <c r="BF4871" s="26"/>
      <c r="BG4871" s="22"/>
      <c r="BH4871" s="22"/>
      <c r="BI4871" s="22"/>
      <c r="CF4871" s="22"/>
    </row>
    <row r="4872" spans="40:84">
      <c r="AN4872" s="1"/>
      <c r="BA4872" s="26"/>
      <c r="BB4872" s="22"/>
      <c r="BC4872" s="22"/>
      <c r="BD4872" s="23"/>
      <c r="BE4872" s="22"/>
      <c r="BF4872" s="26"/>
      <c r="BG4872" s="22"/>
      <c r="BH4872" s="22"/>
      <c r="BI4872" s="22"/>
      <c r="CF4872" s="22"/>
    </row>
    <row r="4873" spans="40:84">
      <c r="AN4873" s="1"/>
      <c r="BA4873" s="26"/>
      <c r="BB4873" s="22"/>
      <c r="BC4873" s="22"/>
      <c r="BD4873" s="23"/>
      <c r="BE4873" s="22"/>
      <c r="BF4873" s="26"/>
      <c r="BG4873" s="22"/>
      <c r="BH4873" s="22"/>
      <c r="BI4873" s="22"/>
      <c r="CF4873" s="22"/>
    </row>
    <row r="4874" spans="40:84">
      <c r="AN4874" s="1"/>
      <c r="BA4874" s="26"/>
      <c r="BB4874" s="22"/>
      <c r="BC4874" s="22"/>
      <c r="BD4874" s="23"/>
      <c r="BE4874" s="22"/>
      <c r="BF4874" s="26"/>
      <c r="BG4874" s="22"/>
      <c r="BH4874" s="22"/>
      <c r="BI4874" s="22"/>
      <c r="CF4874" s="22"/>
    </row>
    <row r="4875" spans="40:84">
      <c r="AN4875" s="1"/>
      <c r="BA4875" s="26"/>
      <c r="BB4875" s="22"/>
      <c r="BC4875" s="22"/>
      <c r="BD4875" s="23"/>
      <c r="BE4875" s="22"/>
      <c r="BF4875" s="26"/>
      <c r="BG4875" s="22"/>
      <c r="BH4875" s="22"/>
      <c r="BI4875" s="22"/>
      <c r="CF4875" s="22"/>
    </row>
    <row r="4876" spans="40:84">
      <c r="AN4876" s="1"/>
      <c r="BA4876" s="26"/>
      <c r="BB4876" s="22"/>
      <c r="BC4876" s="22"/>
      <c r="BD4876" s="23"/>
      <c r="BE4876" s="22"/>
      <c r="BF4876" s="26"/>
      <c r="BG4876" s="22"/>
      <c r="BH4876" s="22"/>
      <c r="BI4876" s="22"/>
      <c r="CF4876" s="22"/>
    </row>
    <row r="4877" spans="40:84">
      <c r="AN4877" s="1"/>
      <c r="BA4877" s="26"/>
      <c r="BB4877" s="22"/>
      <c r="BC4877" s="22"/>
      <c r="BD4877" s="23"/>
      <c r="BE4877" s="22"/>
      <c r="BF4877" s="26"/>
      <c r="BG4877" s="22"/>
      <c r="BH4877" s="22"/>
      <c r="BI4877" s="22"/>
      <c r="CF4877" s="22"/>
    </row>
    <row r="4878" spans="40:84">
      <c r="AN4878" s="1"/>
      <c r="BA4878" s="26"/>
      <c r="BB4878" s="22"/>
      <c r="BC4878" s="22"/>
      <c r="BD4878" s="23"/>
      <c r="BE4878" s="22"/>
      <c r="BF4878" s="26"/>
      <c r="BG4878" s="22"/>
      <c r="BH4878" s="22"/>
      <c r="BI4878" s="22"/>
      <c r="CF4878" s="22"/>
    </row>
    <row r="4879" spans="40:84">
      <c r="AN4879" s="1"/>
      <c r="BA4879" s="26"/>
      <c r="BB4879" s="22"/>
      <c r="BC4879" s="22"/>
      <c r="BD4879" s="23"/>
      <c r="BE4879" s="22"/>
      <c r="BF4879" s="26"/>
      <c r="BG4879" s="22"/>
      <c r="BH4879" s="22"/>
      <c r="BI4879" s="22"/>
      <c r="CF4879" s="22"/>
    </row>
    <row r="4880" spans="40:84">
      <c r="AN4880" s="1"/>
      <c r="BA4880" s="26"/>
      <c r="BB4880" s="22"/>
      <c r="BC4880" s="22"/>
      <c r="BD4880" s="23"/>
      <c r="BE4880" s="22"/>
      <c r="BF4880" s="26"/>
      <c r="BG4880" s="22"/>
      <c r="BH4880" s="22"/>
      <c r="BI4880" s="22"/>
      <c r="CF4880" s="22"/>
    </row>
    <row r="4881" spans="40:84">
      <c r="AN4881" s="1"/>
      <c r="BA4881" s="26"/>
      <c r="BB4881" s="22"/>
      <c r="BC4881" s="22"/>
      <c r="BD4881" s="23"/>
      <c r="BE4881" s="22"/>
      <c r="BF4881" s="26"/>
      <c r="BG4881" s="22"/>
      <c r="BH4881" s="22"/>
      <c r="BI4881" s="22"/>
      <c r="CF4881" s="22"/>
    </row>
    <row r="4882" spans="40:84">
      <c r="AN4882" s="1"/>
      <c r="BA4882" s="26"/>
      <c r="BB4882" s="22"/>
      <c r="BC4882" s="22"/>
      <c r="BD4882" s="23"/>
      <c r="BE4882" s="22"/>
      <c r="BF4882" s="26"/>
      <c r="BG4882" s="22"/>
      <c r="BH4882" s="22"/>
      <c r="BI4882" s="22"/>
      <c r="CF4882" s="22"/>
    </row>
    <row r="4883" spans="40:84">
      <c r="AN4883" s="1"/>
      <c r="BA4883" s="26"/>
      <c r="BB4883" s="22"/>
      <c r="BC4883" s="22"/>
      <c r="BD4883" s="23"/>
      <c r="BE4883" s="22"/>
      <c r="BF4883" s="26"/>
      <c r="BG4883" s="22"/>
      <c r="BH4883" s="22"/>
      <c r="BI4883" s="22"/>
      <c r="CF4883" s="22"/>
    </row>
    <row r="4884" spans="40:84">
      <c r="AN4884" s="1"/>
      <c r="BA4884" s="26"/>
      <c r="BB4884" s="22"/>
      <c r="BC4884" s="22"/>
      <c r="BD4884" s="23"/>
      <c r="BE4884" s="22"/>
      <c r="BF4884" s="26"/>
      <c r="BG4884" s="22"/>
      <c r="BH4884" s="22"/>
      <c r="BI4884" s="22"/>
      <c r="CF4884" s="22"/>
    </row>
    <row r="4885" spans="40:84">
      <c r="AN4885" s="1"/>
      <c r="BA4885" s="26"/>
      <c r="BB4885" s="22"/>
      <c r="BC4885" s="22"/>
      <c r="BD4885" s="23"/>
      <c r="BE4885" s="22"/>
      <c r="BF4885" s="26"/>
      <c r="BG4885" s="22"/>
      <c r="BH4885" s="22"/>
      <c r="BI4885" s="22"/>
      <c r="CF4885" s="22"/>
    </row>
    <row r="4886" spans="40:84">
      <c r="AN4886" s="1"/>
      <c r="BA4886" s="26"/>
      <c r="BB4886" s="22"/>
      <c r="BC4886" s="22"/>
      <c r="BD4886" s="23"/>
      <c r="BE4886" s="22"/>
      <c r="BF4886" s="26"/>
      <c r="BG4886" s="22"/>
      <c r="BH4886" s="22"/>
      <c r="BI4886" s="22"/>
      <c r="CF4886" s="22"/>
    </row>
    <row r="4887" spans="40:84">
      <c r="AN4887" s="1"/>
      <c r="BA4887" s="26"/>
      <c r="BB4887" s="22"/>
      <c r="BC4887" s="22"/>
      <c r="BD4887" s="23"/>
      <c r="BE4887" s="22"/>
      <c r="BF4887" s="26"/>
      <c r="BG4887" s="22"/>
      <c r="BH4887" s="22"/>
      <c r="BI4887" s="22"/>
      <c r="CF4887" s="22"/>
    </row>
    <row r="4888" spans="40:84">
      <c r="AN4888" s="1"/>
      <c r="BA4888" s="26"/>
      <c r="BB4888" s="22"/>
      <c r="BC4888" s="22"/>
      <c r="BD4888" s="23"/>
      <c r="BE4888" s="22"/>
      <c r="BF4888" s="26"/>
      <c r="BG4888" s="22"/>
      <c r="BH4888" s="22"/>
      <c r="BI4888" s="22"/>
      <c r="CF4888" s="22"/>
    </row>
    <row r="4889" spans="40:84">
      <c r="AN4889" s="1"/>
      <c r="BA4889" s="26"/>
      <c r="BB4889" s="22"/>
      <c r="BC4889" s="22"/>
      <c r="BD4889" s="23"/>
      <c r="BE4889" s="22"/>
      <c r="BF4889" s="26"/>
      <c r="BG4889" s="22"/>
      <c r="BH4889" s="22"/>
      <c r="BI4889" s="22"/>
      <c r="CF4889" s="22"/>
    </row>
    <row r="4890" spans="40:84">
      <c r="AN4890" s="1"/>
      <c r="BA4890" s="26"/>
      <c r="BB4890" s="22"/>
      <c r="BC4890" s="22"/>
      <c r="BD4890" s="23"/>
      <c r="BE4890" s="22"/>
      <c r="BF4890" s="26"/>
      <c r="BG4890" s="22"/>
      <c r="BH4890" s="22"/>
      <c r="BI4890" s="22"/>
      <c r="CF4890" s="22"/>
    </row>
    <row r="4891" spans="40:84">
      <c r="AN4891" s="1"/>
      <c r="BA4891" s="26"/>
      <c r="BB4891" s="22"/>
      <c r="BC4891" s="22"/>
      <c r="BD4891" s="23"/>
      <c r="BE4891" s="22"/>
      <c r="BF4891" s="26"/>
      <c r="BG4891" s="22"/>
      <c r="BH4891" s="22"/>
      <c r="BI4891" s="22"/>
      <c r="CF4891" s="22"/>
    </row>
    <row r="4892" spans="40:84">
      <c r="AN4892" s="1"/>
      <c r="BA4892" s="26"/>
      <c r="BB4892" s="22"/>
      <c r="BC4892" s="22"/>
      <c r="BD4892" s="23"/>
      <c r="BE4892" s="22"/>
      <c r="BF4892" s="26"/>
      <c r="BG4892" s="22"/>
      <c r="BH4892" s="22"/>
      <c r="BI4892" s="22"/>
      <c r="CF4892" s="22"/>
    </row>
    <row r="4893" spans="40:84">
      <c r="AN4893" s="1"/>
      <c r="BA4893" s="26"/>
      <c r="BB4893" s="22"/>
      <c r="BC4893" s="22"/>
      <c r="BD4893" s="23"/>
      <c r="BE4893" s="22"/>
      <c r="BF4893" s="26"/>
      <c r="BG4893" s="22"/>
      <c r="BH4893" s="22"/>
      <c r="BI4893" s="22"/>
      <c r="CF4893" s="22"/>
    </row>
    <row r="4894" spans="40:84">
      <c r="AN4894" s="1"/>
      <c r="BA4894" s="26"/>
      <c r="BB4894" s="22"/>
      <c r="BC4894" s="22"/>
      <c r="BD4894" s="23"/>
      <c r="BE4894" s="22"/>
      <c r="BF4894" s="26"/>
      <c r="BG4894" s="22"/>
      <c r="BH4894" s="22"/>
      <c r="BI4894" s="22"/>
      <c r="CF4894" s="22"/>
    </row>
    <row r="4895" spans="40:84">
      <c r="AN4895" s="1"/>
      <c r="BA4895" s="26"/>
      <c r="BB4895" s="22"/>
      <c r="BC4895" s="22"/>
      <c r="BD4895" s="23"/>
      <c r="BE4895" s="22"/>
      <c r="BF4895" s="26"/>
      <c r="BG4895" s="22"/>
      <c r="BH4895" s="22"/>
      <c r="BI4895" s="22"/>
      <c r="CF4895" s="22"/>
    </row>
    <row r="4896" spans="40:84">
      <c r="AN4896" s="1"/>
      <c r="BA4896" s="26"/>
      <c r="BB4896" s="22"/>
      <c r="BC4896" s="22"/>
      <c r="BD4896" s="23"/>
      <c r="BE4896" s="22"/>
      <c r="BF4896" s="26"/>
      <c r="BG4896" s="22"/>
      <c r="BH4896" s="22"/>
      <c r="BI4896" s="22"/>
      <c r="CF4896" s="22"/>
    </row>
    <row r="4897" spans="40:84">
      <c r="AN4897" s="1"/>
      <c r="BA4897" s="26"/>
      <c r="BB4897" s="22"/>
      <c r="BC4897" s="22"/>
      <c r="BD4897" s="23"/>
      <c r="BE4897" s="22"/>
      <c r="BF4897" s="26"/>
      <c r="BG4897" s="22"/>
      <c r="BH4897" s="22"/>
      <c r="BI4897" s="22"/>
      <c r="CF4897" s="22"/>
    </row>
    <row r="4898" spans="40:84">
      <c r="AN4898" s="1"/>
      <c r="BA4898" s="26"/>
      <c r="BB4898" s="22"/>
      <c r="BC4898" s="22"/>
      <c r="BD4898" s="23"/>
      <c r="BE4898" s="22"/>
      <c r="BF4898" s="26"/>
      <c r="BG4898" s="22"/>
      <c r="BH4898" s="22"/>
      <c r="BI4898" s="22"/>
      <c r="CF4898" s="22"/>
    </row>
    <row r="4899" spans="40:84">
      <c r="AN4899" s="1"/>
      <c r="BA4899" s="26"/>
      <c r="BB4899" s="22"/>
      <c r="BC4899" s="22"/>
      <c r="BD4899" s="23"/>
      <c r="BE4899" s="22"/>
      <c r="BF4899" s="26"/>
      <c r="BG4899" s="22"/>
      <c r="BH4899" s="22"/>
      <c r="BI4899" s="22"/>
      <c r="CF4899" s="22"/>
    </row>
    <row r="4900" spans="40:84">
      <c r="AN4900" s="1"/>
      <c r="BA4900" s="26"/>
      <c r="BB4900" s="22"/>
      <c r="BC4900" s="22"/>
      <c r="BD4900" s="23"/>
      <c r="BE4900" s="22"/>
      <c r="BF4900" s="26"/>
      <c r="BG4900" s="22"/>
      <c r="BH4900" s="22"/>
      <c r="BI4900" s="22"/>
      <c r="CF4900" s="22"/>
    </row>
    <row r="4901" spans="40:84">
      <c r="AN4901" s="1"/>
      <c r="BA4901" s="26"/>
      <c r="BB4901" s="22"/>
      <c r="BC4901" s="22"/>
      <c r="BD4901" s="23"/>
      <c r="BE4901" s="22"/>
      <c r="BF4901" s="26"/>
      <c r="BG4901" s="22"/>
      <c r="BH4901" s="22"/>
      <c r="BI4901" s="22"/>
      <c r="CF4901" s="22"/>
    </row>
    <row r="4902" spans="40:84">
      <c r="AN4902" s="1"/>
      <c r="BA4902" s="26"/>
      <c r="BB4902" s="22"/>
      <c r="BC4902" s="22"/>
      <c r="BD4902" s="23"/>
      <c r="BE4902" s="22"/>
      <c r="BF4902" s="26"/>
      <c r="BG4902" s="22"/>
      <c r="BH4902" s="22"/>
      <c r="BI4902" s="22"/>
      <c r="CF4902" s="22"/>
    </row>
    <row r="4903" spans="40:84">
      <c r="AN4903" s="1"/>
      <c r="BA4903" s="26"/>
      <c r="BB4903" s="22"/>
      <c r="BC4903" s="22"/>
      <c r="BD4903" s="23"/>
      <c r="BE4903" s="22"/>
      <c r="BF4903" s="26"/>
      <c r="BG4903" s="22"/>
      <c r="BH4903" s="22"/>
      <c r="BI4903" s="22"/>
      <c r="CF4903" s="22"/>
    </row>
    <row r="4904" spans="40:84">
      <c r="AN4904" s="1"/>
      <c r="BA4904" s="26"/>
      <c r="BB4904" s="22"/>
      <c r="BC4904" s="22"/>
      <c r="BD4904" s="23"/>
      <c r="BE4904" s="22"/>
      <c r="BF4904" s="26"/>
      <c r="BG4904" s="22"/>
      <c r="BH4904" s="22"/>
      <c r="BI4904" s="22"/>
      <c r="CF4904" s="22"/>
    </row>
    <row r="4905" spans="40:84">
      <c r="AN4905" s="1"/>
      <c r="BA4905" s="26"/>
      <c r="BB4905" s="22"/>
      <c r="BC4905" s="22"/>
      <c r="BD4905" s="23"/>
      <c r="BE4905" s="22"/>
      <c r="BF4905" s="26"/>
      <c r="BG4905" s="22"/>
      <c r="BH4905" s="22"/>
      <c r="BI4905" s="22"/>
      <c r="CF4905" s="22"/>
    </row>
    <row r="4906" spans="40:84">
      <c r="AN4906" s="1"/>
      <c r="BA4906" s="26"/>
      <c r="BB4906" s="22"/>
      <c r="BC4906" s="22"/>
      <c r="BD4906" s="23"/>
      <c r="BE4906" s="22"/>
      <c r="BF4906" s="26"/>
      <c r="BG4906" s="22"/>
      <c r="BH4906" s="22"/>
      <c r="BI4906" s="22"/>
      <c r="CF4906" s="22"/>
    </row>
    <row r="4907" spans="40:84">
      <c r="AN4907" s="1"/>
      <c r="BA4907" s="26"/>
      <c r="BB4907" s="22"/>
      <c r="BC4907" s="22"/>
      <c r="BD4907" s="23"/>
      <c r="BE4907" s="22"/>
      <c r="BF4907" s="26"/>
      <c r="BG4907" s="22"/>
      <c r="BH4907" s="22"/>
      <c r="BI4907" s="22"/>
      <c r="CF4907" s="22"/>
    </row>
    <row r="4908" spans="40:84">
      <c r="AN4908" s="1"/>
      <c r="BA4908" s="26"/>
      <c r="BB4908" s="22"/>
      <c r="BC4908" s="22"/>
      <c r="BD4908" s="23"/>
      <c r="BE4908" s="22"/>
      <c r="BF4908" s="26"/>
      <c r="BG4908" s="22"/>
      <c r="BH4908" s="22"/>
      <c r="BI4908" s="22"/>
      <c r="CF4908" s="22"/>
    </row>
    <row r="4909" spans="40:84">
      <c r="AN4909" s="1"/>
      <c r="BA4909" s="26"/>
      <c r="BB4909" s="22"/>
      <c r="BC4909" s="22"/>
      <c r="BD4909" s="23"/>
      <c r="BE4909" s="22"/>
      <c r="BF4909" s="26"/>
      <c r="BG4909" s="22"/>
      <c r="BH4909" s="22"/>
      <c r="BI4909" s="22"/>
      <c r="CF4909" s="22"/>
    </row>
    <row r="4910" spans="40:84">
      <c r="AN4910" s="1"/>
      <c r="BA4910" s="26"/>
      <c r="BB4910" s="22"/>
      <c r="BC4910" s="22"/>
      <c r="BD4910" s="23"/>
      <c r="BE4910" s="22"/>
      <c r="BF4910" s="26"/>
      <c r="BG4910" s="22"/>
      <c r="BH4910" s="22"/>
      <c r="BI4910" s="22"/>
      <c r="CF4910" s="22"/>
    </row>
    <row r="4911" spans="40:84">
      <c r="AN4911" s="1"/>
      <c r="BA4911" s="26"/>
      <c r="BB4911" s="22"/>
      <c r="BC4911" s="22"/>
      <c r="BD4911" s="23"/>
      <c r="BE4911" s="22"/>
      <c r="BF4911" s="26"/>
      <c r="BG4911" s="22"/>
      <c r="BH4911" s="22"/>
      <c r="BI4911" s="22"/>
      <c r="CF4911" s="22"/>
    </row>
    <row r="4912" spans="40:84">
      <c r="AN4912" s="1"/>
      <c r="BA4912" s="26"/>
      <c r="BB4912" s="22"/>
      <c r="BC4912" s="22"/>
      <c r="BD4912" s="23"/>
      <c r="BE4912" s="22"/>
      <c r="BF4912" s="26"/>
      <c r="BG4912" s="22"/>
      <c r="BH4912" s="22"/>
      <c r="BI4912" s="22"/>
      <c r="CF4912" s="22"/>
    </row>
    <row r="4913" spans="40:84">
      <c r="AN4913" s="1"/>
      <c r="BA4913" s="26"/>
      <c r="BB4913" s="22"/>
      <c r="BC4913" s="22"/>
      <c r="BD4913" s="23"/>
      <c r="BE4913" s="22"/>
      <c r="BF4913" s="26"/>
      <c r="BG4913" s="22"/>
      <c r="BH4913" s="22"/>
      <c r="BI4913" s="22"/>
      <c r="CF4913" s="22"/>
    </row>
    <row r="4914" spans="40:84">
      <c r="AN4914" s="1"/>
      <c r="BA4914" s="26"/>
      <c r="BB4914" s="22"/>
      <c r="BC4914" s="22"/>
      <c r="BD4914" s="23"/>
      <c r="BE4914" s="22"/>
      <c r="BF4914" s="26"/>
      <c r="BG4914" s="22"/>
      <c r="BH4914" s="22"/>
      <c r="BI4914" s="22"/>
      <c r="CF4914" s="22"/>
    </row>
    <row r="4915" spans="40:84">
      <c r="AN4915" s="1"/>
      <c r="BA4915" s="26"/>
      <c r="BB4915" s="22"/>
      <c r="BC4915" s="22"/>
      <c r="BD4915" s="23"/>
      <c r="BE4915" s="22"/>
      <c r="BF4915" s="26"/>
      <c r="BG4915" s="22"/>
      <c r="BH4915" s="22"/>
      <c r="BI4915" s="22"/>
      <c r="CF4915" s="22"/>
    </row>
    <row r="4916" spans="40:84">
      <c r="AN4916" s="1"/>
      <c r="BA4916" s="26"/>
      <c r="BB4916" s="22"/>
      <c r="BC4916" s="22"/>
      <c r="BD4916" s="23"/>
      <c r="BE4916" s="22"/>
      <c r="BF4916" s="26"/>
      <c r="BG4916" s="22"/>
      <c r="BH4916" s="22"/>
      <c r="BI4916" s="22"/>
      <c r="CF4916" s="22"/>
    </row>
    <row r="4917" spans="40:84">
      <c r="AN4917" s="1"/>
      <c r="BA4917" s="26"/>
      <c r="BB4917" s="22"/>
      <c r="BC4917" s="22"/>
      <c r="BD4917" s="23"/>
      <c r="BE4917" s="22"/>
      <c r="BF4917" s="26"/>
      <c r="BG4917" s="22"/>
      <c r="BH4917" s="22"/>
      <c r="BI4917" s="22"/>
      <c r="CF4917" s="22"/>
    </row>
    <row r="4918" spans="40:84">
      <c r="AN4918" s="1"/>
      <c r="BA4918" s="26"/>
      <c r="BB4918" s="22"/>
      <c r="BC4918" s="22"/>
      <c r="BD4918" s="23"/>
      <c r="BE4918" s="22"/>
      <c r="BF4918" s="26"/>
      <c r="BG4918" s="22"/>
      <c r="BH4918" s="22"/>
      <c r="BI4918" s="22"/>
      <c r="CF4918" s="22"/>
    </row>
    <row r="4919" spans="40:84">
      <c r="AN4919" s="1"/>
      <c r="BA4919" s="26"/>
      <c r="BB4919" s="22"/>
      <c r="BC4919" s="22"/>
      <c r="BD4919" s="23"/>
      <c r="BE4919" s="22"/>
      <c r="BF4919" s="26"/>
      <c r="BG4919" s="22"/>
      <c r="BH4919" s="22"/>
      <c r="BI4919" s="22"/>
      <c r="CF4919" s="22"/>
    </row>
    <row r="4920" spans="40:84">
      <c r="AN4920" s="1"/>
      <c r="BA4920" s="26"/>
      <c r="BB4920" s="22"/>
      <c r="BC4920" s="22"/>
      <c r="BD4920" s="23"/>
      <c r="BE4920" s="22"/>
      <c r="BF4920" s="26"/>
      <c r="BG4920" s="22"/>
      <c r="BH4920" s="22"/>
      <c r="BI4920" s="22"/>
      <c r="CF4920" s="22"/>
    </row>
    <row r="4921" spans="40:84">
      <c r="AN4921" s="1"/>
      <c r="BA4921" s="26"/>
      <c r="BB4921" s="22"/>
      <c r="BC4921" s="22"/>
      <c r="BD4921" s="23"/>
      <c r="BE4921" s="22"/>
      <c r="BF4921" s="26"/>
      <c r="BG4921" s="22"/>
      <c r="BH4921" s="22"/>
      <c r="BI4921" s="22"/>
      <c r="CF4921" s="22"/>
    </row>
    <row r="4922" spans="40:84">
      <c r="AN4922" s="1"/>
      <c r="BA4922" s="26"/>
      <c r="BB4922" s="22"/>
      <c r="BC4922" s="22"/>
      <c r="BD4922" s="23"/>
      <c r="BE4922" s="22"/>
      <c r="BF4922" s="26"/>
      <c r="BG4922" s="22"/>
      <c r="BH4922" s="22"/>
      <c r="BI4922" s="22"/>
      <c r="CF4922" s="22"/>
    </row>
    <row r="4923" spans="40:84">
      <c r="AN4923" s="1"/>
      <c r="BA4923" s="26"/>
      <c r="BB4923" s="22"/>
      <c r="BC4923" s="22"/>
      <c r="BD4923" s="23"/>
      <c r="BE4923" s="22"/>
      <c r="BF4923" s="26"/>
      <c r="BG4923" s="22"/>
      <c r="BH4923" s="22"/>
      <c r="BI4923" s="22"/>
      <c r="CF4923" s="22"/>
    </row>
    <row r="4924" spans="40:84">
      <c r="AN4924" s="1"/>
      <c r="BA4924" s="26"/>
      <c r="BB4924" s="22"/>
      <c r="BC4924" s="22"/>
      <c r="BD4924" s="23"/>
      <c r="BE4924" s="22"/>
      <c r="BF4924" s="26"/>
      <c r="BG4924" s="22"/>
      <c r="BH4924" s="22"/>
      <c r="BI4924" s="22"/>
      <c r="CF4924" s="22"/>
    </row>
    <row r="4925" spans="40:84">
      <c r="AN4925" s="1"/>
      <c r="BA4925" s="26"/>
      <c r="BB4925" s="22"/>
      <c r="BC4925" s="22"/>
      <c r="BD4925" s="23"/>
      <c r="BE4925" s="22"/>
      <c r="BF4925" s="26"/>
      <c r="BG4925" s="22"/>
      <c r="BH4925" s="22"/>
      <c r="BI4925" s="22"/>
      <c r="CF4925" s="22"/>
    </row>
    <row r="4926" spans="40:84">
      <c r="AN4926" s="1"/>
      <c r="BA4926" s="26"/>
      <c r="BB4926" s="22"/>
      <c r="BC4926" s="22"/>
      <c r="BD4926" s="23"/>
      <c r="BE4926" s="22"/>
      <c r="BF4926" s="26"/>
      <c r="BG4926" s="22"/>
      <c r="BH4926" s="22"/>
      <c r="BI4926" s="22"/>
      <c r="CF4926" s="22"/>
    </row>
    <row r="4927" spans="40:84">
      <c r="AN4927" s="1"/>
      <c r="BA4927" s="26"/>
      <c r="BB4927" s="22"/>
      <c r="BC4927" s="22"/>
      <c r="BD4927" s="23"/>
      <c r="BE4927" s="22"/>
      <c r="BF4927" s="26"/>
      <c r="BG4927" s="22"/>
      <c r="BH4927" s="22"/>
      <c r="BI4927" s="22"/>
      <c r="CF4927" s="22"/>
    </row>
    <row r="4928" spans="40:84">
      <c r="AN4928" s="1"/>
      <c r="BA4928" s="26"/>
      <c r="BB4928" s="22"/>
      <c r="BC4928" s="22"/>
      <c r="BD4928" s="23"/>
      <c r="BE4928" s="22"/>
      <c r="BF4928" s="26"/>
      <c r="BG4928" s="22"/>
      <c r="BH4928" s="22"/>
      <c r="BI4928" s="22"/>
      <c r="CF4928" s="22"/>
    </row>
    <row r="4929" spans="40:84">
      <c r="AN4929" s="1"/>
      <c r="BA4929" s="26"/>
      <c r="BB4929" s="22"/>
      <c r="BC4929" s="22"/>
      <c r="BD4929" s="23"/>
      <c r="BE4929" s="22"/>
      <c r="BF4929" s="26"/>
      <c r="BG4929" s="22"/>
      <c r="BH4929" s="22"/>
      <c r="BI4929" s="22"/>
      <c r="CF4929" s="22"/>
    </row>
    <row r="4930" spans="40:84">
      <c r="AN4930" s="1"/>
      <c r="BA4930" s="26"/>
      <c r="BB4930" s="22"/>
      <c r="BC4930" s="22"/>
      <c r="BD4930" s="23"/>
      <c r="BE4930" s="22"/>
      <c r="BF4930" s="26"/>
      <c r="BG4930" s="22"/>
      <c r="BH4930" s="22"/>
      <c r="BI4930" s="22"/>
      <c r="CF4930" s="22"/>
    </row>
    <row r="4931" spans="40:84">
      <c r="AN4931" s="1"/>
      <c r="BA4931" s="26"/>
      <c r="BB4931" s="22"/>
      <c r="BC4931" s="22"/>
      <c r="BD4931" s="23"/>
      <c r="BE4931" s="22"/>
      <c r="BF4931" s="26"/>
      <c r="BG4931" s="22"/>
      <c r="BH4931" s="22"/>
      <c r="BI4931" s="22"/>
      <c r="CF4931" s="22"/>
    </row>
    <row r="4932" spans="40:84">
      <c r="AN4932" s="1"/>
      <c r="BA4932" s="26"/>
      <c r="BB4932" s="22"/>
      <c r="BC4932" s="22"/>
      <c r="BD4932" s="23"/>
      <c r="BE4932" s="22"/>
      <c r="BF4932" s="26"/>
      <c r="BG4932" s="22"/>
      <c r="BH4932" s="22"/>
      <c r="BI4932" s="22"/>
      <c r="CF4932" s="22"/>
    </row>
    <row r="4933" spans="40:84">
      <c r="AN4933" s="1"/>
      <c r="BA4933" s="26"/>
      <c r="BB4933" s="22"/>
      <c r="BC4933" s="22"/>
      <c r="BD4933" s="23"/>
      <c r="BE4933" s="22"/>
      <c r="BF4933" s="26"/>
      <c r="BG4933" s="22"/>
      <c r="BH4933" s="22"/>
      <c r="BI4933" s="22"/>
      <c r="CF4933" s="22"/>
    </row>
    <row r="4934" spans="40:84">
      <c r="AN4934" s="1"/>
      <c r="BA4934" s="26"/>
      <c r="BB4934" s="22"/>
      <c r="BC4934" s="22"/>
      <c r="BD4934" s="23"/>
      <c r="BE4934" s="22"/>
      <c r="BF4934" s="26"/>
      <c r="BG4934" s="22"/>
      <c r="BH4934" s="22"/>
      <c r="BI4934" s="22"/>
      <c r="CF4934" s="22"/>
    </row>
    <row r="4935" spans="40:84">
      <c r="AN4935" s="1"/>
      <c r="BA4935" s="26"/>
      <c r="BB4935" s="22"/>
      <c r="BC4935" s="22"/>
      <c r="BD4935" s="23"/>
      <c r="BE4935" s="22"/>
      <c r="BF4935" s="26"/>
      <c r="BG4935" s="22"/>
      <c r="BH4935" s="22"/>
      <c r="BI4935" s="22"/>
      <c r="CF4935" s="22"/>
    </row>
    <row r="4936" spans="40:84">
      <c r="AN4936" s="1"/>
      <c r="BA4936" s="26"/>
      <c r="BB4936" s="22"/>
      <c r="BC4936" s="22"/>
      <c r="BD4936" s="23"/>
      <c r="BE4936" s="22"/>
      <c r="BF4936" s="26"/>
      <c r="BG4936" s="22"/>
      <c r="BH4936" s="22"/>
      <c r="BI4936" s="22"/>
      <c r="CF4936" s="22"/>
    </row>
    <row r="4937" spans="40:84">
      <c r="AN4937" s="1"/>
      <c r="BA4937" s="26"/>
      <c r="BB4937" s="22"/>
      <c r="BC4937" s="22"/>
      <c r="BD4937" s="23"/>
      <c r="BE4937" s="22"/>
      <c r="BF4937" s="26"/>
      <c r="BG4937" s="22"/>
      <c r="BH4937" s="22"/>
      <c r="BI4937" s="22"/>
      <c r="CF4937" s="22"/>
    </row>
    <row r="4938" spans="40:84">
      <c r="AN4938" s="1"/>
      <c r="BA4938" s="26"/>
      <c r="BB4938" s="22"/>
      <c r="BC4938" s="22"/>
      <c r="BD4938" s="23"/>
      <c r="BE4938" s="22"/>
      <c r="BF4938" s="26"/>
      <c r="BG4938" s="22"/>
      <c r="BH4938" s="22"/>
      <c r="BI4938" s="22"/>
      <c r="CF4938" s="22"/>
    </row>
    <row r="4939" spans="40:84">
      <c r="AN4939" s="1"/>
      <c r="BA4939" s="26"/>
      <c r="BB4939" s="22"/>
      <c r="BC4939" s="22"/>
      <c r="BD4939" s="23"/>
      <c r="BE4939" s="22"/>
      <c r="BF4939" s="26"/>
      <c r="BG4939" s="22"/>
      <c r="BH4939" s="22"/>
      <c r="BI4939" s="22"/>
      <c r="CF4939" s="22"/>
    </row>
    <row r="4940" spans="40:84">
      <c r="AN4940" s="1"/>
      <c r="BA4940" s="26"/>
      <c r="BB4940" s="22"/>
      <c r="BC4940" s="22"/>
      <c r="BD4940" s="23"/>
      <c r="BE4940" s="22"/>
      <c r="BF4940" s="26"/>
      <c r="BG4940" s="22"/>
      <c r="BH4940" s="22"/>
      <c r="BI4940" s="22"/>
      <c r="CF4940" s="22"/>
    </row>
    <row r="4941" spans="40:84">
      <c r="AN4941" s="1"/>
      <c r="BA4941" s="26"/>
      <c r="BB4941" s="22"/>
      <c r="BC4941" s="22"/>
      <c r="BD4941" s="23"/>
      <c r="BE4941" s="22"/>
      <c r="BF4941" s="26"/>
      <c r="BG4941" s="22"/>
      <c r="BH4941" s="22"/>
      <c r="BI4941" s="22"/>
      <c r="CF4941" s="22"/>
    </row>
    <row r="4942" spans="40:84">
      <c r="AN4942" s="1"/>
      <c r="BA4942" s="26"/>
      <c r="BB4942" s="22"/>
      <c r="BC4942" s="22"/>
      <c r="BD4942" s="23"/>
      <c r="BE4942" s="22"/>
      <c r="BF4942" s="26"/>
      <c r="BG4942" s="22"/>
      <c r="BH4942" s="22"/>
      <c r="BI4942" s="22"/>
      <c r="CF4942" s="22"/>
    </row>
    <row r="4943" spans="40:84">
      <c r="AN4943" s="1"/>
      <c r="BA4943" s="26"/>
      <c r="BB4943" s="22"/>
      <c r="BC4943" s="22"/>
      <c r="BD4943" s="23"/>
      <c r="BE4943" s="22"/>
      <c r="BF4943" s="26"/>
      <c r="BG4943" s="22"/>
      <c r="BH4943" s="22"/>
      <c r="BI4943" s="22"/>
      <c r="CF4943" s="22"/>
    </row>
    <row r="4944" spans="40:84">
      <c r="AN4944" s="1"/>
      <c r="BA4944" s="26"/>
      <c r="BB4944" s="22"/>
      <c r="BC4944" s="22"/>
      <c r="BD4944" s="23"/>
      <c r="BE4944" s="22"/>
      <c r="BF4944" s="26"/>
      <c r="BG4944" s="22"/>
      <c r="BH4944" s="22"/>
      <c r="BI4944" s="22"/>
      <c r="CF4944" s="22"/>
    </row>
    <row r="4945" spans="40:84">
      <c r="AN4945" s="1"/>
      <c r="BA4945" s="26"/>
      <c r="BB4945" s="22"/>
      <c r="BC4945" s="22"/>
      <c r="BD4945" s="23"/>
      <c r="BE4945" s="22"/>
      <c r="BF4945" s="26"/>
      <c r="BG4945" s="22"/>
      <c r="BH4945" s="22"/>
      <c r="BI4945" s="22"/>
      <c r="CF4945" s="22"/>
    </row>
    <row r="4946" spans="40:84">
      <c r="AN4946" s="1"/>
      <c r="BA4946" s="26"/>
      <c r="BB4946" s="22"/>
      <c r="BC4946" s="22"/>
      <c r="BD4946" s="23"/>
      <c r="BE4946" s="22"/>
      <c r="BF4946" s="26"/>
      <c r="BG4946" s="22"/>
      <c r="BH4946" s="22"/>
      <c r="BI4946" s="22"/>
      <c r="CF4946" s="22"/>
    </row>
    <row r="4947" spans="40:84">
      <c r="AN4947" s="1"/>
      <c r="BA4947" s="26"/>
      <c r="BB4947" s="22"/>
      <c r="BC4947" s="22"/>
      <c r="BD4947" s="23"/>
      <c r="BE4947" s="22"/>
      <c r="BF4947" s="26"/>
      <c r="BG4947" s="22"/>
      <c r="BH4947" s="22"/>
      <c r="BI4947" s="22"/>
      <c r="CF4947" s="22"/>
    </row>
    <row r="4948" spans="40:84">
      <c r="AN4948" s="1"/>
      <c r="BA4948" s="26"/>
      <c r="BB4948" s="22"/>
      <c r="BC4948" s="22"/>
      <c r="BD4948" s="23"/>
      <c r="BE4948" s="22"/>
      <c r="BF4948" s="26"/>
      <c r="BG4948" s="22"/>
      <c r="BH4948" s="22"/>
      <c r="BI4948" s="22"/>
      <c r="CF4948" s="22"/>
    </row>
    <row r="4949" spans="40:84">
      <c r="AN4949" s="1"/>
      <c r="BA4949" s="26"/>
      <c r="BB4949" s="22"/>
      <c r="BC4949" s="22"/>
      <c r="BD4949" s="23"/>
      <c r="BE4949" s="22"/>
      <c r="BF4949" s="26"/>
      <c r="BG4949" s="22"/>
      <c r="BH4949" s="22"/>
      <c r="BI4949" s="22"/>
      <c r="CF4949" s="22"/>
    </row>
    <row r="4950" spans="40:84">
      <c r="AN4950" s="1"/>
      <c r="BA4950" s="26"/>
      <c r="BB4950" s="22"/>
      <c r="BC4950" s="22"/>
      <c r="BD4950" s="23"/>
      <c r="BE4950" s="22"/>
      <c r="BF4950" s="26"/>
      <c r="BG4950" s="22"/>
      <c r="BH4950" s="22"/>
      <c r="BI4950" s="22"/>
      <c r="CF4950" s="22"/>
    </row>
    <row r="4951" spans="40:84">
      <c r="AN4951" s="1"/>
      <c r="BA4951" s="26"/>
      <c r="BB4951" s="22"/>
      <c r="BC4951" s="22"/>
      <c r="BD4951" s="23"/>
      <c r="BE4951" s="22"/>
      <c r="BF4951" s="26"/>
      <c r="BG4951" s="22"/>
      <c r="BH4951" s="22"/>
      <c r="BI4951" s="22"/>
      <c r="CF4951" s="22"/>
    </row>
    <row r="4952" spans="40:84">
      <c r="AN4952" s="1"/>
      <c r="BA4952" s="26"/>
      <c r="BB4952" s="22"/>
      <c r="BC4952" s="22"/>
      <c r="BD4952" s="23"/>
      <c r="BE4952" s="22"/>
      <c r="BF4952" s="26"/>
      <c r="BG4952" s="22"/>
      <c r="BH4952" s="22"/>
      <c r="BI4952" s="22"/>
      <c r="CF4952" s="22"/>
    </row>
    <row r="4953" spans="40:84">
      <c r="AN4953" s="1"/>
      <c r="BA4953" s="26"/>
      <c r="BB4953" s="22"/>
      <c r="BC4953" s="22"/>
      <c r="BD4953" s="23"/>
      <c r="BE4953" s="22"/>
      <c r="BF4953" s="26"/>
      <c r="BG4953" s="22"/>
      <c r="BH4953" s="22"/>
      <c r="BI4953" s="22"/>
      <c r="CF4953" s="22"/>
    </row>
    <row r="4954" spans="40:84">
      <c r="AN4954" s="1"/>
      <c r="BA4954" s="26"/>
      <c r="BB4954" s="22"/>
      <c r="BC4954" s="22"/>
      <c r="BD4954" s="23"/>
      <c r="BE4954" s="22"/>
      <c r="BF4954" s="26"/>
      <c r="BG4954" s="22"/>
      <c r="BH4954" s="22"/>
      <c r="BI4954" s="22"/>
      <c r="CF4954" s="22"/>
    </row>
    <row r="4955" spans="40:84">
      <c r="AN4955" s="1"/>
      <c r="BA4955" s="26"/>
      <c r="BB4955" s="22"/>
      <c r="BC4955" s="22"/>
      <c r="BD4955" s="23"/>
      <c r="BE4955" s="22"/>
      <c r="BF4955" s="26"/>
      <c r="BG4955" s="22"/>
      <c r="BH4955" s="22"/>
      <c r="BI4955" s="22"/>
      <c r="CF4955" s="22"/>
    </row>
    <row r="4956" spans="40:84">
      <c r="AN4956" s="1"/>
      <c r="BA4956" s="26"/>
      <c r="BB4956" s="22"/>
      <c r="BC4956" s="22"/>
      <c r="BD4956" s="23"/>
      <c r="BE4956" s="22"/>
      <c r="BF4956" s="26"/>
      <c r="BG4956" s="22"/>
      <c r="BH4956" s="22"/>
      <c r="BI4956" s="22"/>
      <c r="CF4956" s="22"/>
    </row>
    <row r="4957" spans="40:84">
      <c r="AN4957" s="1"/>
      <c r="BA4957" s="26"/>
      <c r="BB4957" s="22"/>
      <c r="BC4957" s="22"/>
      <c r="BD4957" s="23"/>
      <c r="BE4957" s="22"/>
      <c r="BF4957" s="26"/>
      <c r="BG4957" s="22"/>
      <c r="BH4957" s="22"/>
      <c r="BI4957" s="22"/>
      <c r="CF4957" s="22"/>
    </row>
    <row r="4958" spans="40:84">
      <c r="AN4958" s="1"/>
      <c r="BA4958" s="26"/>
      <c r="BB4958" s="22"/>
      <c r="BC4958" s="22"/>
      <c r="BD4958" s="23"/>
      <c r="BE4958" s="22"/>
      <c r="BF4958" s="26"/>
      <c r="BG4958" s="22"/>
      <c r="BH4958" s="22"/>
      <c r="BI4958" s="22"/>
      <c r="CF4958" s="22"/>
    </row>
    <row r="4959" spans="40:84">
      <c r="AN4959" s="1"/>
      <c r="BA4959" s="26"/>
      <c r="BB4959" s="22"/>
      <c r="BC4959" s="22"/>
      <c r="BD4959" s="23"/>
      <c r="BE4959" s="22"/>
      <c r="BF4959" s="26"/>
      <c r="BG4959" s="22"/>
      <c r="BH4959" s="22"/>
      <c r="BI4959" s="22"/>
      <c r="CF4959" s="22"/>
    </row>
    <row r="4960" spans="40:84">
      <c r="AN4960" s="1"/>
      <c r="BA4960" s="26"/>
      <c r="BB4960" s="22"/>
      <c r="BC4960" s="22"/>
      <c r="BD4960" s="23"/>
      <c r="BE4960" s="22"/>
      <c r="BF4960" s="26"/>
      <c r="BG4960" s="22"/>
      <c r="BH4960" s="22"/>
      <c r="BI4960" s="22"/>
      <c r="CF4960" s="22"/>
    </row>
    <row r="4961" spans="40:84">
      <c r="AN4961" s="1"/>
      <c r="BA4961" s="26"/>
      <c r="BB4961" s="22"/>
      <c r="BC4961" s="22"/>
      <c r="BD4961" s="23"/>
      <c r="BE4961" s="22"/>
      <c r="BF4961" s="26"/>
      <c r="BG4961" s="22"/>
      <c r="BH4961" s="22"/>
      <c r="BI4961" s="22"/>
      <c r="CF4961" s="22"/>
    </row>
    <row r="4962" spans="40:84">
      <c r="AN4962" s="1"/>
      <c r="BA4962" s="26"/>
      <c r="BB4962" s="22"/>
      <c r="BC4962" s="22"/>
      <c r="BD4962" s="23"/>
      <c r="BE4962" s="22"/>
      <c r="BF4962" s="26"/>
      <c r="BG4962" s="22"/>
      <c r="BH4962" s="22"/>
      <c r="BI4962" s="22"/>
      <c r="CF4962" s="22"/>
    </row>
    <row r="4963" spans="40:84">
      <c r="AN4963" s="1"/>
      <c r="BA4963" s="26"/>
      <c r="BB4963" s="22"/>
      <c r="BC4963" s="22"/>
      <c r="BD4963" s="23"/>
      <c r="BE4963" s="22"/>
      <c r="BF4963" s="26"/>
      <c r="BG4963" s="22"/>
      <c r="BH4963" s="22"/>
      <c r="BI4963" s="22"/>
      <c r="CF4963" s="22"/>
    </row>
    <row r="4964" spans="40:84">
      <c r="AN4964" s="1"/>
      <c r="BA4964" s="26"/>
      <c r="BB4964" s="22"/>
      <c r="BC4964" s="22"/>
      <c r="BD4964" s="23"/>
      <c r="BE4964" s="22"/>
      <c r="BF4964" s="26"/>
      <c r="BG4964" s="22"/>
      <c r="BH4964" s="22"/>
      <c r="BI4964" s="22"/>
      <c r="CF4964" s="22"/>
    </row>
    <row r="4965" spans="40:84">
      <c r="AN4965" s="1"/>
      <c r="BA4965" s="26"/>
      <c r="BB4965" s="22"/>
      <c r="BC4965" s="22"/>
      <c r="BD4965" s="23"/>
      <c r="BE4965" s="22"/>
      <c r="BF4965" s="26"/>
      <c r="BG4965" s="22"/>
      <c r="BH4965" s="22"/>
      <c r="BI4965" s="22"/>
      <c r="CF4965" s="22"/>
    </row>
    <row r="4966" spans="40:84">
      <c r="AN4966" s="1"/>
      <c r="BA4966" s="26"/>
      <c r="BB4966" s="22"/>
      <c r="BC4966" s="22"/>
      <c r="BD4966" s="23"/>
      <c r="BE4966" s="22"/>
      <c r="BF4966" s="26"/>
      <c r="BG4966" s="22"/>
      <c r="BH4966" s="22"/>
      <c r="BI4966" s="22"/>
      <c r="CF4966" s="22"/>
    </row>
    <row r="4967" spans="40:84">
      <c r="AN4967" s="1"/>
      <c r="BA4967" s="26"/>
      <c r="BB4967" s="22"/>
      <c r="BC4967" s="22"/>
      <c r="BD4967" s="23"/>
      <c r="BE4967" s="22"/>
      <c r="BF4967" s="26"/>
      <c r="BG4967" s="22"/>
      <c r="BH4967" s="22"/>
      <c r="BI4967" s="22"/>
      <c r="CF4967" s="22"/>
    </row>
    <row r="4968" spans="40:84">
      <c r="AN4968" s="1"/>
      <c r="BA4968" s="26"/>
      <c r="BB4968" s="22"/>
      <c r="BC4968" s="22"/>
      <c r="BD4968" s="23"/>
      <c r="BE4968" s="22"/>
      <c r="BF4968" s="26"/>
      <c r="BG4968" s="22"/>
      <c r="BH4968" s="22"/>
      <c r="BI4968" s="22"/>
      <c r="CF4968" s="22"/>
    </row>
    <row r="4969" spans="40:84">
      <c r="AN4969" s="1"/>
      <c r="BA4969" s="26"/>
      <c r="BB4969" s="22"/>
      <c r="BC4969" s="22"/>
      <c r="BD4969" s="23"/>
      <c r="BE4969" s="22"/>
      <c r="BF4969" s="26"/>
      <c r="BG4969" s="22"/>
      <c r="BH4969" s="22"/>
      <c r="BI4969" s="22"/>
      <c r="CF4969" s="22"/>
    </row>
    <row r="4970" spans="40:84">
      <c r="AN4970" s="1"/>
      <c r="BA4970" s="26"/>
      <c r="BB4970" s="22"/>
      <c r="BC4970" s="22"/>
      <c r="BD4970" s="23"/>
      <c r="BE4970" s="22"/>
      <c r="BF4970" s="26"/>
      <c r="BG4970" s="22"/>
      <c r="BH4970" s="22"/>
      <c r="BI4970" s="22"/>
      <c r="CF4970" s="22"/>
    </row>
    <row r="4971" spans="40:84">
      <c r="AN4971" s="1"/>
      <c r="BA4971" s="26"/>
      <c r="BB4971" s="22"/>
      <c r="BC4971" s="22"/>
      <c r="BD4971" s="23"/>
      <c r="BE4971" s="22"/>
      <c r="BF4971" s="26"/>
      <c r="BG4971" s="22"/>
      <c r="BH4971" s="22"/>
      <c r="BI4971" s="22"/>
      <c r="CF4971" s="22"/>
    </row>
    <row r="4972" spans="40:84">
      <c r="AN4972" s="1"/>
      <c r="BA4972" s="26"/>
      <c r="BB4972" s="22"/>
      <c r="BC4972" s="22"/>
      <c r="BD4972" s="23"/>
      <c r="BE4972" s="22"/>
      <c r="BF4972" s="26"/>
      <c r="BG4972" s="22"/>
      <c r="BH4972" s="22"/>
      <c r="BI4972" s="22"/>
      <c r="CF4972" s="22"/>
    </row>
    <row r="4973" spans="40:84">
      <c r="AN4973" s="1"/>
      <c r="BA4973" s="26"/>
      <c r="BB4973" s="22"/>
      <c r="BC4973" s="22"/>
      <c r="BD4973" s="23"/>
      <c r="BE4973" s="22"/>
      <c r="BF4973" s="26"/>
      <c r="BG4973" s="22"/>
      <c r="BH4973" s="22"/>
      <c r="BI4973" s="22"/>
      <c r="CF4973" s="22"/>
    </row>
    <row r="4974" spans="40:84">
      <c r="AN4974" s="1"/>
      <c r="BA4974" s="26"/>
      <c r="BB4974" s="22"/>
      <c r="BC4974" s="22"/>
      <c r="BD4974" s="23"/>
      <c r="BE4974" s="22"/>
      <c r="BF4974" s="26"/>
      <c r="BG4974" s="22"/>
      <c r="BH4974" s="22"/>
      <c r="BI4974" s="22"/>
      <c r="CF4974" s="22"/>
    </row>
    <row r="4975" spans="40:84">
      <c r="AN4975" s="1"/>
      <c r="BA4975" s="26"/>
      <c r="BB4975" s="22"/>
      <c r="BC4975" s="22"/>
      <c r="BD4975" s="23"/>
      <c r="BE4975" s="22"/>
      <c r="BF4975" s="26"/>
      <c r="BG4975" s="22"/>
      <c r="BH4975" s="22"/>
      <c r="BI4975" s="22"/>
      <c r="CF4975" s="22"/>
    </row>
    <row r="4976" spans="40:84">
      <c r="AN4976" s="1"/>
      <c r="BA4976" s="26"/>
      <c r="BB4976" s="22"/>
      <c r="BC4976" s="22"/>
      <c r="BD4976" s="23"/>
      <c r="BE4976" s="22"/>
      <c r="BF4976" s="26"/>
      <c r="BG4976" s="22"/>
      <c r="BH4976" s="22"/>
      <c r="BI4976" s="22"/>
      <c r="CF4976" s="22"/>
    </row>
    <row r="4977" spans="40:84">
      <c r="AN4977" s="1"/>
      <c r="BA4977" s="26"/>
      <c r="BB4977" s="22"/>
      <c r="BC4977" s="22"/>
      <c r="BD4977" s="23"/>
      <c r="BE4977" s="22"/>
      <c r="BF4977" s="26"/>
      <c r="BG4977" s="22"/>
      <c r="BH4977" s="22"/>
      <c r="BI4977" s="22"/>
      <c r="CF4977" s="22"/>
    </row>
    <row r="4978" spans="40:84">
      <c r="AN4978" s="1"/>
      <c r="BA4978" s="26"/>
      <c r="BB4978" s="22"/>
      <c r="BC4978" s="22"/>
      <c r="BD4978" s="23"/>
      <c r="BE4978" s="22"/>
      <c r="BF4978" s="26"/>
      <c r="BG4978" s="22"/>
      <c r="BH4978" s="22"/>
      <c r="BI4978" s="22"/>
      <c r="CF4978" s="22"/>
    </row>
    <row r="4979" spans="40:84">
      <c r="AN4979" s="1"/>
      <c r="BA4979" s="26"/>
      <c r="BB4979" s="22"/>
      <c r="BC4979" s="22"/>
      <c r="BD4979" s="23"/>
      <c r="BE4979" s="22"/>
      <c r="BF4979" s="26"/>
      <c r="BG4979" s="22"/>
      <c r="BH4979" s="22"/>
      <c r="BI4979" s="22"/>
      <c r="CF4979" s="22"/>
    </row>
    <row r="4980" spans="40:84">
      <c r="AN4980" s="1"/>
      <c r="BA4980" s="26"/>
      <c r="BB4980" s="22"/>
      <c r="BC4980" s="22"/>
      <c r="BD4980" s="23"/>
      <c r="BE4980" s="22"/>
      <c r="BF4980" s="26"/>
      <c r="BG4980" s="22"/>
      <c r="BH4980" s="22"/>
      <c r="BI4980" s="22"/>
      <c r="CF4980" s="22"/>
    </row>
    <row r="4981" spans="40:84">
      <c r="AN4981" s="1"/>
      <c r="BA4981" s="26"/>
      <c r="BB4981" s="22"/>
      <c r="BC4981" s="22"/>
      <c r="BD4981" s="23"/>
      <c r="BE4981" s="22"/>
      <c r="BF4981" s="26"/>
      <c r="BG4981" s="22"/>
      <c r="BH4981" s="22"/>
      <c r="BI4981" s="22"/>
      <c r="CF4981" s="22"/>
    </row>
    <row r="4982" spans="40:84">
      <c r="AN4982" s="1"/>
      <c r="BA4982" s="26"/>
      <c r="BB4982" s="22"/>
      <c r="BC4982" s="22"/>
      <c r="BD4982" s="23"/>
      <c r="BE4982" s="22"/>
      <c r="BF4982" s="26"/>
      <c r="BG4982" s="22"/>
      <c r="BH4982" s="22"/>
      <c r="BI4982" s="22"/>
      <c r="CF4982" s="22"/>
    </row>
    <row r="4983" spans="40:84">
      <c r="AN4983" s="1"/>
      <c r="BA4983" s="26"/>
      <c r="BB4983" s="22"/>
      <c r="BC4983" s="22"/>
      <c r="BD4983" s="23"/>
      <c r="BE4983" s="22"/>
      <c r="BF4983" s="26"/>
      <c r="BG4983" s="22"/>
      <c r="BH4983" s="22"/>
      <c r="BI4983" s="22"/>
      <c r="CF4983" s="22"/>
    </row>
    <row r="4984" spans="40:84">
      <c r="AN4984" s="1"/>
      <c r="BA4984" s="26"/>
      <c r="BB4984" s="22"/>
      <c r="BC4984" s="22"/>
      <c r="BD4984" s="23"/>
      <c r="BE4984" s="22"/>
      <c r="BF4984" s="26"/>
      <c r="BG4984" s="22"/>
      <c r="BH4984" s="22"/>
      <c r="BI4984" s="22"/>
      <c r="CF4984" s="22"/>
    </row>
    <row r="4985" spans="40:84">
      <c r="AN4985" s="1"/>
      <c r="BA4985" s="26"/>
      <c r="BB4985" s="22"/>
      <c r="BC4985" s="22"/>
      <c r="BD4985" s="23"/>
      <c r="BE4985" s="22"/>
      <c r="BF4985" s="26"/>
      <c r="BG4985" s="22"/>
      <c r="BH4985" s="22"/>
      <c r="BI4985" s="22"/>
      <c r="CF4985" s="22"/>
    </row>
    <row r="4986" spans="40:84">
      <c r="AN4986" s="1"/>
      <c r="BA4986" s="26"/>
      <c r="BB4986" s="22"/>
      <c r="BC4986" s="22"/>
      <c r="BD4986" s="23"/>
      <c r="BE4986" s="22"/>
      <c r="BF4986" s="26"/>
      <c r="BG4986" s="22"/>
      <c r="BH4986" s="22"/>
      <c r="BI4986" s="22"/>
      <c r="CF4986" s="22"/>
    </row>
    <row r="4987" spans="40:84">
      <c r="AN4987" s="1"/>
      <c r="BA4987" s="26"/>
      <c r="BB4987" s="22"/>
      <c r="BC4987" s="22"/>
      <c r="BD4987" s="23"/>
      <c r="BE4987" s="22"/>
      <c r="BF4987" s="26"/>
      <c r="BG4987" s="22"/>
      <c r="BH4987" s="22"/>
      <c r="BI4987" s="22"/>
      <c r="CF4987" s="22"/>
    </row>
    <row r="4988" spans="40:84">
      <c r="AN4988" s="1"/>
      <c r="BA4988" s="26"/>
      <c r="BB4988" s="22"/>
      <c r="BC4988" s="22"/>
      <c r="BD4988" s="23"/>
      <c r="BE4988" s="22"/>
      <c r="BF4988" s="26"/>
      <c r="BG4988" s="22"/>
      <c r="BH4988" s="22"/>
      <c r="BI4988" s="22"/>
      <c r="CF4988" s="22"/>
    </row>
    <row r="4989" spans="40:84">
      <c r="AN4989" s="1"/>
      <c r="BA4989" s="26"/>
      <c r="BB4989" s="22"/>
      <c r="BC4989" s="22"/>
      <c r="BD4989" s="23"/>
      <c r="BE4989" s="22"/>
      <c r="BF4989" s="26"/>
      <c r="BG4989" s="22"/>
      <c r="BH4989" s="22"/>
      <c r="BI4989" s="22"/>
      <c r="CF4989" s="22"/>
    </row>
    <row r="4990" spans="40:84">
      <c r="AN4990" s="1"/>
      <c r="BA4990" s="26"/>
      <c r="BB4990" s="22"/>
      <c r="BC4990" s="22"/>
      <c r="BD4990" s="23"/>
      <c r="BE4990" s="22"/>
      <c r="BF4990" s="26"/>
      <c r="BG4990" s="22"/>
      <c r="BH4990" s="22"/>
      <c r="BI4990" s="22"/>
      <c r="CF4990" s="22"/>
    </row>
    <row r="4991" spans="40:84">
      <c r="AN4991" s="1"/>
      <c r="BA4991" s="26"/>
      <c r="BB4991" s="22"/>
      <c r="BC4991" s="22"/>
      <c r="BD4991" s="23"/>
      <c r="BE4991" s="22"/>
      <c r="BF4991" s="26"/>
      <c r="BG4991" s="22"/>
      <c r="BH4991" s="22"/>
      <c r="BI4991" s="22"/>
      <c r="CF4991" s="22"/>
    </row>
    <row r="4992" spans="40:84">
      <c r="AN4992" s="1"/>
      <c r="BA4992" s="26"/>
      <c r="BB4992" s="22"/>
      <c r="BC4992" s="22"/>
      <c r="BD4992" s="23"/>
      <c r="BE4992" s="22"/>
      <c r="BF4992" s="26"/>
      <c r="BG4992" s="22"/>
      <c r="BH4992" s="22"/>
      <c r="BI4992" s="22"/>
      <c r="CF4992" s="22"/>
    </row>
    <row r="4993" spans="40:84">
      <c r="AN4993" s="1"/>
      <c r="BA4993" s="26"/>
      <c r="BB4993" s="22"/>
      <c r="BC4993" s="22"/>
      <c r="BD4993" s="23"/>
      <c r="BE4993" s="22"/>
      <c r="BF4993" s="26"/>
      <c r="BG4993" s="22"/>
      <c r="BH4993" s="22"/>
      <c r="BI4993" s="22"/>
      <c r="CF4993" s="22"/>
    </row>
    <row r="4994" spans="40:84">
      <c r="AN4994" s="1"/>
      <c r="BA4994" s="26"/>
      <c r="BB4994" s="22"/>
      <c r="BC4994" s="22"/>
      <c r="BD4994" s="23"/>
      <c r="BE4994" s="22"/>
      <c r="BF4994" s="26"/>
      <c r="BG4994" s="22"/>
      <c r="BH4994" s="22"/>
      <c r="BI4994" s="22"/>
      <c r="CF4994" s="22"/>
    </row>
    <row r="4995" spans="40:84">
      <c r="AN4995" s="1"/>
      <c r="BA4995" s="26"/>
      <c r="BB4995" s="22"/>
      <c r="BC4995" s="22"/>
      <c r="BD4995" s="23"/>
      <c r="BE4995" s="22"/>
      <c r="BF4995" s="26"/>
      <c r="BG4995" s="22"/>
      <c r="BH4995" s="22"/>
      <c r="BI4995" s="22"/>
      <c r="CF4995" s="22"/>
    </row>
    <row r="4996" spans="40:84">
      <c r="AN4996" s="1"/>
      <c r="BA4996" s="26"/>
      <c r="BB4996" s="22"/>
      <c r="BC4996" s="22"/>
      <c r="BD4996" s="23"/>
      <c r="BE4996" s="22"/>
      <c r="BF4996" s="26"/>
      <c r="BG4996" s="22"/>
      <c r="BH4996" s="22"/>
      <c r="BI4996" s="22"/>
      <c r="CF4996" s="22"/>
    </row>
    <row r="4997" spans="40:84">
      <c r="AN4997" s="1"/>
      <c r="BA4997" s="26"/>
      <c r="BB4997" s="22"/>
      <c r="BC4997" s="22"/>
      <c r="BD4997" s="23"/>
      <c r="BE4997" s="22"/>
      <c r="BF4997" s="26"/>
      <c r="BG4997" s="22"/>
      <c r="BH4997" s="22"/>
      <c r="BI4997" s="22"/>
      <c r="CF4997" s="22"/>
    </row>
    <row r="4998" spans="40:84">
      <c r="AN4998" s="1"/>
      <c r="BA4998" s="26"/>
      <c r="BB4998" s="22"/>
      <c r="BC4998" s="22"/>
      <c r="BD4998" s="23"/>
      <c r="BE4998" s="22"/>
      <c r="BF4998" s="26"/>
      <c r="BG4998" s="22"/>
      <c r="BH4998" s="22"/>
      <c r="BI4998" s="22"/>
      <c r="CF4998" s="22"/>
    </row>
    <row r="4999" spans="40:84">
      <c r="AN4999" s="1"/>
      <c r="BA4999" s="26"/>
      <c r="BB4999" s="22"/>
      <c r="BC4999" s="22"/>
      <c r="BD4999" s="23"/>
      <c r="BE4999" s="22"/>
      <c r="BF4999" s="26"/>
      <c r="BG4999" s="22"/>
      <c r="BH4999" s="22"/>
      <c r="BI4999" s="22"/>
      <c r="CF4999" s="22"/>
    </row>
    <row r="5000" spans="40:84">
      <c r="AN5000" s="1"/>
      <c r="BA5000" s="26"/>
      <c r="BB5000" s="22"/>
      <c r="BC5000" s="22"/>
      <c r="BD5000" s="23"/>
      <c r="BE5000" s="22"/>
      <c r="BF5000" s="26"/>
      <c r="BG5000" s="22"/>
      <c r="BH5000" s="22"/>
      <c r="BI5000" s="22"/>
      <c r="CF5000" s="22"/>
    </row>
    <row r="5001" spans="40:84">
      <c r="AN5001" s="1"/>
      <c r="BA5001" s="26"/>
      <c r="BB5001" s="22"/>
      <c r="BC5001" s="22"/>
      <c r="BD5001" s="23"/>
      <c r="BE5001" s="22"/>
      <c r="BF5001" s="26"/>
      <c r="BG5001" s="22"/>
      <c r="BH5001" s="22"/>
      <c r="BI5001" s="22"/>
      <c r="CF5001" s="22"/>
    </row>
    <row r="5002" spans="40:84">
      <c r="AN5002" s="1"/>
      <c r="BA5002" s="26"/>
      <c r="BB5002" s="22"/>
      <c r="BC5002" s="22"/>
      <c r="BD5002" s="23"/>
      <c r="BE5002" s="22"/>
      <c r="BF5002" s="26"/>
      <c r="BG5002" s="22"/>
      <c r="BH5002" s="22"/>
      <c r="BI5002" s="22"/>
      <c r="CF5002" s="22"/>
    </row>
    <row r="5003" spans="40:84">
      <c r="AN5003" s="1"/>
      <c r="BA5003" s="26"/>
      <c r="BB5003" s="22"/>
      <c r="BC5003" s="22"/>
      <c r="BD5003" s="23"/>
      <c r="BE5003" s="22"/>
      <c r="BF5003" s="26"/>
      <c r="BG5003" s="22"/>
      <c r="BH5003" s="22"/>
      <c r="BI5003" s="22"/>
      <c r="CF5003" s="22"/>
    </row>
    <row r="5004" spans="40:84">
      <c r="AN5004" s="1"/>
      <c r="BA5004" s="26"/>
      <c r="BB5004" s="22"/>
      <c r="BC5004" s="22"/>
      <c r="BD5004" s="23"/>
      <c r="BE5004" s="22"/>
      <c r="BF5004" s="26"/>
      <c r="BG5004" s="22"/>
      <c r="BH5004" s="22"/>
      <c r="BI5004" s="22"/>
      <c r="CF5004" s="22"/>
    </row>
    <row r="5005" spans="40:84">
      <c r="AN5005" s="1"/>
      <c r="BA5005" s="26"/>
      <c r="BB5005" s="22"/>
      <c r="BC5005" s="22"/>
      <c r="BD5005" s="23"/>
      <c r="BE5005" s="22"/>
      <c r="BF5005" s="26"/>
      <c r="BG5005" s="22"/>
      <c r="BH5005" s="22"/>
      <c r="BI5005" s="22"/>
      <c r="CF5005" s="22"/>
    </row>
    <row r="5006" spans="40:84">
      <c r="AN5006" s="1"/>
      <c r="BA5006" s="26"/>
      <c r="BB5006" s="22"/>
      <c r="BC5006" s="22"/>
      <c r="BD5006" s="23"/>
      <c r="BE5006" s="22"/>
      <c r="BF5006" s="26"/>
      <c r="BG5006" s="22"/>
      <c r="BH5006" s="22"/>
      <c r="BI5006" s="22"/>
      <c r="CF5006" s="22"/>
    </row>
    <row r="5007" spans="40:84">
      <c r="AN5007" s="1"/>
      <c r="BA5007" s="26"/>
      <c r="BB5007" s="22"/>
      <c r="BC5007" s="22"/>
      <c r="BD5007" s="23"/>
      <c r="BE5007" s="22"/>
      <c r="BF5007" s="26"/>
      <c r="BG5007" s="22"/>
      <c r="BH5007" s="22"/>
      <c r="BI5007" s="22"/>
      <c r="CF5007" s="22"/>
    </row>
    <row r="5008" spans="40:84">
      <c r="AN5008" s="1"/>
      <c r="BA5008" s="26"/>
      <c r="BB5008" s="22"/>
      <c r="BC5008" s="22"/>
      <c r="BD5008" s="23"/>
      <c r="BE5008" s="22"/>
      <c r="BF5008" s="26"/>
      <c r="BG5008" s="22"/>
      <c r="BH5008" s="22"/>
      <c r="BI5008" s="22"/>
      <c r="CF5008" s="22"/>
    </row>
    <row r="5009" spans="40:84">
      <c r="AN5009" s="1"/>
      <c r="BA5009" s="26"/>
      <c r="BB5009" s="22"/>
      <c r="BC5009" s="22"/>
      <c r="BD5009" s="23"/>
      <c r="BE5009" s="22"/>
      <c r="BF5009" s="26"/>
      <c r="BG5009" s="22"/>
      <c r="BH5009" s="22"/>
      <c r="BI5009" s="22"/>
      <c r="CF5009" s="22"/>
    </row>
    <row r="5010" spans="40:84">
      <c r="AN5010" s="1"/>
      <c r="BA5010" s="26"/>
      <c r="BB5010" s="22"/>
      <c r="BC5010" s="22"/>
      <c r="BD5010" s="23"/>
      <c r="BE5010" s="22"/>
      <c r="BF5010" s="26"/>
      <c r="BG5010" s="22"/>
      <c r="BH5010" s="22"/>
      <c r="BI5010" s="22"/>
      <c r="CF5010" s="22"/>
    </row>
    <row r="5011" spans="40:84">
      <c r="AN5011" s="1"/>
      <c r="BA5011" s="26"/>
      <c r="BB5011" s="22"/>
      <c r="BC5011" s="22"/>
      <c r="BD5011" s="23"/>
      <c r="BE5011" s="22"/>
      <c r="BF5011" s="26"/>
      <c r="BG5011" s="22"/>
      <c r="BH5011" s="22"/>
      <c r="BI5011" s="22"/>
      <c r="CF5011" s="22"/>
    </row>
    <row r="5012" spans="40:84">
      <c r="AN5012" s="1"/>
      <c r="BA5012" s="26"/>
      <c r="BB5012" s="22"/>
      <c r="BC5012" s="22"/>
      <c r="BD5012" s="23"/>
      <c r="BE5012" s="22"/>
      <c r="BF5012" s="26"/>
      <c r="BG5012" s="22"/>
      <c r="BH5012" s="22"/>
      <c r="BI5012" s="22"/>
      <c r="CF5012" s="22"/>
    </row>
    <row r="5013" spans="40:84">
      <c r="AN5013" s="1"/>
      <c r="BA5013" s="26"/>
      <c r="BB5013" s="22"/>
      <c r="BC5013" s="22"/>
      <c r="BD5013" s="23"/>
      <c r="BE5013" s="22"/>
      <c r="BF5013" s="26"/>
      <c r="BG5013" s="22"/>
      <c r="BH5013" s="22"/>
      <c r="BI5013" s="22"/>
      <c r="CF5013" s="22"/>
    </row>
    <row r="5014" spans="40:84">
      <c r="AN5014" s="1"/>
      <c r="BA5014" s="26"/>
      <c r="BB5014" s="22"/>
      <c r="BC5014" s="22"/>
      <c r="BD5014" s="23"/>
      <c r="BE5014" s="22"/>
      <c r="BF5014" s="26"/>
      <c r="BG5014" s="22"/>
      <c r="BH5014" s="22"/>
      <c r="BI5014" s="22"/>
      <c r="CF5014" s="22"/>
    </row>
    <row r="5015" spans="40:84">
      <c r="AN5015" s="1"/>
      <c r="BA5015" s="26"/>
      <c r="BB5015" s="22"/>
      <c r="BC5015" s="22"/>
      <c r="BD5015" s="23"/>
      <c r="BE5015" s="22"/>
      <c r="BF5015" s="26"/>
      <c r="BG5015" s="22"/>
      <c r="BH5015" s="22"/>
      <c r="BI5015" s="22"/>
      <c r="CF5015" s="22"/>
    </row>
    <row r="5016" spans="40:84">
      <c r="AN5016" s="1"/>
      <c r="BA5016" s="26"/>
      <c r="BB5016" s="22"/>
      <c r="BC5016" s="22"/>
      <c r="BD5016" s="23"/>
      <c r="BE5016" s="22"/>
      <c r="BF5016" s="26"/>
      <c r="BG5016" s="22"/>
      <c r="BH5016" s="22"/>
      <c r="BI5016" s="22"/>
      <c r="CF5016" s="22"/>
    </row>
    <row r="5017" spans="40:84">
      <c r="AN5017" s="1"/>
      <c r="BA5017" s="26"/>
      <c r="BB5017" s="22"/>
      <c r="BC5017" s="22"/>
      <c r="BD5017" s="23"/>
      <c r="BE5017" s="22"/>
      <c r="BF5017" s="26"/>
      <c r="BG5017" s="22"/>
      <c r="BH5017" s="22"/>
      <c r="BI5017" s="22"/>
      <c r="CF5017" s="22"/>
    </row>
    <row r="5018" spans="40:84">
      <c r="AN5018" s="1"/>
      <c r="BA5018" s="26"/>
      <c r="BB5018" s="22"/>
      <c r="BC5018" s="22"/>
      <c r="BD5018" s="23"/>
      <c r="BE5018" s="22"/>
      <c r="BF5018" s="26"/>
      <c r="BG5018" s="22"/>
      <c r="BH5018" s="22"/>
      <c r="BI5018" s="22"/>
      <c r="CF5018" s="22"/>
    </row>
    <row r="5019" spans="40:84">
      <c r="AN5019" s="1"/>
      <c r="BA5019" s="26"/>
      <c r="BB5019" s="22"/>
      <c r="BC5019" s="22"/>
      <c r="BD5019" s="23"/>
      <c r="BE5019" s="22"/>
      <c r="BF5019" s="26"/>
      <c r="BG5019" s="22"/>
      <c r="BH5019" s="22"/>
      <c r="BI5019" s="22"/>
      <c r="CF5019" s="22"/>
    </row>
    <row r="5020" spans="40:84">
      <c r="AN5020" s="1"/>
      <c r="BA5020" s="26"/>
      <c r="BB5020" s="22"/>
      <c r="BC5020" s="22"/>
      <c r="BD5020" s="23"/>
      <c r="BE5020" s="22"/>
      <c r="BF5020" s="26"/>
      <c r="BG5020" s="22"/>
      <c r="BH5020" s="22"/>
      <c r="BI5020" s="22"/>
      <c r="CF5020" s="22"/>
    </row>
    <row r="5021" spans="40:84">
      <c r="AN5021" s="1"/>
      <c r="BA5021" s="26"/>
      <c r="BB5021" s="22"/>
      <c r="BC5021" s="22"/>
      <c r="BD5021" s="23"/>
      <c r="BE5021" s="22"/>
      <c r="BF5021" s="26"/>
      <c r="BG5021" s="22"/>
      <c r="BH5021" s="22"/>
      <c r="BI5021" s="22"/>
      <c r="CF5021" s="22"/>
    </row>
    <row r="5022" spans="40:84">
      <c r="AN5022" s="1"/>
      <c r="BA5022" s="26"/>
      <c r="BB5022" s="22"/>
      <c r="BC5022" s="22"/>
      <c r="BD5022" s="23"/>
      <c r="BE5022" s="22"/>
      <c r="BF5022" s="26"/>
      <c r="BG5022" s="22"/>
      <c r="BH5022" s="22"/>
      <c r="BI5022" s="22"/>
      <c r="CF5022" s="22"/>
    </row>
    <row r="5023" spans="40:84">
      <c r="AN5023" s="1"/>
      <c r="BA5023" s="26"/>
      <c r="BB5023" s="22"/>
      <c r="BC5023" s="22"/>
      <c r="BD5023" s="23"/>
      <c r="BE5023" s="22"/>
      <c r="BF5023" s="26"/>
      <c r="BG5023" s="22"/>
      <c r="BH5023" s="22"/>
      <c r="BI5023" s="22"/>
      <c r="CF5023" s="22"/>
    </row>
    <row r="5024" spans="40:84">
      <c r="AN5024" s="1"/>
      <c r="BA5024" s="26"/>
      <c r="BB5024" s="22"/>
      <c r="BC5024" s="22"/>
      <c r="BD5024" s="23"/>
      <c r="BE5024" s="22"/>
      <c r="BF5024" s="26"/>
      <c r="BG5024" s="22"/>
      <c r="BH5024" s="22"/>
      <c r="BI5024" s="22"/>
      <c r="CF5024" s="22"/>
    </row>
    <row r="5025" spans="40:84">
      <c r="AN5025" s="1"/>
      <c r="BA5025" s="26"/>
      <c r="BB5025" s="22"/>
      <c r="BC5025" s="22"/>
      <c r="BD5025" s="23"/>
      <c r="BE5025" s="22"/>
      <c r="BF5025" s="26"/>
      <c r="BG5025" s="22"/>
      <c r="BH5025" s="22"/>
      <c r="BI5025" s="22"/>
      <c r="CF5025" s="22"/>
    </row>
    <row r="5026" spans="40:84">
      <c r="AN5026" s="1"/>
      <c r="BA5026" s="26"/>
      <c r="BB5026" s="22"/>
      <c r="BC5026" s="22"/>
      <c r="BD5026" s="23"/>
      <c r="BE5026" s="22"/>
      <c r="BF5026" s="26"/>
      <c r="BG5026" s="22"/>
      <c r="BH5026" s="22"/>
      <c r="BI5026" s="22"/>
      <c r="CF5026" s="22"/>
    </row>
    <row r="5027" spans="40:84">
      <c r="AN5027" s="1"/>
      <c r="BA5027" s="26"/>
      <c r="BB5027" s="22"/>
      <c r="BC5027" s="22"/>
      <c r="BD5027" s="23"/>
      <c r="BE5027" s="22"/>
      <c r="BF5027" s="26"/>
      <c r="BG5027" s="22"/>
      <c r="BH5027" s="22"/>
      <c r="BI5027" s="22"/>
      <c r="CF5027" s="22"/>
    </row>
    <row r="5028" spans="40:84">
      <c r="AN5028" s="1"/>
      <c r="BA5028" s="26"/>
      <c r="BB5028" s="22"/>
      <c r="BC5028" s="22"/>
      <c r="BD5028" s="23"/>
      <c r="BE5028" s="22"/>
      <c r="BF5028" s="26"/>
      <c r="BG5028" s="22"/>
      <c r="BH5028" s="22"/>
      <c r="BI5028" s="22"/>
      <c r="CF5028" s="22"/>
    </row>
    <row r="5029" spans="40:84">
      <c r="AN5029" s="1"/>
      <c r="BA5029" s="26"/>
      <c r="BB5029" s="22"/>
      <c r="BC5029" s="22"/>
      <c r="BD5029" s="23"/>
      <c r="BE5029" s="22"/>
      <c r="BF5029" s="26"/>
      <c r="BG5029" s="22"/>
      <c r="BH5029" s="22"/>
      <c r="BI5029" s="22"/>
      <c r="CF5029" s="22"/>
    </row>
    <row r="5030" spans="40:84">
      <c r="AN5030" s="1"/>
      <c r="BA5030" s="26"/>
      <c r="BB5030" s="22"/>
      <c r="BC5030" s="22"/>
      <c r="BD5030" s="23"/>
      <c r="BE5030" s="22"/>
      <c r="BF5030" s="26"/>
      <c r="BG5030" s="22"/>
      <c r="BH5030" s="22"/>
      <c r="BI5030" s="22"/>
      <c r="CF5030" s="22"/>
    </row>
    <row r="5031" spans="40:84">
      <c r="AN5031" s="1"/>
      <c r="BA5031" s="26"/>
      <c r="BB5031" s="22"/>
      <c r="BC5031" s="22"/>
      <c r="BD5031" s="23"/>
      <c r="BE5031" s="22"/>
      <c r="BF5031" s="26"/>
      <c r="BG5031" s="22"/>
      <c r="BH5031" s="22"/>
      <c r="BI5031" s="22"/>
      <c r="CF5031" s="22"/>
    </row>
    <row r="5032" spans="40:84">
      <c r="AN5032" s="1"/>
      <c r="BA5032" s="26"/>
      <c r="BB5032" s="22"/>
      <c r="BC5032" s="22"/>
      <c r="BD5032" s="23"/>
      <c r="BE5032" s="22"/>
      <c r="BF5032" s="26"/>
      <c r="BG5032" s="22"/>
      <c r="BH5032" s="22"/>
      <c r="BI5032" s="22"/>
      <c r="CF5032" s="22"/>
    </row>
    <row r="5033" spans="40:84">
      <c r="AN5033" s="1"/>
      <c r="BA5033" s="26"/>
      <c r="BB5033" s="22"/>
      <c r="BC5033" s="22"/>
      <c r="BD5033" s="23"/>
      <c r="BE5033" s="22"/>
      <c r="BF5033" s="26"/>
      <c r="BG5033" s="22"/>
      <c r="BH5033" s="22"/>
      <c r="BI5033" s="22"/>
      <c r="CF5033" s="22"/>
    </row>
    <row r="5034" spans="40:84">
      <c r="AN5034" s="1"/>
      <c r="BA5034" s="26"/>
      <c r="BB5034" s="22"/>
      <c r="BC5034" s="22"/>
      <c r="BD5034" s="23"/>
      <c r="BE5034" s="22"/>
      <c r="BF5034" s="26"/>
      <c r="BG5034" s="22"/>
      <c r="BH5034" s="22"/>
      <c r="BI5034" s="22"/>
      <c r="CF5034" s="22"/>
    </row>
    <row r="5035" spans="40:84">
      <c r="AN5035" s="1"/>
      <c r="BA5035" s="26"/>
      <c r="BB5035" s="22"/>
      <c r="BC5035" s="22"/>
      <c r="BD5035" s="23"/>
      <c r="BE5035" s="22"/>
      <c r="BF5035" s="26"/>
      <c r="BG5035" s="22"/>
      <c r="BH5035" s="22"/>
      <c r="BI5035" s="22"/>
      <c r="CF5035" s="22"/>
    </row>
    <row r="5036" spans="40:84">
      <c r="AN5036" s="1"/>
      <c r="BA5036" s="26"/>
      <c r="BB5036" s="22"/>
      <c r="BC5036" s="22"/>
      <c r="BD5036" s="23"/>
      <c r="BE5036" s="22"/>
      <c r="BF5036" s="26"/>
      <c r="BG5036" s="22"/>
      <c r="BH5036" s="22"/>
      <c r="BI5036" s="22"/>
      <c r="CF5036" s="22"/>
    </row>
    <row r="5037" spans="40:84">
      <c r="AN5037" s="1"/>
      <c r="BA5037" s="26"/>
      <c r="BB5037" s="22"/>
      <c r="BC5037" s="22"/>
      <c r="BD5037" s="23"/>
      <c r="BE5037" s="22"/>
      <c r="BF5037" s="26"/>
      <c r="BG5037" s="22"/>
      <c r="BH5037" s="22"/>
      <c r="BI5037" s="22"/>
      <c r="CF5037" s="22"/>
    </row>
    <row r="5038" spans="40:84">
      <c r="AN5038" s="1"/>
      <c r="BA5038" s="26"/>
      <c r="BB5038" s="22"/>
      <c r="BC5038" s="22"/>
      <c r="BD5038" s="23"/>
      <c r="BE5038" s="22"/>
      <c r="BF5038" s="26"/>
      <c r="BG5038" s="22"/>
      <c r="BH5038" s="22"/>
      <c r="BI5038" s="22"/>
      <c r="CF5038" s="22"/>
    </row>
    <row r="5039" spans="40:84">
      <c r="AN5039" s="1"/>
      <c r="BA5039" s="26"/>
      <c r="BB5039" s="22"/>
      <c r="BC5039" s="22"/>
      <c r="BD5039" s="23"/>
      <c r="BE5039" s="22"/>
      <c r="BF5039" s="26"/>
      <c r="BG5039" s="22"/>
      <c r="BH5039" s="22"/>
      <c r="BI5039" s="22"/>
      <c r="CF5039" s="22"/>
    </row>
    <row r="5040" spans="40:84">
      <c r="AN5040" s="1"/>
      <c r="BA5040" s="26"/>
      <c r="BB5040" s="22"/>
      <c r="BC5040" s="22"/>
      <c r="BD5040" s="23"/>
      <c r="BE5040" s="22"/>
      <c r="BF5040" s="26"/>
      <c r="BG5040" s="22"/>
      <c r="BH5040" s="22"/>
      <c r="BI5040" s="22"/>
      <c r="CF5040" s="22"/>
    </row>
    <row r="5041" spans="40:84">
      <c r="AN5041" s="1"/>
      <c r="BA5041" s="26"/>
      <c r="BB5041" s="22"/>
      <c r="BC5041" s="22"/>
      <c r="BD5041" s="23"/>
      <c r="BE5041" s="22"/>
      <c r="BF5041" s="26"/>
      <c r="BG5041" s="22"/>
      <c r="BH5041" s="22"/>
      <c r="BI5041" s="22"/>
      <c r="CF5041" s="22"/>
    </row>
    <row r="5042" spans="40:84">
      <c r="AN5042" s="1"/>
      <c r="BA5042" s="26"/>
      <c r="BB5042" s="22"/>
      <c r="BC5042" s="22"/>
      <c r="BD5042" s="23"/>
      <c r="BE5042" s="22"/>
      <c r="BF5042" s="26"/>
      <c r="BG5042" s="22"/>
      <c r="BH5042" s="22"/>
      <c r="BI5042" s="22"/>
      <c r="CF5042" s="22"/>
    </row>
    <row r="5043" spans="40:84">
      <c r="AN5043" s="1"/>
      <c r="BA5043" s="26"/>
      <c r="BB5043" s="22"/>
      <c r="BC5043" s="22"/>
      <c r="BD5043" s="23"/>
      <c r="BE5043" s="22"/>
      <c r="BF5043" s="26"/>
      <c r="BG5043" s="22"/>
      <c r="BH5043" s="22"/>
      <c r="BI5043" s="22"/>
      <c r="CF5043" s="22"/>
    </row>
    <row r="5044" spans="40:84">
      <c r="AN5044" s="1"/>
      <c r="BA5044" s="26"/>
      <c r="BB5044" s="22"/>
      <c r="BC5044" s="22"/>
      <c r="BD5044" s="23"/>
      <c r="BE5044" s="22"/>
      <c r="BF5044" s="26"/>
      <c r="BG5044" s="22"/>
      <c r="BH5044" s="22"/>
      <c r="BI5044" s="22"/>
      <c r="CF5044" s="22"/>
    </row>
    <row r="5045" spans="40:84">
      <c r="AN5045" s="1"/>
      <c r="BA5045" s="26"/>
      <c r="BB5045" s="22"/>
      <c r="BC5045" s="22"/>
      <c r="BD5045" s="23"/>
      <c r="BE5045" s="22"/>
      <c r="BF5045" s="26"/>
      <c r="BG5045" s="22"/>
      <c r="BH5045" s="22"/>
      <c r="BI5045" s="22"/>
      <c r="CF5045" s="22"/>
    </row>
    <row r="5046" spans="40:84">
      <c r="AN5046" s="1"/>
      <c r="BA5046" s="26"/>
      <c r="BB5046" s="22"/>
      <c r="BC5046" s="22"/>
      <c r="BD5046" s="23"/>
      <c r="BE5046" s="22"/>
      <c r="BF5046" s="26"/>
      <c r="BG5046" s="22"/>
      <c r="BH5046" s="22"/>
      <c r="BI5046" s="22"/>
      <c r="CF5046" s="22"/>
    </row>
    <row r="5047" spans="40:84">
      <c r="AN5047" s="1"/>
      <c r="BA5047" s="26"/>
      <c r="BB5047" s="22"/>
      <c r="BC5047" s="22"/>
      <c r="BD5047" s="23"/>
      <c r="BE5047" s="22"/>
      <c r="BF5047" s="26"/>
      <c r="BG5047" s="22"/>
      <c r="BH5047" s="22"/>
      <c r="BI5047" s="22"/>
      <c r="CF5047" s="22"/>
    </row>
    <row r="5048" spans="40:84">
      <c r="AN5048" s="1"/>
      <c r="BA5048" s="26"/>
      <c r="BB5048" s="22"/>
      <c r="BC5048" s="22"/>
      <c r="BD5048" s="23"/>
      <c r="BE5048" s="22"/>
      <c r="BF5048" s="26"/>
      <c r="BG5048" s="22"/>
      <c r="BH5048" s="22"/>
      <c r="BI5048" s="22"/>
      <c r="CF5048" s="22"/>
    </row>
    <row r="5049" spans="40:84">
      <c r="AN5049" s="1"/>
      <c r="BA5049" s="26"/>
      <c r="BB5049" s="22"/>
      <c r="BC5049" s="22"/>
      <c r="BD5049" s="23"/>
      <c r="BE5049" s="22"/>
      <c r="BF5049" s="26"/>
      <c r="BG5049" s="22"/>
      <c r="BH5049" s="22"/>
      <c r="BI5049" s="22"/>
      <c r="CF5049" s="22"/>
    </row>
    <row r="5050" spans="40:84">
      <c r="AN5050" s="1"/>
      <c r="BA5050" s="26"/>
      <c r="BB5050" s="22"/>
      <c r="BC5050" s="22"/>
      <c r="BD5050" s="23"/>
      <c r="BE5050" s="22"/>
      <c r="BF5050" s="26"/>
      <c r="BG5050" s="22"/>
      <c r="BH5050" s="22"/>
      <c r="BI5050" s="22"/>
      <c r="CF5050" s="22"/>
    </row>
    <row r="5051" spans="40:84">
      <c r="AN5051" s="1"/>
      <c r="BA5051" s="26"/>
      <c r="BB5051" s="22"/>
      <c r="BC5051" s="22"/>
      <c r="BD5051" s="23"/>
      <c r="BE5051" s="22"/>
      <c r="BF5051" s="26"/>
      <c r="BG5051" s="22"/>
      <c r="BH5051" s="22"/>
      <c r="BI5051" s="22"/>
      <c r="CF5051" s="22"/>
    </row>
    <row r="5052" spans="40:84">
      <c r="AN5052" s="1"/>
      <c r="BA5052" s="26"/>
      <c r="BB5052" s="22"/>
      <c r="BC5052" s="22"/>
      <c r="BD5052" s="23"/>
      <c r="BE5052" s="22"/>
      <c r="BF5052" s="26"/>
      <c r="BG5052" s="22"/>
      <c r="BH5052" s="22"/>
      <c r="BI5052" s="22"/>
      <c r="CF5052" s="22"/>
    </row>
    <row r="5053" spans="40:84">
      <c r="AN5053" s="1"/>
      <c r="BA5053" s="26"/>
      <c r="BB5053" s="22"/>
      <c r="BC5053" s="22"/>
      <c r="BD5053" s="23"/>
      <c r="BE5053" s="22"/>
      <c r="BF5053" s="26"/>
      <c r="BG5053" s="22"/>
      <c r="BH5053" s="22"/>
      <c r="BI5053" s="22"/>
      <c r="CF5053" s="22"/>
    </row>
    <row r="5054" spans="40:84">
      <c r="AN5054" s="1"/>
      <c r="BA5054" s="26"/>
      <c r="BB5054" s="22"/>
      <c r="BC5054" s="22"/>
      <c r="BD5054" s="23"/>
      <c r="BE5054" s="22"/>
      <c r="BF5054" s="26"/>
      <c r="BG5054" s="22"/>
      <c r="BH5054" s="22"/>
      <c r="BI5054" s="22"/>
      <c r="CF5054" s="22"/>
    </row>
    <row r="5055" spans="40:84">
      <c r="AN5055" s="1"/>
      <c r="BA5055" s="26"/>
      <c r="BB5055" s="22"/>
      <c r="BC5055" s="22"/>
      <c r="BD5055" s="23"/>
      <c r="BE5055" s="22"/>
      <c r="BF5055" s="26"/>
      <c r="BG5055" s="22"/>
      <c r="BH5055" s="22"/>
      <c r="BI5055" s="22"/>
      <c r="CF5055" s="22"/>
    </row>
    <row r="5056" spans="40:84">
      <c r="AN5056" s="1"/>
      <c r="BA5056" s="26"/>
      <c r="BB5056" s="22"/>
      <c r="BC5056" s="22"/>
      <c r="BD5056" s="23"/>
      <c r="BE5056" s="22"/>
      <c r="BF5056" s="26"/>
      <c r="BG5056" s="22"/>
      <c r="BH5056" s="22"/>
      <c r="BI5056" s="22"/>
      <c r="CF5056" s="22"/>
    </row>
    <row r="5057" spans="40:84">
      <c r="AN5057" s="1"/>
      <c r="BA5057" s="26"/>
      <c r="BB5057" s="22"/>
      <c r="BC5057" s="22"/>
      <c r="BD5057" s="23"/>
      <c r="BE5057" s="22"/>
      <c r="BF5057" s="26"/>
      <c r="BG5057" s="22"/>
      <c r="BH5057" s="22"/>
      <c r="BI5057" s="22"/>
      <c r="CF5057" s="22"/>
    </row>
    <row r="5058" spans="40:84">
      <c r="AN5058" s="1"/>
      <c r="BA5058" s="26"/>
      <c r="BB5058" s="22"/>
      <c r="BC5058" s="22"/>
      <c r="BD5058" s="23"/>
      <c r="BE5058" s="22"/>
      <c r="BF5058" s="26"/>
      <c r="BG5058" s="22"/>
      <c r="BH5058" s="22"/>
      <c r="BI5058" s="22"/>
      <c r="CF5058" s="22"/>
    </row>
    <row r="5059" spans="40:84">
      <c r="AN5059" s="1"/>
      <c r="BA5059" s="26"/>
      <c r="BB5059" s="22"/>
      <c r="BC5059" s="22"/>
      <c r="BD5059" s="23"/>
      <c r="BE5059" s="22"/>
      <c r="BF5059" s="26"/>
      <c r="BG5059" s="22"/>
      <c r="BH5059" s="22"/>
      <c r="BI5059" s="22"/>
      <c r="CF5059" s="22"/>
    </row>
    <row r="5060" spans="40:84">
      <c r="AN5060" s="1"/>
      <c r="BA5060" s="26"/>
      <c r="BB5060" s="22"/>
      <c r="BC5060" s="22"/>
      <c r="BD5060" s="23"/>
      <c r="BE5060" s="22"/>
      <c r="BF5060" s="26"/>
      <c r="BG5060" s="22"/>
      <c r="BH5060" s="22"/>
      <c r="BI5060" s="22"/>
      <c r="CF5060" s="22"/>
    </row>
    <row r="5061" spans="40:84">
      <c r="AN5061" s="1"/>
      <c r="BA5061" s="26"/>
      <c r="BB5061" s="22"/>
      <c r="BC5061" s="22"/>
      <c r="BD5061" s="23"/>
      <c r="BE5061" s="22"/>
      <c r="BF5061" s="26"/>
      <c r="BG5061" s="22"/>
      <c r="BH5061" s="22"/>
      <c r="BI5061" s="22"/>
      <c r="CF5061" s="22"/>
    </row>
    <row r="5062" spans="40:84">
      <c r="AN5062" s="1"/>
      <c r="BA5062" s="26"/>
      <c r="BB5062" s="22"/>
      <c r="BC5062" s="22"/>
      <c r="BD5062" s="23"/>
      <c r="BE5062" s="22"/>
      <c r="BF5062" s="26"/>
      <c r="BG5062" s="22"/>
      <c r="BH5062" s="22"/>
      <c r="BI5062" s="22"/>
      <c r="CF5062" s="22"/>
    </row>
    <row r="5063" spans="40:84">
      <c r="AN5063" s="1"/>
      <c r="BA5063" s="26"/>
      <c r="BB5063" s="22"/>
      <c r="BC5063" s="22"/>
      <c r="BD5063" s="23"/>
      <c r="BE5063" s="22"/>
      <c r="BF5063" s="26"/>
      <c r="BG5063" s="22"/>
      <c r="BH5063" s="22"/>
      <c r="BI5063" s="22"/>
      <c r="CF5063" s="22"/>
    </row>
    <row r="5064" spans="40:84">
      <c r="AN5064" s="1"/>
      <c r="BA5064" s="26"/>
      <c r="BB5064" s="22"/>
      <c r="BC5064" s="22"/>
      <c r="BD5064" s="23"/>
      <c r="BE5064" s="22"/>
      <c r="BF5064" s="26"/>
      <c r="BG5064" s="22"/>
      <c r="BH5064" s="22"/>
      <c r="BI5064" s="22"/>
      <c r="CF5064" s="22"/>
    </row>
    <row r="5065" spans="40:84">
      <c r="AN5065" s="1"/>
      <c r="BA5065" s="26"/>
      <c r="BB5065" s="22"/>
      <c r="BC5065" s="22"/>
      <c r="BD5065" s="23"/>
      <c r="BE5065" s="22"/>
      <c r="BF5065" s="26"/>
      <c r="BG5065" s="22"/>
      <c r="BH5065" s="22"/>
      <c r="BI5065" s="22"/>
      <c r="CF5065" s="22"/>
    </row>
    <row r="5066" spans="40:84">
      <c r="AN5066" s="1"/>
      <c r="BA5066" s="26"/>
      <c r="BB5066" s="22"/>
      <c r="BC5066" s="22"/>
      <c r="BD5066" s="23"/>
      <c r="BE5066" s="22"/>
      <c r="BF5066" s="26"/>
      <c r="BG5066" s="22"/>
      <c r="BH5066" s="22"/>
      <c r="BI5066" s="22"/>
      <c r="CF5066" s="22"/>
    </row>
    <row r="5067" spans="40:84">
      <c r="AN5067" s="1"/>
      <c r="BA5067" s="26"/>
      <c r="BB5067" s="22"/>
      <c r="BC5067" s="22"/>
      <c r="BD5067" s="23"/>
      <c r="BE5067" s="22"/>
      <c r="BF5067" s="26"/>
      <c r="BG5067" s="22"/>
      <c r="BH5067" s="22"/>
      <c r="BI5067" s="22"/>
      <c r="CF5067" s="22"/>
    </row>
    <row r="5068" spans="40:84">
      <c r="AN5068" s="1"/>
      <c r="BA5068" s="26"/>
      <c r="BB5068" s="22"/>
      <c r="BC5068" s="22"/>
      <c r="BD5068" s="23"/>
      <c r="BE5068" s="22"/>
      <c r="BF5068" s="26"/>
      <c r="BG5068" s="22"/>
      <c r="BH5068" s="22"/>
      <c r="BI5068" s="22"/>
      <c r="CF5068" s="22"/>
    </row>
    <row r="5069" spans="40:84">
      <c r="AN5069" s="1"/>
      <c r="BA5069" s="26"/>
      <c r="BB5069" s="22"/>
      <c r="BC5069" s="22"/>
      <c r="BD5069" s="23"/>
      <c r="BE5069" s="22"/>
      <c r="BF5069" s="26"/>
      <c r="BG5069" s="22"/>
      <c r="BH5069" s="22"/>
      <c r="BI5069" s="22"/>
      <c r="CF5069" s="22"/>
    </row>
    <row r="5070" spans="40:84">
      <c r="AN5070" s="1"/>
      <c r="BA5070" s="26"/>
      <c r="BB5070" s="22"/>
      <c r="BC5070" s="22"/>
      <c r="BD5070" s="23"/>
      <c r="BE5070" s="22"/>
      <c r="BF5070" s="26"/>
      <c r="BG5070" s="22"/>
      <c r="BH5070" s="22"/>
      <c r="BI5070" s="22"/>
      <c r="CF5070" s="22"/>
    </row>
    <row r="5071" spans="40:84">
      <c r="AN5071" s="1"/>
      <c r="BA5071" s="26"/>
      <c r="BB5071" s="22"/>
      <c r="BC5071" s="22"/>
      <c r="BD5071" s="23"/>
      <c r="BE5071" s="22"/>
      <c r="BF5071" s="26"/>
      <c r="BG5071" s="22"/>
      <c r="BH5071" s="22"/>
      <c r="BI5071" s="22"/>
      <c r="CF5071" s="22"/>
    </row>
    <row r="5072" spans="40:84">
      <c r="AN5072" s="1"/>
      <c r="BA5072" s="26"/>
      <c r="BB5072" s="22"/>
      <c r="BC5072" s="22"/>
      <c r="BD5072" s="23"/>
      <c r="BE5072" s="22"/>
      <c r="BF5072" s="26"/>
      <c r="BG5072" s="22"/>
      <c r="BH5072" s="22"/>
      <c r="BI5072" s="22"/>
      <c r="CF5072" s="22"/>
    </row>
    <row r="5073" spans="40:84">
      <c r="AN5073" s="1"/>
      <c r="BA5073" s="26"/>
      <c r="BB5073" s="22"/>
      <c r="BC5073" s="22"/>
      <c r="BD5073" s="23"/>
      <c r="BE5073" s="22"/>
      <c r="BF5073" s="26"/>
      <c r="BG5073" s="22"/>
      <c r="BH5073" s="22"/>
      <c r="BI5073" s="22"/>
      <c r="CF5073" s="22"/>
    </row>
    <row r="5074" spans="40:84">
      <c r="AN5074" s="1"/>
      <c r="BA5074" s="26"/>
      <c r="BB5074" s="22"/>
      <c r="BC5074" s="22"/>
      <c r="BD5074" s="23"/>
      <c r="BE5074" s="22"/>
      <c r="BF5074" s="26"/>
      <c r="BG5074" s="22"/>
      <c r="BH5074" s="22"/>
      <c r="BI5074" s="22"/>
      <c r="CF5074" s="22"/>
    </row>
    <row r="5075" spans="40:84">
      <c r="AN5075" s="1"/>
      <c r="BA5075" s="26"/>
      <c r="BB5075" s="22"/>
      <c r="BC5075" s="22"/>
      <c r="BD5075" s="23"/>
      <c r="BE5075" s="22"/>
      <c r="BF5075" s="26"/>
      <c r="BG5075" s="22"/>
      <c r="BH5075" s="22"/>
      <c r="BI5075" s="22"/>
      <c r="CF5075" s="22"/>
    </row>
    <row r="5076" spans="40:84">
      <c r="AN5076" s="1"/>
      <c r="BA5076" s="26"/>
      <c r="BB5076" s="22"/>
      <c r="BC5076" s="22"/>
      <c r="BD5076" s="23"/>
      <c r="BE5076" s="22"/>
      <c r="BF5076" s="26"/>
      <c r="BG5076" s="22"/>
      <c r="BH5076" s="22"/>
      <c r="BI5076" s="22"/>
      <c r="CF5076" s="22"/>
    </row>
    <row r="5077" spans="40:84">
      <c r="AN5077" s="1"/>
      <c r="BA5077" s="26"/>
      <c r="BB5077" s="22"/>
      <c r="BC5077" s="22"/>
      <c r="BD5077" s="23"/>
      <c r="BE5077" s="22"/>
      <c r="BF5077" s="26"/>
      <c r="BG5077" s="22"/>
      <c r="BH5077" s="22"/>
      <c r="BI5077" s="22"/>
      <c r="CF5077" s="22"/>
    </row>
    <row r="5078" spans="40:84">
      <c r="AN5078" s="1"/>
      <c r="BA5078" s="26"/>
      <c r="BB5078" s="22"/>
      <c r="BC5078" s="22"/>
      <c r="BD5078" s="23"/>
      <c r="BE5078" s="22"/>
      <c r="BF5078" s="26"/>
      <c r="BG5078" s="22"/>
      <c r="BH5078" s="22"/>
      <c r="BI5078" s="22"/>
      <c r="CF5078" s="22"/>
    </row>
    <row r="5079" spans="40:84">
      <c r="AN5079" s="1"/>
      <c r="BA5079" s="26"/>
      <c r="BB5079" s="22"/>
      <c r="BC5079" s="22"/>
      <c r="BD5079" s="23"/>
      <c r="BE5079" s="22"/>
      <c r="BF5079" s="26"/>
      <c r="BG5079" s="22"/>
      <c r="BH5079" s="22"/>
      <c r="BI5079" s="22"/>
      <c r="CF5079" s="22"/>
    </row>
    <row r="5080" spans="40:84">
      <c r="AN5080" s="1"/>
      <c r="BA5080" s="26"/>
      <c r="BB5080" s="22"/>
      <c r="BC5080" s="22"/>
      <c r="BD5080" s="23"/>
      <c r="BE5080" s="22"/>
      <c r="BF5080" s="26"/>
      <c r="BG5080" s="22"/>
      <c r="BH5080" s="22"/>
      <c r="BI5080" s="22"/>
      <c r="CF5080" s="22"/>
    </row>
    <row r="5081" spans="40:84">
      <c r="AN5081" s="1"/>
      <c r="BA5081" s="26"/>
      <c r="BB5081" s="22"/>
      <c r="BC5081" s="22"/>
      <c r="BD5081" s="23"/>
      <c r="BE5081" s="22"/>
      <c r="BF5081" s="26"/>
      <c r="BG5081" s="22"/>
      <c r="BH5081" s="22"/>
      <c r="BI5081" s="22"/>
      <c r="CF5081" s="22"/>
    </row>
    <row r="5082" spans="40:84">
      <c r="AN5082" s="1"/>
      <c r="BA5082" s="26"/>
      <c r="BB5082" s="22"/>
      <c r="BC5082" s="22"/>
      <c r="BD5082" s="23"/>
      <c r="BE5082" s="22"/>
      <c r="BF5082" s="26"/>
      <c r="BG5082" s="22"/>
      <c r="BH5082" s="22"/>
      <c r="BI5082" s="22"/>
      <c r="CF5082" s="22"/>
    </row>
    <row r="5083" spans="40:84">
      <c r="AN5083" s="1"/>
      <c r="BA5083" s="26"/>
      <c r="BB5083" s="22"/>
      <c r="BC5083" s="22"/>
      <c r="BD5083" s="23"/>
      <c r="BE5083" s="22"/>
      <c r="BF5083" s="26"/>
      <c r="BG5083" s="22"/>
      <c r="BH5083" s="22"/>
      <c r="BI5083" s="22"/>
      <c r="CF5083" s="22"/>
    </row>
    <row r="5084" spans="40:84">
      <c r="AN5084" s="1"/>
      <c r="BA5084" s="26"/>
      <c r="BB5084" s="22"/>
      <c r="BC5084" s="22"/>
      <c r="BD5084" s="23"/>
      <c r="BE5084" s="22"/>
      <c r="BF5084" s="26"/>
      <c r="BG5084" s="22"/>
      <c r="BH5084" s="22"/>
      <c r="BI5084" s="22"/>
      <c r="CF5084" s="22"/>
    </row>
    <row r="5085" spans="40:84">
      <c r="AN5085" s="1"/>
      <c r="BA5085" s="26"/>
      <c r="BB5085" s="22"/>
      <c r="BC5085" s="22"/>
      <c r="BD5085" s="23"/>
      <c r="BE5085" s="22"/>
      <c r="BF5085" s="26"/>
      <c r="BG5085" s="22"/>
      <c r="BH5085" s="22"/>
      <c r="BI5085" s="22"/>
      <c r="CF5085" s="22"/>
    </row>
    <row r="5086" spans="40:84">
      <c r="AN5086" s="1"/>
      <c r="BA5086" s="26"/>
      <c r="BB5086" s="22"/>
      <c r="BC5086" s="22"/>
      <c r="BD5086" s="23"/>
      <c r="BE5086" s="22"/>
      <c r="BF5086" s="26"/>
      <c r="BG5086" s="22"/>
      <c r="BH5086" s="22"/>
      <c r="BI5086" s="22"/>
      <c r="CF5086" s="22"/>
    </row>
    <row r="5087" spans="40:84">
      <c r="AN5087" s="1"/>
      <c r="BA5087" s="26"/>
      <c r="BB5087" s="22"/>
      <c r="BC5087" s="22"/>
      <c r="BD5087" s="23"/>
      <c r="BE5087" s="22"/>
      <c r="BF5087" s="26"/>
      <c r="BG5087" s="22"/>
      <c r="BH5087" s="22"/>
      <c r="BI5087" s="22"/>
      <c r="CF5087" s="22"/>
    </row>
    <row r="5088" spans="40:84">
      <c r="AN5088" s="1"/>
      <c r="BA5088" s="26"/>
      <c r="BB5088" s="22"/>
      <c r="BC5088" s="22"/>
      <c r="BD5088" s="23"/>
      <c r="BE5088" s="22"/>
      <c r="BF5088" s="26"/>
      <c r="BG5088" s="22"/>
      <c r="BH5088" s="22"/>
      <c r="BI5088" s="22"/>
      <c r="CF5088" s="22"/>
    </row>
    <row r="5089" spans="40:84">
      <c r="AN5089" s="1"/>
      <c r="BA5089" s="26"/>
      <c r="BB5089" s="22"/>
      <c r="BC5089" s="22"/>
      <c r="BD5089" s="23"/>
      <c r="BE5089" s="22"/>
      <c r="BF5089" s="26"/>
      <c r="BG5089" s="22"/>
      <c r="BH5089" s="22"/>
      <c r="BI5089" s="22"/>
      <c r="CF5089" s="22"/>
    </row>
    <row r="5090" spans="40:84">
      <c r="AN5090" s="1"/>
      <c r="BA5090" s="26"/>
      <c r="BB5090" s="22"/>
      <c r="BC5090" s="22"/>
      <c r="BD5090" s="23"/>
      <c r="BE5090" s="22"/>
      <c r="BF5090" s="26"/>
      <c r="BG5090" s="22"/>
      <c r="BH5090" s="22"/>
      <c r="BI5090" s="22"/>
      <c r="CF5090" s="22"/>
    </row>
    <row r="5091" spans="40:84">
      <c r="AN5091" s="1"/>
      <c r="BA5091" s="26"/>
      <c r="BB5091" s="22"/>
      <c r="BC5091" s="22"/>
      <c r="BD5091" s="23"/>
      <c r="BE5091" s="22"/>
      <c r="BF5091" s="26"/>
      <c r="BG5091" s="22"/>
      <c r="BH5091" s="22"/>
      <c r="BI5091" s="22"/>
      <c r="CF5091" s="22"/>
    </row>
    <row r="5092" spans="40:84">
      <c r="AN5092" s="1"/>
      <c r="BA5092" s="26"/>
      <c r="BB5092" s="22"/>
      <c r="BC5092" s="22"/>
      <c r="BD5092" s="23"/>
      <c r="BE5092" s="22"/>
      <c r="BF5092" s="26"/>
      <c r="BG5092" s="22"/>
      <c r="BH5092" s="22"/>
      <c r="BI5092" s="22"/>
      <c r="CF5092" s="22"/>
    </row>
    <row r="5093" spans="40:84">
      <c r="AN5093" s="1"/>
      <c r="BA5093" s="26"/>
      <c r="BB5093" s="22"/>
      <c r="BC5093" s="22"/>
      <c r="BD5093" s="23"/>
      <c r="BE5093" s="22"/>
      <c r="BF5093" s="26"/>
      <c r="BG5093" s="22"/>
      <c r="BH5093" s="22"/>
      <c r="BI5093" s="22"/>
      <c r="CF5093" s="22"/>
    </row>
    <row r="5094" spans="40:84">
      <c r="AN5094" s="1"/>
      <c r="BA5094" s="26"/>
      <c r="BB5094" s="22"/>
      <c r="BC5094" s="22"/>
      <c r="BD5094" s="23"/>
      <c r="BE5094" s="22"/>
      <c r="BF5094" s="26"/>
      <c r="BG5094" s="22"/>
      <c r="BH5094" s="22"/>
      <c r="BI5094" s="22"/>
      <c r="CF5094" s="22"/>
    </row>
    <row r="5095" spans="40:84">
      <c r="AN5095" s="1"/>
      <c r="BA5095" s="26"/>
      <c r="BB5095" s="22"/>
      <c r="BC5095" s="22"/>
      <c r="BD5095" s="23"/>
      <c r="BE5095" s="22"/>
      <c r="BF5095" s="26"/>
      <c r="BG5095" s="22"/>
      <c r="BH5095" s="22"/>
      <c r="BI5095" s="22"/>
      <c r="CF5095" s="22"/>
    </row>
    <row r="5096" spans="40:84">
      <c r="AN5096" s="1"/>
      <c r="BA5096" s="26"/>
      <c r="BB5096" s="22"/>
      <c r="BC5096" s="22"/>
      <c r="BD5096" s="23"/>
      <c r="BE5096" s="22"/>
      <c r="BF5096" s="26"/>
      <c r="BG5096" s="22"/>
      <c r="BH5096" s="22"/>
      <c r="BI5096" s="22"/>
      <c r="CF5096" s="22"/>
    </row>
    <row r="5097" spans="40:84">
      <c r="AN5097" s="1"/>
      <c r="BA5097" s="26"/>
      <c r="BB5097" s="22"/>
      <c r="BC5097" s="22"/>
      <c r="BD5097" s="23"/>
      <c r="BE5097" s="22"/>
      <c r="BF5097" s="26"/>
      <c r="BG5097" s="22"/>
      <c r="BH5097" s="22"/>
      <c r="BI5097" s="22"/>
      <c r="CF5097" s="22"/>
    </row>
    <row r="5098" spans="40:84">
      <c r="AN5098" s="1"/>
      <c r="BA5098" s="26"/>
      <c r="BB5098" s="22"/>
      <c r="BC5098" s="22"/>
      <c r="BD5098" s="23"/>
      <c r="BE5098" s="22"/>
      <c r="BF5098" s="26"/>
      <c r="BG5098" s="22"/>
      <c r="BH5098" s="22"/>
      <c r="BI5098" s="22"/>
      <c r="CF5098" s="22"/>
    </row>
    <row r="5099" spans="40:84">
      <c r="AN5099" s="1"/>
      <c r="BA5099" s="26"/>
      <c r="BB5099" s="22"/>
      <c r="BC5099" s="22"/>
      <c r="BD5099" s="23"/>
      <c r="BE5099" s="22"/>
      <c r="BF5099" s="26"/>
      <c r="BG5099" s="22"/>
      <c r="BH5099" s="22"/>
      <c r="BI5099" s="22"/>
      <c r="CF5099" s="22"/>
    </row>
    <row r="5100" spans="40:84">
      <c r="AN5100" s="1"/>
      <c r="BA5100" s="26"/>
      <c r="BB5100" s="22"/>
      <c r="BC5100" s="22"/>
      <c r="BD5100" s="23"/>
      <c r="BE5100" s="22"/>
      <c r="BF5100" s="26"/>
      <c r="BG5100" s="22"/>
      <c r="BH5100" s="22"/>
      <c r="BI5100" s="22"/>
      <c r="CF5100" s="22"/>
    </row>
    <row r="5101" spans="40:84">
      <c r="AN5101" s="1"/>
      <c r="BA5101" s="26"/>
      <c r="BB5101" s="22"/>
      <c r="BC5101" s="22"/>
      <c r="BD5101" s="23"/>
      <c r="BE5101" s="22"/>
      <c r="BF5101" s="26"/>
      <c r="BG5101" s="22"/>
      <c r="BH5101" s="22"/>
      <c r="BI5101" s="22"/>
      <c r="CF5101" s="22"/>
    </row>
    <row r="5102" spans="40:84">
      <c r="AN5102" s="1"/>
      <c r="BA5102" s="26"/>
      <c r="BB5102" s="22"/>
      <c r="BC5102" s="22"/>
      <c r="BD5102" s="23"/>
      <c r="BE5102" s="22"/>
      <c r="BF5102" s="26"/>
      <c r="BG5102" s="22"/>
      <c r="BH5102" s="22"/>
      <c r="BI5102" s="22"/>
      <c r="CF5102" s="22"/>
    </row>
    <row r="5103" spans="40:84">
      <c r="AN5103" s="1"/>
      <c r="BA5103" s="26"/>
      <c r="BB5103" s="22"/>
      <c r="BC5103" s="22"/>
      <c r="BD5103" s="23"/>
      <c r="BE5103" s="22"/>
      <c r="BF5103" s="26"/>
      <c r="BG5103" s="22"/>
      <c r="BH5103" s="22"/>
      <c r="BI5103" s="22"/>
      <c r="CF5103" s="22"/>
    </row>
    <row r="5104" spans="40:84">
      <c r="AN5104" s="1"/>
      <c r="BA5104" s="26"/>
      <c r="BB5104" s="22"/>
      <c r="BC5104" s="22"/>
      <c r="BD5104" s="23"/>
      <c r="BE5104" s="22"/>
      <c r="BF5104" s="26"/>
      <c r="BG5104" s="22"/>
      <c r="BH5104" s="22"/>
      <c r="BI5104" s="22"/>
      <c r="CF5104" s="22"/>
    </row>
    <row r="5105" spans="40:84">
      <c r="AN5105" s="1"/>
      <c r="BA5105" s="26"/>
      <c r="BB5105" s="22"/>
      <c r="BC5105" s="22"/>
      <c r="BD5105" s="23"/>
      <c r="BE5105" s="22"/>
      <c r="BF5105" s="26"/>
      <c r="BG5105" s="22"/>
      <c r="BH5105" s="22"/>
      <c r="BI5105" s="22"/>
      <c r="CF5105" s="22"/>
    </row>
    <row r="5106" spans="40:84">
      <c r="AN5106" s="1"/>
      <c r="BA5106" s="26"/>
      <c r="BB5106" s="22"/>
      <c r="BC5106" s="22"/>
      <c r="BD5106" s="23"/>
      <c r="BE5106" s="22"/>
      <c r="BF5106" s="26"/>
      <c r="BG5106" s="22"/>
      <c r="BH5106" s="22"/>
      <c r="BI5106" s="22"/>
      <c r="CF5106" s="22"/>
    </row>
    <row r="5107" spans="40:84">
      <c r="AN5107" s="1"/>
      <c r="BA5107" s="26"/>
      <c r="BB5107" s="22"/>
      <c r="BC5107" s="22"/>
      <c r="BD5107" s="23"/>
      <c r="BE5107" s="22"/>
      <c r="BF5107" s="26"/>
      <c r="BG5107" s="22"/>
      <c r="BH5107" s="22"/>
      <c r="BI5107" s="22"/>
      <c r="CF5107" s="22"/>
    </row>
    <row r="5108" spans="40:84">
      <c r="AN5108" s="1"/>
      <c r="BA5108" s="26"/>
      <c r="BB5108" s="22"/>
      <c r="BC5108" s="22"/>
      <c r="BD5108" s="23"/>
      <c r="BE5108" s="22"/>
      <c r="BF5108" s="26"/>
      <c r="BG5108" s="22"/>
      <c r="BH5108" s="22"/>
      <c r="BI5108" s="22"/>
      <c r="CF5108" s="22"/>
    </row>
    <row r="5109" spans="40:84">
      <c r="AN5109" s="1"/>
      <c r="BA5109" s="26"/>
      <c r="BB5109" s="22"/>
      <c r="BC5109" s="22"/>
      <c r="BD5109" s="23"/>
      <c r="BE5109" s="22"/>
      <c r="BF5109" s="26"/>
      <c r="BG5109" s="22"/>
      <c r="BH5109" s="22"/>
      <c r="BI5109" s="22"/>
      <c r="CF5109" s="22"/>
    </row>
    <row r="5110" spans="40:84">
      <c r="AN5110" s="1"/>
      <c r="BA5110" s="26"/>
      <c r="BB5110" s="22"/>
      <c r="BC5110" s="22"/>
      <c r="BD5110" s="23"/>
      <c r="BE5110" s="22"/>
      <c r="BF5110" s="26"/>
      <c r="BG5110" s="22"/>
      <c r="BH5110" s="22"/>
      <c r="BI5110" s="22"/>
      <c r="CF5110" s="22"/>
    </row>
    <row r="5111" spans="40:84">
      <c r="AN5111" s="1"/>
      <c r="BA5111" s="26"/>
      <c r="BB5111" s="22"/>
      <c r="BC5111" s="22"/>
      <c r="BD5111" s="23"/>
      <c r="BE5111" s="22"/>
      <c r="BF5111" s="26"/>
      <c r="BG5111" s="22"/>
      <c r="BH5111" s="22"/>
      <c r="BI5111" s="22"/>
      <c r="CF5111" s="22"/>
    </row>
    <row r="5112" spans="40:84">
      <c r="AN5112" s="1"/>
      <c r="BA5112" s="26"/>
      <c r="BB5112" s="22"/>
      <c r="BC5112" s="22"/>
      <c r="BD5112" s="23"/>
      <c r="BE5112" s="22"/>
      <c r="BF5112" s="26"/>
      <c r="BG5112" s="22"/>
      <c r="BH5112" s="22"/>
      <c r="BI5112" s="22"/>
      <c r="CF5112" s="22"/>
    </row>
    <row r="5113" spans="40:84">
      <c r="AN5113" s="1"/>
      <c r="BA5113" s="26"/>
      <c r="BB5113" s="22"/>
      <c r="BC5113" s="22"/>
      <c r="BD5113" s="23"/>
      <c r="BE5113" s="22"/>
      <c r="BF5113" s="26"/>
      <c r="BG5113" s="22"/>
      <c r="BH5113" s="22"/>
      <c r="BI5113" s="22"/>
      <c r="CF5113" s="22"/>
    </row>
    <row r="5114" spans="40:84">
      <c r="AN5114" s="1"/>
      <c r="BA5114" s="26"/>
      <c r="BB5114" s="22"/>
      <c r="BC5114" s="22"/>
      <c r="BD5114" s="23"/>
      <c r="BE5114" s="22"/>
      <c r="BF5114" s="26"/>
      <c r="BG5114" s="22"/>
      <c r="BH5114" s="22"/>
      <c r="BI5114" s="22"/>
      <c r="CF5114" s="22"/>
    </row>
    <row r="5115" spans="40:84">
      <c r="AN5115" s="1"/>
      <c r="BA5115" s="26"/>
      <c r="BB5115" s="22"/>
      <c r="BC5115" s="22"/>
      <c r="BD5115" s="23"/>
      <c r="BE5115" s="22"/>
      <c r="BF5115" s="26"/>
      <c r="BG5115" s="22"/>
      <c r="BH5115" s="22"/>
      <c r="BI5115" s="22"/>
      <c r="CF5115" s="22"/>
    </row>
    <row r="5116" spans="40:84">
      <c r="AN5116" s="1"/>
      <c r="BA5116" s="26"/>
      <c r="BB5116" s="22"/>
      <c r="BC5116" s="22"/>
      <c r="BD5116" s="23"/>
      <c r="BE5116" s="22"/>
      <c r="BF5116" s="26"/>
      <c r="BG5116" s="22"/>
      <c r="BH5116" s="22"/>
      <c r="BI5116" s="22"/>
      <c r="CF5116" s="22"/>
    </row>
    <row r="5117" spans="40:84">
      <c r="AN5117" s="1"/>
      <c r="BA5117" s="26"/>
      <c r="BB5117" s="22"/>
      <c r="BC5117" s="22"/>
      <c r="BD5117" s="23"/>
      <c r="BE5117" s="22"/>
      <c r="BF5117" s="26"/>
      <c r="BG5117" s="22"/>
      <c r="BH5117" s="22"/>
      <c r="BI5117" s="22"/>
      <c r="CF5117" s="22"/>
    </row>
    <row r="5118" spans="40:84">
      <c r="AN5118" s="1"/>
      <c r="BA5118" s="26"/>
      <c r="BB5118" s="22"/>
      <c r="BC5118" s="22"/>
      <c r="BD5118" s="23"/>
      <c r="BE5118" s="22"/>
      <c r="BF5118" s="26"/>
      <c r="BG5118" s="22"/>
      <c r="BH5118" s="22"/>
      <c r="BI5118" s="22"/>
      <c r="CF5118" s="22"/>
    </row>
    <row r="5119" spans="40:84">
      <c r="AN5119" s="1"/>
      <c r="BA5119" s="26"/>
      <c r="BB5119" s="22"/>
      <c r="BC5119" s="22"/>
      <c r="BD5119" s="23"/>
      <c r="BE5119" s="22"/>
      <c r="BF5119" s="26"/>
      <c r="BG5119" s="22"/>
      <c r="BH5119" s="22"/>
      <c r="BI5119" s="22"/>
      <c r="CF5119" s="22"/>
    </row>
    <row r="5120" spans="40:84">
      <c r="AN5120" s="1"/>
      <c r="BA5120" s="26"/>
      <c r="BB5120" s="22"/>
      <c r="BC5120" s="22"/>
      <c r="BD5120" s="23"/>
      <c r="BE5120" s="22"/>
      <c r="BF5120" s="26"/>
      <c r="BG5120" s="22"/>
      <c r="BH5120" s="22"/>
      <c r="BI5120" s="22"/>
      <c r="CF5120" s="22"/>
    </row>
    <row r="5121" spans="40:84">
      <c r="AN5121" s="1"/>
      <c r="BA5121" s="26"/>
      <c r="BB5121" s="22"/>
      <c r="BC5121" s="22"/>
      <c r="BD5121" s="23"/>
      <c r="BE5121" s="22"/>
      <c r="BF5121" s="26"/>
      <c r="BG5121" s="22"/>
      <c r="BH5121" s="22"/>
      <c r="BI5121" s="22"/>
      <c r="CF5121" s="22"/>
    </row>
    <row r="5122" spans="40:84">
      <c r="AN5122" s="1"/>
      <c r="BA5122" s="26"/>
      <c r="BB5122" s="22"/>
      <c r="BC5122" s="22"/>
      <c r="BD5122" s="23"/>
      <c r="BE5122" s="22"/>
      <c r="BF5122" s="26"/>
      <c r="BG5122" s="22"/>
      <c r="BH5122" s="22"/>
      <c r="BI5122" s="22"/>
      <c r="CF5122" s="22"/>
    </row>
    <row r="5123" spans="40:84">
      <c r="AN5123" s="1"/>
      <c r="BA5123" s="26"/>
      <c r="BB5123" s="22"/>
      <c r="BC5123" s="22"/>
      <c r="BD5123" s="23"/>
      <c r="BE5123" s="22"/>
      <c r="BF5123" s="26"/>
      <c r="BG5123" s="22"/>
      <c r="BH5123" s="22"/>
      <c r="BI5123" s="22"/>
      <c r="CF5123" s="22"/>
    </row>
    <row r="5124" spans="40:84">
      <c r="AN5124" s="1"/>
      <c r="BA5124" s="26"/>
      <c r="BB5124" s="22"/>
      <c r="BC5124" s="22"/>
      <c r="BD5124" s="23"/>
      <c r="BE5124" s="22"/>
      <c r="BF5124" s="26"/>
      <c r="BG5124" s="22"/>
      <c r="BH5124" s="22"/>
      <c r="BI5124" s="22"/>
      <c r="CF5124" s="22"/>
    </row>
    <row r="5125" spans="40:84">
      <c r="AN5125" s="1"/>
      <c r="BA5125" s="26"/>
      <c r="BB5125" s="22"/>
      <c r="BC5125" s="22"/>
      <c r="BD5125" s="23"/>
      <c r="BE5125" s="22"/>
      <c r="BF5125" s="26"/>
      <c r="BG5125" s="22"/>
      <c r="BH5125" s="22"/>
      <c r="BI5125" s="22"/>
      <c r="CF5125" s="22"/>
    </row>
    <row r="5126" spans="40:84">
      <c r="AN5126" s="1"/>
      <c r="BA5126" s="26"/>
      <c r="BB5126" s="22"/>
      <c r="BC5126" s="22"/>
      <c r="BD5126" s="23"/>
      <c r="BE5126" s="22"/>
      <c r="BF5126" s="26"/>
      <c r="BG5126" s="22"/>
      <c r="BH5126" s="22"/>
      <c r="BI5126" s="22"/>
      <c r="CF5126" s="22"/>
    </row>
    <row r="5127" spans="40:84">
      <c r="AN5127" s="1"/>
      <c r="BA5127" s="26"/>
      <c r="BB5127" s="22"/>
      <c r="BC5127" s="22"/>
      <c r="BD5127" s="23"/>
      <c r="BE5127" s="22"/>
      <c r="BF5127" s="26"/>
      <c r="BG5127" s="22"/>
      <c r="BH5127" s="22"/>
      <c r="BI5127" s="22"/>
      <c r="CF5127" s="22"/>
    </row>
    <row r="5128" spans="40:84">
      <c r="AN5128" s="1"/>
      <c r="BA5128" s="26"/>
      <c r="BB5128" s="22"/>
      <c r="BC5128" s="22"/>
      <c r="BD5128" s="23"/>
      <c r="BE5128" s="22"/>
      <c r="BF5128" s="26"/>
      <c r="BG5128" s="22"/>
      <c r="BH5128" s="22"/>
      <c r="BI5128" s="22"/>
      <c r="CF5128" s="22"/>
    </row>
    <row r="5129" spans="40:84">
      <c r="AN5129" s="1"/>
      <c r="BA5129" s="26"/>
      <c r="BB5129" s="22"/>
      <c r="BC5129" s="22"/>
      <c r="BD5129" s="23"/>
      <c r="BE5129" s="22"/>
      <c r="BF5129" s="26"/>
      <c r="BG5129" s="22"/>
      <c r="BH5129" s="22"/>
      <c r="BI5129" s="22"/>
      <c r="CF5129" s="22"/>
    </row>
    <row r="5130" spans="40:84">
      <c r="AN5130" s="1"/>
      <c r="BA5130" s="26"/>
      <c r="BB5130" s="22"/>
      <c r="BC5130" s="22"/>
      <c r="BD5130" s="23"/>
      <c r="BE5130" s="22"/>
      <c r="BF5130" s="26"/>
      <c r="BG5130" s="22"/>
      <c r="BH5130" s="22"/>
      <c r="BI5130" s="22"/>
      <c r="CF5130" s="22"/>
    </row>
    <row r="5131" spans="40:84">
      <c r="AN5131" s="1"/>
      <c r="BA5131" s="26"/>
      <c r="BB5131" s="22"/>
      <c r="BC5131" s="22"/>
      <c r="BD5131" s="23"/>
      <c r="BE5131" s="22"/>
      <c r="BF5131" s="26"/>
      <c r="BG5131" s="22"/>
      <c r="BH5131" s="22"/>
      <c r="BI5131" s="22"/>
      <c r="CF5131" s="22"/>
    </row>
    <row r="5132" spans="40:84">
      <c r="AN5132" s="1"/>
      <c r="BA5132" s="26"/>
      <c r="BB5132" s="22"/>
      <c r="BC5132" s="22"/>
      <c r="BD5132" s="23"/>
      <c r="BE5132" s="22"/>
      <c r="BF5132" s="26"/>
      <c r="BG5132" s="22"/>
      <c r="BH5132" s="22"/>
      <c r="BI5132" s="22"/>
      <c r="CF5132" s="22"/>
    </row>
    <row r="5133" spans="40:84">
      <c r="AN5133" s="1"/>
      <c r="BA5133" s="26"/>
      <c r="BB5133" s="22"/>
      <c r="BC5133" s="22"/>
      <c r="BD5133" s="23"/>
      <c r="BE5133" s="22"/>
      <c r="BF5133" s="26"/>
      <c r="BG5133" s="22"/>
      <c r="BH5133" s="22"/>
      <c r="BI5133" s="22"/>
      <c r="CF5133" s="22"/>
    </row>
    <row r="5134" spans="40:84">
      <c r="AN5134" s="1"/>
      <c r="BA5134" s="26"/>
      <c r="BB5134" s="22"/>
      <c r="BC5134" s="22"/>
      <c r="BD5134" s="23"/>
      <c r="BE5134" s="22"/>
      <c r="BF5134" s="26"/>
      <c r="BG5134" s="22"/>
      <c r="BH5134" s="22"/>
      <c r="BI5134" s="22"/>
      <c r="CF5134" s="22"/>
    </row>
    <row r="5135" spans="40:84">
      <c r="AN5135" s="1"/>
      <c r="BA5135" s="26"/>
      <c r="BB5135" s="22"/>
      <c r="BC5135" s="22"/>
      <c r="BD5135" s="23"/>
      <c r="BE5135" s="22"/>
      <c r="BF5135" s="26"/>
      <c r="BG5135" s="22"/>
      <c r="BH5135" s="22"/>
      <c r="BI5135" s="22"/>
      <c r="CF5135" s="22"/>
    </row>
    <row r="5136" spans="40:84">
      <c r="AN5136" s="1"/>
      <c r="BA5136" s="26"/>
      <c r="BB5136" s="22"/>
      <c r="BC5136" s="22"/>
      <c r="BD5136" s="23"/>
      <c r="BE5136" s="22"/>
      <c r="BF5136" s="26"/>
      <c r="BG5136" s="22"/>
      <c r="BH5136" s="22"/>
      <c r="BI5136" s="22"/>
      <c r="CF5136" s="22"/>
    </row>
    <row r="5137" spans="40:84">
      <c r="AN5137" s="1"/>
      <c r="BA5137" s="26"/>
      <c r="BB5137" s="22"/>
      <c r="BC5137" s="22"/>
      <c r="BD5137" s="23"/>
      <c r="BE5137" s="22"/>
      <c r="BF5137" s="26"/>
      <c r="BG5137" s="22"/>
      <c r="BH5137" s="22"/>
      <c r="BI5137" s="22"/>
      <c r="CF5137" s="22"/>
    </row>
    <row r="5138" spans="40:84">
      <c r="AN5138" s="1"/>
      <c r="BA5138" s="26"/>
      <c r="BB5138" s="22"/>
      <c r="BC5138" s="22"/>
      <c r="BD5138" s="23"/>
      <c r="BE5138" s="22"/>
      <c r="BF5138" s="26"/>
      <c r="BG5138" s="22"/>
      <c r="BH5138" s="22"/>
      <c r="BI5138" s="22"/>
      <c r="CF5138" s="22"/>
    </row>
    <row r="5139" spans="40:84">
      <c r="AN5139" s="1"/>
      <c r="BA5139" s="26"/>
      <c r="BB5139" s="22"/>
      <c r="BC5139" s="22"/>
      <c r="BD5139" s="23"/>
      <c r="BE5139" s="22"/>
      <c r="BF5139" s="26"/>
      <c r="BG5139" s="22"/>
      <c r="BH5139" s="22"/>
      <c r="BI5139" s="22"/>
      <c r="CF5139" s="22"/>
    </row>
    <row r="5140" spans="40:84">
      <c r="AN5140" s="1"/>
      <c r="BA5140" s="26"/>
      <c r="BB5140" s="22"/>
      <c r="BC5140" s="22"/>
      <c r="BD5140" s="23"/>
      <c r="BE5140" s="22"/>
      <c r="BF5140" s="26"/>
      <c r="BG5140" s="22"/>
      <c r="BH5140" s="22"/>
      <c r="BI5140" s="22"/>
      <c r="CF5140" s="22"/>
    </row>
    <row r="5141" spans="40:84">
      <c r="AN5141" s="1"/>
      <c r="BA5141" s="26"/>
      <c r="BB5141" s="22"/>
      <c r="BC5141" s="22"/>
      <c r="BD5141" s="23"/>
      <c r="BE5141" s="22"/>
      <c r="BF5141" s="26"/>
      <c r="BG5141" s="22"/>
      <c r="BH5141" s="22"/>
      <c r="BI5141" s="22"/>
      <c r="CF5141" s="22"/>
    </row>
    <row r="5142" spans="40:84">
      <c r="AN5142" s="1"/>
      <c r="BA5142" s="26"/>
      <c r="BB5142" s="22"/>
      <c r="BC5142" s="22"/>
      <c r="BD5142" s="23"/>
      <c r="BE5142" s="22"/>
      <c r="BF5142" s="26"/>
      <c r="BG5142" s="22"/>
      <c r="BH5142" s="22"/>
      <c r="BI5142" s="22"/>
      <c r="CF5142" s="22"/>
    </row>
    <row r="5143" spans="40:84">
      <c r="AN5143" s="1"/>
      <c r="BA5143" s="26"/>
      <c r="BB5143" s="22"/>
      <c r="BC5143" s="22"/>
      <c r="BD5143" s="23"/>
      <c r="BE5143" s="22"/>
      <c r="BF5143" s="26"/>
      <c r="BG5143" s="22"/>
      <c r="BH5143" s="22"/>
      <c r="BI5143" s="22"/>
      <c r="CF5143" s="22"/>
    </row>
    <row r="5144" spans="40:84">
      <c r="AN5144" s="1"/>
      <c r="BA5144" s="26"/>
      <c r="BB5144" s="22"/>
      <c r="BC5144" s="22"/>
      <c r="BD5144" s="23"/>
      <c r="BE5144" s="22"/>
      <c r="BF5144" s="26"/>
      <c r="BG5144" s="22"/>
      <c r="BH5144" s="22"/>
      <c r="BI5144" s="22"/>
      <c r="CF5144" s="22"/>
    </row>
    <row r="5145" spans="40:84">
      <c r="AN5145" s="1"/>
      <c r="BA5145" s="26"/>
      <c r="BB5145" s="22"/>
      <c r="BC5145" s="22"/>
      <c r="BD5145" s="23"/>
      <c r="BE5145" s="22"/>
      <c r="BF5145" s="26"/>
      <c r="BG5145" s="22"/>
      <c r="BH5145" s="22"/>
      <c r="BI5145" s="22"/>
      <c r="CF5145" s="22"/>
    </row>
    <row r="5146" spans="40:84">
      <c r="AN5146" s="1"/>
      <c r="BA5146" s="26"/>
      <c r="BB5146" s="22"/>
      <c r="BC5146" s="22"/>
      <c r="BD5146" s="23"/>
      <c r="BE5146" s="22"/>
      <c r="BF5146" s="26"/>
      <c r="BG5146" s="22"/>
      <c r="BH5146" s="22"/>
      <c r="BI5146" s="22"/>
      <c r="CF5146" s="22"/>
    </row>
    <row r="5147" spans="40:84">
      <c r="AN5147" s="1"/>
      <c r="BA5147" s="26"/>
      <c r="BB5147" s="22"/>
      <c r="BC5147" s="22"/>
      <c r="BD5147" s="23"/>
      <c r="BE5147" s="22"/>
      <c r="BF5147" s="26"/>
      <c r="BG5147" s="22"/>
      <c r="BH5147" s="22"/>
      <c r="BI5147" s="22"/>
      <c r="CF5147" s="22"/>
    </row>
    <row r="5148" spans="40:84">
      <c r="AN5148" s="1"/>
      <c r="BA5148" s="26"/>
      <c r="BB5148" s="22"/>
      <c r="BC5148" s="22"/>
      <c r="BD5148" s="23"/>
      <c r="BE5148" s="22"/>
      <c r="BF5148" s="26"/>
      <c r="BG5148" s="22"/>
      <c r="BH5148" s="22"/>
      <c r="BI5148" s="22"/>
      <c r="CF5148" s="22"/>
    </row>
    <row r="5149" spans="40:84">
      <c r="AN5149" s="1"/>
      <c r="BA5149" s="26"/>
      <c r="BB5149" s="22"/>
      <c r="BC5149" s="22"/>
      <c r="BD5149" s="23"/>
      <c r="BE5149" s="22"/>
      <c r="BF5149" s="26"/>
      <c r="BG5149" s="22"/>
      <c r="BH5149" s="22"/>
      <c r="BI5149" s="22"/>
      <c r="CF5149" s="22"/>
    </row>
    <row r="5150" spans="40:84">
      <c r="AN5150" s="1"/>
      <c r="BA5150" s="26"/>
      <c r="BB5150" s="22"/>
      <c r="BC5150" s="22"/>
      <c r="BD5150" s="23"/>
      <c r="BE5150" s="22"/>
      <c r="BF5150" s="26"/>
      <c r="BG5150" s="22"/>
      <c r="BH5150" s="22"/>
      <c r="BI5150" s="22"/>
      <c r="CF5150" s="22"/>
    </row>
    <row r="5151" spans="40:84">
      <c r="AN5151" s="1"/>
      <c r="BA5151" s="26"/>
      <c r="BB5151" s="22"/>
      <c r="BC5151" s="22"/>
      <c r="BD5151" s="23"/>
      <c r="BE5151" s="22"/>
      <c r="BF5151" s="26"/>
      <c r="BG5151" s="22"/>
      <c r="BH5151" s="22"/>
      <c r="BI5151" s="22"/>
      <c r="CF5151" s="22"/>
    </row>
    <row r="5152" spans="40:84">
      <c r="AN5152" s="1"/>
      <c r="BA5152" s="26"/>
      <c r="BB5152" s="22"/>
      <c r="BC5152" s="22"/>
      <c r="BD5152" s="23"/>
      <c r="BE5152" s="22"/>
      <c r="BF5152" s="26"/>
      <c r="BG5152" s="22"/>
      <c r="BH5152" s="22"/>
      <c r="BI5152" s="22"/>
      <c r="CF5152" s="22"/>
    </row>
    <row r="5153" spans="40:84">
      <c r="AN5153" s="1"/>
      <c r="BA5153" s="26"/>
      <c r="BB5153" s="22"/>
      <c r="BC5153" s="22"/>
      <c r="BD5153" s="23"/>
      <c r="BE5153" s="22"/>
      <c r="BF5153" s="26"/>
      <c r="BG5153" s="22"/>
      <c r="BH5153" s="22"/>
      <c r="BI5153" s="22"/>
      <c r="CF5153" s="22"/>
    </row>
    <row r="5154" spans="40:84">
      <c r="AN5154" s="1"/>
      <c r="BA5154" s="26"/>
      <c r="BB5154" s="22"/>
      <c r="BC5154" s="22"/>
      <c r="BD5154" s="23"/>
      <c r="BE5154" s="22"/>
      <c r="BF5154" s="26"/>
      <c r="BG5154" s="22"/>
      <c r="BH5154" s="22"/>
      <c r="BI5154" s="22"/>
      <c r="CF5154" s="22"/>
    </row>
    <row r="5155" spans="40:84">
      <c r="AN5155" s="1"/>
      <c r="BA5155" s="26"/>
      <c r="BB5155" s="22"/>
      <c r="BC5155" s="22"/>
      <c r="BD5155" s="23"/>
      <c r="BE5155" s="22"/>
      <c r="BF5155" s="26"/>
      <c r="BG5155" s="22"/>
      <c r="BH5155" s="22"/>
      <c r="BI5155" s="22"/>
      <c r="CF5155" s="22"/>
    </row>
    <row r="5156" spans="40:84">
      <c r="AN5156" s="1"/>
      <c r="BA5156" s="26"/>
      <c r="BB5156" s="22"/>
      <c r="BC5156" s="22"/>
      <c r="BD5156" s="23"/>
      <c r="BE5156" s="22"/>
      <c r="BF5156" s="26"/>
      <c r="BG5156" s="22"/>
      <c r="BH5156" s="22"/>
      <c r="BI5156" s="22"/>
      <c r="CF5156" s="22"/>
    </row>
    <row r="5157" spans="40:84">
      <c r="AN5157" s="1"/>
      <c r="BA5157" s="26"/>
      <c r="BB5157" s="22"/>
      <c r="BC5157" s="22"/>
      <c r="BD5157" s="23"/>
      <c r="BE5157" s="22"/>
      <c r="BF5157" s="26"/>
      <c r="BG5157" s="22"/>
      <c r="BH5157" s="22"/>
      <c r="BI5157" s="22"/>
      <c r="CF5157" s="22"/>
    </row>
    <row r="5158" spans="40:84">
      <c r="AN5158" s="1"/>
      <c r="BA5158" s="26"/>
      <c r="BB5158" s="22"/>
      <c r="BC5158" s="22"/>
      <c r="BD5158" s="23"/>
      <c r="BE5158" s="22"/>
      <c r="BF5158" s="26"/>
      <c r="BG5158" s="22"/>
      <c r="BH5158" s="22"/>
      <c r="BI5158" s="22"/>
      <c r="CF5158" s="22"/>
    </row>
    <row r="5159" spans="40:84">
      <c r="AN5159" s="1"/>
      <c r="BA5159" s="26"/>
      <c r="BB5159" s="22"/>
      <c r="BC5159" s="22"/>
      <c r="BD5159" s="23"/>
      <c r="BE5159" s="22"/>
      <c r="BF5159" s="26"/>
      <c r="BG5159" s="22"/>
      <c r="BH5159" s="22"/>
      <c r="BI5159" s="22"/>
      <c r="CF5159" s="22"/>
    </row>
    <row r="5160" spans="40:84">
      <c r="AN5160" s="1"/>
      <c r="BA5160" s="26"/>
      <c r="BB5160" s="22"/>
      <c r="BC5160" s="22"/>
      <c r="BD5160" s="23"/>
      <c r="BE5160" s="22"/>
      <c r="BF5160" s="26"/>
      <c r="BG5160" s="22"/>
      <c r="BH5160" s="22"/>
      <c r="BI5160" s="22"/>
      <c r="CF5160" s="22"/>
    </row>
    <row r="5161" spans="40:84">
      <c r="AN5161" s="1"/>
      <c r="BA5161" s="26"/>
      <c r="BB5161" s="22"/>
      <c r="BC5161" s="22"/>
      <c r="BD5161" s="23"/>
      <c r="BE5161" s="22"/>
      <c r="BF5161" s="26"/>
      <c r="BG5161" s="22"/>
      <c r="BH5161" s="22"/>
      <c r="BI5161" s="22"/>
      <c r="CF5161" s="22"/>
    </row>
    <row r="5162" spans="40:84">
      <c r="AN5162" s="1"/>
      <c r="BA5162" s="26"/>
      <c r="BB5162" s="22"/>
      <c r="BC5162" s="22"/>
      <c r="BD5162" s="23"/>
      <c r="BE5162" s="22"/>
      <c r="BF5162" s="26"/>
      <c r="BG5162" s="22"/>
      <c r="BH5162" s="22"/>
      <c r="BI5162" s="22"/>
      <c r="CF5162" s="22"/>
    </row>
    <row r="5163" spans="40:84">
      <c r="AN5163" s="1"/>
      <c r="BA5163" s="26"/>
      <c r="BB5163" s="22"/>
      <c r="BC5163" s="22"/>
      <c r="BD5163" s="23"/>
      <c r="BE5163" s="22"/>
      <c r="BF5163" s="26"/>
      <c r="BG5163" s="22"/>
      <c r="BH5163" s="22"/>
      <c r="BI5163" s="22"/>
      <c r="CF5163" s="22"/>
    </row>
    <row r="5164" spans="40:84">
      <c r="AN5164" s="1"/>
      <c r="BA5164" s="26"/>
      <c r="BB5164" s="22"/>
      <c r="BC5164" s="22"/>
      <c r="BD5164" s="23"/>
      <c r="BE5164" s="22"/>
      <c r="BF5164" s="26"/>
      <c r="BG5164" s="22"/>
      <c r="BH5164" s="22"/>
      <c r="BI5164" s="22"/>
      <c r="CF5164" s="22"/>
    </row>
    <row r="5165" spans="40:84">
      <c r="AN5165" s="1"/>
      <c r="BA5165" s="26"/>
      <c r="BB5165" s="22"/>
      <c r="BC5165" s="22"/>
      <c r="BD5165" s="23"/>
      <c r="BE5165" s="22"/>
      <c r="BF5165" s="26"/>
      <c r="BG5165" s="22"/>
      <c r="BH5165" s="22"/>
      <c r="BI5165" s="22"/>
      <c r="CF5165" s="22"/>
    </row>
    <row r="5166" spans="40:84">
      <c r="AN5166" s="1"/>
      <c r="BA5166" s="26"/>
      <c r="BB5166" s="22"/>
      <c r="BC5166" s="22"/>
      <c r="BD5166" s="23"/>
      <c r="BE5166" s="22"/>
      <c r="BF5166" s="26"/>
      <c r="BG5166" s="22"/>
      <c r="BH5166" s="22"/>
      <c r="BI5166" s="22"/>
      <c r="CF5166" s="22"/>
    </row>
    <row r="5167" spans="40:84">
      <c r="AN5167" s="1"/>
      <c r="BA5167" s="26"/>
      <c r="BB5167" s="22"/>
      <c r="BC5167" s="22"/>
      <c r="BD5167" s="23"/>
      <c r="BE5167" s="22"/>
      <c r="BF5167" s="26"/>
      <c r="BG5167" s="22"/>
      <c r="BH5167" s="22"/>
      <c r="BI5167" s="22"/>
      <c r="CF5167" s="22"/>
    </row>
    <row r="5168" spans="40:84">
      <c r="AN5168" s="1"/>
      <c r="BA5168" s="26"/>
      <c r="BB5168" s="22"/>
      <c r="BC5168" s="22"/>
      <c r="BD5168" s="23"/>
      <c r="BE5168" s="22"/>
      <c r="BF5168" s="26"/>
      <c r="BG5168" s="22"/>
      <c r="BH5168" s="22"/>
      <c r="BI5168" s="22"/>
      <c r="CF5168" s="22"/>
    </row>
    <row r="5169" spans="40:84">
      <c r="AN5169" s="1"/>
      <c r="BA5169" s="26"/>
      <c r="BB5169" s="22"/>
      <c r="BC5169" s="22"/>
      <c r="BD5169" s="23"/>
      <c r="BE5169" s="22"/>
      <c r="BF5169" s="26"/>
      <c r="BG5169" s="22"/>
      <c r="BH5169" s="22"/>
      <c r="BI5169" s="22"/>
      <c r="CF5169" s="22"/>
    </row>
    <row r="5170" spans="40:84">
      <c r="AN5170" s="1"/>
      <c r="BA5170" s="26"/>
      <c r="BB5170" s="22"/>
      <c r="BC5170" s="22"/>
      <c r="BD5170" s="23"/>
      <c r="BE5170" s="22"/>
      <c r="BF5170" s="26"/>
      <c r="BG5170" s="22"/>
      <c r="BH5170" s="22"/>
      <c r="BI5170" s="22"/>
      <c r="CF5170" s="22"/>
    </row>
    <row r="5171" spans="40:84">
      <c r="AN5171" s="1"/>
      <c r="BA5171" s="26"/>
      <c r="BB5171" s="22"/>
      <c r="BC5171" s="22"/>
      <c r="BD5171" s="23"/>
      <c r="BE5171" s="22"/>
      <c r="BF5171" s="26"/>
      <c r="BG5171" s="22"/>
      <c r="BH5171" s="22"/>
      <c r="BI5171" s="22"/>
      <c r="CF5171" s="22"/>
    </row>
    <row r="5172" spans="40:84">
      <c r="AN5172" s="1"/>
      <c r="BA5172" s="26"/>
      <c r="BB5172" s="22"/>
      <c r="BC5172" s="22"/>
      <c r="BD5172" s="23"/>
      <c r="BE5172" s="22"/>
      <c r="BF5172" s="26"/>
      <c r="BG5172" s="22"/>
      <c r="BH5172" s="22"/>
      <c r="BI5172" s="22"/>
      <c r="CF5172" s="22"/>
    </row>
    <row r="5173" spans="40:84">
      <c r="AN5173" s="1"/>
      <c r="BA5173" s="26"/>
      <c r="BB5173" s="22"/>
      <c r="BC5173" s="22"/>
      <c r="BD5173" s="23"/>
      <c r="BE5173" s="22"/>
      <c r="BF5173" s="26"/>
      <c r="BG5173" s="22"/>
      <c r="BH5173" s="22"/>
      <c r="BI5173" s="22"/>
      <c r="CF5173" s="22"/>
    </row>
    <row r="5174" spans="40:84">
      <c r="AN5174" s="1"/>
      <c r="BA5174" s="26"/>
      <c r="BB5174" s="22"/>
      <c r="BC5174" s="22"/>
      <c r="BD5174" s="23"/>
      <c r="BE5174" s="22"/>
      <c r="BF5174" s="26"/>
      <c r="BG5174" s="22"/>
      <c r="BH5174" s="22"/>
      <c r="BI5174" s="22"/>
      <c r="CF5174" s="22"/>
    </row>
    <row r="5175" spans="40:84">
      <c r="AN5175" s="1"/>
      <c r="BA5175" s="26"/>
      <c r="BB5175" s="22"/>
      <c r="BC5175" s="22"/>
      <c r="BD5175" s="23"/>
      <c r="BE5175" s="22"/>
      <c r="BF5175" s="26"/>
      <c r="BG5175" s="22"/>
      <c r="BH5175" s="22"/>
      <c r="BI5175" s="22"/>
      <c r="CF5175" s="22"/>
    </row>
    <row r="5176" spans="40:84">
      <c r="AN5176" s="1"/>
      <c r="BA5176" s="26"/>
      <c r="BB5176" s="22"/>
      <c r="BC5176" s="22"/>
      <c r="BD5176" s="23"/>
      <c r="BE5176" s="22"/>
      <c r="BF5176" s="26"/>
      <c r="BG5176" s="22"/>
      <c r="BH5176" s="22"/>
      <c r="BI5176" s="22"/>
      <c r="CF5176" s="22"/>
    </row>
    <row r="5177" spans="40:84">
      <c r="AN5177" s="1"/>
      <c r="BA5177" s="26"/>
      <c r="BB5177" s="22"/>
      <c r="BC5177" s="22"/>
      <c r="BD5177" s="23"/>
      <c r="BE5177" s="22"/>
      <c r="BF5177" s="26"/>
      <c r="BG5177" s="22"/>
      <c r="BH5177" s="22"/>
      <c r="BI5177" s="22"/>
      <c r="CF5177" s="22"/>
    </row>
    <row r="5178" spans="40:84">
      <c r="AN5178" s="1"/>
      <c r="BA5178" s="26"/>
      <c r="BB5178" s="22"/>
      <c r="BC5178" s="22"/>
      <c r="BD5178" s="23"/>
      <c r="BE5178" s="22"/>
      <c r="BF5178" s="26"/>
      <c r="BG5178" s="22"/>
      <c r="BH5178" s="22"/>
      <c r="BI5178" s="22"/>
      <c r="CF5178" s="22"/>
    </row>
    <row r="5179" spans="40:84">
      <c r="AN5179" s="1"/>
      <c r="BA5179" s="26"/>
      <c r="BB5179" s="22"/>
      <c r="BC5179" s="22"/>
      <c r="BD5179" s="23"/>
      <c r="BE5179" s="22"/>
      <c r="BF5179" s="26"/>
      <c r="BG5179" s="22"/>
      <c r="BH5179" s="22"/>
      <c r="BI5179" s="22"/>
      <c r="CF5179" s="22"/>
    </row>
    <row r="5180" spans="40:84">
      <c r="AN5180" s="1"/>
      <c r="BA5180" s="26"/>
      <c r="BB5180" s="22"/>
      <c r="BC5180" s="22"/>
      <c r="BD5180" s="23"/>
      <c r="BE5180" s="22"/>
      <c r="BF5180" s="26"/>
      <c r="BG5180" s="22"/>
      <c r="BH5180" s="22"/>
      <c r="BI5180" s="22"/>
      <c r="CF5180" s="22"/>
    </row>
    <row r="5181" spans="40:84">
      <c r="AN5181" s="1"/>
      <c r="BA5181" s="26"/>
      <c r="BB5181" s="22"/>
      <c r="BC5181" s="22"/>
      <c r="BD5181" s="23"/>
      <c r="BE5181" s="22"/>
      <c r="BF5181" s="26"/>
      <c r="BG5181" s="22"/>
      <c r="BH5181" s="22"/>
      <c r="BI5181" s="22"/>
      <c r="CF5181" s="22"/>
    </row>
    <row r="5182" spans="40:84">
      <c r="AN5182" s="1"/>
      <c r="BA5182" s="26"/>
      <c r="BB5182" s="22"/>
      <c r="BC5182" s="22"/>
      <c r="BD5182" s="23"/>
      <c r="BE5182" s="22"/>
      <c r="BF5182" s="26"/>
      <c r="BG5182" s="22"/>
      <c r="BH5182" s="22"/>
      <c r="BI5182" s="22"/>
      <c r="CF5182" s="22"/>
    </row>
    <row r="5183" spans="40:84">
      <c r="AN5183" s="1"/>
      <c r="BA5183" s="26"/>
      <c r="BB5183" s="22"/>
      <c r="BC5183" s="22"/>
      <c r="BD5183" s="23"/>
      <c r="BE5183" s="22"/>
      <c r="BF5183" s="26"/>
      <c r="BG5183" s="22"/>
      <c r="BH5183" s="22"/>
      <c r="BI5183" s="22"/>
      <c r="CF5183" s="22"/>
    </row>
    <row r="5184" spans="40:84">
      <c r="AN5184" s="1"/>
      <c r="BA5184" s="26"/>
      <c r="BB5184" s="22"/>
      <c r="BC5184" s="22"/>
      <c r="BD5184" s="23"/>
      <c r="BE5184" s="22"/>
      <c r="BF5184" s="26"/>
      <c r="BG5184" s="22"/>
      <c r="BH5184" s="22"/>
      <c r="BI5184" s="22"/>
      <c r="CF5184" s="22"/>
    </row>
    <row r="5185" spans="40:84">
      <c r="AN5185" s="1"/>
      <c r="BA5185" s="26"/>
      <c r="BB5185" s="22"/>
      <c r="BC5185" s="22"/>
      <c r="BD5185" s="23"/>
      <c r="BE5185" s="22"/>
      <c r="BF5185" s="26"/>
      <c r="BG5185" s="22"/>
      <c r="BH5185" s="22"/>
      <c r="BI5185" s="22"/>
      <c r="CF5185" s="22"/>
    </row>
    <row r="5186" spans="40:84">
      <c r="AN5186" s="1"/>
      <c r="BA5186" s="26"/>
      <c r="BB5186" s="22"/>
      <c r="BC5186" s="22"/>
      <c r="BD5186" s="23"/>
      <c r="BE5186" s="22"/>
      <c r="BF5186" s="26"/>
      <c r="BG5186" s="22"/>
      <c r="BH5186" s="22"/>
      <c r="BI5186" s="22"/>
      <c r="CF5186" s="22"/>
    </row>
    <row r="5187" spans="40:84">
      <c r="AN5187" s="1"/>
      <c r="BA5187" s="26"/>
      <c r="BB5187" s="22"/>
      <c r="BC5187" s="22"/>
      <c r="BD5187" s="23"/>
      <c r="BE5187" s="22"/>
      <c r="BF5187" s="26"/>
      <c r="BG5187" s="22"/>
      <c r="BH5187" s="22"/>
      <c r="BI5187" s="22"/>
      <c r="CF5187" s="22"/>
    </row>
    <row r="5188" spans="40:84">
      <c r="AN5188" s="1"/>
      <c r="BA5188" s="26"/>
      <c r="BB5188" s="22"/>
      <c r="BC5188" s="22"/>
      <c r="BD5188" s="23"/>
      <c r="BE5188" s="22"/>
      <c r="BF5188" s="26"/>
      <c r="BG5188" s="22"/>
      <c r="BH5188" s="22"/>
      <c r="BI5188" s="22"/>
      <c r="CF5188" s="22"/>
    </row>
    <row r="5189" spans="40:84">
      <c r="AN5189" s="1"/>
      <c r="BA5189" s="26"/>
      <c r="BB5189" s="22"/>
      <c r="BC5189" s="22"/>
      <c r="BD5189" s="23"/>
      <c r="BE5189" s="22"/>
      <c r="BF5189" s="26"/>
      <c r="BG5189" s="22"/>
      <c r="BH5189" s="22"/>
      <c r="BI5189" s="22"/>
      <c r="CF5189" s="22"/>
    </row>
    <row r="5190" spans="40:84">
      <c r="AN5190" s="1"/>
      <c r="BA5190" s="26"/>
      <c r="BB5190" s="22"/>
      <c r="BC5190" s="22"/>
      <c r="BD5190" s="23"/>
      <c r="BE5190" s="22"/>
      <c r="BF5190" s="26"/>
      <c r="BG5190" s="22"/>
      <c r="BH5190" s="22"/>
      <c r="BI5190" s="22"/>
      <c r="CF5190" s="22"/>
    </row>
    <row r="5191" spans="40:84">
      <c r="AN5191" s="1"/>
      <c r="BA5191" s="26"/>
      <c r="BB5191" s="22"/>
      <c r="BC5191" s="22"/>
      <c r="BD5191" s="23"/>
      <c r="BE5191" s="22"/>
      <c r="BF5191" s="26"/>
      <c r="BG5191" s="22"/>
      <c r="BH5191" s="22"/>
      <c r="BI5191" s="22"/>
      <c r="CF5191" s="22"/>
    </row>
    <row r="5192" spans="40:84">
      <c r="AN5192" s="1"/>
      <c r="BA5192" s="26"/>
      <c r="BB5192" s="22"/>
      <c r="BC5192" s="22"/>
      <c r="BD5192" s="23"/>
      <c r="BE5192" s="22"/>
      <c r="BF5192" s="26"/>
      <c r="BG5192" s="22"/>
      <c r="BH5192" s="22"/>
      <c r="BI5192" s="22"/>
      <c r="CF5192" s="22"/>
    </row>
    <row r="5193" spans="40:84">
      <c r="AN5193" s="1"/>
      <c r="BA5193" s="26"/>
      <c r="BB5193" s="22"/>
      <c r="BC5193" s="22"/>
      <c r="BD5193" s="23"/>
      <c r="BE5193" s="22"/>
      <c r="BF5193" s="26"/>
      <c r="BG5193" s="22"/>
      <c r="BH5193" s="22"/>
      <c r="BI5193" s="22"/>
      <c r="CF5193" s="22"/>
    </row>
    <row r="5194" spans="40:84">
      <c r="AN5194" s="1"/>
      <c r="BA5194" s="26"/>
      <c r="BB5194" s="22"/>
      <c r="BC5194" s="22"/>
      <c r="BD5194" s="23"/>
      <c r="BE5194" s="22"/>
      <c r="BF5194" s="26"/>
      <c r="BG5194" s="22"/>
      <c r="BH5194" s="22"/>
      <c r="BI5194" s="22"/>
      <c r="CF5194" s="22"/>
    </row>
    <row r="5195" spans="40:84">
      <c r="AN5195" s="1"/>
      <c r="BA5195" s="26"/>
      <c r="BB5195" s="22"/>
      <c r="BC5195" s="22"/>
      <c r="BD5195" s="23"/>
      <c r="BE5195" s="22"/>
      <c r="BF5195" s="26"/>
      <c r="BG5195" s="22"/>
      <c r="BH5195" s="22"/>
      <c r="BI5195" s="22"/>
      <c r="CF5195" s="22"/>
    </row>
    <row r="5196" spans="40:84">
      <c r="AN5196" s="1"/>
      <c r="BA5196" s="26"/>
      <c r="BB5196" s="22"/>
      <c r="BC5196" s="22"/>
      <c r="BD5196" s="23"/>
      <c r="BE5196" s="22"/>
      <c r="BF5196" s="26"/>
      <c r="BG5196" s="22"/>
      <c r="BH5196" s="22"/>
      <c r="BI5196" s="22"/>
      <c r="CF5196" s="22"/>
    </row>
    <row r="5197" spans="40:84">
      <c r="AN5197" s="1"/>
      <c r="BA5197" s="26"/>
      <c r="BB5197" s="22"/>
      <c r="BC5197" s="22"/>
      <c r="BD5197" s="23"/>
      <c r="BE5197" s="22"/>
      <c r="BF5197" s="26"/>
      <c r="BG5197" s="22"/>
      <c r="BH5197" s="22"/>
      <c r="BI5197" s="22"/>
      <c r="CF5197" s="22"/>
    </row>
    <row r="5198" spans="40:84">
      <c r="AN5198" s="1"/>
      <c r="BA5198" s="26"/>
      <c r="BB5198" s="22"/>
      <c r="BC5198" s="22"/>
      <c r="BD5198" s="23"/>
      <c r="BE5198" s="22"/>
      <c r="BF5198" s="26"/>
      <c r="BG5198" s="22"/>
      <c r="BH5198" s="22"/>
      <c r="BI5198" s="22"/>
      <c r="CF5198" s="22"/>
    </row>
    <row r="5199" spans="40:84">
      <c r="AN5199" s="1"/>
      <c r="BA5199" s="26"/>
      <c r="BB5199" s="22"/>
      <c r="BC5199" s="22"/>
      <c r="BD5199" s="23"/>
      <c r="BE5199" s="22"/>
      <c r="BF5199" s="26"/>
      <c r="BG5199" s="22"/>
      <c r="BH5199" s="22"/>
      <c r="BI5199" s="22"/>
      <c r="CF5199" s="22"/>
    </row>
    <row r="5200" spans="40:84">
      <c r="AN5200" s="1"/>
      <c r="BA5200" s="26"/>
      <c r="BB5200" s="22"/>
      <c r="BC5200" s="22"/>
      <c r="BD5200" s="23"/>
      <c r="BE5200" s="22"/>
      <c r="BF5200" s="26"/>
      <c r="BG5200" s="22"/>
      <c r="BH5200" s="22"/>
      <c r="BI5200" s="22"/>
      <c r="CF5200" s="22"/>
    </row>
    <row r="5201" spans="40:84">
      <c r="AN5201" s="1"/>
      <c r="BA5201" s="26"/>
      <c r="BB5201" s="22"/>
      <c r="BC5201" s="22"/>
      <c r="BD5201" s="23"/>
      <c r="BE5201" s="22"/>
      <c r="BF5201" s="26"/>
      <c r="BG5201" s="22"/>
      <c r="BH5201" s="22"/>
      <c r="BI5201" s="22"/>
      <c r="CF5201" s="22"/>
    </row>
    <row r="5202" spans="40:84">
      <c r="AN5202" s="1"/>
      <c r="BA5202" s="26"/>
      <c r="BB5202" s="22"/>
      <c r="BC5202" s="22"/>
      <c r="BD5202" s="23"/>
      <c r="BE5202" s="22"/>
      <c r="BF5202" s="26"/>
      <c r="BG5202" s="22"/>
      <c r="BH5202" s="22"/>
      <c r="BI5202" s="22"/>
      <c r="CF5202" s="22"/>
    </row>
    <row r="5203" spans="40:84">
      <c r="AN5203" s="1"/>
      <c r="BA5203" s="26"/>
      <c r="BB5203" s="22"/>
      <c r="BC5203" s="22"/>
      <c r="BD5203" s="23"/>
      <c r="BE5203" s="22"/>
      <c r="BF5203" s="26"/>
      <c r="BG5203" s="22"/>
      <c r="BH5203" s="22"/>
      <c r="BI5203" s="22"/>
      <c r="CF5203" s="22"/>
    </row>
    <row r="5204" spans="40:84">
      <c r="AN5204" s="1"/>
      <c r="BA5204" s="26"/>
      <c r="BB5204" s="22"/>
      <c r="BC5204" s="22"/>
      <c r="BD5204" s="23"/>
      <c r="BE5204" s="22"/>
      <c r="BF5204" s="26"/>
      <c r="BG5204" s="22"/>
      <c r="BH5204" s="22"/>
      <c r="BI5204" s="22"/>
      <c r="CF5204" s="22"/>
    </row>
    <row r="5205" spans="40:84">
      <c r="AN5205" s="1"/>
      <c r="BA5205" s="26"/>
      <c r="BB5205" s="22"/>
      <c r="BC5205" s="22"/>
      <c r="BD5205" s="23"/>
      <c r="BE5205" s="22"/>
      <c r="BF5205" s="26"/>
      <c r="BG5205" s="22"/>
      <c r="BH5205" s="22"/>
      <c r="BI5205" s="22"/>
      <c r="CF5205" s="22"/>
    </row>
    <row r="5206" spans="40:84">
      <c r="AN5206" s="1"/>
      <c r="BA5206" s="26"/>
      <c r="BB5206" s="22"/>
      <c r="BC5206" s="22"/>
      <c r="BD5206" s="23"/>
      <c r="BE5206" s="22"/>
      <c r="BF5206" s="26"/>
      <c r="BG5206" s="22"/>
      <c r="BH5206" s="22"/>
      <c r="BI5206" s="22"/>
      <c r="CF5206" s="22"/>
    </row>
    <row r="5207" spans="40:84">
      <c r="AN5207" s="1"/>
      <c r="BA5207" s="26"/>
      <c r="BB5207" s="22"/>
      <c r="BC5207" s="22"/>
      <c r="BD5207" s="23"/>
      <c r="BE5207" s="22"/>
      <c r="BF5207" s="26"/>
      <c r="BG5207" s="22"/>
      <c r="BH5207" s="22"/>
      <c r="BI5207" s="22"/>
      <c r="CF5207" s="22"/>
    </row>
    <row r="5208" spans="40:84">
      <c r="AN5208" s="1"/>
      <c r="BA5208" s="26"/>
      <c r="BB5208" s="22"/>
      <c r="BC5208" s="22"/>
      <c r="BD5208" s="23"/>
      <c r="BE5208" s="22"/>
      <c r="BF5208" s="26"/>
      <c r="BG5208" s="22"/>
      <c r="BH5208" s="22"/>
      <c r="BI5208" s="22"/>
      <c r="CF5208" s="22"/>
    </row>
    <row r="5209" spans="40:84">
      <c r="AN5209" s="1"/>
      <c r="BA5209" s="26"/>
      <c r="BB5209" s="22"/>
      <c r="BC5209" s="22"/>
      <c r="BD5209" s="23"/>
      <c r="BE5209" s="22"/>
      <c r="BF5209" s="26"/>
      <c r="BG5209" s="22"/>
      <c r="BH5209" s="22"/>
      <c r="BI5209" s="22"/>
      <c r="CF5209" s="22"/>
    </row>
    <row r="5210" spans="40:84">
      <c r="AN5210" s="1"/>
      <c r="BA5210" s="26"/>
      <c r="BB5210" s="22"/>
      <c r="BC5210" s="22"/>
      <c r="BD5210" s="23"/>
      <c r="BE5210" s="22"/>
      <c r="BF5210" s="26"/>
      <c r="BG5210" s="22"/>
      <c r="BH5210" s="22"/>
      <c r="BI5210" s="22"/>
      <c r="CF5210" s="22"/>
    </row>
    <row r="5211" spans="40:84">
      <c r="AN5211" s="1"/>
      <c r="BA5211" s="26"/>
      <c r="BB5211" s="22"/>
      <c r="BC5211" s="22"/>
      <c r="BD5211" s="23"/>
      <c r="BE5211" s="22"/>
      <c r="BF5211" s="26"/>
      <c r="BG5211" s="22"/>
      <c r="BH5211" s="22"/>
      <c r="BI5211" s="22"/>
      <c r="CF5211" s="22"/>
    </row>
    <row r="5212" spans="40:84">
      <c r="AN5212" s="1"/>
      <c r="BA5212" s="26"/>
      <c r="BB5212" s="22"/>
      <c r="BC5212" s="22"/>
      <c r="BD5212" s="23"/>
      <c r="BE5212" s="22"/>
      <c r="BF5212" s="26"/>
      <c r="BG5212" s="22"/>
      <c r="BH5212" s="22"/>
      <c r="BI5212" s="22"/>
      <c r="CF5212" s="22"/>
    </row>
    <row r="5213" spans="40:84">
      <c r="AN5213" s="1"/>
      <c r="BA5213" s="26"/>
      <c r="BB5213" s="22"/>
      <c r="BC5213" s="22"/>
      <c r="BD5213" s="23"/>
      <c r="BE5213" s="22"/>
      <c r="BF5213" s="26"/>
      <c r="BG5213" s="22"/>
      <c r="BH5213" s="22"/>
      <c r="BI5213" s="22"/>
      <c r="CF5213" s="22"/>
    </row>
    <row r="5214" spans="40:84">
      <c r="AN5214" s="1"/>
      <c r="BA5214" s="26"/>
      <c r="BB5214" s="22"/>
      <c r="BC5214" s="22"/>
      <c r="BD5214" s="23"/>
      <c r="BE5214" s="22"/>
      <c r="BF5214" s="26"/>
      <c r="BG5214" s="22"/>
      <c r="BH5214" s="22"/>
      <c r="BI5214" s="22"/>
      <c r="CF5214" s="22"/>
    </row>
    <row r="5215" spans="40:84">
      <c r="AN5215" s="1"/>
      <c r="BA5215" s="26"/>
      <c r="BB5215" s="22"/>
      <c r="BC5215" s="22"/>
      <c r="BD5215" s="23"/>
      <c r="BE5215" s="22"/>
      <c r="BF5215" s="26"/>
      <c r="BG5215" s="22"/>
      <c r="BH5215" s="22"/>
      <c r="BI5215" s="22"/>
      <c r="CF5215" s="22"/>
    </row>
    <row r="5216" spans="40:84">
      <c r="AN5216" s="1"/>
      <c r="BA5216" s="26"/>
      <c r="BB5216" s="22"/>
      <c r="BC5216" s="22"/>
      <c r="BD5216" s="23"/>
      <c r="BE5216" s="22"/>
      <c r="BF5216" s="26"/>
      <c r="BG5216" s="22"/>
      <c r="BH5216" s="22"/>
      <c r="BI5216" s="22"/>
      <c r="CF5216" s="22"/>
    </row>
    <row r="5217" spans="40:84">
      <c r="AN5217" s="1"/>
      <c r="BA5217" s="26"/>
      <c r="BB5217" s="22"/>
      <c r="BC5217" s="22"/>
      <c r="BD5217" s="23"/>
      <c r="BE5217" s="22"/>
      <c r="BF5217" s="26"/>
      <c r="BG5217" s="22"/>
      <c r="BH5217" s="22"/>
      <c r="BI5217" s="22"/>
      <c r="CF5217" s="22"/>
    </row>
    <row r="5218" spans="40:84">
      <c r="AN5218" s="1"/>
      <c r="BA5218" s="26"/>
      <c r="BB5218" s="22"/>
      <c r="BC5218" s="22"/>
      <c r="BD5218" s="23"/>
      <c r="BE5218" s="22"/>
      <c r="BF5218" s="26"/>
      <c r="BG5218" s="22"/>
      <c r="BH5218" s="22"/>
      <c r="BI5218" s="22"/>
      <c r="CF5218" s="22"/>
    </row>
    <row r="5219" spans="40:84">
      <c r="AN5219" s="1"/>
      <c r="BA5219" s="26"/>
      <c r="BB5219" s="22"/>
      <c r="BC5219" s="22"/>
      <c r="BD5219" s="23"/>
      <c r="BE5219" s="22"/>
      <c r="BF5219" s="26"/>
      <c r="BG5219" s="22"/>
      <c r="BH5219" s="22"/>
      <c r="BI5219" s="22"/>
      <c r="CF5219" s="22"/>
    </row>
    <row r="5220" spans="40:84">
      <c r="AN5220" s="1"/>
      <c r="BA5220" s="26"/>
      <c r="BB5220" s="22"/>
      <c r="BC5220" s="22"/>
      <c r="BD5220" s="23"/>
      <c r="BE5220" s="22"/>
      <c r="BF5220" s="26"/>
      <c r="BG5220" s="22"/>
      <c r="BH5220" s="22"/>
      <c r="BI5220" s="22"/>
      <c r="CF5220" s="22"/>
    </row>
    <row r="5221" spans="40:84">
      <c r="AN5221" s="1"/>
      <c r="BA5221" s="26"/>
      <c r="BB5221" s="22"/>
      <c r="BC5221" s="22"/>
      <c r="BD5221" s="23"/>
      <c r="BE5221" s="22"/>
      <c r="BF5221" s="26"/>
      <c r="BG5221" s="22"/>
      <c r="BH5221" s="22"/>
      <c r="BI5221" s="22"/>
      <c r="CF5221" s="22"/>
    </row>
    <row r="5222" spans="40:84">
      <c r="AN5222" s="1"/>
      <c r="BA5222" s="26"/>
      <c r="BB5222" s="22"/>
      <c r="BC5222" s="22"/>
      <c r="BD5222" s="23"/>
      <c r="BE5222" s="22"/>
      <c r="BF5222" s="26"/>
      <c r="BG5222" s="22"/>
      <c r="BH5222" s="22"/>
      <c r="BI5222" s="22"/>
      <c r="CF5222" s="22"/>
    </row>
    <row r="5223" spans="40:84">
      <c r="AN5223" s="1"/>
      <c r="BA5223" s="26"/>
      <c r="BB5223" s="22"/>
      <c r="BC5223" s="22"/>
      <c r="BD5223" s="23"/>
      <c r="BE5223" s="22"/>
      <c r="BF5223" s="26"/>
      <c r="BG5223" s="22"/>
      <c r="BH5223" s="22"/>
      <c r="BI5223" s="22"/>
      <c r="CF5223" s="22"/>
    </row>
    <row r="5224" spans="40:84">
      <c r="AN5224" s="1"/>
      <c r="BA5224" s="26"/>
      <c r="BB5224" s="22"/>
      <c r="BC5224" s="22"/>
      <c r="BD5224" s="23"/>
      <c r="BE5224" s="22"/>
      <c r="BF5224" s="26"/>
      <c r="BG5224" s="22"/>
      <c r="BH5224" s="22"/>
      <c r="BI5224" s="22"/>
      <c r="CF5224" s="22"/>
    </row>
    <row r="5225" spans="40:84">
      <c r="AN5225" s="1"/>
      <c r="BA5225" s="26"/>
      <c r="BB5225" s="22"/>
      <c r="BC5225" s="22"/>
      <c r="BD5225" s="23"/>
      <c r="BE5225" s="22"/>
      <c r="BF5225" s="26"/>
      <c r="BG5225" s="22"/>
      <c r="BH5225" s="22"/>
      <c r="BI5225" s="22"/>
      <c r="CF5225" s="22"/>
    </row>
    <row r="5226" spans="40:84">
      <c r="AN5226" s="1"/>
      <c r="BA5226" s="26"/>
      <c r="BB5226" s="22"/>
      <c r="BC5226" s="22"/>
      <c r="BD5226" s="23"/>
      <c r="BE5226" s="22"/>
      <c r="BF5226" s="26"/>
      <c r="BG5226" s="22"/>
      <c r="BH5226" s="22"/>
      <c r="BI5226" s="22"/>
      <c r="CF5226" s="22"/>
    </row>
    <row r="5227" spans="40:84">
      <c r="AN5227" s="1"/>
      <c r="BA5227" s="26"/>
      <c r="BB5227" s="22"/>
      <c r="BC5227" s="22"/>
      <c r="BD5227" s="23"/>
      <c r="BE5227" s="22"/>
      <c r="BF5227" s="26"/>
      <c r="BG5227" s="22"/>
      <c r="BH5227" s="22"/>
      <c r="BI5227" s="22"/>
      <c r="CF5227" s="22"/>
    </row>
    <row r="5228" spans="40:84">
      <c r="AN5228" s="1"/>
      <c r="BA5228" s="26"/>
      <c r="BB5228" s="22"/>
      <c r="BC5228" s="22"/>
      <c r="BD5228" s="23"/>
      <c r="BE5228" s="22"/>
      <c r="BF5228" s="26"/>
      <c r="BG5228" s="22"/>
      <c r="BH5228" s="22"/>
      <c r="BI5228" s="22"/>
      <c r="CF5228" s="22"/>
    </row>
    <row r="5229" spans="40:84">
      <c r="AN5229" s="1"/>
      <c r="BA5229" s="26"/>
      <c r="BB5229" s="22"/>
      <c r="BC5229" s="22"/>
      <c r="BD5229" s="23"/>
      <c r="BE5229" s="22"/>
      <c r="BF5229" s="26"/>
      <c r="BG5229" s="22"/>
      <c r="BH5229" s="22"/>
      <c r="BI5229" s="22"/>
      <c r="CF5229" s="22"/>
    </row>
    <row r="5230" spans="40:84">
      <c r="AN5230" s="1"/>
      <c r="BA5230" s="26"/>
      <c r="BB5230" s="22"/>
      <c r="BC5230" s="22"/>
      <c r="BD5230" s="23"/>
      <c r="BE5230" s="22"/>
      <c r="BF5230" s="26"/>
      <c r="BG5230" s="22"/>
      <c r="BH5230" s="22"/>
      <c r="BI5230" s="22"/>
      <c r="CF5230" s="22"/>
    </row>
    <row r="5231" spans="40:84">
      <c r="AN5231" s="1"/>
      <c r="BA5231" s="26"/>
      <c r="BB5231" s="22"/>
      <c r="BC5231" s="22"/>
      <c r="BD5231" s="23"/>
      <c r="BE5231" s="22"/>
      <c r="BF5231" s="26"/>
      <c r="BG5231" s="22"/>
      <c r="BH5231" s="22"/>
      <c r="BI5231" s="22"/>
      <c r="CF5231" s="22"/>
    </row>
    <row r="5232" spans="40:84">
      <c r="AN5232" s="1"/>
      <c r="BA5232" s="26"/>
      <c r="BB5232" s="22"/>
      <c r="BC5232" s="22"/>
      <c r="BD5232" s="23"/>
      <c r="BE5232" s="22"/>
      <c r="BF5232" s="26"/>
      <c r="BG5232" s="22"/>
      <c r="BH5232" s="22"/>
      <c r="BI5232" s="22"/>
      <c r="CF5232" s="22"/>
    </row>
    <row r="5233" spans="40:84">
      <c r="AN5233" s="1"/>
      <c r="BA5233" s="26"/>
      <c r="BB5233" s="22"/>
      <c r="BC5233" s="22"/>
      <c r="BD5233" s="23"/>
      <c r="BE5233" s="22"/>
      <c r="BF5233" s="26"/>
      <c r="BG5233" s="22"/>
      <c r="BH5233" s="22"/>
      <c r="BI5233" s="22"/>
      <c r="CF5233" s="22"/>
    </row>
    <row r="5234" spans="40:84">
      <c r="AN5234" s="1"/>
      <c r="BA5234" s="26"/>
      <c r="BB5234" s="22"/>
      <c r="BC5234" s="22"/>
      <c r="BD5234" s="23"/>
      <c r="BE5234" s="22"/>
      <c r="BF5234" s="26"/>
      <c r="BG5234" s="22"/>
      <c r="BH5234" s="22"/>
      <c r="BI5234" s="22"/>
      <c r="CF5234" s="22"/>
    </row>
    <row r="5235" spans="40:84">
      <c r="AN5235" s="1"/>
      <c r="BA5235" s="26"/>
      <c r="BB5235" s="22"/>
      <c r="BC5235" s="22"/>
      <c r="BD5235" s="23"/>
      <c r="BE5235" s="22"/>
      <c r="BF5235" s="26"/>
      <c r="BG5235" s="22"/>
      <c r="BH5235" s="22"/>
      <c r="BI5235" s="22"/>
      <c r="CF5235" s="22"/>
    </row>
    <row r="5236" spans="40:84">
      <c r="AN5236" s="1"/>
      <c r="BA5236" s="26"/>
      <c r="BB5236" s="22"/>
      <c r="BC5236" s="22"/>
      <c r="BD5236" s="23"/>
      <c r="BE5236" s="22"/>
      <c r="BF5236" s="26"/>
      <c r="BG5236" s="22"/>
      <c r="BH5236" s="22"/>
      <c r="BI5236" s="22"/>
      <c r="CF5236" s="22"/>
    </row>
    <row r="5237" spans="40:84">
      <c r="AN5237" s="1"/>
      <c r="BA5237" s="26"/>
      <c r="BB5237" s="22"/>
      <c r="BC5237" s="22"/>
      <c r="BD5237" s="23"/>
      <c r="BE5237" s="22"/>
      <c r="BF5237" s="26"/>
      <c r="BG5237" s="22"/>
      <c r="BH5237" s="22"/>
      <c r="BI5237" s="22"/>
      <c r="CF5237" s="22"/>
    </row>
    <row r="5238" spans="40:84">
      <c r="AN5238" s="1"/>
      <c r="BA5238" s="26"/>
      <c r="BB5238" s="22"/>
      <c r="BC5238" s="22"/>
      <c r="BD5238" s="23"/>
      <c r="BE5238" s="22"/>
      <c r="BF5238" s="26"/>
      <c r="BG5238" s="22"/>
      <c r="BH5238" s="22"/>
      <c r="BI5238" s="22"/>
      <c r="CF5238" s="22"/>
    </row>
    <row r="5239" spans="40:84">
      <c r="AN5239" s="1"/>
      <c r="BA5239" s="26"/>
      <c r="BB5239" s="22"/>
      <c r="BC5239" s="22"/>
      <c r="BD5239" s="23"/>
      <c r="BE5239" s="22"/>
      <c r="BF5239" s="26"/>
      <c r="BG5239" s="22"/>
      <c r="BH5239" s="22"/>
      <c r="BI5239" s="22"/>
      <c r="CF5239" s="22"/>
    </row>
    <row r="5240" spans="40:84">
      <c r="AN5240" s="1"/>
      <c r="BA5240" s="26"/>
      <c r="BB5240" s="22"/>
      <c r="BC5240" s="22"/>
      <c r="BD5240" s="23"/>
      <c r="BE5240" s="22"/>
      <c r="BF5240" s="26"/>
      <c r="BG5240" s="22"/>
      <c r="BH5240" s="22"/>
      <c r="BI5240" s="22"/>
      <c r="CF5240" s="22"/>
    </row>
    <row r="5241" spans="40:84">
      <c r="AN5241" s="1"/>
      <c r="BA5241" s="26"/>
      <c r="BB5241" s="22"/>
      <c r="BC5241" s="22"/>
      <c r="BD5241" s="23"/>
      <c r="BE5241" s="22"/>
      <c r="BF5241" s="26"/>
      <c r="BG5241" s="22"/>
      <c r="BH5241" s="22"/>
      <c r="BI5241" s="22"/>
      <c r="CF5241" s="22"/>
    </row>
    <row r="5242" spans="40:84">
      <c r="AN5242" s="1"/>
      <c r="BA5242" s="26"/>
      <c r="BB5242" s="22"/>
      <c r="BC5242" s="22"/>
      <c r="BD5242" s="23"/>
      <c r="BE5242" s="22"/>
      <c r="BF5242" s="26"/>
      <c r="BG5242" s="22"/>
      <c r="BH5242" s="22"/>
      <c r="BI5242" s="22"/>
      <c r="CF5242" s="22"/>
    </row>
    <row r="5243" spans="40:84">
      <c r="AN5243" s="1"/>
      <c r="BA5243" s="26"/>
      <c r="BB5243" s="22"/>
      <c r="BC5243" s="22"/>
      <c r="BD5243" s="23"/>
      <c r="BE5243" s="22"/>
      <c r="BF5243" s="26"/>
      <c r="BG5243" s="22"/>
      <c r="BH5243" s="22"/>
      <c r="BI5243" s="22"/>
      <c r="CF5243" s="22"/>
    </row>
    <row r="5244" spans="40:84">
      <c r="AN5244" s="1"/>
      <c r="BA5244" s="26"/>
      <c r="BB5244" s="22"/>
      <c r="BC5244" s="22"/>
      <c r="BD5244" s="23"/>
      <c r="BE5244" s="22"/>
      <c r="BF5244" s="26"/>
      <c r="BG5244" s="22"/>
      <c r="BH5244" s="22"/>
      <c r="BI5244" s="22"/>
      <c r="CF5244" s="22"/>
    </row>
    <row r="5245" spans="40:84">
      <c r="AN5245" s="1"/>
      <c r="BA5245" s="26"/>
      <c r="BB5245" s="22"/>
      <c r="BC5245" s="22"/>
      <c r="BD5245" s="23"/>
      <c r="BE5245" s="22"/>
      <c r="BF5245" s="26"/>
      <c r="BG5245" s="22"/>
      <c r="BH5245" s="22"/>
      <c r="BI5245" s="22"/>
      <c r="CF5245" s="22"/>
    </row>
    <row r="5246" spans="40:84">
      <c r="AN5246" s="1"/>
      <c r="BA5246" s="26"/>
      <c r="BB5246" s="22"/>
      <c r="BC5246" s="22"/>
      <c r="BD5246" s="23"/>
      <c r="BE5246" s="22"/>
      <c r="BF5246" s="26"/>
      <c r="BG5246" s="22"/>
      <c r="BH5246" s="22"/>
      <c r="BI5246" s="22"/>
      <c r="CF5246" s="22"/>
    </row>
    <row r="5247" spans="40:84">
      <c r="AN5247" s="1"/>
      <c r="BA5247" s="26"/>
      <c r="BB5247" s="22"/>
      <c r="BC5247" s="22"/>
      <c r="BD5247" s="23"/>
      <c r="BE5247" s="22"/>
      <c r="BF5247" s="26"/>
      <c r="BG5247" s="22"/>
      <c r="BH5247" s="22"/>
      <c r="BI5247" s="22"/>
      <c r="CF5247" s="22"/>
    </row>
    <row r="5248" spans="40:84">
      <c r="AN5248" s="1"/>
      <c r="BA5248" s="26"/>
      <c r="BB5248" s="22"/>
      <c r="BC5248" s="22"/>
      <c r="BD5248" s="23"/>
      <c r="BE5248" s="22"/>
      <c r="BF5248" s="26"/>
      <c r="BG5248" s="22"/>
      <c r="BH5248" s="22"/>
      <c r="BI5248" s="22"/>
      <c r="CF5248" s="22"/>
    </row>
    <row r="5249" spans="40:84">
      <c r="AN5249" s="1"/>
      <c r="BA5249" s="26"/>
      <c r="BB5249" s="22"/>
      <c r="BC5249" s="22"/>
      <c r="BD5249" s="23"/>
      <c r="BE5249" s="22"/>
      <c r="BF5249" s="26"/>
      <c r="BG5249" s="22"/>
      <c r="BH5249" s="22"/>
      <c r="BI5249" s="22"/>
      <c r="CF5249" s="22"/>
    </row>
    <row r="5250" spans="40:84">
      <c r="AN5250" s="1"/>
      <c r="BA5250" s="26"/>
      <c r="BB5250" s="22"/>
      <c r="BC5250" s="22"/>
      <c r="BD5250" s="23"/>
      <c r="BE5250" s="22"/>
      <c r="BF5250" s="26"/>
      <c r="BG5250" s="22"/>
      <c r="BH5250" s="22"/>
      <c r="BI5250" s="22"/>
      <c r="CF5250" s="22"/>
    </row>
    <row r="5251" spans="40:84">
      <c r="AN5251" s="1"/>
      <c r="BA5251" s="26"/>
      <c r="BB5251" s="22"/>
      <c r="BC5251" s="22"/>
      <c r="BD5251" s="23"/>
      <c r="BE5251" s="22"/>
      <c r="BF5251" s="26"/>
      <c r="BG5251" s="22"/>
      <c r="BH5251" s="22"/>
      <c r="BI5251" s="22"/>
      <c r="CF5251" s="22"/>
    </row>
    <row r="5252" spans="40:84">
      <c r="AN5252" s="1"/>
      <c r="BA5252" s="26"/>
      <c r="BB5252" s="22"/>
      <c r="BC5252" s="22"/>
      <c r="BD5252" s="23"/>
      <c r="BE5252" s="22"/>
      <c r="BF5252" s="26"/>
      <c r="BG5252" s="22"/>
      <c r="BH5252" s="22"/>
      <c r="BI5252" s="22"/>
      <c r="CF5252" s="22"/>
    </row>
    <row r="5253" spans="40:84">
      <c r="AN5253" s="1"/>
      <c r="BA5253" s="26"/>
      <c r="BB5253" s="22"/>
      <c r="BC5253" s="22"/>
      <c r="BD5253" s="23"/>
      <c r="BE5253" s="22"/>
      <c r="BF5253" s="26"/>
      <c r="BG5253" s="22"/>
      <c r="BH5253" s="22"/>
      <c r="BI5253" s="22"/>
      <c r="CF5253" s="22"/>
    </row>
    <row r="5254" spans="40:84">
      <c r="AN5254" s="1"/>
      <c r="BA5254" s="26"/>
      <c r="BB5254" s="22"/>
      <c r="BC5254" s="22"/>
      <c r="BD5254" s="23"/>
      <c r="BE5254" s="22"/>
      <c r="BF5254" s="26"/>
      <c r="BG5254" s="22"/>
      <c r="BH5254" s="22"/>
      <c r="BI5254" s="22"/>
      <c r="CF5254" s="22"/>
    </row>
    <row r="5255" spans="40:84">
      <c r="AN5255" s="1"/>
      <c r="BA5255" s="26"/>
      <c r="BB5255" s="22"/>
      <c r="BC5255" s="22"/>
      <c r="BD5255" s="23"/>
      <c r="BE5255" s="22"/>
      <c r="BF5255" s="26"/>
      <c r="BG5255" s="22"/>
      <c r="BH5255" s="22"/>
      <c r="BI5255" s="22"/>
      <c r="CF5255" s="22"/>
    </row>
    <row r="5256" spans="40:84">
      <c r="AN5256" s="1"/>
      <c r="BA5256" s="26"/>
      <c r="BB5256" s="22"/>
      <c r="BC5256" s="22"/>
      <c r="BD5256" s="23"/>
      <c r="BE5256" s="22"/>
      <c r="BF5256" s="26"/>
      <c r="BG5256" s="22"/>
      <c r="BH5256" s="22"/>
      <c r="BI5256" s="22"/>
      <c r="CF5256" s="22"/>
    </row>
    <row r="5257" spans="40:84">
      <c r="AN5257" s="1"/>
      <c r="BA5257" s="26"/>
      <c r="BB5257" s="22"/>
      <c r="BC5257" s="22"/>
      <c r="BD5257" s="23"/>
      <c r="BE5257" s="22"/>
      <c r="BF5257" s="26"/>
      <c r="BG5257" s="22"/>
      <c r="BH5257" s="22"/>
      <c r="BI5257" s="22"/>
      <c r="CF5257" s="22"/>
    </row>
    <row r="5258" spans="40:84">
      <c r="AN5258" s="1"/>
      <c r="BA5258" s="26"/>
      <c r="BB5258" s="22"/>
      <c r="BC5258" s="22"/>
      <c r="BD5258" s="23"/>
      <c r="BE5258" s="22"/>
      <c r="BF5258" s="26"/>
      <c r="BG5258" s="22"/>
      <c r="BH5258" s="22"/>
      <c r="BI5258" s="22"/>
      <c r="CF5258" s="22"/>
    </row>
    <row r="5259" spans="40:84">
      <c r="AN5259" s="1"/>
      <c r="BA5259" s="26"/>
      <c r="BB5259" s="22"/>
      <c r="BC5259" s="22"/>
      <c r="BD5259" s="23"/>
      <c r="BE5259" s="22"/>
      <c r="BF5259" s="26"/>
      <c r="BG5259" s="22"/>
      <c r="BH5259" s="22"/>
      <c r="BI5259" s="22"/>
      <c r="CF5259" s="22"/>
    </row>
    <row r="5260" spans="40:84">
      <c r="AN5260" s="1"/>
      <c r="BA5260" s="26"/>
      <c r="BB5260" s="22"/>
      <c r="BC5260" s="22"/>
      <c r="BD5260" s="23"/>
      <c r="BE5260" s="22"/>
      <c r="BF5260" s="26"/>
      <c r="BG5260" s="22"/>
      <c r="BH5260" s="22"/>
      <c r="BI5260" s="22"/>
      <c r="CF5260" s="22"/>
    </row>
    <row r="5261" spans="40:84">
      <c r="AN5261" s="1"/>
      <c r="BA5261" s="26"/>
      <c r="BB5261" s="22"/>
      <c r="BC5261" s="22"/>
      <c r="BD5261" s="23"/>
      <c r="BE5261" s="22"/>
      <c r="BF5261" s="26"/>
      <c r="BG5261" s="22"/>
      <c r="BH5261" s="22"/>
      <c r="BI5261" s="22"/>
      <c r="CF5261" s="22"/>
    </row>
    <row r="5262" spans="40:84">
      <c r="AN5262" s="1"/>
      <c r="BA5262" s="26"/>
      <c r="BB5262" s="22"/>
      <c r="BC5262" s="22"/>
      <c r="BD5262" s="23"/>
      <c r="BE5262" s="22"/>
      <c r="BF5262" s="26"/>
      <c r="BG5262" s="22"/>
      <c r="BH5262" s="22"/>
      <c r="BI5262" s="22"/>
      <c r="CF5262" s="22"/>
    </row>
    <row r="5263" spans="40:84">
      <c r="AN5263" s="1"/>
      <c r="BA5263" s="26"/>
      <c r="BB5263" s="22"/>
      <c r="BC5263" s="22"/>
      <c r="BD5263" s="23"/>
      <c r="BE5263" s="22"/>
      <c r="BF5263" s="26"/>
      <c r="BG5263" s="22"/>
      <c r="BH5263" s="22"/>
      <c r="BI5263" s="22"/>
      <c r="CF5263" s="22"/>
    </row>
    <row r="5264" spans="40:84">
      <c r="AN5264" s="1"/>
      <c r="BA5264" s="26"/>
      <c r="BB5264" s="22"/>
      <c r="BC5264" s="22"/>
      <c r="BD5264" s="23"/>
      <c r="BE5264" s="22"/>
      <c r="BF5264" s="26"/>
      <c r="BG5264" s="22"/>
      <c r="BH5264" s="22"/>
      <c r="BI5264" s="22"/>
      <c r="CF5264" s="22"/>
    </row>
    <row r="5265" spans="40:84">
      <c r="AN5265" s="1"/>
      <c r="BA5265" s="26"/>
      <c r="BB5265" s="22"/>
      <c r="BC5265" s="22"/>
      <c r="BD5265" s="23"/>
      <c r="BE5265" s="22"/>
      <c r="BF5265" s="26"/>
      <c r="BG5265" s="22"/>
      <c r="BH5265" s="22"/>
      <c r="BI5265" s="22"/>
      <c r="CF5265" s="22"/>
    </row>
    <row r="5266" spans="40:84">
      <c r="AN5266" s="1"/>
      <c r="BA5266" s="26"/>
      <c r="BB5266" s="22"/>
      <c r="BC5266" s="22"/>
      <c r="BD5266" s="23"/>
      <c r="BE5266" s="22"/>
      <c r="BF5266" s="26"/>
      <c r="BG5266" s="22"/>
      <c r="BH5266" s="22"/>
      <c r="BI5266" s="22"/>
      <c r="CF5266" s="22"/>
    </row>
    <row r="5267" spans="40:84">
      <c r="AN5267" s="1"/>
      <c r="BA5267" s="26"/>
      <c r="BB5267" s="22"/>
      <c r="BC5267" s="22"/>
      <c r="BD5267" s="23"/>
      <c r="BE5267" s="22"/>
      <c r="BF5267" s="26"/>
      <c r="BG5267" s="22"/>
      <c r="BH5267" s="22"/>
      <c r="BI5267" s="22"/>
      <c r="CF5267" s="22"/>
    </row>
    <row r="5268" spans="40:84">
      <c r="AN5268" s="1"/>
      <c r="BA5268" s="26"/>
      <c r="BB5268" s="22"/>
      <c r="BC5268" s="22"/>
      <c r="BD5268" s="23"/>
      <c r="BE5268" s="22"/>
      <c r="BF5268" s="26"/>
      <c r="BG5268" s="22"/>
      <c r="BH5268" s="22"/>
      <c r="BI5268" s="22"/>
      <c r="CF5268" s="22"/>
    </row>
    <row r="5269" spans="40:84">
      <c r="AN5269" s="1"/>
      <c r="BA5269" s="26"/>
      <c r="BB5269" s="22"/>
      <c r="BC5269" s="22"/>
      <c r="BD5269" s="23"/>
      <c r="BE5269" s="22"/>
      <c r="BF5269" s="26"/>
      <c r="BG5269" s="22"/>
      <c r="BH5269" s="22"/>
      <c r="BI5269" s="22"/>
      <c r="CF5269" s="22"/>
    </row>
    <row r="5270" spans="40:84">
      <c r="AN5270" s="1"/>
      <c r="BA5270" s="26"/>
      <c r="BB5270" s="22"/>
      <c r="BC5270" s="22"/>
      <c r="BD5270" s="23"/>
      <c r="BE5270" s="22"/>
      <c r="BF5270" s="26"/>
      <c r="BG5270" s="22"/>
      <c r="BH5270" s="22"/>
      <c r="BI5270" s="22"/>
      <c r="CF5270" s="22"/>
    </row>
    <row r="5271" spans="40:84">
      <c r="AN5271" s="1"/>
      <c r="BA5271" s="26"/>
      <c r="BB5271" s="22"/>
      <c r="BC5271" s="22"/>
      <c r="BD5271" s="23"/>
      <c r="BE5271" s="22"/>
      <c r="BF5271" s="26"/>
      <c r="BG5271" s="22"/>
      <c r="BH5271" s="22"/>
      <c r="BI5271" s="22"/>
      <c r="CF5271" s="22"/>
    </row>
    <row r="5272" spans="40:84">
      <c r="AN5272" s="1"/>
      <c r="BA5272" s="26"/>
      <c r="BB5272" s="22"/>
      <c r="BC5272" s="22"/>
      <c r="BD5272" s="23"/>
      <c r="BE5272" s="22"/>
      <c r="BF5272" s="26"/>
      <c r="BG5272" s="22"/>
      <c r="BH5272" s="22"/>
      <c r="BI5272" s="22"/>
      <c r="CF5272" s="22"/>
    </row>
    <row r="5273" spans="40:84">
      <c r="AN5273" s="1"/>
      <c r="BA5273" s="26"/>
      <c r="BB5273" s="22"/>
      <c r="BC5273" s="22"/>
      <c r="BD5273" s="23"/>
      <c r="BE5273" s="22"/>
      <c r="BF5273" s="26"/>
      <c r="BG5273" s="22"/>
      <c r="BH5273" s="22"/>
      <c r="BI5273" s="22"/>
      <c r="CF5273" s="22"/>
    </row>
    <row r="5274" spans="40:84">
      <c r="AN5274" s="1"/>
      <c r="BA5274" s="26"/>
      <c r="BB5274" s="22"/>
      <c r="BC5274" s="22"/>
      <c r="BD5274" s="23"/>
      <c r="BE5274" s="22"/>
      <c r="BF5274" s="26"/>
      <c r="BG5274" s="22"/>
      <c r="BH5274" s="22"/>
      <c r="BI5274" s="22"/>
      <c r="CF5274" s="22"/>
    </row>
    <row r="5275" spans="40:84">
      <c r="AN5275" s="1"/>
      <c r="BA5275" s="26"/>
      <c r="BB5275" s="22"/>
      <c r="BC5275" s="22"/>
      <c r="BD5275" s="23"/>
      <c r="BE5275" s="22"/>
      <c r="BF5275" s="26"/>
      <c r="BG5275" s="22"/>
      <c r="BH5275" s="22"/>
      <c r="BI5275" s="22"/>
      <c r="CF5275" s="22"/>
    </row>
    <row r="5276" spans="40:84">
      <c r="AN5276" s="1"/>
      <c r="BA5276" s="26"/>
      <c r="BB5276" s="22"/>
      <c r="BC5276" s="22"/>
      <c r="BD5276" s="23"/>
      <c r="BE5276" s="22"/>
      <c r="BF5276" s="26"/>
      <c r="BG5276" s="22"/>
      <c r="BH5276" s="22"/>
      <c r="BI5276" s="22"/>
      <c r="CF5276" s="22"/>
    </row>
    <row r="5277" spans="40:84">
      <c r="AN5277" s="1"/>
      <c r="BA5277" s="26"/>
      <c r="BB5277" s="22"/>
      <c r="BC5277" s="22"/>
      <c r="BD5277" s="23"/>
      <c r="BE5277" s="22"/>
      <c r="BF5277" s="26"/>
      <c r="BG5277" s="22"/>
      <c r="BH5277" s="22"/>
      <c r="BI5277" s="22"/>
      <c r="CF5277" s="22"/>
    </row>
    <row r="5278" spans="40:84">
      <c r="AN5278" s="1"/>
      <c r="BA5278" s="26"/>
      <c r="BB5278" s="22"/>
      <c r="BC5278" s="22"/>
      <c r="BD5278" s="23"/>
      <c r="BE5278" s="22"/>
      <c r="BF5278" s="26"/>
      <c r="BG5278" s="22"/>
      <c r="BH5278" s="22"/>
      <c r="BI5278" s="22"/>
      <c r="CF5278" s="22"/>
    </row>
    <row r="5279" spans="40:84">
      <c r="AN5279" s="1"/>
      <c r="BA5279" s="26"/>
      <c r="BB5279" s="22"/>
      <c r="BC5279" s="22"/>
      <c r="BD5279" s="23"/>
      <c r="BE5279" s="22"/>
      <c r="BF5279" s="26"/>
      <c r="BG5279" s="22"/>
      <c r="BH5279" s="22"/>
      <c r="BI5279" s="22"/>
      <c r="CF5279" s="22"/>
    </row>
    <row r="5280" spans="40:84">
      <c r="AN5280" s="1"/>
      <c r="BA5280" s="26"/>
      <c r="BB5280" s="22"/>
      <c r="BC5280" s="22"/>
      <c r="BD5280" s="23"/>
      <c r="BE5280" s="22"/>
      <c r="BF5280" s="26"/>
      <c r="BG5280" s="22"/>
      <c r="BH5280" s="22"/>
      <c r="BI5280" s="22"/>
      <c r="CF5280" s="22"/>
    </row>
    <row r="5281" spans="40:84">
      <c r="AN5281" s="1"/>
      <c r="BA5281" s="26"/>
      <c r="BB5281" s="22"/>
      <c r="BC5281" s="22"/>
      <c r="BD5281" s="23"/>
      <c r="BE5281" s="22"/>
      <c r="BF5281" s="26"/>
      <c r="BG5281" s="22"/>
      <c r="BH5281" s="22"/>
      <c r="BI5281" s="22"/>
      <c r="CF5281" s="22"/>
    </row>
    <row r="5282" spans="40:84">
      <c r="AN5282" s="1"/>
      <c r="BA5282" s="26"/>
      <c r="BB5282" s="22"/>
      <c r="BC5282" s="22"/>
      <c r="BD5282" s="23"/>
      <c r="BE5282" s="22"/>
      <c r="BF5282" s="26"/>
      <c r="BG5282" s="22"/>
      <c r="BH5282" s="22"/>
      <c r="BI5282" s="22"/>
      <c r="CF5282" s="22"/>
    </row>
    <row r="5283" spans="40:84">
      <c r="AN5283" s="1"/>
      <c r="BA5283" s="26"/>
      <c r="BB5283" s="22"/>
      <c r="BC5283" s="22"/>
      <c r="BD5283" s="23"/>
      <c r="BE5283" s="22"/>
      <c r="BF5283" s="26"/>
      <c r="BG5283" s="22"/>
      <c r="BH5283" s="22"/>
      <c r="BI5283" s="22"/>
      <c r="CF5283" s="22"/>
    </row>
    <row r="5284" spans="40:84">
      <c r="AN5284" s="1"/>
      <c r="BA5284" s="26"/>
      <c r="BB5284" s="22"/>
      <c r="BC5284" s="22"/>
      <c r="BD5284" s="23"/>
      <c r="BE5284" s="22"/>
      <c r="BF5284" s="26"/>
      <c r="BG5284" s="22"/>
      <c r="BH5284" s="22"/>
      <c r="BI5284" s="22"/>
      <c r="CF5284" s="22"/>
    </row>
    <row r="5285" spans="40:84">
      <c r="AN5285" s="1"/>
      <c r="BA5285" s="26"/>
      <c r="BB5285" s="22"/>
      <c r="BC5285" s="22"/>
      <c r="BD5285" s="23"/>
      <c r="BE5285" s="22"/>
      <c r="BF5285" s="26"/>
      <c r="BG5285" s="22"/>
      <c r="BH5285" s="22"/>
      <c r="BI5285" s="22"/>
      <c r="CF5285" s="22"/>
    </row>
    <row r="5286" spans="40:84">
      <c r="AN5286" s="1"/>
      <c r="BA5286" s="26"/>
      <c r="BB5286" s="22"/>
      <c r="BC5286" s="22"/>
      <c r="BD5286" s="23"/>
      <c r="BE5286" s="22"/>
      <c r="BF5286" s="26"/>
      <c r="BG5286" s="22"/>
      <c r="BH5286" s="22"/>
      <c r="BI5286" s="22"/>
      <c r="CF5286" s="22"/>
    </row>
    <row r="5287" spans="40:84">
      <c r="AN5287" s="1"/>
      <c r="BA5287" s="26"/>
      <c r="BB5287" s="22"/>
      <c r="BC5287" s="22"/>
      <c r="BD5287" s="23"/>
      <c r="BE5287" s="22"/>
      <c r="BF5287" s="26"/>
      <c r="BG5287" s="22"/>
      <c r="BH5287" s="22"/>
      <c r="BI5287" s="22"/>
      <c r="CF5287" s="22"/>
    </row>
    <row r="5288" spans="40:84">
      <c r="AN5288" s="1"/>
      <c r="BA5288" s="26"/>
      <c r="BB5288" s="22"/>
      <c r="BC5288" s="22"/>
      <c r="BD5288" s="23"/>
      <c r="BE5288" s="22"/>
      <c r="BF5288" s="26"/>
      <c r="BG5288" s="22"/>
      <c r="BH5288" s="22"/>
      <c r="BI5288" s="22"/>
      <c r="CF5288" s="22"/>
    </row>
    <row r="5289" spans="40:84">
      <c r="AN5289" s="1"/>
      <c r="BA5289" s="26"/>
      <c r="BB5289" s="22"/>
      <c r="BC5289" s="22"/>
      <c r="BD5289" s="23"/>
      <c r="BE5289" s="22"/>
      <c r="BF5289" s="26"/>
      <c r="BG5289" s="22"/>
      <c r="BH5289" s="22"/>
      <c r="BI5289" s="22"/>
      <c r="CF5289" s="22"/>
    </row>
    <row r="5290" spans="40:84">
      <c r="AN5290" s="1"/>
      <c r="BA5290" s="26"/>
      <c r="BB5290" s="22"/>
      <c r="BC5290" s="22"/>
      <c r="BD5290" s="23"/>
      <c r="BE5290" s="22"/>
      <c r="BF5290" s="26"/>
      <c r="BG5290" s="22"/>
      <c r="BH5290" s="22"/>
      <c r="BI5290" s="22"/>
      <c r="CF5290" s="22"/>
    </row>
    <row r="5291" spans="40:84">
      <c r="AN5291" s="1"/>
      <c r="BA5291" s="26"/>
      <c r="BB5291" s="22"/>
      <c r="BC5291" s="22"/>
      <c r="BD5291" s="23"/>
      <c r="BE5291" s="22"/>
      <c r="BF5291" s="26"/>
      <c r="BG5291" s="22"/>
      <c r="BH5291" s="22"/>
      <c r="BI5291" s="22"/>
      <c r="CF5291" s="22"/>
    </row>
    <row r="5292" spans="40:84">
      <c r="AN5292" s="1"/>
      <c r="BA5292" s="26"/>
      <c r="BB5292" s="22"/>
      <c r="BC5292" s="22"/>
      <c r="BD5292" s="23"/>
      <c r="BE5292" s="22"/>
      <c r="BF5292" s="26"/>
      <c r="BG5292" s="22"/>
      <c r="BH5292" s="22"/>
      <c r="BI5292" s="22"/>
      <c r="CF5292" s="22"/>
    </row>
    <row r="5293" spans="40:84">
      <c r="AN5293" s="1"/>
      <c r="BA5293" s="26"/>
      <c r="BB5293" s="22"/>
      <c r="BC5293" s="22"/>
      <c r="BD5293" s="23"/>
      <c r="BE5293" s="22"/>
      <c r="BF5293" s="26"/>
      <c r="BG5293" s="22"/>
      <c r="BH5293" s="22"/>
      <c r="BI5293" s="22"/>
      <c r="CF5293" s="22"/>
    </row>
    <row r="5294" spans="40:84">
      <c r="AN5294" s="1"/>
      <c r="BA5294" s="26"/>
      <c r="BB5294" s="22"/>
      <c r="BC5294" s="22"/>
      <c r="BD5294" s="23"/>
      <c r="BE5294" s="22"/>
      <c r="BF5294" s="26"/>
      <c r="BG5294" s="22"/>
      <c r="BH5294" s="22"/>
      <c r="BI5294" s="22"/>
      <c r="CF5294" s="22"/>
    </row>
    <row r="5295" spans="40:84">
      <c r="AN5295" s="1"/>
      <c r="BA5295" s="26"/>
      <c r="BB5295" s="22"/>
      <c r="BC5295" s="22"/>
      <c r="BD5295" s="23"/>
      <c r="BE5295" s="22"/>
      <c r="BF5295" s="26"/>
      <c r="BG5295" s="22"/>
      <c r="BH5295" s="22"/>
      <c r="BI5295" s="22"/>
      <c r="CF5295" s="22"/>
    </row>
    <row r="5296" spans="40:84">
      <c r="AN5296" s="1"/>
      <c r="BA5296" s="26"/>
      <c r="BB5296" s="22"/>
      <c r="BC5296" s="22"/>
      <c r="BD5296" s="23"/>
      <c r="BE5296" s="22"/>
      <c r="BF5296" s="26"/>
      <c r="BG5296" s="22"/>
      <c r="BH5296" s="22"/>
      <c r="BI5296" s="22"/>
      <c r="CF5296" s="22"/>
    </row>
    <row r="5297" spans="40:84">
      <c r="AN5297" s="1"/>
      <c r="BA5297" s="26"/>
      <c r="BB5297" s="22"/>
      <c r="BC5297" s="22"/>
      <c r="BD5297" s="23"/>
      <c r="BE5297" s="22"/>
      <c r="BF5297" s="26"/>
      <c r="BG5297" s="22"/>
      <c r="BH5297" s="22"/>
      <c r="BI5297" s="22"/>
      <c r="CF5297" s="22"/>
    </row>
    <row r="5298" spans="40:84">
      <c r="AN5298" s="1"/>
      <c r="BA5298" s="26"/>
      <c r="BB5298" s="22"/>
      <c r="BC5298" s="22"/>
      <c r="BD5298" s="23"/>
      <c r="BE5298" s="22"/>
      <c r="BF5298" s="26"/>
      <c r="BG5298" s="22"/>
      <c r="BH5298" s="22"/>
      <c r="BI5298" s="22"/>
      <c r="CF5298" s="22"/>
    </row>
    <row r="5299" spans="40:84">
      <c r="AN5299" s="1"/>
      <c r="BA5299" s="26"/>
      <c r="BB5299" s="22"/>
      <c r="BC5299" s="22"/>
      <c r="BD5299" s="23"/>
      <c r="BE5299" s="22"/>
      <c r="BF5299" s="26"/>
      <c r="BG5299" s="22"/>
      <c r="BH5299" s="22"/>
      <c r="BI5299" s="22"/>
      <c r="CF5299" s="22"/>
    </row>
    <row r="5300" spans="40:84">
      <c r="AN5300" s="1"/>
      <c r="BA5300" s="26"/>
      <c r="BB5300" s="22"/>
      <c r="BC5300" s="22"/>
      <c r="BD5300" s="23"/>
      <c r="BE5300" s="22"/>
      <c r="BF5300" s="26"/>
      <c r="BG5300" s="22"/>
      <c r="BH5300" s="22"/>
      <c r="BI5300" s="22"/>
      <c r="CF5300" s="22"/>
    </row>
    <row r="5301" spans="40:84">
      <c r="AN5301" s="1"/>
      <c r="BA5301" s="26"/>
      <c r="BB5301" s="22"/>
      <c r="BC5301" s="22"/>
      <c r="BD5301" s="23"/>
      <c r="BE5301" s="22"/>
      <c r="BF5301" s="26"/>
      <c r="BG5301" s="22"/>
      <c r="BH5301" s="22"/>
      <c r="BI5301" s="22"/>
      <c r="CF5301" s="22"/>
    </row>
    <row r="5302" spans="40:84">
      <c r="AN5302" s="1"/>
      <c r="BA5302" s="26"/>
      <c r="BB5302" s="22"/>
      <c r="BC5302" s="22"/>
      <c r="BD5302" s="23"/>
      <c r="BE5302" s="22"/>
      <c r="BF5302" s="26"/>
      <c r="BG5302" s="22"/>
      <c r="BH5302" s="22"/>
      <c r="BI5302" s="22"/>
      <c r="CF5302" s="22"/>
    </row>
    <row r="5303" spans="40:84">
      <c r="AN5303" s="1"/>
      <c r="BA5303" s="26"/>
      <c r="BB5303" s="22"/>
      <c r="BC5303" s="22"/>
      <c r="BD5303" s="23"/>
      <c r="BE5303" s="22"/>
      <c r="BF5303" s="26"/>
      <c r="BG5303" s="22"/>
      <c r="BH5303" s="22"/>
      <c r="BI5303" s="22"/>
      <c r="CF5303" s="22"/>
    </row>
    <row r="5304" spans="40:84">
      <c r="AN5304" s="1"/>
      <c r="BA5304" s="26"/>
      <c r="BB5304" s="22"/>
      <c r="BC5304" s="22"/>
      <c r="BD5304" s="23"/>
      <c r="BE5304" s="22"/>
      <c r="BF5304" s="26"/>
      <c r="BG5304" s="22"/>
      <c r="BH5304" s="22"/>
      <c r="BI5304" s="22"/>
      <c r="CF5304" s="22"/>
    </row>
    <row r="5305" spans="40:84">
      <c r="AN5305" s="1"/>
      <c r="BA5305" s="26"/>
      <c r="BB5305" s="22"/>
      <c r="BC5305" s="22"/>
      <c r="BD5305" s="23"/>
      <c r="BE5305" s="22"/>
      <c r="BF5305" s="26"/>
      <c r="BG5305" s="22"/>
      <c r="BH5305" s="22"/>
      <c r="BI5305" s="22"/>
      <c r="CF5305" s="22"/>
    </row>
    <row r="5306" spans="40:84">
      <c r="AN5306" s="1"/>
      <c r="BA5306" s="26"/>
      <c r="BB5306" s="22"/>
      <c r="BC5306" s="22"/>
      <c r="BD5306" s="23"/>
      <c r="BE5306" s="22"/>
      <c r="BF5306" s="26"/>
      <c r="BG5306" s="22"/>
      <c r="BH5306" s="22"/>
      <c r="BI5306" s="22"/>
      <c r="CF5306" s="22"/>
    </row>
    <row r="5307" spans="40:84">
      <c r="AN5307" s="1"/>
      <c r="BA5307" s="26"/>
      <c r="BB5307" s="22"/>
      <c r="BC5307" s="22"/>
      <c r="BD5307" s="23"/>
      <c r="BE5307" s="22"/>
      <c r="BF5307" s="26"/>
      <c r="BG5307" s="22"/>
      <c r="BH5307" s="22"/>
      <c r="BI5307" s="22"/>
      <c r="CF5307" s="22"/>
    </row>
    <row r="5308" spans="40:84">
      <c r="AN5308" s="1"/>
      <c r="BA5308" s="26"/>
      <c r="BB5308" s="22"/>
      <c r="BC5308" s="22"/>
      <c r="BD5308" s="23"/>
      <c r="BE5308" s="22"/>
      <c r="BF5308" s="26"/>
      <c r="BG5308" s="22"/>
      <c r="BH5308" s="22"/>
      <c r="BI5308" s="22"/>
      <c r="CF5308" s="22"/>
    </row>
    <row r="5309" spans="40:84">
      <c r="AN5309" s="1"/>
      <c r="BA5309" s="26"/>
      <c r="BB5309" s="22"/>
      <c r="BC5309" s="22"/>
      <c r="BD5309" s="23"/>
      <c r="BE5309" s="22"/>
      <c r="BF5309" s="26"/>
      <c r="BG5309" s="22"/>
      <c r="BH5309" s="22"/>
      <c r="BI5309" s="22"/>
      <c r="CF5309" s="22"/>
    </row>
    <row r="5310" spans="40:84">
      <c r="AN5310" s="1"/>
      <c r="BA5310" s="26"/>
      <c r="BB5310" s="22"/>
      <c r="BC5310" s="22"/>
      <c r="BD5310" s="23"/>
      <c r="BE5310" s="22"/>
      <c r="BF5310" s="26"/>
      <c r="BG5310" s="22"/>
      <c r="BH5310" s="22"/>
      <c r="BI5310" s="22"/>
      <c r="CF5310" s="22"/>
    </row>
    <row r="5311" spans="40:84">
      <c r="AN5311" s="1"/>
      <c r="BA5311" s="26"/>
      <c r="BB5311" s="22"/>
      <c r="BC5311" s="22"/>
      <c r="BD5311" s="23"/>
      <c r="BE5311" s="22"/>
      <c r="BF5311" s="26"/>
      <c r="BG5311" s="22"/>
      <c r="BH5311" s="22"/>
      <c r="BI5311" s="22"/>
      <c r="CF5311" s="22"/>
    </row>
    <row r="5312" spans="40:84">
      <c r="AN5312" s="1"/>
      <c r="BA5312" s="26"/>
      <c r="BB5312" s="22"/>
      <c r="BC5312" s="22"/>
      <c r="BD5312" s="23"/>
      <c r="BE5312" s="22"/>
      <c r="BF5312" s="26"/>
      <c r="BG5312" s="22"/>
      <c r="BH5312" s="22"/>
      <c r="BI5312" s="22"/>
      <c r="CF5312" s="22"/>
    </row>
    <row r="5313" spans="40:84">
      <c r="AN5313" s="1"/>
      <c r="BA5313" s="26"/>
      <c r="BB5313" s="22"/>
      <c r="BC5313" s="22"/>
      <c r="BD5313" s="23"/>
      <c r="BE5313" s="22"/>
      <c r="BF5313" s="26"/>
      <c r="BG5313" s="22"/>
      <c r="BH5313" s="22"/>
      <c r="BI5313" s="22"/>
      <c r="CF5313" s="22"/>
    </row>
    <row r="5314" spans="40:84">
      <c r="AN5314" s="1"/>
      <c r="BA5314" s="26"/>
      <c r="BB5314" s="22"/>
      <c r="BC5314" s="22"/>
      <c r="BD5314" s="23"/>
      <c r="BE5314" s="22"/>
      <c r="BF5314" s="26"/>
      <c r="BG5314" s="22"/>
      <c r="BH5314" s="22"/>
      <c r="BI5314" s="22"/>
      <c r="CF5314" s="22"/>
    </row>
    <row r="5315" spans="40:84">
      <c r="AN5315" s="1"/>
      <c r="BA5315" s="26"/>
      <c r="BB5315" s="22"/>
      <c r="BC5315" s="22"/>
      <c r="BD5315" s="23"/>
      <c r="BE5315" s="22"/>
      <c r="BF5315" s="26"/>
      <c r="BG5315" s="22"/>
      <c r="BH5315" s="22"/>
      <c r="BI5315" s="22"/>
      <c r="CF5315" s="22"/>
    </row>
    <row r="5316" spans="40:84">
      <c r="AN5316" s="1"/>
      <c r="BA5316" s="26"/>
      <c r="BB5316" s="22"/>
      <c r="BC5316" s="22"/>
      <c r="BD5316" s="23"/>
      <c r="BE5316" s="22"/>
      <c r="BF5316" s="26"/>
      <c r="BG5316" s="22"/>
      <c r="BH5316" s="22"/>
      <c r="BI5316" s="22"/>
      <c r="CF5316" s="22"/>
    </row>
    <row r="5317" spans="40:84">
      <c r="AN5317" s="1"/>
      <c r="BA5317" s="26"/>
      <c r="BB5317" s="22"/>
      <c r="BC5317" s="22"/>
      <c r="BD5317" s="23"/>
      <c r="BE5317" s="22"/>
      <c r="BF5317" s="26"/>
      <c r="BG5317" s="22"/>
      <c r="BH5317" s="22"/>
      <c r="BI5317" s="22"/>
      <c r="CF5317" s="22"/>
    </row>
    <row r="5318" spans="40:84">
      <c r="AN5318" s="1"/>
      <c r="BA5318" s="26"/>
      <c r="BB5318" s="22"/>
      <c r="BC5318" s="22"/>
      <c r="BD5318" s="23"/>
      <c r="BE5318" s="22"/>
      <c r="BF5318" s="26"/>
      <c r="BG5318" s="22"/>
      <c r="BH5318" s="22"/>
      <c r="BI5318" s="22"/>
      <c r="CF5318" s="22"/>
    </row>
    <row r="5319" spans="40:84">
      <c r="AN5319" s="1"/>
      <c r="BA5319" s="26"/>
      <c r="BB5319" s="22"/>
      <c r="BC5319" s="22"/>
      <c r="BD5319" s="23"/>
      <c r="BE5319" s="22"/>
      <c r="BF5319" s="26"/>
      <c r="BG5319" s="22"/>
      <c r="BH5319" s="22"/>
      <c r="BI5319" s="22"/>
      <c r="CF5319" s="22"/>
    </row>
    <row r="5320" spans="40:84">
      <c r="AN5320" s="1"/>
      <c r="BA5320" s="26"/>
      <c r="BB5320" s="22"/>
      <c r="BC5320" s="22"/>
      <c r="BD5320" s="23"/>
      <c r="BE5320" s="22"/>
      <c r="BF5320" s="26"/>
      <c r="BG5320" s="22"/>
      <c r="BH5320" s="22"/>
      <c r="BI5320" s="22"/>
      <c r="CF5320" s="22"/>
    </row>
    <row r="5321" spans="40:84">
      <c r="AN5321" s="1"/>
      <c r="BA5321" s="26"/>
      <c r="BB5321" s="22"/>
      <c r="BC5321" s="22"/>
      <c r="BD5321" s="23"/>
      <c r="BE5321" s="22"/>
      <c r="BF5321" s="26"/>
      <c r="BG5321" s="22"/>
      <c r="BH5321" s="22"/>
      <c r="BI5321" s="22"/>
      <c r="CF5321" s="22"/>
    </row>
    <row r="5322" spans="40:84">
      <c r="AN5322" s="1"/>
      <c r="BA5322" s="26"/>
      <c r="BB5322" s="22"/>
      <c r="BC5322" s="22"/>
      <c r="BD5322" s="23"/>
      <c r="BE5322" s="22"/>
      <c r="BF5322" s="26"/>
      <c r="BG5322" s="22"/>
      <c r="BH5322" s="22"/>
      <c r="BI5322" s="22"/>
      <c r="CF5322" s="22"/>
    </row>
    <row r="5323" spans="40:84">
      <c r="AN5323" s="1"/>
      <c r="BA5323" s="26"/>
      <c r="BB5323" s="22"/>
      <c r="BC5323" s="22"/>
      <c r="BD5323" s="23"/>
      <c r="BE5323" s="22"/>
      <c r="BF5323" s="26"/>
      <c r="BG5323" s="22"/>
      <c r="BH5323" s="22"/>
      <c r="BI5323" s="22"/>
      <c r="CF5323" s="22"/>
    </row>
    <row r="5324" spans="40:84">
      <c r="AN5324" s="1"/>
      <c r="BA5324" s="26"/>
      <c r="BB5324" s="22"/>
      <c r="BC5324" s="22"/>
      <c r="BD5324" s="23"/>
      <c r="BE5324" s="22"/>
      <c r="BF5324" s="26"/>
      <c r="BG5324" s="22"/>
      <c r="BH5324" s="22"/>
      <c r="BI5324" s="22"/>
      <c r="CF5324" s="22"/>
    </row>
    <row r="5325" spans="40:84">
      <c r="AN5325" s="1"/>
      <c r="BA5325" s="26"/>
      <c r="BB5325" s="22"/>
      <c r="BC5325" s="22"/>
      <c r="BD5325" s="23"/>
      <c r="BE5325" s="22"/>
      <c r="BF5325" s="26"/>
      <c r="BG5325" s="22"/>
      <c r="BH5325" s="22"/>
      <c r="BI5325" s="22"/>
      <c r="CF5325" s="22"/>
    </row>
    <row r="5326" spans="40:84">
      <c r="AN5326" s="1"/>
      <c r="BA5326" s="26"/>
      <c r="BB5326" s="22"/>
      <c r="BC5326" s="22"/>
      <c r="BD5326" s="23"/>
      <c r="BE5326" s="22"/>
      <c r="BF5326" s="26"/>
      <c r="BG5326" s="22"/>
      <c r="BH5326" s="22"/>
      <c r="BI5326" s="22"/>
      <c r="CF5326" s="22"/>
    </row>
    <row r="5327" spans="40:84">
      <c r="AN5327" s="1"/>
      <c r="BA5327" s="26"/>
      <c r="BB5327" s="22"/>
      <c r="BC5327" s="22"/>
      <c r="BD5327" s="23"/>
      <c r="BE5327" s="22"/>
      <c r="BF5327" s="26"/>
      <c r="BG5327" s="22"/>
      <c r="BH5327" s="22"/>
      <c r="BI5327" s="22"/>
      <c r="CF5327" s="22"/>
    </row>
    <row r="5328" spans="40:84">
      <c r="AN5328" s="1"/>
      <c r="BA5328" s="26"/>
      <c r="BB5328" s="22"/>
      <c r="BC5328" s="22"/>
      <c r="BD5328" s="23"/>
      <c r="BE5328" s="22"/>
      <c r="BF5328" s="26"/>
      <c r="BG5328" s="22"/>
      <c r="BH5328" s="22"/>
      <c r="BI5328" s="22"/>
      <c r="CF5328" s="22"/>
    </row>
    <row r="5329" spans="40:84">
      <c r="AN5329" s="1"/>
      <c r="BA5329" s="26"/>
      <c r="BB5329" s="22"/>
      <c r="BC5329" s="22"/>
      <c r="BD5329" s="23"/>
      <c r="BE5329" s="22"/>
      <c r="BF5329" s="26"/>
      <c r="BG5329" s="22"/>
      <c r="BH5329" s="22"/>
      <c r="BI5329" s="22"/>
      <c r="CF5329" s="22"/>
    </row>
    <row r="5330" spans="40:84">
      <c r="AN5330" s="1"/>
      <c r="BA5330" s="26"/>
      <c r="BB5330" s="22"/>
      <c r="BC5330" s="22"/>
      <c r="BD5330" s="23"/>
      <c r="BE5330" s="22"/>
      <c r="BF5330" s="26"/>
      <c r="BG5330" s="22"/>
      <c r="BH5330" s="22"/>
      <c r="BI5330" s="22"/>
      <c r="CF5330" s="22"/>
    </row>
    <row r="5331" spans="40:84">
      <c r="AN5331" s="1"/>
      <c r="BA5331" s="26"/>
      <c r="BB5331" s="22"/>
      <c r="BC5331" s="22"/>
      <c r="BD5331" s="23"/>
      <c r="BE5331" s="22"/>
      <c r="BF5331" s="26"/>
      <c r="BG5331" s="22"/>
      <c r="BH5331" s="22"/>
      <c r="BI5331" s="22"/>
      <c r="CF5331" s="22"/>
    </row>
    <row r="5332" spans="40:84">
      <c r="AN5332" s="1"/>
      <c r="BA5332" s="26"/>
      <c r="BB5332" s="22"/>
      <c r="BC5332" s="22"/>
      <c r="BD5332" s="23"/>
      <c r="BE5332" s="22"/>
      <c r="BF5332" s="26"/>
      <c r="BG5332" s="22"/>
      <c r="BH5332" s="22"/>
      <c r="BI5332" s="22"/>
      <c r="CF5332" s="22"/>
    </row>
    <row r="5333" spans="40:84">
      <c r="AN5333" s="1"/>
      <c r="BA5333" s="26"/>
      <c r="BB5333" s="22"/>
      <c r="BC5333" s="22"/>
      <c r="BD5333" s="23"/>
      <c r="BE5333" s="22"/>
      <c r="BF5333" s="26"/>
      <c r="BG5333" s="22"/>
      <c r="BH5333" s="22"/>
      <c r="BI5333" s="22"/>
      <c r="CF5333" s="22"/>
    </row>
    <row r="5334" spans="40:84">
      <c r="AN5334" s="1"/>
      <c r="BA5334" s="26"/>
      <c r="BB5334" s="22"/>
      <c r="BC5334" s="22"/>
      <c r="BD5334" s="23"/>
      <c r="BE5334" s="22"/>
      <c r="BF5334" s="26"/>
      <c r="BG5334" s="22"/>
      <c r="BH5334" s="22"/>
      <c r="BI5334" s="22"/>
      <c r="CF5334" s="22"/>
    </row>
    <row r="5335" spans="40:84">
      <c r="AN5335" s="1"/>
      <c r="BA5335" s="26"/>
      <c r="BB5335" s="22"/>
      <c r="BC5335" s="22"/>
      <c r="BD5335" s="23"/>
      <c r="BE5335" s="22"/>
      <c r="BF5335" s="26"/>
      <c r="BG5335" s="22"/>
      <c r="BH5335" s="22"/>
      <c r="BI5335" s="22"/>
      <c r="CF5335" s="22"/>
    </row>
    <row r="5336" spans="40:84">
      <c r="AN5336" s="1"/>
      <c r="BA5336" s="26"/>
      <c r="BB5336" s="22"/>
      <c r="BC5336" s="22"/>
      <c r="BD5336" s="23"/>
      <c r="BE5336" s="22"/>
      <c r="BF5336" s="26"/>
      <c r="BG5336" s="22"/>
      <c r="BH5336" s="22"/>
      <c r="BI5336" s="22"/>
      <c r="CF5336" s="22"/>
    </row>
    <row r="5337" spans="40:84">
      <c r="AN5337" s="1"/>
      <c r="BA5337" s="26"/>
      <c r="BB5337" s="22"/>
      <c r="BC5337" s="22"/>
      <c r="BD5337" s="23"/>
      <c r="BE5337" s="22"/>
      <c r="BF5337" s="26"/>
      <c r="BG5337" s="22"/>
      <c r="BH5337" s="22"/>
      <c r="BI5337" s="22"/>
      <c r="CF5337" s="22"/>
    </row>
    <row r="5338" spans="40:84">
      <c r="AN5338" s="1"/>
      <c r="BA5338" s="26"/>
      <c r="BB5338" s="22"/>
      <c r="BC5338" s="22"/>
      <c r="BD5338" s="23"/>
      <c r="BE5338" s="22"/>
      <c r="BF5338" s="26"/>
      <c r="BG5338" s="22"/>
      <c r="BH5338" s="22"/>
      <c r="BI5338" s="22"/>
      <c r="CF5338" s="22"/>
    </row>
    <row r="5339" spans="40:84">
      <c r="AN5339" s="1"/>
      <c r="BA5339" s="26"/>
      <c r="BB5339" s="22"/>
      <c r="BC5339" s="22"/>
      <c r="BD5339" s="23"/>
      <c r="BE5339" s="22"/>
      <c r="BF5339" s="26"/>
      <c r="BG5339" s="22"/>
      <c r="BH5339" s="22"/>
      <c r="BI5339" s="22"/>
      <c r="CF5339" s="22"/>
    </row>
    <row r="5340" spans="40:84">
      <c r="AN5340" s="1"/>
      <c r="BA5340" s="26"/>
      <c r="BB5340" s="22"/>
      <c r="BC5340" s="22"/>
      <c r="BD5340" s="23"/>
      <c r="BE5340" s="22"/>
      <c r="BF5340" s="26"/>
      <c r="BG5340" s="22"/>
      <c r="BH5340" s="22"/>
      <c r="BI5340" s="22"/>
      <c r="CF5340" s="22"/>
    </row>
    <row r="5341" spans="40:84">
      <c r="AN5341" s="1"/>
      <c r="BA5341" s="26"/>
      <c r="BB5341" s="22"/>
      <c r="BC5341" s="22"/>
      <c r="BD5341" s="23"/>
      <c r="BE5341" s="22"/>
      <c r="BF5341" s="26"/>
      <c r="BG5341" s="22"/>
      <c r="BH5341" s="22"/>
      <c r="BI5341" s="22"/>
      <c r="CF5341" s="22"/>
    </row>
    <row r="5342" spans="40:84">
      <c r="AN5342" s="1"/>
      <c r="BA5342" s="26"/>
      <c r="BB5342" s="22"/>
      <c r="BC5342" s="22"/>
      <c r="BD5342" s="23"/>
      <c r="BE5342" s="22"/>
      <c r="BF5342" s="26"/>
      <c r="BG5342" s="22"/>
      <c r="BH5342" s="22"/>
      <c r="BI5342" s="22"/>
      <c r="CF5342" s="22"/>
    </row>
    <row r="5343" spans="40:84">
      <c r="AN5343" s="1"/>
      <c r="BA5343" s="26"/>
      <c r="BB5343" s="22"/>
      <c r="BC5343" s="22"/>
      <c r="BD5343" s="23"/>
      <c r="BE5343" s="22"/>
      <c r="BF5343" s="26"/>
      <c r="BG5343" s="22"/>
      <c r="BH5343" s="22"/>
      <c r="BI5343" s="22"/>
      <c r="CF5343" s="22"/>
    </row>
    <row r="5344" spans="40:84">
      <c r="AN5344" s="1"/>
      <c r="BA5344" s="26"/>
      <c r="BB5344" s="22"/>
      <c r="BC5344" s="22"/>
      <c r="BD5344" s="23"/>
      <c r="BE5344" s="22"/>
      <c r="BF5344" s="26"/>
      <c r="BG5344" s="22"/>
      <c r="BH5344" s="22"/>
      <c r="BI5344" s="22"/>
      <c r="CF5344" s="22"/>
    </row>
    <row r="5345" spans="40:84">
      <c r="AN5345" s="1"/>
      <c r="BA5345" s="26"/>
      <c r="BB5345" s="22"/>
      <c r="BC5345" s="22"/>
      <c r="BD5345" s="23"/>
      <c r="BE5345" s="22"/>
      <c r="BF5345" s="26"/>
      <c r="BG5345" s="22"/>
      <c r="BH5345" s="22"/>
      <c r="BI5345" s="22"/>
      <c r="CF5345" s="22"/>
    </row>
    <row r="5346" spans="40:84">
      <c r="AN5346" s="1"/>
      <c r="BA5346" s="26"/>
      <c r="BB5346" s="22"/>
      <c r="BC5346" s="22"/>
      <c r="BD5346" s="23"/>
      <c r="BE5346" s="22"/>
      <c r="BF5346" s="26"/>
      <c r="BG5346" s="22"/>
      <c r="BH5346" s="22"/>
      <c r="BI5346" s="22"/>
      <c r="CF5346" s="22"/>
    </row>
    <row r="5347" spans="40:84">
      <c r="AN5347" s="1"/>
      <c r="BA5347" s="26"/>
      <c r="BB5347" s="22"/>
      <c r="BC5347" s="22"/>
      <c r="BD5347" s="23"/>
      <c r="BE5347" s="22"/>
      <c r="BF5347" s="26"/>
      <c r="BG5347" s="22"/>
      <c r="BH5347" s="22"/>
      <c r="BI5347" s="22"/>
      <c r="CF5347" s="22"/>
    </row>
    <row r="5348" spans="40:84">
      <c r="AN5348" s="1"/>
      <c r="BA5348" s="26"/>
      <c r="BB5348" s="22"/>
      <c r="BC5348" s="22"/>
      <c r="BD5348" s="23"/>
      <c r="BE5348" s="22"/>
      <c r="BF5348" s="26"/>
      <c r="BG5348" s="22"/>
      <c r="BH5348" s="22"/>
      <c r="BI5348" s="22"/>
      <c r="CF5348" s="22"/>
    </row>
    <row r="5349" spans="40:84">
      <c r="AN5349" s="1"/>
      <c r="BA5349" s="26"/>
      <c r="BB5349" s="22"/>
      <c r="BC5349" s="22"/>
      <c r="BD5349" s="23"/>
      <c r="BE5349" s="22"/>
      <c r="BF5349" s="26"/>
      <c r="BG5349" s="22"/>
      <c r="BH5349" s="22"/>
      <c r="BI5349" s="22"/>
      <c r="CF5349" s="22"/>
    </row>
    <row r="5350" spans="40:84">
      <c r="AN5350" s="1"/>
      <c r="BA5350" s="26"/>
      <c r="BB5350" s="22"/>
      <c r="BC5350" s="22"/>
      <c r="BD5350" s="23"/>
      <c r="BE5350" s="22"/>
      <c r="BF5350" s="26"/>
      <c r="BG5350" s="22"/>
      <c r="BH5350" s="22"/>
      <c r="BI5350" s="22"/>
      <c r="CF5350" s="22"/>
    </row>
    <row r="5351" spans="40:84">
      <c r="AN5351" s="1"/>
      <c r="BA5351" s="26"/>
      <c r="BB5351" s="22"/>
      <c r="BC5351" s="22"/>
      <c r="BD5351" s="23"/>
      <c r="BE5351" s="22"/>
      <c r="BF5351" s="26"/>
      <c r="BG5351" s="22"/>
      <c r="BH5351" s="22"/>
      <c r="BI5351" s="22"/>
      <c r="CF5351" s="22"/>
    </row>
    <row r="5352" spans="40:84">
      <c r="AN5352" s="1"/>
      <c r="BA5352" s="26"/>
      <c r="BB5352" s="22"/>
      <c r="BC5352" s="22"/>
      <c r="BD5352" s="23"/>
      <c r="BE5352" s="22"/>
      <c r="BF5352" s="26"/>
      <c r="BG5352" s="22"/>
      <c r="BH5352" s="22"/>
      <c r="BI5352" s="22"/>
      <c r="CF5352" s="22"/>
    </row>
    <row r="5353" spans="40:84">
      <c r="AN5353" s="1"/>
      <c r="BA5353" s="26"/>
      <c r="BB5353" s="22"/>
      <c r="BC5353" s="22"/>
      <c r="BD5353" s="23"/>
      <c r="BE5353" s="22"/>
      <c r="BF5353" s="26"/>
      <c r="BG5353" s="22"/>
      <c r="BH5353" s="22"/>
      <c r="BI5353" s="22"/>
      <c r="CF5353" s="22"/>
    </row>
    <row r="5354" spans="40:84">
      <c r="AN5354" s="1"/>
      <c r="BA5354" s="26"/>
      <c r="BB5354" s="22"/>
      <c r="BC5354" s="22"/>
      <c r="BD5354" s="23"/>
      <c r="BE5354" s="22"/>
      <c r="BF5354" s="26"/>
      <c r="BG5354" s="22"/>
      <c r="BH5354" s="22"/>
      <c r="BI5354" s="22"/>
      <c r="CF5354" s="22"/>
    </row>
    <row r="5355" spans="40:84">
      <c r="AN5355" s="1"/>
      <c r="BA5355" s="26"/>
      <c r="BB5355" s="22"/>
      <c r="BC5355" s="22"/>
      <c r="BD5355" s="23"/>
      <c r="BE5355" s="22"/>
      <c r="BF5355" s="26"/>
      <c r="BG5355" s="22"/>
      <c r="BH5355" s="22"/>
      <c r="BI5355" s="22"/>
      <c r="CF5355" s="22"/>
    </row>
    <row r="5356" spans="40:84">
      <c r="AN5356" s="1"/>
      <c r="BA5356" s="26"/>
      <c r="BB5356" s="22"/>
      <c r="BC5356" s="22"/>
      <c r="BD5356" s="23"/>
      <c r="BE5356" s="22"/>
      <c r="BF5356" s="26"/>
      <c r="BG5356" s="22"/>
      <c r="BH5356" s="22"/>
      <c r="BI5356" s="22"/>
      <c r="CF5356" s="22"/>
    </row>
    <row r="5357" spans="40:84">
      <c r="AN5357" s="1"/>
      <c r="BA5357" s="26"/>
      <c r="BB5357" s="22"/>
      <c r="BC5357" s="22"/>
      <c r="BD5357" s="23"/>
      <c r="BE5357" s="22"/>
      <c r="BF5357" s="26"/>
      <c r="BG5357" s="22"/>
      <c r="BH5357" s="22"/>
      <c r="BI5357" s="22"/>
      <c r="CF5357" s="22"/>
    </row>
    <row r="5358" spans="40:84">
      <c r="AN5358" s="1"/>
      <c r="BA5358" s="26"/>
      <c r="BB5358" s="22"/>
      <c r="BC5358" s="22"/>
      <c r="BD5358" s="23"/>
      <c r="BE5358" s="22"/>
      <c r="BF5358" s="26"/>
      <c r="BG5358" s="22"/>
      <c r="BH5358" s="22"/>
      <c r="BI5358" s="22"/>
      <c r="CF5358" s="22"/>
    </row>
    <row r="5359" spans="40:84">
      <c r="AN5359" s="1"/>
      <c r="BA5359" s="26"/>
      <c r="BB5359" s="22"/>
      <c r="BC5359" s="22"/>
      <c r="BD5359" s="23"/>
      <c r="BE5359" s="22"/>
      <c r="BF5359" s="26"/>
      <c r="BG5359" s="22"/>
      <c r="BH5359" s="22"/>
      <c r="BI5359" s="22"/>
      <c r="CF5359" s="22"/>
    </row>
    <row r="5360" spans="40:84">
      <c r="AN5360" s="1"/>
      <c r="BA5360" s="26"/>
      <c r="BB5360" s="22"/>
      <c r="BC5360" s="22"/>
      <c r="BD5360" s="23"/>
      <c r="BE5360" s="22"/>
      <c r="BF5360" s="26"/>
      <c r="BG5360" s="22"/>
      <c r="BH5360" s="22"/>
      <c r="BI5360" s="22"/>
      <c r="CF5360" s="22"/>
    </row>
    <row r="5361" spans="40:84">
      <c r="AN5361" s="1"/>
      <c r="BA5361" s="26"/>
      <c r="BB5361" s="22"/>
      <c r="BC5361" s="22"/>
      <c r="BD5361" s="23"/>
      <c r="BE5361" s="22"/>
      <c r="BF5361" s="26"/>
      <c r="BG5361" s="22"/>
      <c r="BH5361" s="22"/>
      <c r="BI5361" s="22"/>
      <c r="CF5361" s="22"/>
    </row>
    <row r="5362" spans="40:84">
      <c r="AN5362" s="1"/>
      <c r="BA5362" s="26"/>
      <c r="BB5362" s="22"/>
      <c r="BC5362" s="22"/>
      <c r="BD5362" s="23"/>
      <c r="BE5362" s="22"/>
      <c r="BF5362" s="26"/>
      <c r="BG5362" s="22"/>
      <c r="BH5362" s="22"/>
      <c r="BI5362" s="22"/>
      <c r="CF5362" s="22"/>
    </row>
    <row r="5363" spans="40:84">
      <c r="AN5363" s="1"/>
      <c r="BA5363" s="26"/>
      <c r="BB5363" s="22"/>
      <c r="BC5363" s="22"/>
      <c r="BD5363" s="23"/>
      <c r="BE5363" s="22"/>
      <c r="BF5363" s="26"/>
      <c r="BG5363" s="22"/>
      <c r="BH5363" s="22"/>
      <c r="BI5363" s="22"/>
      <c r="CF5363" s="22"/>
    </row>
    <row r="5364" spans="40:84">
      <c r="AN5364" s="1"/>
      <c r="BA5364" s="26"/>
      <c r="BB5364" s="22"/>
      <c r="BC5364" s="22"/>
      <c r="BD5364" s="23"/>
      <c r="BE5364" s="22"/>
      <c r="BF5364" s="26"/>
      <c r="BG5364" s="22"/>
      <c r="BH5364" s="22"/>
      <c r="BI5364" s="22"/>
      <c r="CF5364" s="22"/>
    </row>
    <row r="5365" spans="40:84">
      <c r="AN5365" s="1"/>
      <c r="BA5365" s="26"/>
      <c r="BB5365" s="22"/>
      <c r="BC5365" s="22"/>
      <c r="BD5365" s="23"/>
      <c r="BE5365" s="22"/>
      <c r="BF5365" s="26"/>
      <c r="BG5365" s="22"/>
      <c r="BH5365" s="22"/>
      <c r="BI5365" s="22"/>
      <c r="CF5365" s="22"/>
    </row>
    <row r="5366" spans="40:84">
      <c r="AN5366" s="1"/>
      <c r="BA5366" s="26"/>
      <c r="BB5366" s="22"/>
      <c r="BC5366" s="22"/>
      <c r="BD5366" s="23"/>
      <c r="BE5366" s="22"/>
      <c r="BF5366" s="26"/>
      <c r="BG5366" s="22"/>
      <c r="BH5366" s="22"/>
      <c r="BI5366" s="22"/>
      <c r="CF5366" s="22"/>
    </row>
    <row r="5367" spans="40:84">
      <c r="AN5367" s="1"/>
      <c r="BA5367" s="26"/>
      <c r="BB5367" s="22"/>
      <c r="BC5367" s="22"/>
      <c r="BD5367" s="23"/>
      <c r="BE5367" s="22"/>
      <c r="BF5367" s="26"/>
      <c r="BG5367" s="22"/>
      <c r="BH5367" s="22"/>
      <c r="BI5367" s="22"/>
      <c r="CF5367" s="22"/>
    </row>
    <row r="5368" spans="40:84">
      <c r="AN5368" s="1"/>
      <c r="BA5368" s="26"/>
      <c r="BB5368" s="22"/>
      <c r="BC5368" s="22"/>
      <c r="BD5368" s="23"/>
      <c r="BE5368" s="22"/>
      <c r="BF5368" s="26"/>
      <c r="BG5368" s="22"/>
      <c r="BH5368" s="22"/>
      <c r="BI5368" s="22"/>
      <c r="CF5368" s="22"/>
    </row>
    <row r="5369" spans="40:84">
      <c r="AN5369" s="1"/>
      <c r="BA5369" s="26"/>
      <c r="BB5369" s="22"/>
      <c r="BC5369" s="22"/>
      <c r="BD5369" s="23"/>
      <c r="BE5369" s="22"/>
      <c r="BF5369" s="26"/>
      <c r="BG5369" s="22"/>
      <c r="BH5369" s="22"/>
      <c r="BI5369" s="22"/>
      <c r="CF5369" s="22"/>
    </row>
    <row r="5370" spans="40:84">
      <c r="AN5370" s="1"/>
      <c r="BA5370" s="26"/>
      <c r="BB5370" s="22"/>
      <c r="BC5370" s="22"/>
      <c r="BD5370" s="23"/>
      <c r="BE5370" s="22"/>
      <c r="BF5370" s="26"/>
      <c r="BG5370" s="22"/>
      <c r="BH5370" s="22"/>
      <c r="BI5370" s="22"/>
      <c r="CF5370" s="22"/>
    </row>
    <row r="5371" spans="40:84">
      <c r="AN5371" s="1"/>
      <c r="BA5371" s="26"/>
      <c r="BB5371" s="22"/>
      <c r="BC5371" s="22"/>
      <c r="BD5371" s="23"/>
      <c r="BE5371" s="22"/>
      <c r="BF5371" s="26"/>
      <c r="BG5371" s="22"/>
      <c r="BH5371" s="22"/>
      <c r="BI5371" s="22"/>
      <c r="CF5371" s="22"/>
    </row>
    <row r="5372" spans="40:84">
      <c r="AN5372" s="1"/>
      <c r="BA5372" s="26"/>
      <c r="BB5372" s="22"/>
      <c r="BC5372" s="22"/>
      <c r="BD5372" s="23"/>
      <c r="BE5372" s="22"/>
      <c r="BF5372" s="26"/>
      <c r="BG5372" s="22"/>
      <c r="BH5372" s="22"/>
      <c r="BI5372" s="22"/>
      <c r="CF5372" s="22"/>
    </row>
    <row r="5373" spans="40:84">
      <c r="AN5373" s="1"/>
      <c r="BA5373" s="26"/>
      <c r="BB5373" s="22"/>
      <c r="BC5373" s="22"/>
      <c r="BD5373" s="23"/>
      <c r="BE5373" s="22"/>
      <c r="BF5373" s="26"/>
      <c r="BG5373" s="22"/>
      <c r="BH5373" s="22"/>
      <c r="BI5373" s="22"/>
      <c r="CF5373" s="22"/>
    </row>
    <row r="5374" spans="40:84">
      <c r="AN5374" s="1"/>
      <c r="BA5374" s="26"/>
      <c r="BB5374" s="22"/>
      <c r="BC5374" s="22"/>
      <c r="BD5374" s="23"/>
      <c r="BE5374" s="22"/>
      <c r="BF5374" s="26"/>
      <c r="BG5374" s="22"/>
      <c r="BH5374" s="22"/>
      <c r="BI5374" s="22"/>
      <c r="CF5374" s="22"/>
    </row>
    <row r="5375" spans="40:84">
      <c r="AN5375" s="1"/>
      <c r="BA5375" s="26"/>
      <c r="BB5375" s="22"/>
      <c r="BC5375" s="22"/>
      <c r="BD5375" s="23"/>
      <c r="BE5375" s="22"/>
      <c r="BF5375" s="26"/>
      <c r="BG5375" s="22"/>
      <c r="BH5375" s="22"/>
      <c r="BI5375" s="22"/>
      <c r="CF5375" s="22"/>
    </row>
    <row r="5376" spans="40:84">
      <c r="AN5376" s="1"/>
      <c r="BA5376" s="26"/>
      <c r="BB5376" s="22"/>
      <c r="BC5376" s="22"/>
      <c r="BD5376" s="23"/>
      <c r="BE5376" s="22"/>
      <c r="BF5376" s="26"/>
      <c r="BG5376" s="22"/>
      <c r="BH5376" s="22"/>
      <c r="BI5376" s="22"/>
      <c r="CF5376" s="22"/>
    </row>
    <row r="5377" spans="40:84">
      <c r="AN5377" s="1"/>
      <c r="BA5377" s="26"/>
      <c r="BB5377" s="22"/>
      <c r="BC5377" s="22"/>
      <c r="BD5377" s="23"/>
      <c r="BE5377" s="22"/>
      <c r="BF5377" s="26"/>
      <c r="BG5377" s="22"/>
      <c r="BH5377" s="22"/>
      <c r="BI5377" s="22"/>
      <c r="CF5377" s="22"/>
    </row>
    <row r="5378" spans="40:84">
      <c r="AN5378" s="1"/>
      <c r="BA5378" s="26"/>
      <c r="BB5378" s="22"/>
      <c r="BC5378" s="22"/>
      <c r="BD5378" s="23"/>
      <c r="BE5378" s="22"/>
      <c r="BF5378" s="26"/>
      <c r="BG5378" s="22"/>
      <c r="BH5378" s="22"/>
      <c r="BI5378" s="22"/>
      <c r="CF5378" s="22"/>
    </row>
    <row r="5379" spans="40:84">
      <c r="AN5379" s="1"/>
      <c r="BA5379" s="26"/>
      <c r="BB5379" s="22"/>
      <c r="BC5379" s="22"/>
      <c r="BD5379" s="23"/>
      <c r="BE5379" s="22"/>
      <c r="BF5379" s="26"/>
      <c r="BG5379" s="22"/>
      <c r="BH5379" s="22"/>
      <c r="BI5379" s="22"/>
      <c r="CF5379" s="22"/>
    </row>
    <row r="5380" spans="40:84">
      <c r="AN5380" s="1"/>
      <c r="BA5380" s="26"/>
      <c r="BB5380" s="22"/>
      <c r="BC5380" s="22"/>
      <c r="BD5380" s="23"/>
      <c r="BE5380" s="22"/>
      <c r="BF5380" s="26"/>
      <c r="BG5380" s="22"/>
      <c r="BH5380" s="22"/>
      <c r="BI5380" s="22"/>
      <c r="CF5380" s="22"/>
    </row>
    <row r="5381" spans="40:84">
      <c r="AN5381" s="1"/>
      <c r="BA5381" s="26"/>
      <c r="BB5381" s="22"/>
      <c r="BC5381" s="22"/>
      <c r="BD5381" s="23"/>
      <c r="BE5381" s="22"/>
      <c r="BF5381" s="26"/>
      <c r="BG5381" s="22"/>
      <c r="BH5381" s="22"/>
      <c r="BI5381" s="22"/>
      <c r="CF5381" s="22"/>
    </row>
    <row r="5382" spans="40:84">
      <c r="AN5382" s="1"/>
      <c r="BA5382" s="26"/>
      <c r="BB5382" s="22"/>
      <c r="BC5382" s="22"/>
      <c r="BD5382" s="23"/>
      <c r="BE5382" s="22"/>
      <c r="BF5382" s="26"/>
      <c r="BG5382" s="22"/>
      <c r="BH5382" s="22"/>
      <c r="BI5382" s="22"/>
      <c r="CF5382" s="22"/>
    </row>
    <row r="5383" spans="40:84">
      <c r="AN5383" s="1"/>
      <c r="BA5383" s="26"/>
      <c r="BB5383" s="22"/>
      <c r="BC5383" s="22"/>
      <c r="BD5383" s="23"/>
      <c r="BE5383" s="22"/>
      <c r="BF5383" s="26"/>
      <c r="BG5383" s="22"/>
      <c r="BH5383" s="22"/>
      <c r="BI5383" s="22"/>
      <c r="CF5383" s="22"/>
    </row>
    <row r="5384" spans="40:84">
      <c r="AN5384" s="1"/>
      <c r="BA5384" s="26"/>
      <c r="BB5384" s="22"/>
      <c r="BC5384" s="22"/>
      <c r="BD5384" s="23"/>
      <c r="BE5384" s="22"/>
      <c r="BF5384" s="26"/>
      <c r="BG5384" s="22"/>
      <c r="BH5384" s="22"/>
      <c r="BI5384" s="22"/>
      <c r="CF5384" s="22"/>
    </row>
    <row r="5385" spans="40:84">
      <c r="AN5385" s="1"/>
      <c r="BA5385" s="26"/>
      <c r="BB5385" s="22"/>
      <c r="BC5385" s="22"/>
      <c r="BD5385" s="23"/>
      <c r="BE5385" s="22"/>
      <c r="BF5385" s="26"/>
      <c r="BG5385" s="22"/>
      <c r="BH5385" s="22"/>
      <c r="BI5385" s="22"/>
      <c r="CF5385" s="22"/>
    </row>
    <row r="5386" spans="40:84">
      <c r="AN5386" s="1"/>
      <c r="BA5386" s="26"/>
      <c r="BB5386" s="22"/>
      <c r="BC5386" s="22"/>
      <c r="BD5386" s="23"/>
      <c r="BE5386" s="22"/>
      <c r="BF5386" s="26"/>
      <c r="BG5386" s="22"/>
      <c r="BH5386" s="22"/>
      <c r="BI5386" s="22"/>
      <c r="CF5386" s="22"/>
    </row>
    <row r="5387" spans="40:84">
      <c r="AN5387" s="1"/>
      <c r="BA5387" s="26"/>
      <c r="BB5387" s="22"/>
      <c r="BC5387" s="22"/>
      <c r="BD5387" s="23"/>
      <c r="BE5387" s="22"/>
      <c r="BF5387" s="26"/>
      <c r="BG5387" s="22"/>
      <c r="BH5387" s="22"/>
      <c r="BI5387" s="22"/>
      <c r="CF5387" s="22"/>
    </row>
    <row r="5388" spans="40:84">
      <c r="AN5388" s="1"/>
      <c r="BA5388" s="26"/>
      <c r="BB5388" s="22"/>
      <c r="BC5388" s="22"/>
      <c r="BD5388" s="23"/>
      <c r="BE5388" s="22"/>
      <c r="BF5388" s="26"/>
      <c r="BG5388" s="22"/>
      <c r="BH5388" s="22"/>
      <c r="BI5388" s="22"/>
      <c r="CF5388" s="22"/>
    </row>
    <row r="5389" spans="40:84">
      <c r="AN5389" s="1"/>
      <c r="BA5389" s="26"/>
      <c r="BB5389" s="22"/>
      <c r="BC5389" s="22"/>
      <c r="BD5389" s="23"/>
      <c r="BE5389" s="22"/>
      <c r="BF5389" s="26"/>
      <c r="BG5389" s="22"/>
      <c r="BH5389" s="22"/>
      <c r="BI5389" s="22"/>
      <c r="CF5389" s="22"/>
    </row>
    <row r="5390" spans="40:84">
      <c r="AN5390" s="1"/>
      <c r="BA5390" s="26"/>
      <c r="BB5390" s="22"/>
      <c r="BC5390" s="22"/>
      <c r="BD5390" s="23"/>
      <c r="BE5390" s="22"/>
      <c r="BF5390" s="26"/>
      <c r="BG5390" s="22"/>
      <c r="BH5390" s="22"/>
      <c r="BI5390" s="22"/>
      <c r="CF5390" s="22"/>
    </row>
    <row r="5391" spans="40:84">
      <c r="AN5391" s="1"/>
      <c r="BA5391" s="26"/>
      <c r="BB5391" s="22"/>
      <c r="BC5391" s="22"/>
      <c r="BD5391" s="23"/>
      <c r="BE5391" s="22"/>
      <c r="BF5391" s="26"/>
      <c r="BG5391" s="22"/>
      <c r="BH5391" s="22"/>
      <c r="BI5391" s="22"/>
      <c r="CF5391" s="22"/>
    </row>
    <row r="5392" spans="40:84">
      <c r="AN5392" s="1"/>
      <c r="BA5392" s="26"/>
      <c r="BB5392" s="22"/>
      <c r="BC5392" s="22"/>
      <c r="BD5392" s="23"/>
      <c r="BE5392" s="22"/>
      <c r="BF5392" s="26"/>
      <c r="BG5392" s="22"/>
      <c r="BH5392" s="22"/>
      <c r="BI5392" s="22"/>
      <c r="CF5392" s="22"/>
    </row>
    <row r="5393" spans="40:84">
      <c r="AN5393" s="1"/>
      <c r="BA5393" s="26"/>
      <c r="BB5393" s="22"/>
      <c r="BC5393" s="22"/>
      <c r="BD5393" s="23"/>
      <c r="BE5393" s="22"/>
      <c r="BF5393" s="26"/>
      <c r="BG5393" s="22"/>
      <c r="BH5393" s="22"/>
      <c r="BI5393" s="22"/>
      <c r="CF5393" s="22"/>
    </row>
    <row r="5394" spans="40:84">
      <c r="AN5394" s="1"/>
      <c r="BA5394" s="26"/>
      <c r="BB5394" s="22"/>
      <c r="BC5394" s="22"/>
      <c r="BD5394" s="23"/>
      <c r="BE5394" s="22"/>
      <c r="BF5394" s="26"/>
      <c r="BG5394" s="22"/>
      <c r="BH5394" s="22"/>
      <c r="BI5394" s="22"/>
      <c r="CF5394" s="22"/>
    </row>
    <row r="5395" spans="40:84">
      <c r="AN5395" s="1"/>
      <c r="BA5395" s="26"/>
      <c r="BB5395" s="22"/>
      <c r="BC5395" s="22"/>
      <c r="BD5395" s="23"/>
      <c r="BE5395" s="22"/>
      <c r="BF5395" s="26"/>
      <c r="BG5395" s="22"/>
      <c r="BH5395" s="22"/>
      <c r="BI5395" s="22"/>
      <c r="CF5395" s="22"/>
    </row>
    <row r="5396" spans="40:84">
      <c r="AN5396" s="1"/>
      <c r="BA5396" s="26"/>
      <c r="BB5396" s="22"/>
      <c r="BC5396" s="22"/>
      <c r="BD5396" s="23"/>
      <c r="BE5396" s="22"/>
      <c r="BF5396" s="26"/>
      <c r="BG5396" s="22"/>
      <c r="BH5396" s="22"/>
      <c r="BI5396" s="22"/>
      <c r="CF5396" s="22"/>
    </row>
    <row r="5397" spans="40:84">
      <c r="AN5397" s="1"/>
      <c r="BA5397" s="26"/>
      <c r="BB5397" s="22"/>
      <c r="BC5397" s="22"/>
      <c r="BD5397" s="23"/>
      <c r="BE5397" s="22"/>
      <c r="BF5397" s="26"/>
      <c r="BG5397" s="22"/>
      <c r="BH5397" s="22"/>
      <c r="BI5397" s="22"/>
      <c r="CF5397" s="22"/>
    </row>
    <row r="5398" spans="40:84">
      <c r="AN5398" s="1"/>
      <c r="BA5398" s="26"/>
      <c r="BB5398" s="22"/>
      <c r="BC5398" s="22"/>
      <c r="BD5398" s="23"/>
      <c r="BE5398" s="22"/>
      <c r="BF5398" s="26"/>
      <c r="BG5398" s="22"/>
      <c r="BH5398" s="22"/>
      <c r="BI5398" s="22"/>
      <c r="CF5398" s="22"/>
    </row>
    <row r="5399" spans="40:84">
      <c r="AN5399" s="1"/>
      <c r="BA5399" s="26"/>
      <c r="BB5399" s="22"/>
      <c r="BC5399" s="22"/>
      <c r="BD5399" s="23"/>
      <c r="BE5399" s="22"/>
      <c r="BF5399" s="26"/>
      <c r="BG5399" s="22"/>
      <c r="BH5399" s="22"/>
      <c r="BI5399" s="22"/>
      <c r="CF5399" s="22"/>
    </row>
    <row r="5400" spans="40:84">
      <c r="AN5400" s="1"/>
      <c r="BA5400" s="26"/>
      <c r="BB5400" s="22"/>
      <c r="BC5400" s="22"/>
      <c r="BD5400" s="23"/>
      <c r="BE5400" s="22"/>
      <c r="BF5400" s="26"/>
      <c r="BG5400" s="22"/>
      <c r="BH5400" s="22"/>
      <c r="BI5400" s="22"/>
      <c r="CF5400" s="22"/>
    </row>
    <row r="5401" spans="40:84">
      <c r="AN5401" s="1"/>
      <c r="BA5401" s="26"/>
      <c r="BB5401" s="22"/>
      <c r="BC5401" s="22"/>
      <c r="BD5401" s="23"/>
      <c r="BE5401" s="22"/>
      <c r="BF5401" s="26"/>
      <c r="BG5401" s="22"/>
      <c r="BH5401" s="22"/>
      <c r="BI5401" s="22"/>
      <c r="CF5401" s="22"/>
    </row>
    <row r="5402" spans="40:84">
      <c r="AN5402" s="1"/>
      <c r="BA5402" s="26"/>
      <c r="BB5402" s="22"/>
      <c r="BC5402" s="22"/>
      <c r="BD5402" s="23"/>
      <c r="BE5402" s="22"/>
      <c r="BF5402" s="26"/>
      <c r="BG5402" s="22"/>
      <c r="BH5402" s="22"/>
      <c r="BI5402" s="22"/>
      <c r="CF5402" s="22"/>
    </row>
    <row r="5403" spans="40:84">
      <c r="AN5403" s="1"/>
      <c r="BA5403" s="26"/>
      <c r="BB5403" s="22"/>
      <c r="BC5403" s="22"/>
      <c r="BD5403" s="23"/>
      <c r="BE5403" s="22"/>
      <c r="BF5403" s="26"/>
      <c r="BG5403" s="22"/>
      <c r="BH5403" s="22"/>
      <c r="BI5403" s="22"/>
      <c r="CF5403" s="22"/>
    </row>
    <row r="5404" spans="40:84">
      <c r="AN5404" s="1"/>
      <c r="BA5404" s="26"/>
      <c r="BB5404" s="22"/>
      <c r="BC5404" s="22"/>
      <c r="BD5404" s="23"/>
      <c r="BE5404" s="22"/>
      <c r="BF5404" s="26"/>
      <c r="BG5404" s="22"/>
      <c r="BH5404" s="22"/>
      <c r="BI5404" s="22"/>
      <c r="CF5404" s="22"/>
    </row>
    <row r="5405" spans="40:84">
      <c r="AN5405" s="1"/>
      <c r="BA5405" s="26"/>
      <c r="BB5405" s="22"/>
      <c r="BC5405" s="22"/>
      <c r="BD5405" s="23"/>
      <c r="BE5405" s="22"/>
      <c r="BF5405" s="26"/>
      <c r="BG5405" s="22"/>
      <c r="BH5405" s="22"/>
      <c r="BI5405" s="22"/>
      <c r="CF5405" s="22"/>
    </row>
    <row r="5406" spans="40:84">
      <c r="AN5406" s="1"/>
      <c r="BA5406" s="26"/>
      <c r="BB5406" s="22"/>
      <c r="BC5406" s="22"/>
      <c r="BD5406" s="23"/>
      <c r="BE5406" s="22"/>
      <c r="BF5406" s="26"/>
      <c r="BG5406" s="22"/>
      <c r="BH5406" s="22"/>
      <c r="BI5406" s="22"/>
      <c r="CF5406" s="22"/>
    </row>
    <row r="5407" spans="40:84">
      <c r="AN5407" s="1"/>
      <c r="BA5407" s="26"/>
      <c r="BB5407" s="22"/>
      <c r="BC5407" s="22"/>
      <c r="BD5407" s="23"/>
      <c r="BE5407" s="22"/>
      <c r="BF5407" s="26"/>
      <c r="BG5407" s="22"/>
      <c r="BH5407" s="22"/>
      <c r="BI5407" s="22"/>
      <c r="CF5407" s="22"/>
    </row>
    <row r="5408" spans="40:84">
      <c r="AN5408" s="1"/>
      <c r="BA5408" s="26"/>
      <c r="BB5408" s="22"/>
      <c r="BC5408" s="22"/>
      <c r="BD5408" s="23"/>
      <c r="BE5408" s="22"/>
      <c r="BF5408" s="26"/>
      <c r="BG5408" s="22"/>
      <c r="BH5408" s="22"/>
      <c r="BI5408" s="22"/>
      <c r="CF5408" s="22"/>
    </row>
    <row r="5409" spans="40:84">
      <c r="AN5409" s="1"/>
      <c r="BA5409" s="26"/>
      <c r="BB5409" s="22"/>
      <c r="BC5409" s="22"/>
      <c r="BD5409" s="23"/>
      <c r="BE5409" s="22"/>
      <c r="BF5409" s="26"/>
      <c r="BG5409" s="22"/>
      <c r="BH5409" s="22"/>
      <c r="BI5409" s="22"/>
      <c r="CF5409" s="22"/>
    </row>
    <row r="5410" spans="40:84">
      <c r="AN5410" s="1"/>
      <c r="BA5410" s="26"/>
      <c r="BB5410" s="22"/>
      <c r="BC5410" s="22"/>
      <c r="BD5410" s="23"/>
      <c r="BE5410" s="22"/>
      <c r="BF5410" s="26"/>
      <c r="BG5410" s="22"/>
      <c r="BH5410" s="22"/>
      <c r="BI5410" s="22"/>
      <c r="CF5410" s="22"/>
    </row>
    <row r="5411" spans="40:84">
      <c r="AN5411" s="1"/>
      <c r="BA5411" s="26"/>
      <c r="BB5411" s="22"/>
      <c r="BC5411" s="22"/>
      <c r="BD5411" s="23"/>
      <c r="BE5411" s="22"/>
      <c r="BF5411" s="26"/>
      <c r="BG5411" s="22"/>
      <c r="BH5411" s="22"/>
      <c r="BI5411" s="22"/>
      <c r="CF5411" s="22"/>
    </row>
    <row r="5412" spans="40:84">
      <c r="AN5412" s="1"/>
      <c r="BA5412" s="26"/>
      <c r="BB5412" s="22"/>
      <c r="BC5412" s="22"/>
      <c r="BD5412" s="23"/>
      <c r="BE5412" s="22"/>
      <c r="BF5412" s="26"/>
      <c r="BG5412" s="22"/>
      <c r="BH5412" s="22"/>
      <c r="BI5412" s="22"/>
      <c r="CF5412" s="22"/>
    </row>
    <row r="5413" spans="40:84">
      <c r="AN5413" s="1"/>
      <c r="BA5413" s="26"/>
      <c r="BB5413" s="22"/>
      <c r="BC5413" s="22"/>
      <c r="BD5413" s="23"/>
      <c r="BE5413" s="22"/>
      <c r="BF5413" s="26"/>
      <c r="BG5413" s="22"/>
      <c r="BH5413" s="22"/>
      <c r="BI5413" s="22"/>
      <c r="CF5413" s="22"/>
    </row>
    <row r="5414" spans="40:84">
      <c r="AN5414" s="1"/>
      <c r="BA5414" s="26"/>
      <c r="BB5414" s="22"/>
      <c r="BC5414" s="22"/>
      <c r="BD5414" s="23"/>
      <c r="BE5414" s="22"/>
      <c r="BF5414" s="26"/>
      <c r="BG5414" s="22"/>
      <c r="BH5414" s="22"/>
      <c r="BI5414" s="22"/>
      <c r="CF5414" s="22"/>
    </row>
    <row r="5415" spans="40:84">
      <c r="AN5415" s="1"/>
      <c r="BA5415" s="26"/>
      <c r="BB5415" s="22"/>
      <c r="BC5415" s="22"/>
      <c r="BD5415" s="23"/>
      <c r="BE5415" s="22"/>
      <c r="BF5415" s="26"/>
      <c r="BG5415" s="22"/>
      <c r="BH5415" s="22"/>
      <c r="BI5415" s="22"/>
      <c r="CF5415" s="22"/>
    </row>
    <row r="5416" spans="40:84">
      <c r="AN5416" s="1"/>
      <c r="BA5416" s="26"/>
      <c r="BB5416" s="22"/>
      <c r="BC5416" s="22"/>
      <c r="BD5416" s="23"/>
      <c r="BE5416" s="22"/>
      <c r="BF5416" s="26"/>
      <c r="BG5416" s="22"/>
      <c r="BH5416" s="22"/>
      <c r="BI5416" s="22"/>
      <c r="CF5416" s="22"/>
    </row>
    <row r="5417" spans="40:84">
      <c r="AN5417" s="1"/>
      <c r="BA5417" s="26"/>
      <c r="BB5417" s="22"/>
      <c r="BC5417" s="22"/>
      <c r="BD5417" s="23"/>
      <c r="BE5417" s="22"/>
      <c r="BF5417" s="26"/>
      <c r="BG5417" s="22"/>
      <c r="BH5417" s="22"/>
      <c r="BI5417" s="22"/>
      <c r="CF5417" s="22"/>
    </row>
    <row r="5418" spans="40:84">
      <c r="AN5418" s="1"/>
      <c r="BA5418" s="26"/>
      <c r="BB5418" s="22"/>
      <c r="BC5418" s="22"/>
      <c r="BD5418" s="23"/>
      <c r="BE5418" s="22"/>
      <c r="BF5418" s="26"/>
      <c r="BG5418" s="22"/>
      <c r="BH5418" s="22"/>
      <c r="BI5418" s="22"/>
      <c r="CF5418" s="22"/>
    </row>
    <row r="5419" spans="40:84">
      <c r="AN5419" s="1"/>
      <c r="BA5419" s="26"/>
      <c r="BB5419" s="22"/>
      <c r="BC5419" s="22"/>
      <c r="BD5419" s="23"/>
      <c r="BE5419" s="22"/>
      <c r="BF5419" s="26"/>
      <c r="BG5419" s="22"/>
      <c r="BH5419" s="22"/>
      <c r="BI5419" s="22"/>
      <c r="CF5419" s="22"/>
    </row>
    <row r="5420" spans="40:84">
      <c r="AN5420" s="1"/>
      <c r="BA5420" s="26"/>
      <c r="BB5420" s="22"/>
      <c r="BC5420" s="22"/>
      <c r="BD5420" s="23"/>
      <c r="BE5420" s="22"/>
      <c r="BF5420" s="26"/>
      <c r="BG5420" s="22"/>
      <c r="BH5420" s="22"/>
      <c r="BI5420" s="22"/>
      <c r="CF5420" s="22"/>
    </row>
    <row r="5421" spans="40:84">
      <c r="AN5421" s="1"/>
      <c r="BA5421" s="26"/>
      <c r="BB5421" s="22"/>
      <c r="BC5421" s="22"/>
      <c r="BD5421" s="23"/>
      <c r="BE5421" s="22"/>
      <c r="BF5421" s="26"/>
      <c r="BG5421" s="22"/>
      <c r="BH5421" s="22"/>
      <c r="BI5421" s="22"/>
      <c r="CF5421" s="22"/>
    </row>
    <row r="5422" spans="40:84">
      <c r="AN5422" s="1"/>
      <c r="BA5422" s="26"/>
      <c r="BB5422" s="22"/>
      <c r="BC5422" s="22"/>
      <c r="BD5422" s="23"/>
      <c r="BE5422" s="22"/>
      <c r="BF5422" s="26"/>
      <c r="BG5422" s="22"/>
      <c r="BH5422" s="22"/>
      <c r="BI5422" s="22"/>
      <c r="CF5422" s="22"/>
    </row>
    <row r="5423" spans="40:84">
      <c r="AN5423" s="1"/>
      <c r="BA5423" s="26"/>
      <c r="BB5423" s="22"/>
      <c r="BC5423" s="22"/>
      <c r="BD5423" s="23"/>
      <c r="BE5423" s="22"/>
      <c r="BF5423" s="26"/>
      <c r="BG5423" s="22"/>
      <c r="BH5423" s="22"/>
      <c r="BI5423" s="22"/>
      <c r="CF5423" s="22"/>
    </row>
    <row r="5424" spans="40:84">
      <c r="AN5424" s="1"/>
      <c r="BA5424" s="26"/>
      <c r="BB5424" s="22"/>
      <c r="BC5424" s="22"/>
      <c r="BD5424" s="23"/>
      <c r="BE5424" s="22"/>
      <c r="BF5424" s="26"/>
      <c r="BG5424" s="22"/>
      <c r="BH5424" s="22"/>
      <c r="BI5424" s="22"/>
      <c r="CF5424" s="22"/>
    </row>
    <row r="5425" spans="40:84">
      <c r="AN5425" s="1"/>
      <c r="BA5425" s="26"/>
      <c r="BB5425" s="22"/>
      <c r="BC5425" s="22"/>
      <c r="BD5425" s="23"/>
      <c r="BE5425" s="22"/>
      <c r="BF5425" s="26"/>
      <c r="BG5425" s="22"/>
      <c r="BH5425" s="22"/>
      <c r="BI5425" s="22"/>
      <c r="CF5425" s="22"/>
    </row>
    <row r="5426" spans="40:84">
      <c r="AN5426" s="1"/>
      <c r="BA5426" s="26"/>
      <c r="BB5426" s="22"/>
      <c r="BC5426" s="22"/>
      <c r="BD5426" s="23"/>
      <c r="BE5426" s="22"/>
      <c r="BF5426" s="26"/>
      <c r="BG5426" s="22"/>
      <c r="BH5426" s="22"/>
      <c r="BI5426" s="22"/>
      <c r="CF5426" s="22"/>
    </row>
    <row r="5427" spans="40:84">
      <c r="AN5427" s="1"/>
      <c r="BA5427" s="26"/>
      <c r="BB5427" s="22"/>
      <c r="BC5427" s="22"/>
      <c r="BD5427" s="23"/>
      <c r="BE5427" s="22"/>
      <c r="BF5427" s="26"/>
      <c r="BG5427" s="22"/>
      <c r="BH5427" s="22"/>
      <c r="BI5427" s="22"/>
      <c r="CF5427" s="22"/>
    </row>
    <row r="5428" spans="40:84">
      <c r="AN5428" s="1"/>
      <c r="BA5428" s="26"/>
      <c r="BB5428" s="22"/>
      <c r="BC5428" s="22"/>
      <c r="BD5428" s="23"/>
      <c r="BE5428" s="22"/>
      <c r="BF5428" s="26"/>
      <c r="BG5428" s="22"/>
      <c r="BH5428" s="22"/>
      <c r="BI5428" s="22"/>
      <c r="CF5428" s="22"/>
    </row>
    <row r="5429" spans="40:84">
      <c r="AN5429" s="1"/>
      <c r="BA5429" s="26"/>
      <c r="BB5429" s="22"/>
      <c r="BC5429" s="22"/>
      <c r="BD5429" s="23"/>
      <c r="BE5429" s="22"/>
      <c r="BF5429" s="26"/>
      <c r="BG5429" s="22"/>
      <c r="BH5429" s="22"/>
      <c r="BI5429" s="22"/>
      <c r="CF5429" s="22"/>
    </row>
    <row r="5430" spans="40:84">
      <c r="AN5430" s="1"/>
      <c r="BA5430" s="26"/>
      <c r="BB5430" s="22"/>
      <c r="BC5430" s="22"/>
      <c r="BD5430" s="23"/>
      <c r="BE5430" s="22"/>
      <c r="BF5430" s="26"/>
      <c r="BG5430" s="22"/>
      <c r="BH5430" s="22"/>
      <c r="BI5430" s="22"/>
      <c r="CF5430" s="22"/>
    </row>
    <row r="5431" spans="40:84">
      <c r="AN5431" s="1"/>
      <c r="BA5431" s="26"/>
      <c r="BB5431" s="22"/>
      <c r="BC5431" s="22"/>
      <c r="BD5431" s="23"/>
      <c r="BE5431" s="22"/>
      <c r="BF5431" s="26"/>
      <c r="BG5431" s="22"/>
      <c r="BH5431" s="22"/>
      <c r="BI5431" s="22"/>
      <c r="CF5431" s="22"/>
    </row>
    <row r="5432" spans="40:84">
      <c r="AN5432" s="1"/>
      <c r="BA5432" s="26"/>
      <c r="BB5432" s="22"/>
      <c r="BC5432" s="22"/>
      <c r="BD5432" s="23"/>
      <c r="BE5432" s="22"/>
      <c r="BF5432" s="26"/>
      <c r="BG5432" s="22"/>
      <c r="BH5432" s="22"/>
      <c r="BI5432" s="22"/>
      <c r="CF5432" s="22"/>
    </row>
    <row r="5433" spans="40:84">
      <c r="AN5433" s="1"/>
      <c r="BA5433" s="26"/>
      <c r="BB5433" s="22"/>
      <c r="BC5433" s="22"/>
      <c r="BD5433" s="23"/>
      <c r="BE5433" s="22"/>
      <c r="BF5433" s="26"/>
      <c r="BG5433" s="22"/>
      <c r="BH5433" s="22"/>
      <c r="BI5433" s="22"/>
      <c r="CF5433" s="22"/>
    </row>
    <row r="5434" spans="40:84">
      <c r="AN5434" s="1"/>
      <c r="BA5434" s="26"/>
      <c r="BB5434" s="22"/>
      <c r="BC5434" s="22"/>
      <c r="BD5434" s="23"/>
      <c r="BE5434" s="22"/>
      <c r="BF5434" s="26"/>
      <c r="BG5434" s="22"/>
      <c r="BH5434" s="22"/>
      <c r="BI5434" s="22"/>
      <c r="CF5434" s="22"/>
    </row>
    <row r="5435" spans="40:84">
      <c r="AN5435" s="1"/>
      <c r="BA5435" s="26"/>
      <c r="BB5435" s="22"/>
      <c r="BC5435" s="22"/>
      <c r="BD5435" s="23"/>
      <c r="BE5435" s="22"/>
      <c r="BF5435" s="26"/>
      <c r="BG5435" s="22"/>
      <c r="BH5435" s="22"/>
      <c r="BI5435" s="22"/>
      <c r="CF5435" s="22"/>
    </row>
    <row r="5436" spans="40:84">
      <c r="AN5436" s="1"/>
      <c r="BA5436" s="26"/>
      <c r="BB5436" s="22"/>
      <c r="BC5436" s="22"/>
      <c r="BD5436" s="23"/>
      <c r="BE5436" s="22"/>
      <c r="BF5436" s="26"/>
      <c r="BG5436" s="22"/>
      <c r="BH5436" s="22"/>
      <c r="BI5436" s="22"/>
      <c r="CF5436" s="22"/>
    </row>
    <row r="5437" spans="40:84">
      <c r="AN5437" s="1"/>
      <c r="BA5437" s="26"/>
      <c r="BB5437" s="22"/>
      <c r="BC5437" s="22"/>
      <c r="BD5437" s="23"/>
      <c r="BE5437" s="22"/>
      <c r="BF5437" s="26"/>
      <c r="BG5437" s="22"/>
      <c r="BH5437" s="22"/>
      <c r="BI5437" s="22"/>
      <c r="CF5437" s="22"/>
    </row>
    <row r="5438" spans="40:84">
      <c r="AN5438" s="1"/>
      <c r="BA5438" s="26"/>
      <c r="BB5438" s="22"/>
      <c r="BC5438" s="22"/>
      <c r="BD5438" s="23"/>
      <c r="BE5438" s="22"/>
      <c r="BF5438" s="26"/>
      <c r="BG5438" s="22"/>
      <c r="BH5438" s="22"/>
      <c r="BI5438" s="22"/>
      <c r="CF5438" s="22"/>
    </row>
    <row r="5439" spans="40:84">
      <c r="AN5439" s="1"/>
      <c r="BA5439" s="26"/>
      <c r="BB5439" s="22"/>
      <c r="BC5439" s="22"/>
      <c r="BD5439" s="23"/>
      <c r="BE5439" s="22"/>
      <c r="BF5439" s="26"/>
      <c r="BG5439" s="22"/>
      <c r="BH5439" s="22"/>
      <c r="BI5439" s="22"/>
      <c r="CF5439" s="22"/>
    </row>
    <row r="5440" spans="40:84">
      <c r="AN5440" s="1"/>
      <c r="BA5440" s="26"/>
      <c r="BB5440" s="22"/>
      <c r="BC5440" s="22"/>
      <c r="BD5440" s="23"/>
      <c r="BE5440" s="22"/>
      <c r="BF5440" s="26"/>
      <c r="BG5440" s="22"/>
      <c r="BH5440" s="22"/>
      <c r="BI5440" s="22"/>
      <c r="CF5440" s="22"/>
    </row>
    <row r="5441" spans="40:84">
      <c r="AN5441" s="1"/>
      <c r="BA5441" s="26"/>
      <c r="BB5441" s="22"/>
      <c r="BC5441" s="22"/>
      <c r="BD5441" s="23"/>
      <c r="BE5441" s="22"/>
      <c r="BF5441" s="26"/>
      <c r="BG5441" s="22"/>
      <c r="BH5441" s="22"/>
      <c r="BI5441" s="22"/>
      <c r="CF5441" s="22"/>
    </row>
    <row r="5442" spans="40:84">
      <c r="AN5442" s="1"/>
      <c r="BA5442" s="26"/>
      <c r="BB5442" s="22"/>
      <c r="BC5442" s="22"/>
      <c r="BD5442" s="23"/>
      <c r="BE5442" s="22"/>
      <c r="BF5442" s="26"/>
      <c r="BG5442" s="22"/>
      <c r="BH5442" s="22"/>
      <c r="BI5442" s="22"/>
      <c r="CF5442" s="22"/>
    </row>
    <row r="5443" spans="40:84">
      <c r="AN5443" s="1"/>
      <c r="BA5443" s="26"/>
      <c r="BB5443" s="22"/>
      <c r="BC5443" s="22"/>
      <c r="BD5443" s="23"/>
      <c r="BE5443" s="22"/>
      <c r="BF5443" s="26"/>
      <c r="BG5443" s="22"/>
      <c r="BH5443" s="22"/>
      <c r="BI5443" s="22"/>
      <c r="CF5443" s="22"/>
    </row>
    <row r="5444" spans="40:84">
      <c r="AN5444" s="1"/>
      <c r="BA5444" s="26"/>
      <c r="BB5444" s="22"/>
      <c r="BC5444" s="22"/>
      <c r="BD5444" s="23"/>
      <c r="BE5444" s="22"/>
      <c r="BF5444" s="26"/>
      <c r="BG5444" s="22"/>
      <c r="BH5444" s="22"/>
      <c r="BI5444" s="22"/>
      <c r="CF5444" s="22"/>
    </row>
    <row r="5445" spans="40:84">
      <c r="AN5445" s="1"/>
      <c r="BA5445" s="26"/>
      <c r="BB5445" s="22"/>
      <c r="BC5445" s="22"/>
      <c r="BD5445" s="23"/>
      <c r="BE5445" s="22"/>
      <c r="BF5445" s="26"/>
      <c r="BG5445" s="22"/>
      <c r="BH5445" s="22"/>
      <c r="BI5445" s="22"/>
      <c r="CF5445" s="22"/>
    </row>
    <row r="5446" spans="40:84">
      <c r="AN5446" s="1"/>
      <c r="BA5446" s="26"/>
      <c r="BB5446" s="22"/>
      <c r="BC5446" s="22"/>
      <c r="BD5446" s="23"/>
      <c r="BE5446" s="22"/>
      <c r="BF5446" s="26"/>
      <c r="BG5446" s="22"/>
      <c r="BH5446" s="22"/>
      <c r="BI5446" s="22"/>
      <c r="CF5446" s="22"/>
    </row>
    <row r="5447" spans="40:84">
      <c r="AN5447" s="1"/>
      <c r="BA5447" s="26"/>
      <c r="BB5447" s="22"/>
      <c r="BC5447" s="22"/>
      <c r="BD5447" s="23"/>
      <c r="BE5447" s="22"/>
      <c r="BF5447" s="26"/>
      <c r="BG5447" s="22"/>
      <c r="BH5447" s="22"/>
      <c r="BI5447" s="22"/>
      <c r="CF5447" s="22"/>
    </row>
    <row r="5448" spans="40:84">
      <c r="AN5448" s="1"/>
      <c r="BA5448" s="26"/>
      <c r="BB5448" s="22"/>
      <c r="BC5448" s="22"/>
      <c r="BD5448" s="23"/>
      <c r="BE5448" s="22"/>
      <c r="BF5448" s="26"/>
      <c r="BG5448" s="22"/>
      <c r="BH5448" s="22"/>
      <c r="BI5448" s="22"/>
      <c r="CF5448" s="22"/>
    </row>
    <row r="5449" spans="40:84">
      <c r="AN5449" s="1"/>
      <c r="BA5449" s="26"/>
      <c r="BB5449" s="22"/>
      <c r="BC5449" s="22"/>
      <c r="BD5449" s="23"/>
      <c r="BE5449" s="22"/>
      <c r="BF5449" s="26"/>
      <c r="BG5449" s="22"/>
      <c r="BH5449" s="22"/>
      <c r="BI5449" s="22"/>
      <c r="CF5449" s="22"/>
    </row>
    <row r="5450" spans="40:84">
      <c r="AN5450" s="1"/>
      <c r="BA5450" s="26"/>
      <c r="BB5450" s="22"/>
      <c r="BC5450" s="22"/>
      <c r="BD5450" s="23"/>
      <c r="BE5450" s="22"/>
      <c r="BF5450" s="26"/>
      <c r="BG5450" s="22"/>
      <c r="BH5450" s="22"/>
      <c r="BI5450" s="22"/>
      <c r="CF5450" s="22"/>
    </row>
    <row r="5451" spans="40:84">
      <c r="AN5451" s="1"/>
      <c r="BA5451" s="26"/>
      <c r="BB5451" s="22"/>
      <c r="BC5451" s="22"/>
      <c r="BD5451" s="23"/>
      <c r="BE5451" s="22"/>
      <c r="BF5451" s="26"/>
      <c r="BG5451" s="22"/>
      <c r="BH5451" s="22"/>
      <c r="BI5451" s="22"/>
      <c r="CF5451" s="22"/>
    </row>
    <row r="5452" spans="40:84">
      <c r="AN5452" s="1"/>
      <c r="BA5452" s="26"/>
      <c r="BB5452" s="22"/>
      <c r="BC5452" s="22"/>
      <c r="BD5452" s="23"/>
      <c r="BE5452" s="22"/>
      <c r="BF5452" s="26"/>
      <c r="BG5452" s="22"/>
      <c r="BH5452" s="22"/>
      <c r="BI5452" s="22"/>
      <c r="CF5452" s="22"/>
    </row>
    <row r="5453" spans="40:84">
      <c r="AN5453" s="1"/>
      <c r="BA5453" s="26"/>
      <c r="BB5453" s="22"/>
      <c r="BC5453" s="22"/>
      <c r="BD5453" s="23"/>
      <c r="BE5453" s="22"/>
      <c r="BF5453" s="26"/>
      <c r="BG5453" s="22"/>
      <c r="BH5453" s="22"/>
      <c r="BI5453" s="22"/>
      <c r="CF5453" s="22"/>
    </row>
    <row r="5454" spans="40:84">
      <c r="AN5454" s="1"/>
      <c r="BA5454" s="26"/>
      <c r="BB5454" s="22"/>
      <c r="BC5454" s="22"/>
      <c r="BD5454" s="23"/>
      <c r="BE5454" s="22"/>
      <c r="BF5454" s="26"/>
      <c r="BG5454" s="22"/>
      <c r="BH5454" s="22"/>
      <c r="BI5454" s="22"/>
      <c r="CF5454" s="22"/>
    </row>
    <row r="5455" spans="40:84">
      <c r="AN5455" s="1"/>
      <c r="BA5455" s="26"/>
      <c r="BB5455" s="22"/>
      <c r="BC5455" s="22"/>
      <c r="BD5455" s="23"/>
      <c r="BE5455" s="22"/>
      <c r="BF5455" s="26"/>
      <c r="BG5455" s="22"/>
      <c r="BH5455" s="22"/>
      <c r="BI5455" s="22"/>
      <c r="CF5455" s="22"/>
    </row>
    <row r="5456" spans="40:84">
      <c r="AN5456" s="1"/>
      <c r="BA5456" s="26"/>
      <c r="BB5456" s="22"/>
      <c r="BC5456" s="22"/>
      <c r="BD5456" s="23"/>
      <c r="BE5456" s="22"/>
      <c r="BF5456" s="26"/>
      <c r="BG5456" s="22"/>
      <c r="BH5456" s="22"/>
      <c r="BI5456" s="22"/>
      <c r="CF5456" s="22"/>
    </row>
    <row r="5457" spans="40:84">
      <c r="AN5457" s="1"/>
      <c r="BA5457" s="26"/>
      <c r="BB5457" s="22"/>
      <c r="BC5457" s="22"/>
      <c r="BD5457" s="23"/>
      <c r="BE5457" s="22"/>
      <c r="BF5457" s="26"/>
      <c r="BG5457" s="22"/>
      <c r="BH5457" s="22"/>
      <c r="BI5457" s="22"/>
      <c r="CF5457" s="22"/>
    </row>
    <row r="5458" spans="40:84">
      <c r="AN5458" s="1"/>
      <c r="BA5458" s="26"/>
      <c r="BB5458" s="22"/>
      <c r="BC5458" s="22"/>
      <c r="BD5458" s="23"/>
      <c r="BE5458" s="22"/>
      <c r="BF5458" s="26"/>
      <c r="BG5458" s="22"/>
      <c r="BH5458" s="22"/>
      <c r="BI5458" s="22"/>
      <c r="CF5458" s="22"/>
    </row>
    <row r="5459" spans="40:84">
      <c r="AN5459" s="1"/>
      <c r="BA5459" s="26"/>
      <c r="BB5459" s="22"/>
      <c r="BC5459" s="22"/>
      <c r="BD5459" s="23"/>
      <c r="BE5459" s="22"/>
      <c r="BF5459" s="26"/>
      <c r="BG5459" s="22"/>
      <c r="BH5459" s="22"/>
      <c r="BI5459" s="22"/>
      <c r="CF5459" s="22"/>
    </row>
    <row r="5460" spans="40:84">
      <c r="AN5460" s="1"/>
      <c r="BA5460" s="26"/>
      <c r="BB5460" s="22"/>
      <c r="BC5460" s="22"/>
      <c r="BD5460" s="23"/>
      <c r="BE5460" s="22"/>
      <c r="BF5460" s="26"/>
      <c r="BG5460" s="22"/>
      <c r="BH5460" s="22"/>
      <c r="BI5460" s="22"/>
      <c r="CF5460" s="22"/>
    </row>
    <row r="5461" spans="40:84">
      <c r="AN5461" s="1"/>
      <c r="BA5461" s="26"/>
      <c r="BB5461" s="22"/>
      <c r="BC5461" s="22"/>
      <c r="BD5461" s="23"/>
      <c r="BE5461" s="22"/>
      <c r="BF5461" s="26"/>
      <c r="BG5461" s="22"/>
      <c r="BH5461" s="22"/>
      <c r="BI5461" s="22"/>
      <c r="CF5461" s="22"/>
    </row>
    <row r="5462" spans="40:84">
      <c r="AN5462" s="1"/>
      <c r="BA5462" s="26"/>
      <c r="BB5462" s="22"/>
      <c r="BC5462" s="22"/>
      <c r="BD5462" s="23"/>
      <c r="BE5462" s="22"/>
      <c r="BF5462" s="26"/>
      <c r="BG5462" s="22"/>
      <c r="BH5462" s="22"/>
      <c r="BI5462" s="22"/>
      <c r="CF5462" s="22"/>
    </row>
    <row r="5463" spans="40:84">
      <c r="AN5463" s="1"/>
      <c r="BA5463" s="26"/>
      <c r="BB5463" s="22"/>
      <c r="BC5463" s="22"/>
      <c r="BD5463" s="23"/>
      <c r="BE5463" s="22"/>
      <c r="BF5463" s="26"/>
      <c r="BG5463" s="22"/>
      <c r="BH5463" s="22"/>
      <c r="BI5463" s="22"/>
      <c r="CF5463" s="22"/>
    </row>
    <row r="5464" spans="40:84">
      <c r="AN5464" s="1"/>
      <c r="BA5464" s="26"/>
      <c r="BB5464" s="22"/>
      <c r="BC5464" s="22"/>
      <c r="BD5464" s="23"/>
      <c r="BE5464" s="22"/>
      <c r="BF5464" s="26"/>
      <c r="BG5464" s="22"/>
      <c r="BH5464" s="22"/>
      <c r="BI5464" s="22"/>
      <c r="CF5464" s="22"/>
    </row>
    <row r="5465" spans="40:84">
      <c r="AN5465" s="1"/>
      <c r="BA5465" s="26"/>
      <c r="BB5465" s="22"/>
      <c r="BC5465" s="22"/>
      <c r="BD5465" s="23"/>
      <c r="BE5465" s="22"/>
      <c r="BF5465" s="26"/>
      <c r="BG5465" s="22"/>
      <c r="BH5465" s="22"/>
      <c r="BI5465" s="22"/>
      <c r="CF5465" s="22"/>
    </row>
    <row r="5466" spans="40:84">
      <c r="AN5466" s="1"/>
      <c r="BA5466" s="26"/>
      <c r="BB5466" s="22"/>
      <c r="BC5466" s="22"/>
      <c r="BD5466" s="23"/>
      <c r="BE5466" s="22"/>
      <c r="BF5466" s="26"/>
      <c r="BG5466" s="22"/>
      <c r="BH5466" s="22"/>
      <c r="BI5466" s="22"/>
      <c r="CF5466" s="22"/>
    </row>
    <row r="5467" spans="40:84">
      <c r="AN5467" s="1"/>
      <c r="BA5467" s="26"/>
      <c r="BB5467" s="22"/>
      <c r="BC5467" s="22"/>
      <c r="BD5467" s="23"/>
      <c r="BE5467" s="22"/>
      <c r="BF5467" s="26"/>
      <c r="BG5467" s="22"/>
      <c r="BH5467" s="22"/>
      <c r="BI5467" s="22"/>
      <c r="CF5467" s="22"/>
    </row>
    <row r="5468" spans="40:84">
      <c r="AN5468" s="1"/>
      <c r="BA5468" s="26"/>
      <c r="BB5468" s="22"/>
      <c r="BC5468" s="22"/>
      <c r="BD5468" s="23"/>
      <c r="BE5468" s="22"/>
      <c r="BF5468" s="26"/>
      <c r="BG5468" s="22"/>
      <c r="BH5468" s="22"/>
      <c r="BI5468" s="22"/>
      <c r="CF5468" s="22"/>
    </row>
    <row r="5469" spans="40:84">
      <c r="AN5469" s="1"/>
      <c r="BA5469" s="26"/>
      <c r="BB5469" s="22"/>
      <c r="BC5469" s="22"/>
      <c r="BD5469" s="23"/>
      <c r="BE5469" s="22"/>
      <c r="BF5469" s="26"/>
      <c r="BG5469" s="22"/>
      <c r="BH5469" s="22"/>
      <c r="BI5469" s="22"/>
      <c r="CF5469" s="22"/>
    </row>
    <row r="5470" spans="40:84">
      <c r="AN5470" s="1"/>
      <c r="BA5470" s="26"/>
      <c r="BB5470" s="22"/>
      <c r="BC5470" s="22"/>
      <c r="BD5470" s="23"/>
      <c r="BE5470" s="22"/>
      <c r="BF5470" s="26"/>
      <c r="BG5470" s="22"/>
      <c r="BH5470" s="22"/>
      <c r="BI5470" s="22"/>
      <c r="CF5470" s="22"/>
    </row>
    <row r="5471" spans="40:84">
      <c r="AN5471" s="1"/>
      <c r="BA5471" s="26"/>
      <c r="BB5471" s="22"/>
      <c r="BC5471" s="22"/>
      <c r="BD5471" s="23"/>
      <c r="BE5471" s="22"/>
      <c r="BF5471" s="26"/>
      <c r="BG5471" s="22"/>
      <c r="BH5471" s="22"/>
      <c r="BI5471" s="22"/>
      <c r="CF5471" s="22"/>
    </row>
    <row r="5472" spans="40:84">
      <c r="AN5472" s="1"/>
      <c r="BA5472" s="26"/>
      <c r="BB5472" s="22"/>
      <c r="BC5472" s="22"/>
      <c r="BD5472" s="23"/>
      <c r="BE5472" s="22"/>
      <c r="BF5472" s="26"/>
      <c r="BG5472" s="22"/>
      <c r="BH5472" s="22"/>
      <c r="BI5472" s="22"/>
      <c r="CF5472" s="22"/>
    </row>
    <row r="5473" spans="40:84">
      <c r="AN5473" s="1"/>
      <c r="BA5473" s="26"/>
      <c r="BB5473" s="22"/>
      <c r="BC5473" s="22"/>
      <c r="BD5473" s="23"/>
      <c r="BE5473" s="22"/>
      <c r="BF5473" s="26"/>
      <c r="BG5473" s="22"/>
      <c r="BH5473" s="22"/>
      <c r="BI5473" s="22"/>
      <c r="CF5473" s="22"/>
    </row>
    <row r="5474" spans="40:84">
      <c r="AN5474" s="1"/>
      <c r="BA5474" s="26"/>
      <c r="BB5474" s="22"/>
      <c r="BC5474" s="22"/>
      <c r="BD5474" s="23"/>
      <c r="BE5474" s="22"/>
      <c r="BF5474" s="26"/>
      <c r="BG5474" s="22"/>
      <c r="BH5474" s="22"/>
      <c r="BI5474" s="22"/>
      <c r="CF5474" s="22"/>
    </row>
    <row r="5475" spans="40:84">
      <c r="AN5475" s="1"/>
      <c r="BA5475" s="26"/>
      <c r="BB5475" s="22"/>
      <c r="BC5475" s="22"/>
      <c r="BD5475" s="23"/>
      <c r="BE5475" s="22"/>
      <c r="BF5475" s="26"/>
      <c r="BG5475" s="22"/>
      <c r="BH5475" s="22"/>
      <c r="BI5475" s="22"/>
      <c r="CF5475" s="22"/>
    </row>
    <row r="5476" spans="40:84">
      <c r="AN5476" s="1"/>
      <c r="BA5476" s="26"/>
      <c r="BB5476" s="22"/>
      <c r="BC5476" s="22"/>
      <c r="BD5476" s="23"/>
      <c r="BE5476" s="22"/>
      <c r="BF5476" s="26"/>
      <c r="BG5476" s="22"/>
      <c r="BH5476" s="22"/>
      <c r="BI5476" s="22"/>
      <c r="CF5476" s="22"/>
    </row>
    <row r="5477" spans="40:84">
      <c r="AN5477" s="1"/>
      <c r="BA5477" s="26"/>
      <c r="BB5477" s="22"/>
      <c r="BC5477" s="22"/>
      <c r="BD5477" s="23"/>
      <c r="BE5477" s="22"/>
      <c r="BF5477" s="26"/>
      <c r="BG5477" s="22"/>
      <c r="BH5477" s="22"/>
      <c r="BI5477" s="22"/>
      <c r="CF5477" s="22"/>
    </row>
    <row r="5478" spans="40:84">
      <c r="AN5478" s="1"/>
      <c r="BA5478" s="26"/>
      <c r="BB5478" s="22"/>
      <c r="BC5478" s="22"/>
      <c r="BD5478" s="23"/>
      <c r="BE5478" s="22"/>
      <c r="BF5478" s="26"/>
      <c r="BG5478" s="22"/>
      <c r="BH5478" s="22"/>
      <c r="BI5478" s="22"/>
      <c r="CF5478" s="22"/>
    </row>
    <row r="5479" spans="40:84">
      <c r="AN5479" s="1"/>
      <c r="BA5479" s="26"/>
      <c r="BB5479" s="22"/>
      <c r="BC5479" s="22"/>
      <c r="BD5479" s="23"/>
      <c r="BE5479" s="22"/>
      <c r="BF5479" s="26"/>
      <c r="BG5479" s="22"/>
      <c r="BH5479" s="22"/>
      <c r="BI5479" s="22"/>
      <c r="CF5479" s="22"/>
    </row>
    <row r="5480" spans="40:84">
      <c r="AN5480" s="1"/>
      <c r="BA5480" s="26"/>
      <c r="BB5480" s="22"/>
      <c r="BC5480" s="22"/>
      <c r="BD5480" s="23"/>
      <c r="BE5480" s="22"/>
      <c r="BF5480" s="26"/>
      <c r="BG5480" s="22"/>
      <c r="BH5480" s="22"/>
      <c r="BI5480" s="22"/>
      <c r="CF5480" s="22"/>
    </row>
    <row r="5481" spans="40:84">
      <c r="AN5481" s="1"/>
      <c r="BA5481" s="26"/>
      <c r="BB5481" s="22"/>
      <c r="BC5481" s="22"/>
      <c r="BD5481" s="23"/>
      <c r="BE5481" s="22"/>
      <c r="BF5481" s="26"/>
      <c r="BG5481" s="22"/>
      <c r="BH5481" s="22"/>
      <c r="BI5481" s="22"/>
      <c r="CF5481" s="22"/>
    </row>
    <row r="5482" spans="40:84">
      <c r="AN5482" s="1"/>
      <c r="BA5482" s="26"/>
      <c r="BB5482" s="22"/>
      <c r="BC5482" s="22"/>
      <c r="BD5482" s="23"/>
      <c r="BE5482" s="22"/>
      <c r="BF5482" s="26"/>
      <c r="BG5482" s="22"/>
      <c r="BH5482" s="22"/>
      <c r="BI5482" s="22"/>
      <c r="CF5482" s="22"/>
    </row>
    <row r="5483" spans="40:84">
      <c r="AN5483" s="1"/>
      <c r="BA5483" s="26"/>
      <c r="BB5483" s="22"/>
      <c r="BC5483" s="22"/>
      <c r="BD5483" s="23"/>
      <c r="BE5483" s="22"/>
      <c r="BF5483" s="26"/>
      <c r="BG5483" s="22"/>
      <c r="BH5483" s="22"/>
      <c r="BI5483" s="22"/>
      <c r="CF5483" s="22"/>
    </row>
    <row r="5484" spans="40:84">
      <c r="AN5484" s="1"/>
      <c r="BA5484" s="26"/>
      <c r="BB5484" s="22"/>
      <c r="BC5484" s="22"/>
      <c r="BD5484" s="23"/>
      <c r="BE5484" s="22"/>
      <c r="BF5484" s="26"/>
      <c r="BG5484" s="22"/>
      <c r="BH5484" s="22"/>
      <c r="BI5484" s="22"/>
      <c r="CF5484" s="22"/>
    </row>
    <row r="5485" spans="40:84">
      <c r="AN5485" s="1"/>
      <c r="BA5485" s="26"/>
      <c r="BB5485" s="22"/>
      <c r="BC5485" s="22"/>
      <c r="BD5485" s="23"/>
      <c r="BE5485" s="22"/>
      <c r="BF5485" s="26"/>
      <c r="BG5485" s="22"/>
      <c r="BH5485" s="22"/>
      <c r="BI5485" s="22"/>
      <c r="CF5485" s="22"/>
    </row>
    <row r="5486" spans="40:84">
      <c r="AN5486" s="1"/>
      <c r="BA5486" s="26"/>
      <c r="BB5486" s="22"/>
      <c r="BC5486" s="22"/>
      <c r="BD5486" s="23"/>
      <c r="BE5486" s="22"/>
      <c r="BF5486" s="26"/>
      <c r="BG5486" s="22"/>
      <c r="BH5486" s="22"/>
      <c r="BI5486" s="22"/>
      <c r="CF5486" s="22"/>
    </row>
    <row r="5487" spans="40:84">
      <c r="AN5487" s="1"/>
      <c r="BA5487" s="26"/>
      <c r="BB5487" s="22"/>
      <c r="BC5487" s="22"/>
      <c r="BD5487" s="23"/>
      <c r="BE5487" s="22"/>
      <c r="BF5487" s="26"/>
      <c r="BG5487" s="22"/>
      <c r="BH5487" s="22"/>
      <c r="BI5487" s="22"/>
      <c r="CF5487" s="22"/>
    </row>
    <row r="5488" spans="40:84">
      <c r="AN5488" s="1"/>
      <c r="BA5488" s="26"/>
      <c r="BB5488" s="22"/>
      <c r="BC5488" s="22"/>
      <c r="BD5488" s="23"/>
      <c r="BE5488" s="22"/>
      <c r="BF5488" s="26"/>
      <c r="BG5488" s="22"/>
      <c r="BH5488" s="22"/>
      <c r="BI5488" s="22"/>
      <c r="CF5488" s="22"/>
    </row>
    <row r="5489" spans="40:84">
      <c r="AN5489" s="1"/>
      <c r="BA5489" s="26"/>
      <c r="BB5489" s="22"/>
      <c r="BC5489" s="22"/>
      <c r="BD5489" s="23"/>
      <c r="BE5489" s="22"/>
      <c r="BF5489" s="26"/>
      <c r="BG5489" s="22"/>
      <c r="BH5489" s="22"/>
      <c r="BI5489" s="22"/>
      <c r="CF5489" s="22"/>
    </row>
    <row r="5490" spans="40:84">
      <c r="AN5490" s="1"/>
      <c r="BA5490" s="26"/>
      <c r="BB5490" s="22"/>
      <c r="BC5490" s="22"/>
      <c r="BD5490" s="23"/>
      <c r="BE5490" s="22"/>
      <c r="BF5490" s="26"/>
      <c r="BG5490" s="22"/>
      <c r="BH5490" s="22"/>
      <c r="BI5490" s="22"/>
      <c r="CF5490" s="22"/>
    </row>
    <row r="5491" spans="40:84">
      <c r="AN5491" s="1"/>
      <c r="BA5491" s="26"/>
      <c r="BB5491" s="22"/>
      <c r="BC5491" s="22"/>
      <c r="BD5491" s="23"/>
      <c r="BE5491" s="22"/>
      <c r="BF5491" s="26"/>
      <c r="BG5491" s="22"/>
      <c r="BH5491" s="22"/>
      <c r="BI5491" s="22"/>
      <c r="CF5491" s="22"/>
    </row>
    <row r="5492" spans="40:84">
      <c r="AN5492" s="1"/>
      <c r="BA5492" s="26"/>
      <c r="BB5492" s="22"/>
      <c r="BC5492" s="22"/>
      <c r="BD5492" s="23"/>
      <c r="BE5492" s="22"/>
      <c r="BF5492" s="26"/>
      <c r="BG5492" s="22"/>
      <c r="BH5492" s="22"/>
      <c r="BI5492" s="22"/>
      <c r="CF5492" s="22"/>
    </row>
    <row r="5493" spans="40:84">
      <c r="AN5493" s="1"/>
      <c r="BA5493" s="26"/>
      <c r="BB5493" s="22"/>
      <c r="BC5493" s="22"/>
      <c r="BD5493" s="23"/>
      <c r="BE5493" s="22"/>
      <c r="BF5493" s="26"/>
      <c r="BG5493" s="22"/>
      <c r="BH5493" s="22"/>
      <c r="BI5493" s="22"/>
      <c r="CF5493" s="22"/>
    </row>
    <row r="5494" spans="40:84">
      <c r="AN5494" s="1"/>
      <c r="BA5494" s="26"/>
      <c r="BB5494" s="22"/>
      <c r="BC5494" s="22"/>
      <c r="BD5494" s="23"/>
      <c r="BE5494" s="22"/>
      <c r="BF5494" s="26"/>
      <c r="BG5494" s="22"/>
      <c r="BH5494" s="22"/>
      <c r="BI5494" s="22"/>
      <c r="CF5494" s="22"/>
    </row>
    <row r="5495" spans="40:84">
      <c r="AN5495" s="1"/>
      <c r="BA5495" s="26"/>
      <c r="BB5495" s="22"/>
      <c r="BC5495" s="22"/>
      <c r="BD5495" s="23"/>
      <c r="BE5495" s="22"/>
      <c r="BF5495" s="26"/>
      <c r="BG5495" s="22"/>
      <c r="BH5495" s="22"/>
      <c r="BI5495" s="22"/>
      <c r="CF5495" s="22"/>
    </row>
    <row r="5496" spans="40:84">
      <c r="AN5496" s="1"/>
      <c r="BA5496" s="26"/>
      <c r="BB5496" s="22"/>
      <c r="BC5496" s="22"/>
      <c r="BD5496" s="23"/>
      <c r="BE5496" s="22"/>
      <c r="BF5496" s="26"/>
      <c r="BG5496" s="22"/>
      <c r="BH5496" s="22"/>
      <c r="BI5496" s="22"/>
      <c r="CF5496" s="22"/>
    </row>
    <row r="5497" spans="40:84">
      <c r="AN5497" s="1"/>
      <c r="BA5497" s="26"/>
      <c r="BB5497" s="22"/>
      <c r="BC5497" s="22"/>
      <c r="BD5497" s="23"/>
      <c r="BE5497" s="22"/>
      <c r="BF5497" s="26"/>
      <c r="BG5497" s="22"/>
      <c r="BH5497" s="22"/>
      <c r="BI5497" s="22"/>
      <c r="CF5497" s="22"/>
    </row>
    <row r="5498" spans="40:84">
      <c r="AN5498" s="1"/>
      <c r="BA5498" s="26"/>
      <c r="BB5498" s="22"/>
      <c r="BC5498" s="22"/>
      <c r="BD5498" s="23"/>
      <c r="BE5498" s="22"/>
      <c r="BF5498" s="26"/>
      <c r="BG5498" s="22"/>
      <c r="BH5498" s="22"/>
      <c r="BI5498" s="22"/>
      <c r="CF5498" s="22"/>
    </row>
    <row r="5499" spans="40:84">
      <c r="AN5499" s="1"/>
      <c r="BA5499" s="26"/>
      <c r="BB5499" s="22"/>
      <c r="BC5499" s="22"/>
      <c r="BD5499" s="23"/>
      <c r="BE5499" s="22"/>
      <c r="BF5499" s="26"/>
      <c r="BG5499" s="22"/>
      <c r="BH5499" s="22"/>
      <c r="BI5499" s="22"/>
      <c r="CF5499" s="22"/>
    </row>
    <row r="5500" spans="40:84">
      <c r="AN5500" s="1"/>
      <c r="BA5500" s="26"/>
      <c r="BB5500" s="22"/>
      <c r="BC5500" s="22"/>
      <c r="BD5500" s="23"/>
      <c r="BE5500" s="22"/>
      <c r="BF5500" s="26"/>
      <c r="BG5500" s="22"/>
      <c r="BH5500" s="22"/>
      <c r="BI5500" s="22"/>
      <c r="CF5500" s="22"/>
    </row>
    <row r="5501" spans="40:84">
      <c r="AN5501" s="1"/>
      <c r="BA5501" s="26"/>
      <c r="BB5501" s="22"/>
      <c r="BC5501" s="22"/>
      <c r="BD5501" s="23"/>
      <c r="BE5501" s="22"/>
      <c r="BF5501" s="26"/>
      <c r="BG5501" s="22"/>
      <c r="BH5501" s="22"/>
      <c r="BI5501" s="22"/>
      <c r="CF5501" s="22"/>
    </row>
    <row r="5502" spans="40:84">
      <c r="AN5502" s="1"/>
      <c r="BA5502" s="26"/>
      <c r="BB5502" s="22"/>
      <c r="BC5502" s="22"/>
      <c r="BD5502" s="23"/>
      <c r="BE5502" s="22"/>
      <c r="BF5502" s="26"/>
      <c r="BG5502" s="22"/>
      <c r="BH5502" s="22"/>
      <c r="BI5502" s="22"/>
      <c r="CF5502" s="22"/>
    </row>
    <row r="5503" spans="40:84">
      <c r="AN5503" s="1"/>
      <c r="BA5503" s="26"/>
      <c r="BB5503" s="22"/>
      <c r="BC5503" s="22"/>
      <c r="BD5503" s="23"/>
      <c r="BE5503" s="22"/>
      <c r="BF5503" s="26"/>
      <c r="BG5503" s="22"/>
      <c r="BH5503" s="22"/>
      <c r="BI5503" s="22"/>
      <c r="CF5503" s="22"/>
    </row>
    <row r="5504" spans="40:84">
      <c r="AN5504" s="1"/>
      <c r="BA5504" s="26"/>
      <c r="BB5504" s="22"/>
      <c r="BC5504" s="22"/>
      <c r="BD5504" s="23"/>
      <c r="BE5504" s="22"/>
      <c r="BF5504" s="26"/>
      <c r="BG5504" s="22"/>
      <c r="BH5504" s="22"/>
      <c r="BI5504" s="22"/>
      <c r="CF5504" s="22"/>
    </row>
    <row r="5505" spans="40:84">
      <c r="AN5505" s="1"/>
      <c r="BA5505" s="26"/>
      <c r="BB5505" s="22"/>
      <c r="BC5505" s="22"/>
      <c r="BD5505" s="23"/>
      <c r="BE5505" s="22"/>
      <c r="BF5505" s="26"/>
      <c r="BG5505" s="22"/>
      <c r="BH5505" s="22"/>
      <c r="BI5505" s="22"/>
      <c r="CF5505" s="22"/>
    </row>
    <row r="5506" spans="40:84">
      <c r="AN5506" s="1"/>
      <c r="BA5506" s="26"/>
      <c r="BB5506" s="22"/>
      <c r="BC5506" s="22"/>
      <c r="BD5506" s="23"/>
      <c r="BE5506" s="22"/>
      <c r="BF5506" s="26"/>
      <c r="BG5506" s="22"/>
      <c r="BH5506" s="22"/>
      <c r="BI5506" s="22"/>
      <c r="CF5506" s="22"/>
    </row>
    <row r="5507" spans="40:84">
      <c r="AN5507" s="1"/>
      <c r="BA5507" s="26"/>
      <c r="BB5507" s="22"/>
      <c r="BC5507" s="22"/>
      <c r="BD5507" s="23"/>
      <c r="BE5507" s="22"/>
      <c r="BF5507" s="26"/>
      <c r="BG5507" s="22"/>
      <c r="BH5507" s="22"/>
      <c r="BI5507" s="22"/>
      <c r="CF5507" s="22"/>
    </row>
    <row r="5508" spans="40:84">
      <c r="AN5508" s="1"/>
      <c r="BA5508" s="26"/>
      <c r="BB5508" s="22"/>
      <c r="BC5508" s="22"/>
      <c r="BD5508" s="23"/>
      <c r="BE5508" s="22"/>
      <c r="BF5508" s="26"/>
      <c r="BG5508" s="22"/>
      <c r="BH5508" s="22"/>
      <c r="BI5508" s="22"/>
      <c r="CF5508" s="22"/>
    </row>
    <row r="5509" spans="40:84">
      <c r="AN5509" s="1"/>
      <c r="BA5509" s="26"/>
      <c r="BB5509" s="22"/>
      <c r="BC5509" s="22"/>
      <c r="BD5509" s="23"/>
      <c r="BE5509" s="22"/>
      <c r="BF5509" s="26"/>
      <c r="BG5509" s="22"/>
      <c r="BH5509" s="22"/>
      <c r="BI5509" s="22"/>
      <c r="CF5509" s="22"/>
    </row>
    <row r="5510" spans="40:84">
      <c r="AN5510" s="1"/>
      <c r="BA5510" s="26"/>
      <c r="BB5510" s="22"/>
      <c r="BC5510" s="22"/>
      <c r="BD5510" s="23"/>
      <c r="BE5510" s="22"/>
      <c r="BF5510" s="26"/>
      <c r="BG5510" s="22"/>
      <c r="BH5510" s="22"/>
      <c r="BI5510" s="22"/>
      <c r="CF5510" s="22"/>
    </row>
    <row r="5511" spans="40:84">
      <c r="AN5511" s="1"/>
      <c r="BA5511" s="26"/>
      <c r="BB5511" s="22"/>
      <c r="BC5511" s="22"/>
      <c r="BD5511" s="23"/>
      <c r="BE5511" s="22"/>
      <c r="BF5511" s="26"/>
      <c r="BG5511" s="22"/>
      <c r="BH5511" s="22"/>
      <c r="BI5511" s="22"/>
      <c r="CF5511" s="22"/>
    </row>
    <row r="5512" spans="40:84">
      <c r="AN5512" s="1"/>
      <c r="BA5512" s="26"/>
      <c r="BB5512" s="22"/>
      <c r="BC5512" s="22"/>
      <c r="BD5512" s="23"/>
      <c r="BE5512" s="22"/>
      <c r="BF5512" s="26"/>
      <c r="BG5512" s="22"/>
      <c r="BH5512" s="22"/>
      <c r="BI5512" s="22"/>
      <c r="CF5512" s="22"/>
    </row>
    <row r="5513" spans="40:84">
      <c r="AN5513" s="1"/>
      <c r="BA5513" s="26"/>
      <c r="BB5513" s="22"/>
      <c r="BC5513" s="22"/>
      <c r="BD5513" s="23"/>
      <c r="BE5513" s="22"/>
      <c r="BF5513" s="26"/>
      <c r="BG5513" s="22"/>
      <c r="BH5513" s="22"/>
      <c r="BI5513" s="22"/>
      <c r="CF5513" s="22"/>
    </row>
    <row r="5514" spans="40:84">
      <c r="AN5514" s="1"/>
      <c r="BA5514" s="26"/>
      <c r="BB5514" s="22"/>
      <c r="BC5514" s="22"/>
      <c r="BD5514" s="23"/>
      <c r="BE5514" s="22"/>
      <c r="BF5514" s="26"/>
      <c r="BG5514" s="22"/>
      <c r="BH5514" s="22"/>
      <c r="BI5514" s="22"/>
      <c r="CF5514" s="22"/>
    </row>
    <row r="5515" spans="40:84">
      <c r="AN5515" s="1"/>
      <c r="BA5515" s="26"/>
      <c r="BB5515" s="22"/>
      <c r="BC5515" s="22"/>
      <c r="BD5515" s="23"/>
      <c r="BE5515" s="22"/>
      <c r="BF5515" s="26"/>
      <c r="BG5515" s="22"/>
      <c r="BH5515" s="22"/>
      <c r="BI5515" s="22"/>
      <c r="CF5515" s="22"/>
    </row>
    <row r="5516" spans="40:84">
      <c r="AN5516" s="1"/>
      <c r="BA5516" s="26"/>
      <c r="BB5516" s="22"/>
      <c r="BC5516" s="22"/>
      <c r="BD5516" s="23"/>
      <c r="BE5516" s="22"/>
      <c r="BF5516" s="26"/>
      <c r="BG5516" s="22"/>
      <c r="BH5516" s="22"/>
      <c r="BI5516" s="22"/>
      <c r="CF5516" s="22"/>
    </row>
    <row r="5517" spans="40:84">
      <c r="AN5517" s="1"/>
      <c r="BA5517" s="26"/>
      <c r="BB5517" s="22"/>
      <c r="BC5517" s="22"/>
      <c r="BD5517" s="23"/>
      <c r="BE5517" s="22"/>
      <c r="BF5517" s="26"/>
      <c r="BG5517" s="22"/>
      <c r="BH5517" s="22"/>
      <c r="BI5517" s="22"/>
      <c r="CF5517" s="22"/>
    </row>
    <row r="5518" spans="40:84">
      <c r="AN5518" s="1"/>
      <c r="BA5518" s="26"/>
      <c r="BB5518" s="22"/>
      <c r="BC5518" s="22"/>
      <c r="BD5518" s="23"/>
      <c r="BE5518" s="22"/>
      <c r="BF5518" s="26"/>
      <c r="BG5518" s="22"/>
      <c r="BH5518" s="22"/>
      <c r="BI5518" s="22"/>
      <c r="CF5518" s="22"/>
    </row>
    <row r="5519" spans="40:84">
      <c r="AN5519" s="1"/>
      <c r="BA5519" s="26"/>
      <c r="BB5519" s="22"/>
      <c r="BC5519" s="22"/>
      <c r="BD5519" s="23"/>
      <c r="BE5519" s="22"/>
      <c r="BF5519" s="26"/>
      <c r="BG5519" s="22"/>
      <c r="BH5519" s="22"/>
      <c r="BI5519" s="22"/>
      <c r="CF5519" s="22"/>
    </row>
    <row r="5520" spans="40:84">
      <c r="AN5520" s="1"/>
      <c r="BA5520" s="26"/>
      <c r="BB5520" s="22"/>
      <c r="BC5520" s="22"/>
      <c r="BD5520" s="23"/>
      <c r="BE5520" s="22"/>
      <c r="BF5520" s="26"/>
      <c r="BG5520" s="22"/>
      <c r="BH5520" s="22"/>
      <c r="BI5520" s="22"/>
      <c r="CF5520" s="22"/>
    </row>
    <row r="5521" spans="40:84">
      <c r="AN5521" s="1"/>
      <c r="BA5521" s="26"/>
      <c r="BB5521" s="22"/>
      <c r="BC5521" s="22"/>
      <c r="BD5521" s="23"/>
      <c r="BE5521" s="22"/>
      <c r="BF5521" s="26"/>
      <c r="BG5521" s="22"/>
      <c r="BH5521" s="22"/>
      <c r="BI5521" s="22"/>
      <c r="CF5521" s="22"/>
    </row>
    <row r="5522" spans="40:84">
      <c r="AN5522" s="1"/>
      <c r="BA5522" s="26"/>
      <c r="BB5522" s="22"/>
      <c r="BC5522" s="22"/>
      <c r="BD5522" s="23"/>
      <c r="BE5522" s="22"/>
      <c r="BF5522" s="26"/>
      <c r="BG5522" s="22"/>
      <c r="BH5522" s="22"/>
      <c r="BI5522" s="22"/>
      <c r="CF5522" s="22"/>
    </row>
    <row r="5523" spans="40:84">
      <c r="AN5523" s="1"/>
      <c r="BA5523" s="26"/>
      <c r="BB5523" s="22"/>
      <c r="BC5523" s="22"/>
      <c r="BD5523" s="23"/>
      <c r="BE5523" s="22"/>
      <c r="BF5523" s="26"/>
      <c r="BG5523" s="22"/>
      <c r="BH5523" s="22"/>
      <c r="BI5523" s="22"/>
      <c r="CF5523" s="22"/>
    </row>
    <row r="5524" spans="40:84">
      <c r="AN5524" s="1"/>
      <c r="BA5524" s="26"/>
      <c r="BB5524" s="22"/>
      <c r="BC5524" s="22"/>
      <c r="BD5524" s="23"/>
      <c r="BE5524" s="22"/>
      <c r="BF5524" s="26"/>
      <c r="BG5524" s="22"/>
      <c r="BH5524" s="22"/>
      <c r="BI5524" s="22"/>
      <c r="CF5524" s="22"/>
    </row>
    <row r="5525" spans="40:84">
      <c r="AN5525" s="1"/>
      <c r="BA5525" s="26"/>
      <c r="BB5525" s="22"/>
      <c r="BC5525" s="22"/>
      <c r="BD5525" s="23"/>
      <c r="BE5525" s="22"/>
      <c r="BF5525" s="26"/>
      <c r="BG5525" s="22"/>
      <c r="BH5525" s="22"/>
      <c r="BI5525" s="22"/>
      <c r="CF5525" s="22"/>
    </row>
    <row r="5526" spans="40:84">
      <c r="AN5526" s="1"/>
      <c r="BA5526" s="26"/>
      <c r="BB5526" s="22"/>
      <c r="BC5526" s="22"/>
      <c r="BD5526" s="23"/>
      <c r="BE5526" s="22"/>
      <c r="BF5526" s="26"/>
      <c r="BG5526" s="22"/>
      <c r="BH5526" s="22"/>
      <c r="BI5526" s="22"/>
      <c r="CF5526" s="22"/>
    </row>
    <row r="5527" spans="40:84">
      <c r="AN5527" s="1"/>
      <c r="BA5527" s="26"/>
      <c r="BB5527" s="22"/>
      <c r="BC5527" s="22"/>
      <c r="BD5527" s="23"/>
      <c r="BE5527" s="22"/>
      <c r="BF5527" s="26"/>
      <c r="BG5527" s="22"/>
      <c r="BH5527" s="22"/>
      <c r="BI5527" s="22"/>
      <c r="CF5527" s="22"/>
    </row>
    <row r="5528" spans="40:84">
      <c r="AN5528" s="1"/>
      <c r="BA5528" s="26"/>
      <c r="BB5528" s="22"/>
      <c r="BC5528" s="22"/>
      <c r="BD5528" s="23"/>
      <c r="BE5528" s="22"/>
      <c r="BF5528" s="26"/>
      <c r="BG5528" s="22"/>
      <c r="BH5528" s="22"/>
      <c r="BI5528" s="22"/>
      <c r="CF5528" s="22"/>
    </row>
    <row r="5529" spans="40:84">
      <c r="AN5529" s="1"/>
      <c r="BA5529" s="26"/>
      <c r="BB5529" s="22"/>
      <c r="BC5529" s="22"/>
      <c r="BD5529" s="23"/>
      <c r="BE5529" s="22"/>
      <c r="BF5529" s="26"/>
      <c r="BG5529" s="22"/>
      <c r="BH5529" s="22"/>
      <c r="BI5529" s="22"/>
      <c r="CF5529" s="22"/>
    </row>
    <row r="5530" spans="40:84">
      <c r="AN5530" s="1"/>
      <c r="BA5530" s="26"/>
      <c r="BB5530" s="22"/>
      <c r="BC5530" s="22"/>
      <c r="BD5530" s="23"/>
      <c r="BE5530" s="22"/>
      <c r="BF5530" s="26"/>
      <c r="BG5530" s="22"/>
      <c r="BH5530" s="22"/>
      <c r="BI5530" s="22"/>
      <c r="CF5530" s="22"/>
    </row>
    <row r="5531" spans="40:84">
      <c r="AN5531" s="1"/>
      <c r="BA5531" s="26"/>
      <c r="BB5531" s="22"/>
      <c r="BC5531" s="22"/>
      <c r="BD5531" s="23"/>
      <c r="BE5531" s="22"/>
      <c r="BF5531" s="26"/>
      <c r="BG5531" s="22"/>
      <c r="BH5531" s="22"/>
      <c r="BI5531" s="22"/>
      <c r="CF5531" s="22"/>
    </row>
    <row r="5532" spans="40:84">
      <c r="AN5532" s="1"/>
      <c r="BA5532" s="26"/>
      <c r="BB5532" s="22"/>
      <c r="BC5532" s="22"/>
      <c r="BD5532" s="23"/>
      <c r="BE5532" s="22"/>
      <c r="BF5532" s="26"/>
      <c r="BG5532" s="22"/>
      <c r="BH5532" s="22"/>
      <c r="BI5532" s="22"/>
      <c r="CF5532" s="22"/>
    </row>
    <row r="5533" spans="40:84">
      <c r="AN5533" s="1"/>
      <c r="BA5533" s="26"/>
      <c r="BB5533" s="22"/>
      <c r="BC5533" s="22"/>
      <c r="BD5533" s="23"/>
      <c r="BE5533" s="22"/>
      <c r="BF5533" s="26"/>
      <c r="BG5533" s="22"/>
      <c r="BH5533" s="22"/>
      <c r="BI5533" s="22"/>
      <c r="CF5533" s="22"/>
    </row>
    <row r="5534" spans="40:84">
      <c r="AN5534" s="1"/>
      <c r="BA5534" s="26"/>
      <c r="BB5534" s="22"/>
      <c r="BC5534" s="22"/>
      <c r="BD5534" s="23"/>
      <c r="BE5534" s="22"/>
      <c r="BF5534" s="26"/>
      <c r="BG5534" s="22"/>
      <c r="BH5534" s="22"/>
      <c r="BI5534" s="22"/>
      <c r="CF5534" s="22"/>
    </row>
    <row r="5535" spans="40:84">
      <c r="AN5535" s="1"/>
      <c r="BA5535" s="26"/>
      <c r="BB5535" s="22"/>
      <c r="BC5535" s="22"/>
      <c r="BD5535" s="23"/>
      <c r="BE5535" s="22"/>
      <c r="BF5535" s="26"/>
      <c r="BG5535" s="22"/>
      <c r="BH5535" s="22"/>
      <c r="BI5535" s="22"/>
      <c r="CF5535" s="22"/>
    </row>
    <row r="5536" spans="40:84">
      <c r="AN5536" s="1"/>
      <c r="BA5536" s="26"/>
      <c r="BB5536" s="22"/>
      <c r="BC5536" s="22"/>
      <c r="BD5536" s="23"/>
      <c r="BE5536" s="22"/>
      <c r="BF5536" s="26"/>
      <c r="BG5536" s="22"/>
      <c r="BH5536" s="22"/>
      <c r="BI5536" s="22"/>
      <c r="CF5536" s="22"/>
    </row>
    <row r="5537" spans="40:84">
      <c r="AN5537" s="1"/>
      <c r="BA5537" s="26"/>
      <c r="BB5537" s="22"/>
      <c r="BC5537" s="22"/>
      <c r="BD5537" s="23"/>
      <c r="BE5537" s="22"/>
      <c r="BF5537" s="26"/>
      <c r="BG5537" s="22"/>
      <c r="BH5537" s="22"/>
      <c r="BI5537" s="22"/>
      <c r="CF5537" s="22"/>
    </row>
    <row r="5538" spans="40:84">
      <c r="AN5538" s="1"/>
      <c r="BA5538" s="26"/>
      <c r="BB5538" s="22"/>
      <c r="BC5538" s="22"/>
      <c r="BD5538" s="23"/>
      <c r="BE5538" s="22"/>
      <c r="BF5538" s="26"/>
      <c r="BG5538" s="22"/>
      <c r="BH5538" s="22"/>
      <c r="BI5538" s="22"/>
      <c r="CF5538" s="22"/>
    </row>
    <row r="5539" spans="40:84">
      <c r="AN5539" s="1"/>
      <c r="BA5539" s="26"/>
      <c r="BB5539" s="22"/>
      <c r="BC5539" s="22"/>
      <c r="BD5539" s="23"/>
      <c r="BE5539" s="22"/>
      <c r="BF5539" s="26"/>
      <c r="BG5539" s="22"/>
      <c r="BH5539" s="22"/>
      <c r="BI5539" s="22"/>
      <c r="CF5539" s="22"/>
    </row>
    <row r="5540" spans="40:84">
      <c r="AN5540" s="1"/>
      <c r="BA5540" s="26"/>
      <c r="BB5540" s="22"/>
      <c r="BC5540" s="22"/>
      <c r="BD5540" s="23"/>
      <c r="BE5540" s="22"/>
      <c r="BF5540" s="26"/>
      <c r="BG5540" s="22"/>
      <c r="BH5540" s="22"/>
      <c r="BI5540" s="22"/>
      <c r="CF5540" s="22"/>
    </row>
    <row r="5541" spans="40:84">
      <c r="AN5541" s="1"/>
      <c r="BA5541" s="26"/>
      <c r="BB5541" s="22"/>
      <c r="BC5541" s="22"/>
      <c r="BD5541" s="23"/>
      <c r="BE5541" s="22"/>
      <c r="BF5541" s="26"/>
      <c r="BG5541" s="22"/>
      <c r="BH5541" s="22"/>
      <c r="BI5541" s="22"/>
      <c r="CF5541" s="22"/>
    </row>
    <row r="5542" spans="40:84">
      <c r="AN5542" s="1"/>
      <c r="BA5542" s="26"/>
      <c r="BB5542" s="22"/>
      <c r="BC5542" s="22"/>
      <c r="BD5542" s="23"/>
      <c r="BE5542" s="22"/>
      <c r="BF5542" s="26"/>
      <c r="BG5542" s="22"/>
      <c r="BH5542" s="22"/>
      <c r="BI5542" s="22"/>
      <c r="CF5542" s="22"/>
    </row>
    <row r="5543" spans="40:84">
      <c r="AN5543" s="1"/>
      <c r="BA5543" s="26"/>
      <c r="BB5543" s="22"/>
      <c r="BC5543" s="22"/>
      <c r="BD5543" s="23"/>
      <c r="BE5543" s="22"/>
      <c r="BF5543" s="26"/>
      <c r="BG5543" s="22"/>
      <c r="BH5543" s="22"/>
      <c r="BI5543" s="22"/>
      <c r="CF5543" s="22"/>
    </row>
    <row r="5544" spans="40:84">
      <c r="AN5544" s="1"/>
      <c r="BA5544" s="26"/>
      <c r="BB5544" s="22"/>
      <c r="BC5544" s="22"/>
      <c r="BD5544" s="23"/>
      <c r="BE5544" s="22"/>
      <c r="BF5544" s="26"/>
      <c r="BG5544" s="22"/>
      <c r="BH5544" s="22"/>
      <c r="BI5544" s="22"/>
      <c r="CF5544" s="22"/>
    </row>
    <row r="5545" spans="40:84">
      <c r="AN5545" s="1"/>
      <c r="BA5545" s="26"/>
      <c r="BB5545" s="22"/>
      <c r="BC5545" s="22"/>
      <c r="BD5545" s="23"/>
      <c r="BE5545" s="22"/>
      <c r="BF5545" s="26"/>
      <c r="BG5545" s="22"/>
      <c r="BH5545" s="22"/>
      <c r="BI5545" s="22"/>
      <c r="CF5545" s="22"/>
    </row>
    <row r="5546" spans="40:84">
      <c r="AN5546" s="1"/>
      <c r="BA5546" s="26"/>
      <c r="BB5546" s="22"/>
      <c r="BC5546" s="22"/>
      <c r="BD5546" s="23"/>
      <c r="BE5546" s="22"/>
      <c r="BF5546" s="26"/>
      <c r="BG5546" s="22"/>
      <c r="BH5546" s="22"/>
      <c r="BI5546" s="22"/>
      <c r="CF5546" s="22"/>
    </row>
    <row r="5547" spans="40:84">
      <c r="AN5547" s="1"/>
      <c r="BA5547" s="26"/>
      <c r="BB5547" s="22"/>
      <c r="BC5547" s="22"/>
      <c r="BD5547" s="23"/>
      <c r="BE5547" s="22"/>
      <c r="BF5547" s="26"/>
      <c r="BG5547" s="22"/>
      <c r="BH5547" s="22"/>
      <c r="BI5547" s="22"/>
      <c r="CF5547" s="22"/>
    </row>
    <row r="5548" spans="40:84">
      <c r="AN5548" s="1"/>
      <c r="BA5548" s="26"/>
      <c r="BB5548" s="22"/>
      <c r="BC5548" s="22"/>
      <c r="BD5548" s="23"/>
      <c r="BE5548" s="22"/>
      <c r="BF5548" s="26"/>
      <c r="BG5548" s="22"/>
      <c r="BH5548" s="22"/>
      <c r="BI5548" s="22"/>
      <c r="CF5548" s="22"/>
    </row>
    <row r="5549" spans="40:84">
      <c r="AN5549" s="1"/>
      <c r="BA5549" s="26"/>
      <c r="BB5549" s="22"/>
      <c r="BC5549" s="22"/>
      <c r="BD5549" s="23"/>
      <c r="BE5549" s="22"/>
      <c r="BF5549" s="26"/>
      <c r="BG5549" s="22"/>
      <c r="BH5549" s="22"/>
      <c r="BI5549" s="22"/>
      <c r="CF5549" s="22"/>
    </row>
    <row r="5550" spans="40:84">
      <c r="AN5550" s="1"/>
      <c r="BA5550" s="26"/>
      <c r="BB5550" s="22"/>
      <c r="BC5550" s="22"/>
      <c r="BD5550" s="23"/>
      <c r="BE5550" s="22"/>
      <c r="BF5550" s="26"/>
      <c r="BG5550" s="22"/>
      <c r="BH5550" s="22"/>
      <c r="BI5550" s="22"/>
      <c r="CF5550" s="22"/>
    </row>
    <row r="5551" spans="40:84">
      <c r="AN5551" s="1"/>
      <c r="BA5551" s="26"/>
      <c r="BB5551" s="22"/>
      <c r="BC5551" s="22"/>
      <c r="BD5551" s="23"/>
      <c r="BE5551" s="22"/>
      <c r="BF5551" s="26"/>
      <c r="BG5551" s="22"/>
      <c r="BH5551" s="22"/>
      <c r="BI5551" s="22"/>
      <c r="CF5551" s="22"/>
    </row>
    <row r="5552" spans="40:84">
      <c r="AN5552" s="1"/>
      <c r="BA5552" s="26"/>
      <c r="BB5552" s="22"/>
      <c r="BC5552" s="22"/>
      <c r="BD5552" s="23"/>
      <c r="BE5552" s="22"/>
      <c r="BF5552" s="26"/>
      <c r="BG5552" s="22"/>
      <c r="BH5552" s="22"/>
      <c r="BI5552" s="22"/>
      <c r="CF5552" s="22"/>
    </row>
    <row r="5553" spans="40:84">
      <c r="AN5553" s="1"/>
      <c r="BA5553" s="26"/>
      <c r="BB5553" s="22"/>
      <c r="BC5553" s="22"/>
      <c r="BD5553" s="23"/>
      <c r="BE5553" s="22"/>
      <c r="BF5553" s="26"/>
      <c r="BG5553" s="22"/>
      <c r="BH5553" s="22"/>
      <c r="BI5553" s="22"/>
      <c r="CF5553" s="22"/>
    </row>
    <row r="5554" spans="40:84">
      <c r="AN5554" s="1"/>
      <c r="BA5554" s="26"/>
      <c r="BB5554" s="22"/>
      <c r="BC5554" s="22"/>
      <c r="BD5554" s="23"/>
      <c r="BE5554" s="22"/>
      <c r="BF5554" s="26"/>
      <c r="BG5554" s="22"/>
      <c r="BH5554" s="22"/>
      <c r="BI5554" s="22"/>
      <c r="CF5554" s="22"/>
    </row>
    <row r="5555" spans="40:84">
      <c r="AN5555" s="1"/>
      <c r="BA5555" s="26"/>
      <c r="BB5555" s="22"/>
      <c r="BC5555" s="22"/>
      <c r="BD5555" s="23"/>
      <c r="BE5555" s="22"/>
      <c r="BF5555" s="26"/>
      <c r="BG5555" s="22"/>
      <c r="BH5555" s="22"/>
      <c r="BI5555" s="22"/>
      <c r="CF5555" s="22"/>
    </row>
    <row r="5556" spans="40:84">
      <c r="AN5556" s="1"/>
      <c r="BA5556" s="26"/>
      <c r="BB5556" s="22"/>
      <c r="BC5556" s="22"/>
      <c r="BD5556" s="23"/>
      <c r="BE5556" s="22"/>
      <c r="BF5556" s="26"/>
      <c r="BG5556" s="22"/>
      <c r="BH5556" s="22"/>
      <c r="BI5556" s="22"/>
      <c r="CF5556" s="22"/>
    </row>
    <row r="5557" spans="40:84">
      <c r="AN5557" s="1"/>
      <c r="BA5557" s="26"/>
      <c r="BB5557" s="22"/>
      <c r="BC5557" s="22"/>
      <c r="BD5557" s="23"/>
      <c r="BE5557" s="22"/>
      <c r="BF5557" s="26"/>
      <c r="BG5557" s="22"/>
      <c r="BH5557" s="22"/>
      <c r="BI5557" s="22"/>
      <c r="CF5557" s="22"/>
    </row>
    <row r="5558" spans="40:84">
      <c r="AN5558" s="1"/>
      <c r="BA5558" s="26"/>
      <c r="BB5558" s="22"/>
      <c r="BC5558" s="22"/>
      <c r="BD5558" s="23"/>
      <c r="BE5558" s="22"/>
      <c r="BF5558" s="26"/>
      <c r="BG5558" s="22"/>
      <c r="BH5558" s="22"/>
      <c r="BI5558" s="22"/>
      <c r="CF5558" s="22"/>
    </row>
    <row r="5559" spans="40:84">
      <c r="AN5559" s="1"/>
      <c r="BA5559" s="26"/>
      <c r="BB5559" s="22"/>
      <c r="BC5559" s="22"/>
      <c r="BD5559" s="23"/>
      <c r="BE5559" s="22"/>
      <c r="BF5559" s="26"/>
      <c r="BG5559" s="22"/>
      <c r="BH5559" s="22"/>
      <c r="BI5559" s="22"/>
      <c r="CF5559" s="22"/>
    </row>
    <row r="5560" spans="40:84">
      <c r="AN5560" s="1"/>
      <c r="BA5560" s="26"/>
      <c r="BB5560" s="22"/>
      <c r="BC5560" s="22"/>
      <c r="BD5560" s="23"/>
      <c r="BE5560" s="22"/>
      <c r="BF5560" s="26"/>
      <c r="BG5560" s="22"/>
      <c r="BH5560" s="22"/>
      <c r="BI5560" s="22"/>
      <c r="CF5560" s="22"/>
    </row>
    <row r="5561" spans="40:84">
      <c r="AN5561" s="1"/>
      <c r="BA5561" s="26"/>
      <c r="BB5561" s="22"/>
      <c r="BC5561" s="22"/>
      <c r="BD5561" s="23"/>
      <c r="BE5561" s="22"/>
      <c r="BF5561" s="26"/>
      <c r="BG5561" s="22"/>
      <c r="BH5561" s="22"/>
      <c r="BI5561" s="22"/>
      <c r="CF5561" s="22"/>
    </row>
    <row r="5562" spans="40:84">
      <c r="AN5562" s="1"/>
      <c r="BA5562" s="26"/>
      <c r="BB5562" s="22"/>
      <c r="BC5562" s="22"/>
      <c r="BD5562" s="23"/>
      <c r="BE5562" s="22"/>
      <c r="BF5562" s="26"/>
      <c r="BG5562" s="22"/>
      <c r="BH5562" s="22"/>
      <c r="BI5562" s="22"/>
      <c r="CF5562" s="22"/>
    </row>
    <row r="5563" spans="40:84">
      <c r="AN5563" s="1"/>
      <c r="BA5563" s="26"/>
      <c r="BB5563" s="22"/>
      <c r="BC5563" s="22"/>
      <c r="BD5563" s="23"/>
      <c r="BE5563" s="22"/>
      <c r="BF5563" s="26"/>
      <c r="BG5563" s="22"/>
      <c r="BH5563" s="22"/>
      <c r="BI5563" s="22"/>
      <c r="CF5563" s="22"/>
    </row>
    <row r="5564" spans="40:84">
      <c r="AN5564" s="1"/>
      <c r="BA5564" s="26"/>
      <c r="BB5564" s="22"/>
      <c r="BC5564" s="22"/>
      <c r="BD5564" s="23"/>
      <c r="BE5564" s="22"/>
      <c r="BF5564" s="26"/>
      <c r="BG5564" s="22"/>
      <c r="BH5564" s="22"/>
      <c r="BI5564" s="22"/>
      <c r="CF5564" s="22"/>
    </row>
    <row r="5565" spans="40:84">
      <c r="AN5565" s="1"/>
      <c r="BA5565" s="26"/>
      <c r="BB5565" s="22"/>
      <c r="BC5565" s="22"/>
      <c r="BD5565" s="23"/>
      <c r="BE5565" s="22"/>
      <c r="BF5565" s="26"/>
      <c r="BG5565" s="22"/>
      <c r="BH5565" s="22"/>
      <c r="BI5565" s="22"/>
      <c r="CF5565" s="22"/>
    </row>
    <row r="5566" spans="40:84">
      <c r="AN5566" s="1"/>
      <c r="BA5566" s="26"/>
      <c r="BB5566" s="22"/>
      <c r="BC5566" s="22"/>
      <c r="BD5566" s="23"/>
      <c r="BE5566" s="22"/>
      <c r="BF5566" s="26"/>
      <c r="BG5566" s="22"/>
      <c r="BH5566" s="22"/>
      <c r="BI5566" s="22"/>
      <c r="CF5566" s="22"/>
    </row>
    <row r="5567" spans="40:84">
      <c r="AN5567" s="1"/>
      <c r="BA5567" s="26"/>
      <c r="BB5567" s="22"/>
      <c r="BC5567" s="22"/>
      <c r="BD5567" s="23"/>
      <c r="BE5567" s="22"/>
      <c r="BF5567" s="26"/>
      <c r="BG5567" s="22"/>
      <c r="BH5567" s="22"/>
      <c r="BI5567" s="22"/>
      <c r="CF5567" s="22"/>
    </row>
    <row r="5568" spans="40:84">
      <c r="AN5568" s="1"/>
      <c r="BA5568" s="26"/>
      <c r="BB5568" s="22"/>
      <c r="BC5568" s="22"/>
      <c r="BD5568" s="23"/>
      <c r="BE5568" s="22"/>
      <c r="BF5568" s="26"/>
      <c r="BG5568" s="22"/>
      <c r="BH5568" s="22"/>
      <c r="BI5568" s="22"/>
      <c r="CF5568" s="22"/>
    </row>
    <row r="5569" spans="40:84">
      <c r="AN5569" s="1"/>
      <c r="BA5569" s="26"/>
      <c r="BB5569" s="22"/>
      <c r="BC5569" s="22"/>
      <c r="BD5569" s="23"/>
      <c r="BE5569" s="22"/>
      <c r="BF5569" s="26"/>
      <c r="BG5569" s="22"/>
      <c r="BH5569" s="22"/>
      <c r="BI5569" s="22"/>
      <c r="CF5569" s="22"/>
    </row>
    <row r="5570" spans="40:84">
      <c r="AN5570" s="1"/>
      <c r="BA5570" s="26"/>
      <c r="BB5570" s="22"/>
      <c r="BC5570" s="22"/>
      <c r="BD5570" s="23"/>
      <c r="BE5570" s="22"/>
      <c r="BF5570" s="26"/>
      <c r="BG5570" s="22"/>
      <c r="BH5570" s="22"/>
      <c r="BI5570" s="22"/>
      <c r="CF5570" s="22"/>
    </row>
    <row r="5571" spans="40:84">
      <c r="AN5571" s="1"/>
      <c r="BA5571" s="26"/>
      <c r="BB5571" s="22"/>
      <c r="BC5571" s="22"/>
      <c r="BD5571" s="23"/>
      <c r="BE5571" s="22"/>
      <c r="BF5571" s="26"/>
      <c r="BG5571" s="22"/>
      <c r="BH5571" s="22"/>
      <c r="BI5571" s="22"/>
      <c r="CF5571" s="22"/>
    </row>
    <row r="5572" spans="40:84">
      <c r="AN5572" s="1"/>
      <c r="BA5572" s="26"/>
      <c r="BB5572" s="22"/>
      <c r="BC5572" s="22"/>
      <c r="BD5572" s="23"/>
      <c r="BE5572" s="22"/>
      <c r="BF5572" s="26"/>
      <c r="BG5572" s="22"/>
      <c r="BH5572" s="22"/>
      <c r="BI5572" s="22"/>
      <c r="CF5572" s="22"/>
    </row>
    <row r="5573" spans="40:84">
      <c r="AN5573" s="1"/>
      <c r="BA5573" s="26"/>
      <c r="BB5573" s="22"/>
      <c r="BC5573" s="22"/>
      <c r="BD5573" s="23"/>
      <c r="BE5573" s="22"/>
      <c r="BF5573" s="26"/>
      <c r="BG5573" s="22"/>
      <c r="BH5573" s="22"/>
      <c r="BI5573" s="22"/>
      <c r="CF5573" s="22"/>
    </row>
    <row r="5574" spans="40:84">
      <c r="AN5574" s="1"/>
      <c r="BA5574" s="26"/>
      <c r="BB5574" s="22"/>
      <c r="BC5574" s="22"/>
      <c r="BD5574" s="23"/>
      <c r="BE5574" s="22"/>
      <c r="BF5574" s="26"/>
      <c r="BG5574" s="22"/>
      <c r="BH5574" s="22"/>
      <c r="BI5574" s="22"/>
      <c r="CF5574" s="22"/>
    </row>
    <row r="5575" spans="40:84">
      <c r="AN5575" s="1"/>
      <c r="BA5575" s="26"/>
      <c r="BB5575" s="22"/>
      <c r="BC5575" s="22"/>
      <c r="BD5575" s="23"/>
      <c r="BE5575" s="22"/>
      <c r="BF5575" s="26"/>
      <c r="BG5575" s="22"/>
      <c r="BH5575" s="22"/>
      <c r="BI5575" s="22"/>
      <c r="CF5575" s="22"/>
    </row>
    <row r="5576" spans="40:84">
      <c r="AN5576" s="1"/>
      <c r="BA5576" s="26"/>
      <c r="BB5576" s="22"/>
      <c r="BC5576" s="22"/>
      <c r="BD5576" s="23"/>
      <c r="BE5576" s="22"/>
      <c r="BF5576" s="26"/>
      <c r="BG5576" s="22"/>
      <c r="BH5576" s="22"/>
      <c r="BI5576" s="22"/>
      <c r="CF5576" s="22"/>
    </row>
    <row r="5577" spans="40:84">
      <c r="AN5577" s="1"/>
      <c r="BA5577" s="26"/>
      <c r="BB5577" s="22"/>
      <c r="BC5577" s="22"/>
      <c r="BD5577" s="23"/>
      <c r="BE5577" s="22"/>
      <c r="BF5577" s="26"/>
      <c r="BG5577" s="22"/>
      <c r="BH5577" s="22"/>
      <c r="BI5577" s="22"/>
      <c r="CF5577" s="22"/>
    </row>
    <row r="5578" spans="40:84">
      <c r="AN5578" s="1"/>
      <c r="BA5578" s="26"/>
      <c r="BB5578" s="22"/>
      <c r="BC5578" s="22"/>
      <c r="BD5578" s="23"/>
      <c r="BE5578" s="22"/>
      <c r="BF5578" s="26"/>
      <c r="BG5578" s="22"/>
      <c r="BH5578" s="22"/>
      <c r="BI5578" s="22"/>
      <c r="CF5578" s="22"/>
    </row>
    <row r="5579" spans="40:84">
      <c r="AN5579" s="1"/>
      <c r="BA5579" s="26"/>
      <c r="BB5579" s="22"/>
      <c r="BC5579" s="22"/>
      <c r="BD5579" s="23"/>
      <c r="BE5579" s="22"/>
      <c r="BF5579" s="26"/>
      <c r="BG5579" s="22"/>
      <c r="BH5579" s="22"/>
      <c r="BI5579" s="22"/>
      <c r="CF5579" s="22"/>
    </row>
    <row r="5580" spans="40:84">
      <c r="AN5580" s="1"/>
      <c r="BA5580" s="26"/>
      <c r="BB5580" s="22"/>
      <c r="BC5580" s="22"/>
      <c r="BD5580" s="23"/>
      <c r="BE5580" s="22"/>
      <c r="BF5580" s="26"/>
      <c r="BG5580" s="22"/>
      <c r="BH5580" s="22"/>
      <c r="BI5580" s="22"/>
      <c r="CF5580" s="22"/>
    </row>
    <row r="5581" spans="40:84">
      <c r="AN5581" s="1"/>
      <c r="BA5581" s="26"/>
      <c r="BB5581" s="22"/>
      <c r="BC5581" s="22"/>
      <c r="BD5581" s="23"/>
      <c r="BE5581" s="22"/>
      <c r="BF5581" s="26"/>
      <c r="BG5581" s="22"/>
      <c r="BH5581" s="22"/>
      <c r="BI5581" s="22"/>
      <c r="CF5581" s="22"/>
    </row>
    <row r="5582" spans="40:84">
      <c r="AN5582" s="1"/>
      <c r="BA5582" s="26"/>
      <c r="BB5582" s="22"/>
      <c r="BC5582" s="22"/>
      <c r="BD5582" s="23"/>
      <c r="BE5582" s="22"/>
      <c r="BF5582" s="26"/>
      <c r="BG5582" s="22"/>
      <c r="BH5582" s="22"/>
      <c r="BI5582" s="22"/>
      <c r="CF5582" s="22"/>
    </row>
    <row r="5583" spans="40:84">
      <c r="AN5583" s="1"/>
      <c r="BA5583" s="26"/>
      <c r="BB5583" s="22"/>
      <c r="BC5583" s="22"/>
      <c r="BD5583" s="23"/>
      <c r="BE5583" s="22"/>
      <c r="BF5583" s="26"/>
      <c r="BG5583" s="22"/>
      <c r="BH5583" s="22"/>
      <c r="BI5583" s="22"/>
      <c r="CF5583" s="22"/>
    </row>
    <row r="5584" spans="40:84">
      <c r="AN5584" s="1"/>
      <c r="BA5584" s="26"/>
      <c r="BB5584" s="22"/>
      <c r="BC5584" s="22"/>
      <c r="BD5584" s="23"/>
      <c r="BE5584" s="22"/>
      <c r="BF5584" s="26"/>
      <c r="BG5584" s="22"/>
      <c r="BH5584" s="22"/>
      <c r="BI5584" s="22"/>
      <c r="CF5584" s="22"/>
    </row>
    <row r="5585" spans="40:84">
      <c r="AN5585" s="1"/>
      <c r="BA5585" s="26"/>
      <c r="BB5585" s="22"/>
      <c r="BC5585" s="22"/>
      <c r="BD5585" s="23"/>
      <c r="BE5585" s="22"/>
      <c r="BF5585" s="26"/>
      <c r="BG5585" s="22"/>
      <c r="BH5585" s="22"/>
      <c r="BI5585" s="22"/>
      <c r="CF5585" s="22"/>
    </row>
    <row r="5586" spans="40:84">
      <c r="AN5586" s="1"/>
      <c r="BA5586" s="26"/>
      <c r="BB5586" s="22"/>
      <c r="BC5586" s="22"/>
      <c r="BD5586" s="23"/>
      <c r="BE5586" s="22"/>
      <c r="BF5586" s="26"/>
      <c r="BG5586" s="22"/>
      <c r="BH5586" s="22"/>
      <c r="BI5586" s="22"/>
      <c r="CF5586" s="22"/>
    </row>
    <row r="5587" spans="40:84">
      <c r="AN5587" s="1"/>
      <c r="BA5587" s="26"/>
      <c r="BB5587" s="22"/>
      <c r="BC5587" s="22"/>
      <c r="BD5587" s="23"/>
      <c r="BE5587" s="22"/>
      <c r="BF5587" s="26"/>
      <c r="BG5587" s="22"/>
      <c r="BH5587" s="22"/>
      <c r="BI5587" s="22"/>
      <c r="CF5587" s="22"/>
    </row>
    <row r="5588" spans="40:84">
      <c r="AN5588" s="1"/>
      <c r="BA5588" s="26"/>
      <c r="BB5588" s="22"/>
      <c r="BC5588" s="22"/>
      <c r="BD5588" s="23"/>
      <c r="BE5588" s="22"/>
      <c r="BF5588" s="26"/>
      <c r="BG5588" s="22"/>
      <c r="BH5588" s="22"/>
      <c r="BI5588" s="22"/>
      <c r="CF5588" s="22"/>
    </row>
    <row r="5589" spans="40:84">
      <c r="AN5589" s="1"/>
      <c r="BA5589" s="26"/>
      <c r="BB5589" s="22"/>
      <c r="BC5589" s="22"/>
      <c r="BD5589" s="23"/>
      <c r="BE5589" s="22"/>
      <c r="BF5589" s="26"/>
      <c r="BG5589" s="22"/>
      <c r="BH5589" s="22"/>
      <c r="BI5589" s="22"/>
      <c r="CF5589" s="22"/>
    </row>
    <row r="5590" spans="40:84">
      <c r="AN5590" s="1"/>
      <c r="BA5590" s="26"/>
      <c r="BB5590" s="22"/>
      <c r="BC5590" s="22"/>
      <c r="BD5590" s="23"/>
      <c r="BE5590" s="22"/>
      <c r="BF5590" s="26"/>
      <c r="BG5590" s="22"/>
      <c r="BH5590" s="22"/>
      <c r="BI5590" s="22"/>
      <c r="CF5590" s="22"/>
    </row>
    <row r="5591" spans="40:84">
      <c r="AN5591" s="1"/>
      <c r="BA5591" s="26"/>
      <c r="BB5591" s="22"/>
      <c r="BC5591" s="22"/>
      <c r="BD5591" s="23"/>
      <c r="BE5591" s="22"/>
      <c r="BF5591" s="26"/>
      <c r="BG5591" s="22"/>
      <c r="BH5591" s="22"/>
      <c r="BI5591" s="22"/>
      <c r="CF5591" s="22"/>
    </row>
    <row r="5592" spans="40:84">
      <c r="AN5592" s="1"/>
      <c r="BA5592" s="26"/>
      <c r="BB5592" s="22"/>
      <c r="BC5592" s="22"/>
      <c r="BD5592" s="23"/>
      <c r="BE5592" s="22"/>
      <c r="BF5592" s="26"/>
      <c r="BG5592" s="22"/>
      <c r="BH5592" s="22"/>
      <c r="BI5592" s="22"/>
      <c r="CF5592" s="22"/>
    </row>
    <row r="5593" spans="40:84">
      <c r="AN5593" s="1"/>
      <c r="BA5593" s="26"/>
      <c r="BB5593" s="22"/>
      <c r="BC5593" s="22"/>
      <c r="BD5593" s="23"/>
      <c r="BE5593" s="22"/>
      <c r="BF5593" s="26"/>
      <c r="BG5593" s="22"/>
      <c r="BH5593" s="22"/>
      <c r="BI5593" s="22"/>
      <c r="CF5593" s="22"/>
    </row>
    <row r="5594" spans="40:84">
      <c r="AN5594" s="1"/>
      <c r="BA5594" s="26"/>
      <c r="BB5594" s="22"/>
      <c r="BC5594" s="22"/>
      <c r="BD5594" s="23"/>
      <c r="BE5594" s="22"/>
      <c r="BF5594" s="26"/>
      <c r="BG5594" s="22"/>
      <c r="BH5594" s="22"/>
      <c r="BI5594" s="22"/>
      <c r="CF5594" s="22"/>
    </row>
    <row r="5595" spans="40:84">
      <c r="AN5595" s="1"/>
      <c r="BA5595" s="26"/>
      <c r="BB5595" s="22"/>
      <c r="BC5595" s="22"/>
      <c r="BD5595" s="23"/>
      <c r="BE5595" s="22"/>
      <c r="BF5595" s="26"/>
      <c r="BG5595" s="22"/>
      <c r="BH5595" s="22"/>
      <c r="BI5595" s="22"/>
      <c r="CF5595" s="22"/>
    </row>
    <row r="5596" spans="40:84">
      <c r="AN5596" s="1"/>
      <c r="BA5596" s="26"/>
      <c r="BB5596" s="22"/>
      <c r="BC5596" s="22"/>
      <c r="BD5596" s="23"/>
      <c r="BE5596" s="22"/>
      <c r="BF5596" s="26"/>
      <c r="BG5596" s="22"/>
      <c r="BH5596" s="22"/>
      <c r="BI5596" s="22"/>
      <c r="CF5596" s="22"/>
    </row>
    <row r="5597" spans="40:84">
      <c r="AN5597" s="1"/>
      <c r="BA5597" s="26"/>
      <c r="BB5597" s="22"/>
      <c r="BC5597" s="22"/>
      <c r="BD5597" s="23"/>
      <c r="BE5597" s="22"/>
      <c r="BF5597" s="26"/>
      <c r="BG5597" s="22"/>
      <c r="BH5597" s="22"/>
      <c r="BI5597" s="22"/>
      <c r="CF5597" s="22"/>
    </row>
    <row r="5598" spans="40:84">
      <c r="AN5598" s="1"/>
      <c r="BA5598" s="26"/>
      <c r="BB5598" s="22"/>
      <c r="BC5598" s="22"/>
      <c r="BD5598" s="23"/>
      <c r="BE5598" s="22"/>
      <c r="BF5598" s="26"/>
      <c r="BG5598" s="22"/>
      <c r="BH5598" s="22"/>
      <c r="BI5598" s="22"/>
      <c r="CF5598" s="22"/>
    </row>
    <row r="5599" spans="40:84">
      <c r="AN5599" s="1"/>
      <c r="BA5599" s="26"/>
      <c r="BB5599" s="22"/>
      <c r="BC5599" s="22"/>
      <c r="BD5599" s="23"/>
      <c r="BE5599" s="22"/>
      <c r="BF5599" s="26"/>
      <c r="BG5599" s="22"/>
      <c r="BH5599" s="22"/>
      <c r="BI5599" s="22"/>
      <c r="CF5599" s="22"/>
    </row>
    <row r="5600" spans="40:84">
      <c r="AN5600" s="1"/>
      <c r="BA5600" s="26"/>
      <c r="BB5600" s="22"/>
      <c r="BC5600" s="22"/>
      <c r="BD5600" s="23"/>
      <c r="BE5600" s="22"/>
      <c r="BF5600" s="26"/>
      <c r="BG5600" s="22"/>
      <c r="BH5600" s="22"/>
      <c r="BI5600" s="22"/>
      <c r="CF5600" s="22"/>
    </row>
    <row r="5601" spans="40:84">
      <c r="AN5601" s="1"/>
      <c r="BA5601" s="26"/>
      <c r="BB5601" s="22"/>
      <c r="BC5601" s="22"/>
      <c r="BD5601" s="23"/>
      <c r="BE5601" s="22"/>
      <c r="BF5601" s="26"/>
      <c r="BG5601" s="22"/>
      <c r="BH5601" s="22"/>
      <c r="BI5601" s="22"/>
      <c r="CF5601" s="22"/>
    </row>
    <row r="5602" spans="40:84">
      <c r="AN5602" s="1"/>
      <c r="BA5602" s="26"/>
      <c r="BB5602" s="22"/>
      <c r="BC5602" s="22"/>
      <c r="BD5602" s="23"/>
      <c r="BE5602" s="22"/>
      <c r="BF5602" s="26"/>
      <c r="BG5602" s="22"/>
      <c r="BH5602" s="22"/>
      <c r="BI5602" s="22"/>
      <c r="CF5602" s="22"/>
    </row>
    <row r="5603" spans="40:84">
      <c r="AN5603" s="1"/>
      <c r="BA5603" s="26"/>
      <c r="BB5603" s="22"/>
      <c r="BC5603" s="22"/>
      <c r="BD5603" s="23"/>
      <c r="BE5603" s="22"/>
      <c r="BF5603" s="26"/>
      <c r="BG5603" s="22"/>
      <c r="BH5603" s="22"/>
      <c r="BI5603" s="22"/>
      <c r="CF5603" s="22"/>
    </row>
    <row r="5604" spans="40:84">
      <c r="AN5604" s="1"/>
      <c r="BA5604" s="26"/>
      <c r="BB5604" s="22"/>
      <c r="BC5604" s="22"/>
      <c r="BD5604" s="23"/>
      <c r="BE5604" s="22"/>
      <c r="BF5604" s="26"/>
      <c r="BG5604" s="22"/>
      <c r="BH5604" s="22"/>
      <c r="BI5604" s="22"/>
      <c r="CF5604" s="22"/>
    </row>
    <row r="5605" spans="40:84">
      <c r="AN5605" s="1"/>
      <c r="BA5605" s="26"/>
      <c r="BB5605" s="22"/>
      <c r="BC5605" s="22"/>
      <c r="BD5605" s="23"/>
      <c r="BE5605" s="22"/>
      <c r="BF5605" s="26"/>
      <c r="BG5605" s="22"/>
      <c r="BH5605" s="22"/>
      <c r="BI5605" s="22"/>
      <c r="CF5605" s="22"/>
    </row>
    <row r="5606" spans="40:84">
      <c r="AN5606" s="1"/>
      <c r="BA5606" s="26"/>
      <c r="BB5606" s="22"/>
      <c r="BC5606" s="22"/>
      <c r="BD5606" s="23"/>
      <c r="BE5606" s="22"/>
      <c r="BF5606" s="26"/>
      <c r="BG5606" s="22"/>
      <c r="BH5606" s="22"/>
      <c r="BI5606" s="22"/>
      <c r="CF5606" s="22"/>
    </row>
    <row r="5607" spans="40:84">
      <c r="AN5607" s="1"/>
      <c r="BA5607" s="26"/>
      <c r="BB5607" s="22"/>
      <c r="BC5607" s="22"/>
      <c r="BD5607" s="23"/>
      <c r="BE5607" s="22"/>
      <c r="BF5607" s="26"/>
      <c r="BG5607" s="22"/>
      <c r="BH5607" s="22"/>
      <c r="BI5607" s="22"/>
      <c r="CF5607" s="22"/>
    </row>
    <row r="5608" spans="40:84">
      <c r="AN5608" s="1"/>
      <c r="BA5608" s="26"/>
      <c r="BB5608" s="22"/>
      <c r="BC5608" s="22"/>
      <c r="BD5608" s="23"/>
      <c r="BE5608" s="22"/>
      <c r="BF5608" s="26"/>
      <c r="BG5608" s="22"/>
      <c r="BH5608" s="22"/>
      <c r="BI5608" s="22"/>
      <c r="CF5608" s="22"/>
    </row>
    <row r="5609" spans="40:84">
      <c r="AN5609" s="1"/>
      <c r="BA5609" s="26"/>
      <c r="BB5609" s="22"/>
      <c r="BC5609" s="22"/>
      <c r="BD5609" s="23"/>
      <c r="BE5609" s="22"/>
      <c r="BF5609" s="26"/>
      <c r="BG5609" s="22"/>
      <c r="BH5609" s="22"/>
      <c r="BI5609" s="22"/>
      <c r="CF5609" s="22"/>
    </row>
    <row r="5610" spans="40:84">
      <c r="AN5610" s="1"/>
      <c r="BA5610" s="26"/>
      <c r="BB5610" s="22"/>
      <c r="BC5610" s="22"/>
      <c r="BD5610" s="23"/>
      <c r="BE5610" s="22"/>
      <c r="BF5610" s="26"/>
      <c r="BG5610" s="22"/>
      <c r="BH5610" s="22"/>
      <c r="BI5610" s="22"/>
      <c r="CF5610" s="22"/>
    </row>
    <row r="5611" spans="40:84">
      <c r="AN5611" s="1"/>
      <c r="BA5611" s="26"/>
      <c r="BB5611" s="22"/>
      <c r="BC5611" s="22"/>
      <c r="BD5611" s="23"/>
      <c r="BE5611" s="22"/>
      <c r="BF5611" s="26"/>
      <c r="BG5611" s="22"/>
      <c r="BH5611" s="22"/>
      <c r="BI5611" s="22"/>
      <c r="CF5611" s="22"/>
    </row>
    <row r="5612" spans="40:84">
      <c r="AN5612" s="1"/>
      <c r="BA5612" s="26"/>
      <c r="BB5612" s="22"/>
      <c r="BC5612" s="22"/>
      <c r="BD5612" s="23"/>
      <c r="BE5612" s="22"/>
      <c r="BF5612" s="26"/>
      <c r="BG5612" s="22"/>
      <c r="BH5612" s="22"/>
      <c r="BI5612" s="22"/>
      <c r="CF5612" s="22"/>
    </row>
    <row r="5613" spans="40:84">
      <c r="AN5613" s="1"/>
      <c r="BA5613" s="26"/>
      <c r="BB5613" s="22"/>
      <c r="BC5613" s="22"/>
      <c r="BD5613" s="23"/>
      <c r="BE5613" s="22"/>
      <c r="BF5613" s="26"/>
      <c r="BG5613" s="22"/>
      <c r="BH5613" s="22"/>
      <c r="BI5613" s="22"/>
      <c r="CF5613" s="22"/>
    </row>
    <row r="5614" spans="40:84">
      <c r="AN5614" s="1"/>
      <c r="BA5614" s="26"/>
      <c r="BB5614" s="22"/>
      <c r="BC5614" s="22"/>
      <c r="BD5614" s="23"/>
      <c r="BE5614" s="22"/>
      <c r="BF5614" s="26"/>
      <c r="BG5614" s="22"/>
      <c r="BH5614" s="22"/>
      <c r="BI5614" s="22"/>
      <c r="CF5614" s="22"/>
    </row>
    <row r="5615" spans="40:84">
      <c r="AN5615" s="1"/>
      <c r="BA5615" s="26"/>
      <c r="BB5615" s="22"/>
      <c r="BC5615" s="22"/>
      <c r="BD5615" s="23"/>
      <c r="BE5615" s="22"/>
      <c r="BF5615" s="26"/>
      <c r="BG5615" s="22"/>
      <c r="BH5615" s="22"/>
      <c r="BI5615" s="22"/>
      <c r="CF5615" s="22"/>
    </row>
    <row r="5616" spans="40:84">
      <c r="AN5616" s="1"/>
      <c r="BA5616" s="26"/>
      <c r="BB5616" s="22"/>
      <c r="BC5616" s="22"/>
      <c r="BD5616" s="23"/>
      <c r="BE5616" s="22"/>
      <c r="BF5616" s="26"/>
      <c r="BG5616" s="22"/>
      <c r="BH5616" s="22"/>
      <c r="BI5616" s="22"/>
      <c r="CF5616" s="22"/>
    </row>
    <row r="5617" spans="40:84">
      <c r="AN5617" s="1"/>
      <c r="BA5617" s="26"/>
      <c r="BB5617" s="22"/>
      <c r="BC5617" s="22"/>
      <c r="BD5617" s="23"/>
      <c r="BE5617" s="22"/>
      <c r="BF5617" s="26"/>
      <c r="BG5617" s="22"/>
      <c r="BH5617" s="22"/>
      <c r="BI5617" s="22"/>
      <c r="CF5617" s="22"/>
    </row>
    <row r="5618" spans="40:84">
      <c r="AN5618" s="1"/>
      <c r="BA5618" s="26"/>
      <c r="BB5618" s="22"/>
      <c r="BC5618" s="22"/>
      <c r="BD5618" s="23"/>
      <c r="BE5618" s="22"/>
      <c r="BF5618" s="26"/>
      <c r="BG5618" s="22"/>
      <c r="BH5618" s="22"/>
      <c r="BI5618" s="22"/>
      <c r="CF5618" s="22"/>
    </row>
    <row r="5619" spans="40:84">
      <c r="AN5619" s="1"/>
      <c r="BA5619" s="26"/>
      <c r="BB5619" s="22"/>
      <c r="BC5619" s="22"/>
      <c r="BD5619" s="23"/>
      <c r="BE5619" s="22"/>
      <c r="BF5619" s="26"/>
      <c r="BG5619" s="22"/>
      <c r="BH5619" s="22"/>
      <c r="BI5619" s="22"/>
      <c r="CF5619" s="22"/>
    </row>
    <row r="5620" spans="40:84">
      <c r="AN5620" s="1"/>
      <c r="BA5620" s="26"/>
      <c r="BB5620" s="22"/>
      <c r="BC5620" s="22"/>
      <c r="BD5620" s="23"/>
      <c r="BE5620" s="22"/>
      <c r="BF5620" s="26"/>
      <c r="BG5620" s="22"/>
      <c r="BH5620" s="22"/>
      <c r="BI5620" s="22"/>
      <c r="CF5620" s="22"/>
    </row>
    <row r="5621" spans="40:84">
      <c r="AN5621" s="1"/>
      <c r="BA5621" s="26"/>
      <c r="BB5621" s="22"/>
      <c r="BC5621" s="22"/>
      <c r="BD5621" s="23"/>
      <c r="BE5621" s="22"/>
      <c r="BF5621" s="26"/>
      <c r="BG5621" s="22"/>
      <c r="BH5621" s="22"/>
      <c r="BI5621" s="22"/>
      <c r="CF5621" s="22"/>
    </row>
    <row r="5622" spans="40:84">
      <c r="AN5622" s="1"/>
      <c r="BA5622" s="26"/>
      <c r="BB5622" s="22"/>
      <c r="BC5622" s="22"/>
      <c r="BD5622" s="23"/>
      <c r="BE5622" s="22"/>
      <c r="BF5622" s="26"/>
      <c r="BG5622" s="22"/>
      <c r="BH5622" s="22"/>
      <c r="BI5622" s="22"/>
      <c r="CF5622" s="22"/>
    </row>
    <row r="5623" spans="40:84">
      <c r="AN5623" s="1"/>
      <c r="BA5623" s="26"/>
      <c r="BB5623" s="22"/>
      <c r="BC5623" s="22"/>
      <c r="BD5623" s="23"/>
      <c r="BE5623" s="22"/>
      <c r="BF5623" s="26"/>
      <c r="BG5623" s="22"/>
      <c r="BH5623" s="22"/>
      <c r="BI5623" s="22"/>
      <c r="CF5623" s="22"/>
    </row>
    <row r="5624" spans="40:84">
      <c r="AN5624" s="1"/>
      <c r="BA5624" s="26"/>
      <c r="BB5624" s="22"/>
      <c r="BC5624" s="22"/>
      <c r="BD5624" s="23"/>
      <c r="BE5624" s="22"/>
      <c r="BF5624" s="26"/>
      <c r="BG5624" s="22"/>
      <c r="BH5624" s="22"/>
      <c r="BI5624" s="22"/>
      <c r="CF5624" s="22"/>
    </row>
    <row r="5625" spans="40:84">
      <c r="AN5625" s="1"/>
      <c r="BA5625" s="26"/>
      <c r="BB5625" s="22"/>
      <c r="BC5625" s="22"/>
      <c r="BD5625" s="23"/>
      <c r="BE5625" s="22"/>
      <c r="BF5625" s="26"/>
      <c r="BG5625" s="22"/>
      <c r="BH5625" s="22"/>
      <c r="BI5625" s="22"/>
      <c r="CF5625" s="22"/>
    </row>
    <row r="5626" spans="40:84">
      <c r="AN5626" s="1"/>
      <c r="BA5626" s="26"/>
      <c r="BB5626" s="22"/>
      <c r="BC5626" s="22"/>
      <c r="BD5626" s="23"/>
      <c r="BE5626" s="22"/>
      <c r="BF5626" s="26"/>
      <c r="BG5626" s="22"/>
      <c r="BH5626" s="22"/>
      <c r="BI5626" s="22"/>
      <c r="CF5626" s="22"/>
    </row>
    <row r="5627" spans="40:84">
      <c r="AN5627" s="1"/>
      <c r="BA5627" s="26"/>
      <c r="BB5627" s="22"/>
      <c r="BC5627" s="22"/>
      <c r="BD5627" s="23"/>
      <c r="BE5627" s="22"/>
      <c r="BF5627" s="26"/>
      <c r="BG5627" s="22"/>
      <c r="BH5627" s="22"/>
      <c r="BI5627" s="22"/>
      <c r="CF5627" s="22"/>
    </row>
    <row r="5628" spans="40:84">
      <c r="AN5628" s="1"/>
      <c r="BA5628" s="26"/>
      <c r="BB5628" s="22"/>
      <c r="BC5628" s="22"/>
      <c r="BD5628" s="23"/>
      <c r="BE5628" s="22"/>
      <c r="BF5628" s="26"/>
      <c r="BG5628" s="22"/>
      <c r="BH5628" s="22"/>
      <c r="BI5628" s="22"/>
      <c r="CF5628" s="22"/>
    </row>
    <row r="5629" spans="40:84">
      <c r="AN5629" s="1"/>
      <c r="BA5629" s="26"/>
      <c r="BB5629" s="22"/>
      <c r="BC5629" s="22"/>
      <c r="BD5629" s="23"/>
      <c r="BE5629" s="22"/>
      <c r="BF5629" s="26"/>
      <c r="BG5629" s="22"/>
      <c r="BH5629" s="22"/>
      <c r="BI5629" s="22"/>
      <c r="CF5629" s="22"/>
    </row>
    <row r="5630" spans="40:84">
      <c r="AN5630" s="1"/>
      <c r="BA5630" s="26"/>
      <c r="BB5630" s="22"/>
      <c r="BC5630" s="22"/>
      <c r="BD5630" s="23"/>
      <c r="BE5630" s="22"/>
      <c r="BF5630" s="26"/>
      <c r="BG5630" s="22"/>
      <c r="BH5630" s="22"/>
      <c r="BI5630" s="22"/>
      <c r="CF5630" s="22"/>
    </row>
    <row r="5631" spans="40:84">
      <c r="AN5631" s="1"/>
      <c r="BA5631" s="26"/>
      <c r="BB5631" s="22"/>
      <c r="BC5631" s="22"/>
      <c r="BD5631" s="23"/>
      <c r="BE5631" s="22"/>
      <c r="BF5631" s="26"/>
      <c r="BG5631" s="22"/>
      <c r="BH5631" s="22"/>
      <c r="BI5631" s="22"/>
      <c r="CF5631" s="22"/>
    </row>
    <row r="5632" spans="40:84">
      <c r="AN5632" s="1"/>
      <c r="BA5632" s="26"/>
      <c r="BB5632" s="22"/>
      <c r="BC5632" s="22"/>
      <c r="BD5632" s="23"/>
      <c r="BE5632" s="22"/>
      <c r="BF5632" s="26"/>
      <c r="BG5632" s="22"/>
      <c r="BH5632" s="22"/>
      <c r="BI5632" s="22"/>
      <c r="CF5632" s="22"/>
    </row>
    <row r="5633" spans="40:84">
      <c r="AN5633" s="1"/>
      <c r="BA5633" s="26"/>
      <c r="BB5633" s="22"/>
      <c r="BC5633" s="22"/>
      <c r="BD5633" s="23"/>
      <c r="BE5633" s="22"/>
      <c r="BF5633" s="26"/>
      <c r="BG5633" s="22"/>
      <c r="BH5633" s="22"/>
      <c r="BI5633" s="22"/>
      <c r="CF5633" s="22"/>
    </row>
    <row r="5634" spans="40:84">
      <c r="AN5634" s="1"/>
      <c r="BA5634" s="26"/>
      <c r="BB5634" s="22"/>
      <c r="BC5634" s="22"/>
      <c r="BD5634" s="23"/>
      <c r="BE5634" s="22"/>
      <c r="BF5634" s="26"/>
      <c r="BG5634" s="22"/>
      <c r="BH5634" s="22"/>
      <c r="BI5634" s="22"/>
      <c r="CF5634" s="22"/>
    </row>
    <row r="5635" spans="40:84">
      <c r="AN5635" s="1"/>
      <c r="BA5635" s="26"/>
      <c r="BB5635" s="22"/>
      <c r="BC5635" s="22"/>
      <c r="BD5635" s="23"/>
      <c r="BE5635" s="22"/>
      <c r="BF5635" s="26"/>
      <c r="BG5635" s="22"/>
      <c r="BH5635" s="22"/>
      <c r="BI5635" s="22"/>
      <c r="CF5635" s="22"/>
    </row>
    <row r="5636" spans="40:84">
      <c r="AN5636" s="1"/>
      <c r="BA5636" s="26"/>
      <c r="BB5636" s="22"/>
      <c r="BC5636" s="22"/>
      <c r="BD5636" s="23"/>
      <c r="BE5636" s="22"/>
      <c r="BF5636" s="26"/>
      <c r="BG5636" s="22"/>
      <c r="BH5636" s="22"/>
      <c r="BI5636" s="22"/>
      <c r="CF5636" s="22"/>
    </row>
    <row r="5637" spans="40:84">
      <c r="AN5637" s="1"/>
      <c r="BA5637" s="26"/>
      <c r="BB5637" s="22"/>
      <c r="BC5637" s="22"/>
      <c r="BD5637" s="23"/>
      <c r="BE5637" s="22"/>
      <c r="BF5637" s="26"/>
      <c r="BG5637" s="22"/>
      <c r="BH5637" s="22"/>
      <c r="BI5637" s="22"/>
      <c r="CF5637" s="22"/>
    </row>
    <row r="5638" spans="40:84">
      <c r="AN5638" s="1"/>
      <c r="BA5638" s="26"/>
      <c r="BB5638" s="22"/>
      <c r="BC5638" s="22"/>
      <c r="BD5638" s="23"/>
      <c r="BE5638" s="22"/>
      <c r="BF5638" s="26"/>
      <c r="BG5638" s="22"/>
      <c r="BH5638" s="22"/>
      <c r="BI5638" s="22"/>
      <c r="CF5638" s="22"/>
    </row>
    <row r="5639" spans="40:84">
      <c r="AN5639" s="1"/>
      <c r="BA5639" s="26"/>
      <c r="BB5639" s="22"/>
      <c r="BC5639" s="22"/>
      <c r="BD5639" s="23"/>
      <c r="BE5639" s="22"/>
      <c r="BF5639" s="26"/>
      <c r="BG5639" s="22"/>
      <c r="BH5639" s="22"/>
      <c r="BI5639" s="22"/>
      <c r="CF5639" s="22"/>
    </row>
    <row r="5640" spans="40:84">
      <c r="AN5640" s="1"/>
      <c r="BA5640" s="26"/>
      <c r="BB5640" s="22"/>
      <c r="BC5640" s="22"/>
      <c r="BD5640" s="23"/>
      <c r="BE5640" s="22"/>
      <c r="BF5640" s="26"/>
      <c r="BG5640" s="22"/>
      <c r="BH5640" s="22"/>
      <c r="BI5640" s="22"/>
      <c r="CF5640" s="22"/>
    </row>
    <row r="5641" spans="40:84">
      <c r="AN5641" s="1"/>
      <c r="BA5641" s="26"/>
      <c r="BB5641" s="22"/>
      <c r="BC5641" s="22"/>
      <c r="BD5641" s="23"/>
      <c r="BE5641" s="22"/>
      <c r="BF5641" s="26"/>
      <c r="BG5641" s="22"/>
      <c r="BH5641" s="22"/>
      <c r="BI5641" s="22"/>
      <c r="CF5641" s="22"/>
    </row>
    <row r="5642" spans="40:84">
      <c r="AN5642" s="1"/>
      <c r="BA5642" s="26"/>
      <c r="BB5642" s="22"/>
      <c r="BC5642" s="22"/>
      <c r="BD5642" s="23"/>
      <c r="BE5642" s="22"/>
      <c r="BF5642" s="26"/>
      <c r="BG5642" s="22"/>
      <c r="BH5642" s="22"/>
      <c r="BI5642" s="22"/>
      <c r="CF5642" s="22"/>
    </row>
    <row r="5643" spans="40:84">
      <c r="AN5643" s="1"/>
      <c r="BA5643" s="26"/>
      <c r="BB5643" s="22"/>
      <c r="BC5643" s="22"/>
      <c r="BD5643" s="23"/>
      <c r="BE5643" s="22"/>
      <c r="BF5643" s="26"/>
      <c r="BG5643" s="22"/>
      <c r="BH5643" s="22"/>
      <c r="BI5643" s="22"/>
      <c r="CF5643" s="22"/>
    </row>
    <row r="5644" spans="40:84">
      <c r="AN5644" s="1"/>
      <c r="BA5644" s="26"/>
      <c r="BB5644" s="22"/>
      <c r="BC5644" s="22"/>
      <c r="BD5644" s="23"/>
      <c r="BE5644" s="22"/>
      <c r="BF5644" s="26"/>
      <c r="BG5644" s="22"/>
      <c r="BH5644" s="22"/>
      <c r="BI5644" s="22"/>
      <c r="CF5644" s="22"/>
    </row>
    <row r="5645" spans="40:84">
      <c r="AN5645" s="1"/>
      <c r="BA5645" s="26"/>
      <c r="BB5645" s="22"/>
      <c r="BC5645" s="22"/>
      <c r="BD5645" s="23"/>
      <c r="BE5645" s="22"/>
      <c r="BF5645" s="26"/>
      <c r="BG5645" s="22"/>
      <c r="BH5645" s="22"/>
      <c r="BI5645" s="22"/>
      <c r="CF5645" s="22"/>
    </row>
    <row r="5646" spans="40:84">
      <c r="AN5646" s="1"/>
      <c r="BA5646" s="26"/>
      <c r="BB5646" s="22"/>
      <c r="BC5646" s="22"/>
      <c r="BD5646" s="23"/>
      <c r="BE5646" s="22"/>
      <c r="BF5646" s="26"/>
      <c r="BG5646" s="22"/>
      <c r="BH5646" s="22"/>
      <c r="BI5646" s="22"/>
      <c r="CF5646" s="22"/>
    </row>
    <row r="5647" spans="40:84">
      <c r="AN5647" s="1"/>
      <c r="BA5647" s="26"/>
      <c r="BB5647" s="22"/>
      <c r="BC5647" s="22"/>
      <c r="BD5647" s="23"/>
      <c r="BE5647" s="22"/>
      <c r="BF5647" s="26"/>
      <c r="BG5647" s="22"/>
      <c r="BH5647" s="22"/>
      <c r="BI5647" s="22"/>
      <c r="CF5647" s="22"/>
    </row>
    <row r="5648" spans="40:84">
      <c r="AN5648" s="1"/>
      <c r="BA5648" s="26"/>
      <c r="BB5648" s="22"/>
      <c r="BC5648" s="22"/>
      <c r="BD5648" s="23"/>
      <c r="BE5648" s="22"/>
      <c r="BF5648" s="26"/>
      <c r="BG5648" s="22"/>
      <c r="BH5648" s="22"/>
      <c r="BI5648" s="22"/>
      <c r="CF5648" s="22"/>
    </row>
    <row r="5649" spans="40:84">
      <c r="AN5649" s="1"/>
      <c r="BA5649" s="26"/>
      <c r="BB5649" s="22"/>
      <c r="BC5649" s="22"/>
      <c r="BD5649" s="23"/>
      <c r="BE5649" s="22"/>
      <c r="BF5649" s="26"/>
      <c r="BG5649" s="22"/>
      <c r="BH5649" s="22"/>
      <c r="BI5649" s="22"/>
      <c r="CF5649" s="22"/>
    </row>
    <row r="5650" spans="40:84">
      <c r="AN5650" s="1"/>
      <c r="BA5650" s="26"/>
      <c r="BB5650" s="22"/>
      <c r="BC5650" s="22"/>
      <c r="BD5650" s="23"/>
      <c r="BE5650" s="22"/>
      <c r="BF5650" s="26"/>
      <c r="BG5650" s="22"/>
      <c r="BH5650" s="22"/>
      <c r="BI5650" s="22"/>
      <c r="CF5650" s="22"/>
    </row>
    <row r="5651" spans="40:84">
      <c r="AN5651" s="1"/>
      <c r="BA5651" s="26"/>
      <c r="BB5651" s="22"/>
      <c r="BC5651" s="22"/>
      <c r="BD5651" s="23"/>
      <c r="BE5651" s="22"/>
      <c r="BF5651" s="26"/>
      <c r="BG5651" s="22"/>
      <c r="BH5651" s="22"/>
      <c r="BI5651" s="22"/>
      <c r="CF5651" s="22"/>
    </row>
    <row r="5652" spans="40:84">
      <c r="AN5652" s="1"/>
      <c r="BA5652" s="26"/>
      <c r="BB5652" s="22"/>
      <c r="BC5652" s="22"/>
      <c r="BD5652" s="23"/>
      <c r="BE5652" s="22"/>
      <c r="BF5652" s="26"/>
      <c r="BG5652" s="22"/>
      <c r="BH5652" s="22"/>
      <c r="BI5652" s="22"/>
      <c r="CF5652" s="22"/>
    </row>
    <row r="5653" spans="40:84">
      <c r="AN5653" s="1"/>
      <c r="BA5653" s="26"/>
      <c r="BB5653" s="22"/>
      <c r="BC5653" s="22"/>
      <c r="BD5653" s="23"/>
      <c r="BE5653" s="22"/>
      <c r="BF5653" s="26"/>
      <c r="BG5653" s="22"/>
      <c r="BH5653" s="22"/>
      <c r="BI5653" s="22"/>
      <c r="CF5653" s="22"/>
    </row>
    <row r="5654" spans="40:84">
      <c r="AN5654" s="1"/>
      <c r="BA5654" s="26"/>
      <c r="BB5654" s="22"/>
      <c r="BC5654" s="22"/>
      <c r="BD5654" s="23"/>
      <c r="BE5654" s="22"/>
      <c r="BF5654" s="26"/>
      <c r="BG5654" s="22"/>
      <c r="BH5654" s="22"/>
      <c r="BI5654" s="22"/>
      <c r="CF5654" s="22"/>
    </row>
    <row r="5655" spans="40:84">
      <c r="AN5655" s="1"/>
      <c r="BA5655" s="26"/>
      <c r="BB5655" s="22"/>
      <c r="BC5655" s="22"/>
      <c r="BD5655" s="23"/>
      <c r="BE5655" s="22"/>
      <c r="BF5655" s="26"/>
      <c r="BG5655" s="22"/>
      <c r="BH5655" s="22"/>
      <c r="BI5655" s="22"/>
      <c r="CF5655" s="22"/>
    </row>
    <row r="5656" spans="40:84">
      <c r="AN5656" s="1"/>
      <c r="BA5656" s="26"/>
      <c r="BB5656" s="22"/>
      <c r="BC5656" s="22"/>
      <c r="BD5656" s="23"/>
      <c r="BE5656" s="22"/>
      <c r="BF5656" s="26"/>
      <c r="BG5656" s="22"/>
      <c r="BH5656" s="22"/>
      <c r="BI5656" s="22"/>
      <c r="CF5656" s="22"/>
    </row>
    <row r="5657" spans="40:84">
      <c r="AN5657" s="1"/>
      <c r="BA5657" s="26"/>
      <c r="BB5657" s="22"/>
      <c r="BC5657" s="22"/>
      <c r="BD5657" s="23"/>
      <c r="BE5657" s="22"/>
      <c r="BF5657" s="26"/>
      <c r="BG5657" s="22"/>
      <c r="BH5657" s="22"/>
      <c r="BI5657" s="22"/>
      <c r="CF5657" s="22"/>
    </row>
    <row r="5658" spans="40:84">
      <c r="AN5658" s="1"/>
      <c r="BA5658" s="26"/>
      <c r="BB5658" s="22"/>
      <c r="BC5658" s="22"/>
      <c r="BD5658" s="23"/>
      <c r="BE5658" s="22"/>
      <c r="BF5658" s="26"/>
      <c r="BG5658" s="22"/>
      <c r="BH5658" s="22"/>
      <c r="BI5658" s="22"/>
      <c r="CF5658" s="22"/>
    </row>
    <row r="5659" spans="40:84">
      <c r="AN5659" s="1"/>
      <c r="BA5659" s="26"/>
      <c r="BB5659" s="22"/>
      <c r="BC5659" s="22"/>
      <c r="BD5659" s="23"/>
      <c r="BE5659" s="22"/>
      <c r="BF5659" s="26"/>
      <c r="BG5659" s="22"/>
      <c r="BH5659" s="22"/>
      <c r="BI5659" s="22"/>
      <c r="CF5659" s="22"/>
    </row>
    <row r="5660" spans="40:84">
      <c r="AN5660" s="1"/>
      <c r="BA5660" s="26"/>
      <c r="BB5660" s="22"/>
      <c r="BC5660" s="22"/>
      <c r="BD5660" s="23"/>
      <c r="BE5660" s="22"/>
      <c r="BF5660" s="26"/>
      <c r="BG5660" s="22"/>
      <c r="BH5660" s="22"/>
      <c r="BI5660" s="22"/>
      <c r="CF5660" s="22"/>
    </row>
    <row r="5661" spans="40:84">
      <c r="AN5661" s="1"/>
      <c r="BA5661" s="26"/>
      <c r="BB5661" s="22"/>
      <c r="BC5661" s="22"/>
      <c r="BD5661" s="23"/>
      <c r="BE5661" s="22"/>
      <c r="BF5661" s="26"/>
      <c r="BG5661" s="22"/>
      <c r="BH5661" s="22"/>
      <c r="BI5661" s="22"/>
      <c r="CF5661" s="22"/>
    </row>
    <row r="5662" spans="40:84">
      <c r="AN5662" s="1"/>
      <c r="BA5662" s="26"/>
      <c r="BB5662" s="22"/>
      <c r="BC5662" s="22"/>
      <c r="BD5662" s="23"/>
      <c r="BE5662" s="22"/>
      <c r="BF5662" s="26"/>
      <c r="BG5662" s="22"/>
      <c r="BH5662" s="22"/>
      <c r="BI5662" s="22"/>
      <c r="CF5662" s="22"/>
    </row>
    <row r="5663" spans="40:84">
      <c r="AN5663" s="1"/>
      <c r="BA5663" s="26"/>
      <c r="BB5663" s="22"/>
      <c r="BC5663" s="22"/>
      <c r="BD5663" s="23"/>
      <c r="BE5663" s="22"/>
      <c r="BF5663" s="26"/>
      <c r="BG5663" s="22"/>
      <c r="BH5663" s="22"/>
      <c r="BI5663" s="22"/>
      <c r="CF5663" s="22"/>
    </row>
    <row r="5664" spans="40:84">
      <c r="AN5664" s="1"/>
      <c r="BA5664" s="26"/>
      <c r="BB5664" s="22"/>
      <c r="BC5664" s="22"/>
      <c r="BD5664" s="23"/>
      <c r="BE5664" s="22"/>
      <c r="BF5664" s="26"/>
      <c r="BG5664" s="22"/>
      <c r="BH5664" s="22"/>
      <c r="BI5664" s="22"/>
      <c r="CF5664" s="22"/>
    </row>
    <row r="5665" spans="40:84">
      <c r="AN5665" s="1"/>
      <c r="BA5665" s="26"/>
      <c r="BB5665" s="22"/>
      <c r="BC5665" s="22"/>
      <c r="BD5665" s="23"/>
      <c r="BE5665" s="22"/>
      <c r="BF5665" s="26"/>
      <c r="BG5665" s="22"/>
      <c r="BH5665" s="22"/>
      <c r="BI5665" s="22"/>
      <c r="CF5665" s="22"/>
    </row>
    <row r="5666" spans="40:84">
      <c r="AN5666" s="1"/>
      <c r="BA5666" s="26"/>
      <c r="BB5666" s="22"/>
      <c r="BC5666" s="22"/>
      <c r="BD5666" s="23"/>
      <c r="BE5666" s="22"/>
      <c r="BF5666" s="26"/>
      <c r="BG5666" s="22"/>
      <c r="BH5666" s="22"/>
      <c r="BI5666" s="22"/>
      <c r="CF5666" s="22"/>
    </row>
    <row r="5667" spans="40:84">
      <c r="AN5667" s="1"/>
      <c r="BA5667" s="26"/>
      <c r="BB5667" s="22"/>
      <c r="BC5667" s="22"/>
      <c r="BD5667" s="23"/>
      <c r="BE5667" s="22"/>
      <c r="BF5667" s="26"/>
      <c r="BG5667" s="22"/>
      <c r="BH5667" s="22"/>
      <c r="BI5667" s="22"/>
      <c r="CF5667" s="22"/>
    </row>
    <row r="5668" spans="40:84">
      <c r="AN5668" s="1"/>
      <c r="BA5668" s="26"/>
      <c r="BB5668" s="22"/>
      <c r="BC5668" s="22"/>
      <c r="BD5668" s="23"/>
      <c r="BE5668" s="22"/>
      <c r="BF5668" s="26"/>
      <c r="BG5668" s="22"/>
      <c r="BH5668" s="22"/>
      <c r="BI5668" s="22"/>
      <c r="CF5668" s="22"/>
    </row>
    <row r="5669" spans="40:84">
      <c r="AN5669" s="1"/>
      <c r="BA5669" s="26"/>
      <c r="BB5669" s="22"/>
      <c r="BC5669" s="22"/>
      <c r="BD5669" s="23"/>
      <c r="BE5669" s="22"/>
      <c r="BF5669" s="26"/>
      <c r="BG5669" s="22"/>
      <c r="BH5669" s="22"/>
      <c r="BI5669" s="22"/>
      <c r="CF5669" s="22"/>
    </row>
    <row r="5670" spans="40:84">
      <c r="AN5670" s="1"/>
      <c r="BA5670" s="26"/>
      <c r="BB5670" s="22"/>
      <c r="BC5670" s="22"/>
      <c r="BD5670" s="23"/>
      <c r="BE5670" s="22"/>
      <c r="BF5670" s="26"/>
      <c r="BG5670" s="22"/>
      <c r="BH5670" s="22"/>
      <c r="BI5670" s="22"/>
      <c r="CF5670" s="22"/>
    </row>
    <row r="5671" spans="40:84">
      <c r="AN5671" s="1"/>
      <c r="BA5671" s="26"/>
      <c r="BB5671" s="22"/>
      <c r="BC5671" s="22"/>
      <c r="BD5671" s="23"/>
      <c r="BE5671" s="22"/>
      <c r="BF5671" s="26"/>
      <c r="BG5671" s="22"/>
      <c r="BH5671" s="22"/>
      <c r="BI5671" s="22"/>
      <c r="CF5671" s="22"/>
    </row>
    <row r="5672" spans="40:84">
      <c r="AN5672" s="1"/>
      <c r="BA5672" s="26"/>
      <c r="BB5672" s="22"/>
      <c r="BC5672" s="22"/>
      <c r="BD5672" s="23"/>
      <c r="BE5672" s="22"/>
      <c r="BF5672" s="26"/>
      <c r="BG5672" s="22"/>
      <c r="BH5672" s="22"/>
      <c r="BI5672" s="22"/>
      <c r="CF5672" s="22"/>
    </row>
    <row r="5673" spans="40:84">
      <c r="AN5673" s="1"/>
      <c r="BA5673" s="26"/>
      <c r="BB5673" s="22"/>
      <c r="BC5673" s="22"/>
      <c r="BD5673" s="23"/>
      <c r="BE5673" s="22"/>
      <c r="BF5673" s="26"/>
      <c r="BG5673" s="22"/>
      <c r="BH5673" s="22"/>
      <c r="BI5673" s="22"/>
      <c r="CF5673" s="22"/>
    </row>
    <row r="5674" spans="40:84">
      <c r="AN5674" s="1"/>
      <c r="BA5674" s="26"/>
      <c r="BB5674" s="22"/>
      <c r="BC5674" s="22"/>
      <c r="BD5674" s="23"/>
      <c r="BE5674" s="22"/>
      <c r="BF5674" s="26"/>
      <c r="BG5674" s="22"/>
      <c r="BH5674" s="22"/>
      <c r="BI5674" s="22"/>
      <c r="CF5674" s="22"/>
    </row>
    <row r="5675" spans="40:84">
      <c r="AN5675" s="1"/>
      <c r="BA5675" s="26"/>
      <c r="BB5675" s="22"/>
      <c r="BC5675" s="22"/>
      <c r="BD5675" s="23"/>
      <c r="BE5675" s="22"/>
      <c r="BF5675" s="26"/>
      <c r="BG5675" s="22"/>
      <c r="BH5675" s="22"/>
      <c r="BI5675" s="22"/>
      <c r="CF5675" s="22"/>
    </row>
    <row r="5676" spans="40:84">
      <c r="AN5676" s="1"/>
      <c r="BA5676" s="26"/>
      <c r="BB5676" s="22"/>
      <c r="BC5676" s="22"/>
      <c r="BD5676" s="23"/>
      <c r="BE5676" s="22"/>
      <c r="BF5676" s="26"/>
      <c r="BG5676" s="22"/>
      <c r="BH5676" s="22"/>
      <c r="BI5676" s="22"/>
      <c r="CF5676" s="22"/>
    </row>
    <row r="5677" spans="40:84">
      <c r="AN5677" s="1"/>
      <c r="BA5677" s="26"/>
      <c r="BB5677" s="22"/>
      <c r="BC5677" s="22"/>
      <c r="BD5677" s="23"/>
      <c r="BE5677" s="22"/>
      <c r="BF5677" s="26"/>
      <c r="BG5677" s="22"/>
      <c r="BH5677" s="22"/>
      <c r="BI5677" s="22"/>
      <c r="CF5677" s="22"/>
    </row>
    <row r="5678" spans="40:84">
      <c r="AN5678" s="1"/>
      <c r="BA5678" s="26"/>
      <c r="BB5678" s="22"/>
      <c r="BC5678" s="22"/>
      <c r="BD5678" s="23"/>
      <c r="BE5678" s="22"/>
      <c r="BF5678" s="26"/>
      <c r="BG5678" s="22"/>
      <c r="BH5678" s="22"/>
      <c r="BI5678" s="22"/>
      <c r="CF5678" s="22"/>
    </row>
    <row r="5679" spans="40:84">
      <c r="AN5679" s="1"/>
      <c r="BA5679" s="26"/>
      <c r="BB5679" s="22"/>
      <c r="BC5679" s="22"/>
      <c r="BD5679" s="23"/>
      <c r="BE5679" s="22"/>
      <c r="BF5679" s="26"/>
      <c r="BG5679" s="22"/>
      <c r="BH5679" s="22"/>
      <c r="BI5679" s="22"/>
      <c r="CF5679" s="22"/>
    </row>
    <row r="5680" spans="40:84">
      <c r="AN5680" s="1"/>
      <c r="BA5680" s="26"/>
      <c r="BB5680" s="22"/>
      <c r="BC5680" s="22"/>
      <c r="BD5680" s="23"/>
      <c r="BE5680" s="22"/>
      <c r="BF5680" s="26"/>
      <c r="BG5680" s="22"/>
      <c r="BH5680" s="22"/>
      <c r="BI5680" s="22"/>
      <c r="CF5680" s="22"/>
    </row>
    <row r="5681" spans="40:84">
      <c r="AN5681" s="1"/>
      <c r="BA5681" s="26"/>
      <c r="BB5681" s="22"/>
      <c r="BC5681" s="22"/>
      <c r="BD5681" s="23"/>
      <c r="BE5681" s="22"/>
      <c r="BF5681" s="26"/>
      <c r="BG5681" s="22"/>
      <c r="BH5681" s="22"/>
      <c r="BI5681" s="22"/>
      <c r="CF5681" s="22"/>
    </row>
    <row r="5682" spans="40:84">
      <c r="AN5682" s="1"/>
      <c r="BA5682" s="26"/>
      <c r="BB5682" s="22"/>
      <c r="BC5682" s="22"/>
      <c r="BD5682" s="23"/>
      <c r="BE5682" s="22"/>
      <c r="BF5682" s="26"/>
      <c r="BG5682" s="22"/>
      <c r="BH5682" s="22"/>
      <c r="BI5682" s="22"/>
      <c r="CF5682" s="22"/>
    </row>
    <row r="5683" spans="40:84">
      <c r="AN5683" s="1"/>
      <c r="BA5683" s="26"/>
      <c r="BB5683" s="22"/>
      <c r="BC5683" s="22"/>
      <c r="BD5683" s="23"/>
      <c r="BE5683" s="22"/>
      <c r="BF5683" s="26"/>
      <c r="BG5683" s="22"/>
      <c r="BH5683" s="22"/>
      <c r="BI5683" s="22"/>
      <c r="CF5683" s="22"/>
    </row>
    <row r="5684" spans="40:84">
      <c r="AN5684" s="1"/>
      <c r="BA5684" s="26"/>
      <c r="BB5684" s="22"/>
      <c r="BC5684" s="22"/>
      <c r="BD5684" s="23"/>
      <c r="BE5684" s="22"/>
      <c r="BF5684" s="26"/>
      <c r="BG5684" s="22"/>
      <c r="BH5684" s="22"/>
      <c r="BI5684" s="22"/>
      <c r="CF5684" s="22"/>
    </row>
    <row r="5685" spans="40:84">
      <c r="AN5685" s="1"/>
      <c r="BA5685" s="26"/>
      <c r="BB5685" s="22"/>
      <c r="BC5685" s="22"/>
      <c r="BD5685" s="23"/>
      <c r="BE5685" s="22"/>
      <c r="BF5685" s="26"/>
      <c r="BG5685" s="22"/>
      <c r="BH5685" s="22"/>
      <c r="BI5685" s="22"/>
      <c r="CF5685" s="22"/>
    </row>
    <row r="5686" spans="40:84">
      <c r="AN5686" s="1"/>
      <c r="BA5686" s="26"/>
      <c r="BB5686" s="22"/>
      <c r="BC5686" s="22"/>
      <c r="BD5686" s="23"/>
      <c r="BE5686" s="22"/>
      <c r="BF5686" s="26"/>
      <c r="BG5686" s="22"/>
      <c r="BH5686" s="22"/>
      <c r="BI5686" s="22"/>
      <c r="CF5686" s="22"/>
    </row>
    <row r="5687" spans="40:84">
      <c r="AN5687" s="1"/>
      <c r="BA5687" s="26"/>
      <c r="BB5687" s="22"/>
      <c r="BC5687" s="22"/>
      <c r="BD5687" s="23"/>
      <c r="BE5687" s="22"/>
      <c r="BF5687" s="26"/>
      <c r="BG5687" s="22"/>
      <c r="BH5687" s="22"/>
      <c r="BI5687" s="22"/>
      <c r="CF5687" s="22"/>
    </row>
    <row r="5688" spans="40:84">
      <c r="AN5688" s="1"/>
      <c r="BA5688" s="26"/>
      <c r="BB5688" s="22"/>
      <c r="BC5688" s="22"/>
      <c r="BD5688" s="23"/>
      <c r="BE5688" s="22"/>
      <c r="BF5688" s="26"/>
      <c r="BG5688" s="22"/>
      <c r="BH5688" s="22"/>
      <c r="BI5688" s="22"/>
      <c r="CF5688" s="22"/>
    </row>
    <row r="5689" spans="40:84">
      <c r="AN5689" s="1"/>
      <c r="BA5689" s="26"/>
      <c r="BB5689" s="22"/>
      <c r="BC5689" s="22"/>
      <c r="BD5689" s="23"/>
      <c r="BE5689" s="22"/>
      <c r="BF5689" s="26"/>
      <c r="BG5689" s="22"/>
      <c r="BH5689" s="22"/>
      <c r="BI5689" s="22"/>
      <c r="CF5689" s="22"/>
    </row>
    <row r="5690" spans="40:84">
      <c r="AN5690" s="1"/>
      <c r="BA5690" s="26"/>
      <c r="BB5690" s="22"/>
      <c r="BC5690" s="22"/>
      <c r="BD5690" s="23"/>
      <c r="BE5690" s="22"/>
      <c r="BF5690" s="26"/>
      <c r="BG5690" s="22"/>
      <c r="BH5690" s="22"/>
      <c r="BI5690" s="22"/>
      <c r="CF5690" s="22"/>
    </row>
    <row r="5691" spans="40:84">
      <c r="AN5691" s="1"/>
      <c r="BA5691" s="26"/>
      <c r="BB5691" s="22"/>
      <c r="BC5691" s="22"/>
      <c r="BD5691" s="23"/>
      <c r="BE5691" s="22"/>
      <c r="BF5691" s="26"/>
      <c r="BG5691" s="22"/>
      <c r="BH5691" s="22"/>
      <c r="BI5691" s="22"/>
      <c r="CF5691" s="22"/>
    </row>
    <row r="5692" spans="40:84">
      <c r="AN5692" s="1"/>
      <c r="BA5692" s="26"/>
      <c r="BB5692" s="22"/>
      <c r="BC5692" s="22"/>
      <c r="BD5692" s="23"/>
      <c r="BE5692" s="22"/>
      <c r="BF5692" s="26"/>
      <c r="BG5692" s="22"/>
      <c r="BH5692" s="22"/>
      <c r="BI5692" s="22"/>
      <c r="CF5692" s="22"/>
    </row>
    <row r="5693" spans="40:84">
      <c r="AN5693" s="1"/>
      <c r="BA5693" s="26"/>
      <c r="BB5693" s="22"/>
      <c r="BC5693" s="22"/>
      <c r="BD5693" s="23"/>
      <c r="BE5693" s="22"/>
      <c r="BF5693" s="26"/>
      <c r="BG5693" s="22"/>
      <c r="BH5693" s="22"/>
      <c r="BI5693" s="22"/>
      <c r="CF5693" s="22"/>
    </row>
    <row r="5694" spans="40:84">
      <c r="AN5694" s="1"/>
      <c r="BA5694" s="26"/>
      <c r="BB5694" s="22"/>
      <c r="BC5694" s="22"/>
      <c r="BD5694" s="23"/>
      <c r="BE5694" s="22"/>
      <c r="BF5694" s="26"/>
      <c r="BG5694" s="22"/>
      <c r="BH5694" s="22"/>
      <c r="BI5694" s="22"/>
      <c r="CF5694" s="22"/>
    </row>
    <row r="5695" spans="40:84">
      <c r="AN5695" s="1"/>
      <c r="BA5695" s="26"/>
      <c r="BB5695" s="22"/>
      <c r="BC5695" s="22"/>
      <c r="BD5695" s="23"/>
      <c r="BE5695" s="22"/>
      <c r="BF5695" s="26"/>
      <c r="BG5695" s="22"/>
      <c r="BH5695" s="22"/>
      <c r="BI5695" s="22"/>
      <c r="CF5695" s="22"/>
    </row>
    <row r="5696" spans="40:84">
      <c r="AN5696" s="1"/>
      <c r="BA5696" s="26"/>
      <c r="BB5696" s="22"/>
      <c r="BC5696" s="22"/>
      <c r="BD5696" s="23"/>
      <c r="BE5696" s="22"/>
      <c r="BF5696" s="26"/>
      <c r="BG5696" s="22"/>
      <c r="BH5696" s="22"/>
      <c r="BI5696" s="22"/>
      <c r="CF5696" s="22"/>
    </row>
    <row r="5697" spans="40:84">
      <c r="AN5697" s="1"/>
      <c r="BA5697" s="26"/>
      <c r="BB5697" s="22"/>
      <c r="BC5697" s="22"/>
      <c r="BD5697" s="23"/>
      <c r="BE5697" s="22"/>
      <c r="BF5697" s="26"/>
      <c r="BG5697" s="22"/>
      <c r="BH5697" s="22"/>
      <c r="BI5697" s="22"/>
      <c r="CF5697" s="22"/>
    </row>
    <row r="5698" spans="40:84">
      <c r="AN5698" s="1"/>
      <c r="BA5698" s="26"/>
      <c r="BB5698" s="22"/>
      <c r="BC5698" s="22"/>
      <c r="BD5698" s="23"/>
      <c r="BE5698" s="22"/>
      <c r="BF5698" s="26"/>
      <c r="BG5698" s="22"/>
      <c r="BH5698" s="22"/>
      <c r="BI5698" s="22"/>
      <c r="CF5698" s="22"/>
    </row>
    <row r="5699" spans="40:84">
      <c r="AN5699" s="1"/>
      <c r="BA5699" s="26"/>
      <c r="BB5699" s="22"/>
      <c r="BC5699" s="22"/>
      <c r="BD5699" s="23"/>
      <c r="BE5699" s="22"/>
      <c r="BF5699" s="26"/>
      <c r="BG5699" s="22"/>
      <c r="BH5699" s="22"/>
      <c r="BI5699" s="22"/>
      <c r="CF5699" s="22"/>
    </row>
    <row r="5700" spans="40:84">
      <c r="AN5700" s="1"/>
      <c r="BA5700" s="26"/>
      <c r="BB5700" s="22"/>
      <c r="BC5700" s="22"/>
      <c r="BD5700" s="23"/>
      <c r="BE5700" s="22"/>
      <c r="BF5700" s="26"/>
      <c r="BG5700" s="22"/>
      <c r="BH5700" s="22"/>
      <c r="BI5700" s="22"/>
      <c r="CF5700" s="22"/>
    </row>
    <row r="5701" spans="40:84">
      <c r="AN5701" s="1"/>
      <c r="BA5701" s="26"/>
      <c r="BB5701" s="22"/>
      <c r="BC5701" s="22"/>
      <c r="BD5701" s="23"/>
      <c r="BE5701" s="22"/>
      <c r="BF5701" s="26"/>
      <c r="BG5701" s="22"/>
      <c r="BH5701" s="22"/>
      <c r="BI5701" s="22"/>
      <c r="CF5701" s="22"/>
    </row>
    <row r="5702" spans="40:84">
      <c r="AN5702" s="1"/>
      <c r="BA5702" s="26"/>
      <c r="BB5702" s="22"/>
      <c r="BC5702" s="22"/>
      <c r="BD5702" s="23"/>
      <c r="BE5702" s="22"/>
      <c r="BF5702" s="26"/>
      <c r="BG5702" s="22"/>
      <c r="BH5702" s="22"/>
      <c r="BI5702" s="22"/>
      <c r="CF5702" s="22"/>
    </row>
    <row r="5703" spans="40:84">
      <c r="AN5703" s="1"/>
      <c r="BA5703" s="26"/>
      <c r="BB5703" s="22"/>
      <c r="BC5703" s="22"/>
      <c r="BD5703" s="23"/>
      <c r="BE5703" s="22"/>
      <c r="BF5703" s="26"/>
      <c r="BG5703" s="22"/>
      <c r="BH5703" s="22"/>
      <c r="BI5703" s="22"/>
      <c r="CF5703" s="22"/>
    </row>
    <row r="5704" spans="40:84">
      <c r="AN5704" s="1"/>
      <c r="BA5704" s="26"/>
      <c r="BB5704" s="22"/>
      <c r="BC5704" s="22"/>
      <c r="BD5704" s="23"/>
      <c r="BE5704" s="22"/>
      <c r="BF5704" s="26"/>
      <c r="BG5704" s="22"/>
      <c r="BH5704" s="22"/>
      <c r="BI5704" s="22"/>
      <c r="CF5704" s="22"/>
    </row>
    <row r="5705" spans="40:84">
      <c r="AN5705" s="1"/>
      <c r="BA5705" s="26"/>
      <c r="BB5705" s="22"/>
      <c r="BC5705" s="22"/>
      <c r="BD5705" s="23"/>
      <c r="BE5705" s="22"/>
      <c r="BF5705" s="26"/>
      <c r="BG5705" s="22"/>
      <c r="BH5705" s="22"/>
      <c r="BI5705" s="22"/>
      <c r="CF5705" s="22"/>
    </row>
    <row r="5706" spans="40:84">
      <c r="AN5706" s="1"/>
      <c r="BA5706" s="26"/>
      <c r="BB5706" s="22"/>
      <c r="BC5706" s="22"/>
      <c r="BD5706" s="23"/>
      <c r="BE5706" s="22"/>
      <c r="BF5706" s="26"/>
      <c r="BG5706" s="22"/>
      <c r="BH5706" s="22"/>
      <c r="BI5706" s="22"/>
      <c r="CF5706" s="22"/>
    </row>
    <row r="5707" spans="40:84">
      <c r="AN5707" s="1"/>
      <c r="BA5707" s="26"/>
      <c r="BB5707" s="22"/>
      <c r="BC5707" s="22"/>
      <c r="BD5707" s="23"/>
      <c r="BE5707" s="22"/>
      <c r="BF5707" s="26"/>
      <c r="BG5707" s="22"/>
      <c r="BH5707" s="22"/>
      <c r="BI5707" s="22"/>
      <c r="CF5707" s="22"/>
    </row>
    <row r="5708" spans="40:84">
      <c r="AN5708" s="1"/>
      <c r="BA5708" s="26"/>
      <c r="BB5708" s="22"/>
      <c r="BC5708" s="22"/>
      <c r="BD5708" s="23"/>
      <c r="BE5708" s="22"/>
      <c r="BF5708" s="26"/>
      <c r="BG5708" s="22"/>
      <c r="BH5708" s="22"/>
      <c r="BI5708" s="22"/>
      <c r="CF5708" s="22"/>
    </row>
    <row r="5709" spans="40:84">
      <c r="AN5709" s="1"/>
      <c r="BA5709" s="26"/>
      <c r="BB5709" s="22"/>
      <c r="BC5709" s="22"/>
      <c r="BD5709" s="23"/>
      <c r="BE5709" s="22"/>
      <c r="BF5709" s="26"/>
      <c r="BG5709" s="22"/>
      <c r="BH5709" s="22"/>
      <c r="BI5709" s="22"/>
      <c r="CF5709" s="22"/>
    </row>
    <row r="5710" spans="40:84">
      <c r="AN5710" s="1"/>
      <c r="BA5710" s="26"/>
      <c r="BB5710" s="22"/>
      <c r="BC5710" s="22"/>
      <c r="BD5710" s="23"/>
      <c r="BE5710" s="22"/>
      <c r="BF5710" s="26"/>
      <c r="BG5710" s="22"/>
      <c r="BH5710" s="22"/>
      <c r="BI5710" s="22"/>
      <c r="CF5710" s="22"/>
    </row>
    <row r="5711" spans="40:84">
      <c r="AN5711" s="1"/>
      <c r="BA5711" s="26"/>
      <c r="BB5711" s="22"/>
      <c r="BC5711" s="22"/>
      <c r="BD5711" s="23"/>
      <c r="BE5711" s="22"/>
      <c r="BF5711" s="26"/>
      <c r="BG5711" s="22"/>
      <c r="BH5711" s="22"/>
      <c r="BI5711" s="22"/>
      <c r="CF5711" s="22"/>
    </row>
    <row r="5712" spans="40:84">
      <c r="AN5712" s="1"/>
      <c r="BA5712" s="26"/>
      <c r="BB5712" s="22"/>
      <c r="BC5712" s="22"/>
      <c r="BD5712" s="23"/>
      <c r="BE5712" s="22"/>
      <c r="BF5712" s="26"/>
      <c r="BG5712" s="22"/>
      <c r="BH5712" s="22"/>
      <c r="BI5712" s="22"/>
      <c r="CF5712" s="22"/>
    </row>
    <row r="5713" spans="40:84">
      <c r="AN5713" s="1"/>
      <c r="BA5713" s="26"/>
      <c r="BB5713" s="22"/>
      <c r="BC5713" s="22"/>
      <c r="BD5713" s="23"/>
      <c r="BE5713" s="22"/>
      <c r="BF5713" s="26"/>
      <c r="BG5713" s="22"/>
      <c r="BH5713" s="22"/>
      <c r="BI5713" s="22"/>
      <c r="CF5713" s="22"/>
    </row>
    <row r="5714" spans="40:84">
      <c r="AN5714" s="1"/>
      <c r="BA5714" s="26"/>
      <c r="BB5714" s="22"/>
      <c r="BC5714" s="22"/>
      <c r="BD5714" s="23"/>
      <c r="BE5714" s="22"/>
      <c r="BF5714" s="26"/>
      <c r="BG5714" s="22"/>
      <c r="BH5714" s="22"/>
      <c r="BI5714" s="22"/>
      <c r="CF5714" s="22"/>
    </row>
    <row r="5715" spans="40:84">
      <c r="AN5715" s="1"/>
      <c r="BA5715" s="26"/>
      <c r="BB5715" s="22"/>
      <c r="BC5715" s="22"/>
      <c r="BD5715" s="23"/>
      <c r="BE5715" s="22"/>
      <c r="BF5715" s="26"/>
      <c r="BG5715" s="22"/>
      <c r="BH5715" s="22"/>
      <c r="BI5715" s="22"/>
      <c r="CF5715" s="22"/>
    </row>
    <row r="5716" spans="40:84">
      <c r="AN5716" s="1"/>
      <c r="BA5716" s="26"/>
      <c r="BB5716" s="22"/>
      <c r="BC5716" s="22"/>
      <c r="BD5716" s="23"/>
      <c r="BE5716" s="22"/>
      <c r="BF5716" s="26"/>
      <c r="BG5716" s="22"/>
      <c r="BH5716" s="22"/>
      <c r="BI5716" s="22"/>
      <c r="CF5716" s="22"/>
    </row>
    <row r="5717" spans="40:84">
      <c r="AN5717" s="1"/>
      <c r="BA5717" s="26"/>
      <c r="BB5717" s="22"/>
      <c r="BC5717" s="22"/>
      <c r="BD5717" s="23"/>
      <c r="BE5717" s="22"/>
      <c r="BF5717" s="26"/>
      <c r="BG5717" s="22"/>
      <c r="BH5717" s="22"/>
      <c r="BI5717" s="22"/>
      <c r="CF5717" s="22"/>
    </row>
    <row r="5718" spans="40:84">
      <c r="AN5718" s="1"/>
      <c r="BA5718" s="26"/>
      <c r="BB5718" s="22"/>
      <c r="BC5718" s="22"/>
      <c r="BD5718" s="23"/>
      <c r="BE5718" s="22"/>
      <c r="BF5718" s="26"/>
      <c r="BG5718" s="22"/>
      <c r="BH5718" s="22"/>
      <c r="BI5718" s="22"/>
      <c r="CF5718" s="22"/>
    </row>
    <row r="5719" spans="40:84">
      <c r="AN5719" s="1"/>
      <c r="BA5719" s="26"/>
      <c r="BB5719" s="22"/>
      <c r="BC5719" s="22"/>
      <c r="BD5719" s="23"/>
      <c r="BE5719" s="22"/>
      <c r="BF5719" s="26"/>
      <c r="BG5719" s="22"/>
      <c r="BH5719" s="22"/>
      <c r="BI5719" s="22"/>
      <c r="CF5719" s="22"/>
    </row>
    <row r="5720" spans="40:84">
      <c r="AN5720" s="1"/>
      <c r="BA5720" s="26"/>
      <c r="BB5720" s="22"/>
      <c r="BC5720" s="22"/>
      <c r="BD5720" s="23"/>
      <c r="BE5720" s="22"/>
      <c r="BF5720" s="26"/>
      <c r="BG5720" s="22"/>
      <c r="BH5720" s="22"/>
      <c r="BI5720" s="22"/>
      <c r="CF5720" s="22"/>
    </row>
    <row r="5721" spans="40:84">
      <c r="AN5721" s="1"/>
      <c r="BA5721" s="26"/>
      <c r="BB5721" s="22"/>
      <c r="BC5721" s="22"/>
      <c r="BD5721" s="23"/>
      <c r="BE5721" s="22"/>
      <c r="BF5721" s="26"/>
      <c r="BG5721" s="22"/>
      <c r="BH5721" s="22"/>
      <c r="BI5721" s="22"/>
      <c r="CF5721" s="22"/>
    </row>
    <row r="5722" spans="40:84">
      <c r="AN5722" s="1"/>
      <c r="BA5722" s="26"/>
      <c r="BB5722" s="22"/>
      <c r="BC5722" s="22"/>
      <c r="BD5722" s="23"/>
      <c r="BE5722" s="22"/>
      <c r="BF5722" s="26"/>
      <c r="BG5722" s="22"/>
      <c r="BH5722" s="22"/>
      <c r="BI5722" s="22"/>
      <c r="CF5722" s="22"/>
    </row>
    <row r="5723" spans="40:84">
      <c r="AN5723" s="1"/>
      <c r="BA5723" s="26"/>
      <c r="BB5723" s="22"/>
      <c r="BC5723" s="22"/>
      <c r="BD5723" s="23"/>
      <c r="BE5723" s="22"/>
      <c r="BF5723" s="26"/>
      <c r="BG5723" s="22"/>
      <c r="BH5723" s="22"/>
      <c r="BI5723" s="22"/>
      <c r="CF5723" s="22"/>
    </row>
    <row r="5724" spans="40:84">
      <c r="AN5724" s="1"/>
      <c r="BA5724" s="26"/>
      <c r="BB5724" s="22"/>
      <c r="BC5724" s="22"/>
      <c r="BD5724" s="23"/>
      <c r="BE5724" s="22"/>
      <c r="BF5724" s="26"/>
      <c r="BG5724" s="22"/>
      <c r="BH5724" s="22"/>
      <c r="BI5724" s="22"/>
      <c r="CF5724" s="22"/>
    </row>
    <row r="5725" spans="40:84">
      <c r="AN5725" s="1"/>
      <c r="BA5725" s="26"/>
      <c r="BB5725" s="22"/>
      <c r="BC5725" s="22"/>
      <c r="BD5725" s="23"/>
      <c r="BE5725" s="22"/>
      <c r="BF5725" s="26"/>
      <c r="BG5725" s="22"/>
      <c r="BH5725" s="22"/>
      <c r="BI5725" s="22"/>
      <c r="CF5725" s="22"/>
    </row>
    <row r="5726" spans="40:84">
      <c r="AN5726" s="1"/>
      <c r="BA5726" s="26"/>
      <c r="BB5726" s="22"/>
      <c r="BC5726" s="22"/>
      <c r="BD5726" s="23"/>
      <c r="BE5726" s="22"/>
      <c r="BF5726" s="26"/>
      <c r="BG5726" s="22"/>
      <c r="BH5726" s="22"/>
      <c r="BI5726" s="22"/>
      <c r="CF5726" s="22"/>
    </row>
    <row r="5727" spans="40:84">
      <c r="AN5727" s="1"/>
      <c r="BA5727" s="26"/>
      <c r="BB5727" s="22"/>
      <c r="BC5727" s="22"/>
      <c r="BD5727" s="23"/>
      <c r="BE5727" s="22"/>
      <c r="BF5727" s="26"/>
      <c r="BG5727" s="22"/>
      <c r="BH5727" s="22"/>
      <c r="BI5727" s="22"/>
      <c r="CF5727" s="22"/>
    </row>
    <row r="5728" spans="40:84">
      <c r="AN5728" s="1"/>
      <c r="BA5728" s="26"/>
      <c r="BB5728" s="22"/>
      <c r="BC5728" s="22"/>
      <c r="BD5728" s="23"/>
      <c r="BE5728" s="22"/>
      <c r="BF5728" s="26"/>
      <c r="BG5728" s="22"/>
      <c r="BH5728" s="22"/>
      <c r="BI5728" s="22"/>
      <c r="CF5728" s="22"/>
    </row>
    <row r="5729" spans="40:84">
      <c r="AN5729" s="1"/>
      <c r="BA5729" s="26"/>
      <c r="BB5729" s="22"/>
      <c r="BC5729" s="22"/>
      <c r="BD5729" s="23"/>
      <c r="BE5729" s="22"/>
      <c r="BF5729" s="26"/>
      <c r="BG5729" s="22"/>
      <c r="BH5729" s="22"/>
      <c r="BI5729" s="22"/>
      <c r="CF5729" s="22"/>
    </row>
    <row r="5730" spans="40:84">
      <c r="AN5730" s="1"/>
      <c r="BA5730" s="26"/>
      <c r="BB5730" s="22"/>
      <c r="BC5730" s="22"/>
      <c r="BD5730" s="23"/>
      <c r="BE5730" s="22"/>
      <c r="BF5730" s="26"/>
      <c r="BG5730" s="22"/>
      <c r="BH5730" s="22"/>
      <c r="BI5730" s="22"/>
      <c r="CF5730" s="22"/>
    </row>
    <row r="5731" spans="40:84">
      <c r="AN5731" s="1"/>
      <c r="BA5731" s="26"/>
      <c r="BB5731" s="22"/>
      <c r="BC5731" s="22"/>
      <c r="BD5731" s="23"/>
      <c r="BE5731" s="22"/>
      <c r="BF5731" s="26"/>
      <c r="BG5731" s="22"/>
      <c r="BH5731" s="22"/>
      <c r="BI5731" s="22"/>
      <c r="CF5731" s="22"/>
    </row>
    <row r="5732" spans="40:84">
      <c r="AN5732" s="1"/>
      <c r="BA5732" s="26"/>
      <c r="BB5732" s="22"/>
      <c r="BC5732" s="22"/>
      <c r="BD5732" s="23"/>
      <c r="BE5732" s="22"/>
      <c r="BF5732" s="26"/>
      <c r="BG5732" s="22"/>
      <c r="BH5732" s="22"/>
      <c r="BI5732" s="22"/>
      <c r="CF5732" s="22"/>
    </row>
    <row r="5733" spans="40:84">
      <c r="AN5733" s="1"/>
      <c r="BA5733" s="26"/>
      <c r="BB5733" s="22"/>
      <c r="BC5733" s="22"/>
      <c r="BD5733" s="23"/>
      <c r="BE5733" s="22"/>
      <c r="BF5733" s="26"/>
      <c r="BG5733" s="22"/>
      <c r="BH5733" s="22"/>
      <c r="BI5733" s="22"/>
      <c r="CF5733" s="22"/>
    </row>
    <row r="5734" spans="40:84">
      <c r="AN5734" s="1"/>
      <c r="BA5734" s="26"/>
      <c r="BB5734" s="22"/>
      <c r="BC5734" s="22"/>
      <c r="BD5734" s="23"/>
      <c r="BE5734" s="22"/>
      <c r="BF5734" s="26"/>
      <c r="BG5734" s="22"/>
      <c r="BH5734" s="22"/>
      <c r="BI5734" s="22"/>
      <c r="CF5734" s="22"/>
    </row>
    <row r="5735" spans="40:84">
      <c r="AN5735" s="1"/>
      <c r="BA5735" s="26"/>
      <c r="BB5735" s="22"/>
      <c r="BC5735" s="22"/>
      <c r="BD5735" s="23"/>
      <c r="BE5735" s="22"/>
      <c r="BF5735" s="26"/>
      <c r="BG5735" s="22"/>
      <c r="BH5735" s="22"/>
      <c r="BI5735" s="22"/>
      <c r="CF5735" s="22"/>
    </row>
    <row r="5736" spans="40:84">
      <c r="AN5736" s="1"/>
      <c r="BA5736" s="26"/>
      <c r="BB5736" s="22"/>
      <c r="BC5736" s="22"/>
      <c r="BD5736" s="23"/>
      <c r="BE5736" s="22"/>
      <c r="BF5736" s="26"/>
      <c r="BG5736" s="22"/>
      <c r="BH5736" s="22"/>
      <c r="BI5736" s="22"/>
      <c r="CF5736" s="22"/>
    </row>
    <row r="5737" spans="40:84">
      <c r="AN5737" s="1"/>
      <c r="BA5737" s="26"/>
      <c r="BB5737" s="22"/>
      <c r="BC5737" s="22"/>
      <c r="BD5737" s="23"/>
      <c r="BE5737" s="22"/>
      <c r="BF5737" s="26"/>
      <c r="BG5737" s="22"/>
      <c r="BH5737" s="22"/>
      <c r="BI5737" s="22"/>
      <c r="CF5737" s="22"/>
    </row>
    <row r="5738" spans="40:84">
      <c r="AN5738" s="1"/>
      <c r="BA5738" s="26"/>
      <c r="BB5738" s="22"/>
      <c r="BC5738" s="22"/>
      <c r="BD5738" s="23"/>
      <c r="BE5738" s="22"/>
      <c r="BF5738" s="26"/>
      <c r="BG5738" s="22"/>
      <c r="BH5738" s="22"/>
      <c r="BI5738" s="22"/>
      <c r="CF5738" s="22"/>
    </row>
    <row r="5739" spans="40:84">
      <c r="AN5739" s="1"/>
      <c r="BA5739" s="26"/>
      <c r="BB5739" s="22"/>
      <c r="BC5739" s="22"/>
      <c r="BD5739" s="23"/>
      <c r="BE5739" s="22"/>
      <c r="BF5739" s="26"/>
      <c r="BG5739" s="22"/>
      <c r="BH5739" s="22"/>
      <c r="BI5739" s="22"/>
      <c r="CF5739" s="22"/>
    </row>
    <row r="5740" spans="40:84">
      <c r="AN5740" s="1"/>
      <c r="BA5740" s="26"/>
      <c r="BB5740" s="22"/>
      <c r="BC5740" s="22"/>
      <c r="BD5740" s="23"/>
      <c r="BE5740" s="22"/>
      <c r="BF5740" s="26"/>
      <c r="BG5740" s="22"/>
      <c r="BH5740" s="22"/>
      <c r="BI5740" s="22"/>
      <c r="CF5740" s="22"/>
    </row>
    <row r="5741" spans="40:84">
      <c r="AN5741" s="1"/>
      <c r="BA5741" s="26"/>
      <c r="BB5741" s="22"/>
      <c r="BC5741" s="22"/>
      <c r="BD5741" s="23"/>
      <c r="BE5741" s="22"/>
      <c r="BF5741" s="26"/>
      <c r="BG5741" s="22"/>
      <c r="BH5741" s="22"/>
      <c r="BI5741" s="22"/>
      <c r="CF5741" s="22"/>
    </row>
    <row r="5742" spans="40:84">
      <c r="AN5742" s="1"/>
      <c r="BA5742" s="26"/>
      <c r="BB5742" s="22"/>
      <c r="BC5742" s="22"/>
      <c r="BD5742" s="23"/>
      <c r="BE5742" s="22"/>
      <c r="BF5742" s="26"/>
      <c r="BG5742" s="22"/>
      <c r="BH5742" s="22"/>
      <c r="BI5742" s="22"/>
      <c r="CF5742" s="22"/>
    </row>
    <row r="5743" spans="40:84">
      <c r="AN5743" s="1"/>
      <c r="BA5743" s="26"/>
      <c r="BB5743" s="22"/>
      <c r="BC5743" s="22"/>
      <c r="BD5743" s="23"/>
      <c r="BE5743" s="22"/>
      <c r="BF5743" s="26"/>
      <c r="BG5743" s="22"/>
      <c r="BH5743" s="22"/>
      <c r="BI5743" s="22"/>
      <c r="CF5743" s="22"/>
    </row>
    <row r="5744" spans="40:84">
      <c r="AN5744" s="1"/>
      <c r="BA5744" s="26"/>
      <c r="BB5744" s="22"/>
      <c r="BC5744" s="22"/>
      <c r="BD5744" s="23"/>
      <c r="BE5744" s="22"/>
      <c r="BF5744" s="26"/>
      <c r="BG5744" s="22"/>
      <c r="BH5744" s="22"/>
      <c r="BI5744" s="22"/>
      <c r="CF5744" s="22"/>
    </row>
    <row r="5745" spans="40:84">
      <c r="AN5745" s="1"/>
      <c r="BA5745" s="26"/>
      <c r="BB5745" s="22"/>
      <c r="BC5745" s="22"/>
      <c r="BD5745" s="23"/>
      <c r="BE5745" s="22"/>
      <c r="BF5745" s="26"/>
      <c r="BG5745" s="22"/>
      <c r="BH5745" s="22"/>
      <c r="BI5745" s="22"/>
      <c r="CF5745" s="22"/>
    </row>
    <row r="5746" spans="40:84">
      <c r="AN5746" s="1"/>
      <c r="BA5746" s="26"/>
      <c r="BB5746" s="22"/>
      <c r="BC5746" s="22"/>
      <c r="BD5746" s="23"/>
      <c r="BE5746" s="22"/>
      <c r="BF5746" s="26"/>
      <c r="BG5746" s="22"/>
      <c r="BH5746" s="22"/>
      <c r="BI5746" s="22"/>
      <c r="CF5746" s="22"/>
    </row>
    <row r="5747" spans="40:84">
      <c r="AN5747" s="1"/>
      <c r="BA5747" s="26"/>
      <c r="BB5747" s="22"/>
      <c r="BC5747" s="22"/>
      <c r="BD5747" s="23"/>
      <c r="BE5747" s="22"/>
      <c r="BF5747" s="26"/>
      <c r="BG5747" s="22"/>
      <c r="BH5747" s="22"/>
      <c r="BI5747" s="22"/>
      <c r="CF5747" s="22"/>
    </row>
    <row r="5748" spans="40:84">
      <c r="AN5748" s="1"/>
      <c r="BA5748" s="26"/>
      <c r="BB5748" s="22"/>
      <c r="BC5748" s="22"/>
      <c r="BD5748" s="23"/>
      <c r="BE5748" s="22"/>
      <c r="BF5748" s="26"/>
      <c r="BG5748" s="22"/>
      <c r="BH5748" s="22"/>
      <c r="BI5748" s="22"/>
      <c r="CF5748" s="22"/>
    </row>
    <row r="5749" spans="40:84">
      <c r="AN5749" s="1"/>
      <c r="BA5749" s="26"/>
      <c r="BB5749" s="22"/>
      <c r="BC5749" s="22"/>
      <c r="BD5749" s="23"/>
      <c r="BE5749" s="22"/>
      <c r="BF5749" s="26"/>
      <c r="BG5749" s="22"/>
      <c r="BH5749" s="22"/>
      <c r="BI5749" s="22"/>
      <c r="CF5749" s="22"/>
    </row>
    <row r="5750" spans="40:84">
      <c r="AN5750" s="1"/>
      <c r="BA5750" s="26"/>
      <c r="BB5750" s="22"/>
      <c r="BC5750" s="22"/>
      <c r="BD5750" s="23"/>
      <c r="BE5750" s="22"/>
      <c r="BF5750" s="26"/>
      <c r="BG5750" s="22"/>
      <c r="BH5750" s="22"/>
      <c r="BI5750" s="22"/>
      <c r="CF5750" s="22"/>
    </row>
    <row r="5751" spans="40:84">
      <c r="AN5751" s="1"/>
      <c r="BA5751" s="26"/>
      <c r="BB5751" s="22"/>
      <c r="BC5751" s="22"/>
      <c r="BD5751" s="23"/>
      <c r="BE5751" s="22"/>
      <c r="BF5751" s="26"/>
      <c r="BG5751" s="22"/>
      <c r="BH5751" s="22"/>
      <c r="BI5751" s="22"/>
      <c r="CF5751" s="22"/>
    </row>
    <row r="5752" spans="40:84">
      <c r="AN5752" s="1"/>
      <c r="BA5752" s="26"/>
      <c r="BB5752" s="22"/>
      <c r="BC5752" s="22"/>
      <c r="BD5752" s="23"/>
      <c r="BE5752" s="22"/>
      <c r="BF5752" s="26"/>
      <c r="BG5752" s="22"/>
      <c r="BH5752" s="22"/>
      <c r="BI5752" s="22"/>
      <c r="CF5752" s="22"/>
    </row>
    <row r="5753" spans="40:84">
      <c r="AN5753" s="1"/>
      <c r="BA5753" s="26"/>
      <c r="BB5753" s="22"/>
      <c r="BC5753" s="22"/>
      <c r="BD5753" s="23"/>
      <c r="BE5753" s="22"/>
      <c r="BF5753" s="26"/>
      <c r="BG5753" s="22"/>
      <c r="BH5753" s="22"/>
      <c r="BI5753" s="22"/>
      <c r="CF5753" s="22"/>
    </row>
    <row r="5754" spans="40:84">
      <c r="AN5754" s="1"/>
      <c r="BA5754" s="26"/>
      <c r="BB5754" s="22"/>
      <c r="BC5754" s="22"/>
      <c r="BD5754" s="23"/>
      <c r="BE5754" s="22"/>
      <c r="BF5754" s="26"/>
      <c r="BG5754" s="22"/>
      <c r="BH5754" s="22"/>
      <c r="BI5754" s="22"/>
      <c r="CF5754" s="22"/>
    </row>
    <row r="5755" spans="40:84">
      <c r="AN5755" s="1"/>
      <c r="BA5755" s="26"/>
      <c r="BB5755" s="22"/>
      <c r="BC5755" s="22"/>
      <c r="BD5755" s="23"/>
      <c r="BE5755" s="22"/>
      <c r="BF5755" s="26"/>
      <c r="BG5755" s="22"/>
      <c r="BH5755" s="22"/>
      <c r="BI5755" s="22"/>
      <c r="CF5755" s="22"/>
    </row>
    <row r="5756" spans="40:84">
      <c r="AN5756" s="1"/>
      <c r="BA5756" s="26"/>
      <c r="BB5756" s="22"/>
      <c r="BC5756" s="22"/>
      <c r="BD5756" s="23"/>
      <c r="BE5756" s="22"/>
      <c r="BF5756" s="26"/>
      <c r="BG5756" s="22"/>
      <c r="BH5756" s="22"/>
      <c r="BI5756" s="22"/>
      <c r="CF5756" s="22"/>
    </row>
    <row r="5757" spans="40:84">
      <c r="AN5757" s="1"/>
      <c r="BA5757" s="26"/>
      <c r="BB5757" s="22"/>
      <c r="BC5757" s="22"/>
      <c r="BD5757" s="23"/>
      <c r="BE5757" s="22"/>
      <c r="BF5757" s="26"/>
      <c r="BG5757" s="22"/>
      <c r="BH5757" s="22"/>
      <c r="BI5757" s="22"/>
      <c r="CF5757" s="22"/>
    </row>
    <row r="5758" spans="40:84">
      <c r="AN5758" s="1"/>
      <c r="BA5758" s="26"/>
      <c r="BB5758" s="22"/>
      <c r="BC5758" s="22"/>
      <c r="BD5758" s="23"/>
      <c r="BE5758" s="22"/>
      <c r="BF5758" s="26"/>
      <c r="BG5758" s="22"/>
      <c r="BH5758" s="22"/>
      <c r="BI5758" s="22"/>
      <c r="CF5758" s="22"/>
    </row>
    <row r="5759" spans="40:84">
      <c r="AN5759" s="1"/>
      <c r="BA5759" s="26"/>
      <c r="BB5759" s="22"/>
      <c r="BC5759" s="22"/>
      <c r="BD5759" s="23"/>
      <c r="BE5759" s="22"/>
      <c r="BF5759" s="26"/>
      <c r="BG5759" s="22"/>
      <c r="BH5759" s="22"/>
      <c r="BI5759" s="22"/>
      <c r="CF5759" s="22"/>
    </row>
    <row r="5760" spans="40:84">
      <c r="AN5760" s="1"/>
      <c r="BA5760" s="26"/>
      <c r="BB5760" s="22"/>
      <c r="BC5760" s="22"/>
      <c r="BD5760" s="23"/>
      <c r="BE5760" s="22"/>
      <c r="BF5760" s="26"/>
      <c r="BG5760" s="22"/>
      <c r="BH5760" s="22"/>
      <c r="BI5760" s="22"/>
      <c r="CF5760" s="22"/>
    </row>
    <row r="5761" spans="40:84">
      <c r="AN5761" s="1"/>
      <c r="BA5761" s="26"/>
      <c r="BB5761" s="22"/>
      <c r="BC5761" s="22"/>
      <c r="BD5761" s="23"/>
      <c r="BE5761" s="22"/>
      <c r="BF5761" s="26"/>
      <c r="BG5761" s="22"/>
      <c r="BH5761" s="22"/>
      <c r="BI5761" s="22"/>
      <c r="CF5761" s="22"/>
    </row>
    <row r="5762" spans="40:84">
      <c r="AN5762" s="1"/>
      <c r="BA5762" s="26"/>
      <c r="BB5762" s="22"/>
      <c r="BC5762" s="22"/>
      <c r="BD5762" s="23"/>
      <c r="BE5762" s="22"/>
      <c r="BF5762" s="26"/>
      <c r="BG5762" s="22"/>
      <c r="BH5762" s="22"/>
      <c r="BI5762" s="22"/>
      <c r="CF5762" s="22"/>
    </row>
    <row r="5763" spans="40:84">
      <c r="AN5763" s="1"/>
      <c r="BA5763" s="26"/>
      <c r="BB5763" s="22"/>
      <c r="BC5763" s="22"/>
      <c r="BD5763" s="23"/>
      <c r="BE5763" s="22"/>
      <c r="BF5763" s="26"/>
      <c r="BG5763" s="22"/>
      <c r="BH5763" s="22"/>
      <c r="BI5763" s="22"/>
      <c r="CF5763" s="22"/>
    </row>
    <row r="5764" spans="40:84">
      <c r="AN5764" s="1"/>
      <c r="BA5764" s="26"/>
      <c r="BB5764" s="22"/>
      <c r="BC5764" s="22"/>
      <c r="BD5764" s="23"/>
      <c r="BE5764" s="22"/>
      <c r="BF5764" s="26"/>
      <c r="BG5764" s="22"/>
      <c r="BH5764" s="22"/>
      <c r="BI5764" s="22"/>
      <c r="CF5764" s="22"/>
    </row>
    <row r="5765" spans="40:84">
      <c r="AN5765" s="1"/>
      <c r="BA5765" s="26"/>
      <c r="BB5765" s="22"/>
      <c r="BC5765" s="22"/>
      <c r="BD5765" s="23"/>
      <c r="BE5765" s="22"/>
      <c r="BF5765" s="26"/>
      <c r="BG5765" s="22"/>
      <c r="BH5765" s="22"/>
      <c r="BI5765" s="22"/>
      <c r="CF5765" s="22"/>
    </row>
    <row r="5766" spans="40:84">
      <c r="AN5766" s="1"/>
      <c r="BA5766" s="26"/>
      <c r="BB5766" s="22"/>
      <c r="BC5766" s="22"/>
      <c r="BD5766" s="23"/>
      <c r="BE5766" s="22"/>
      <c r="BF5766" s="26"/>
      <c r="BG5766" s="22"/>
      <c r="BH5766" s="22"/>
      <c r="BI5766" s="22"/>
      <c r="CF5766" s="22"/>
    </row>
    <row r="5767" spans="40:84">
      <c r="AN5767" s="1"/>
      <c r="BA5767" s="26"/>
      <c r="BB5767" s="22"/>
      <c r="BC5767" s="22"/>
      <c r="BD5767" s="23"/>
      <c r="BE5767" s="22"/>
      <c r="BF5767" s="26"/>
      <c r="BG5767" s="22"/>
      <c r="BH5767" s="22"/>
      <c r="BI5767" s="22"/>
      <c r="CF5767" s="22"/>
    </row>
    <row r="5768" spans="40:84">
      <c r="AN5768" s="1"/>
      <c r="BA5768" s="26"/>
      <c r="BB5768" s="22"/>
      <c r="BC5768" s="22"/>
      <c r="BD5768" s="23"/>
      <c r="BE5768" s="22"/>
      <c r="BF5768" s="26"/>
      <c r="BG5768" s="22"/>
      <c r="BH5768" s="22"/>
      <c r="BI5768" s="22"/>
      <c r="CF5768" s="22"/>
    </row>
    <row r="5769" spans="40:84">
      <c r="AN5769" s="1"/>
      <c r="BA5769" s="26"/>
      <c r="BB5769" s="22"/>
      <c r="BC5769" s="22"/>
      <c r="BD5769" s="23"/>
      <c r="BE5769" s="22"/>
      <c r="BF5769" s="26"/>
      <c r="BG5769" s="22"/>
      <c r="BH5769" s="22"/>
      <c r="BI5769" s="22"/>
      <c r="CF5769" s="22"/>
    </row>
    <row r="5770" spans="40:84">
      <c r="AN5770" s="1"/>
      <c r="BA5770" s="26"/>
      <c r="BB5770" s="22"/>
      <c r="BC5770" s="22"/>
      <c r="BD5770" s="23"/>
      <c r="BE5770" s="22"/>
      <c r="BF5770" s="26"/>
      <c r="BG5770" s="22"/>
      <c r="BH5770" s="22"/>
      <c r="BI5770" s="22"/>
      <c r="CF5770" s="22"/>
    </row>
    <row r="5771" spans="40:84">
      <c r="AN5771" s="1"/>
      <c r="BA5771" s="26"/>
      <c r="BB5771" s="22"/>
      <c r="BC5771" s="22"/>
      <c r="BD5771" s="23"/>
      <c r="BE5771" s="22"/>
      <c r="BF5771" s="26"/>
      <c r="BG5771" s="22"/>
      <c r="BH5771" s="22"/>
      <c r="BI5771" s="22"/>
      <c r="CF5771" s="22"/>
    </row>
    <row r="5772" spans="40:84">
      <c r="AN5772" s="1"/>
      <c r="BA5772" s="26"/>
      <c r="BB5772" s="22"/>
      <c r="BC5772" s="22"/>
      <c r="BD5772" s="23"/>
      <c r="BE5772" s="22"/>
      <c r="BF5772" s="26"/>
      <c r="BG5772" s="22"/>
      <c r="BH5772" s="22"/>
      <c r="BI5772" s="22"/>
      <c r="CF5772" s="22"/>
    </row>
    <row r="5773" spans="40:84">
      <c r="AN5773" s="1"/>
      <c r="BA5773" s="26"/>
      <c r="BB5773" s="22"/>
      <c r="BC5773" s="22"/>
      <c r="BD5773" s="23"/>
      <c r="BE5773" s="22"/>
      <c r="BF5773" s="26"/>
      <c r="BG5773" s="22"/>
      <c r="BH5773" s="22"/>
      <c r="BI5773" s="22"/>
      <c r="CF5773" s="22"/>
    </row>
    <row r="5774" spans="40:84">
      <c r="AN5774" s="1"/>
      <c r="BA5774" s="26"/>
      <c r="BB5774" s="22"/>
      <c r="BC5774" s="22"/>
      <c r="BD5774" s="23"/>
      <c r="BE5774" s="22"/>
      <c r="BF5774" s="26"/>
      <c r="BG5774" s="22"/>
      <c r="BH5774" s="22"/>
      <c r="BI5774" s="22"/>
      <c r="CF5774" s="22"/>
    </row>
    <row r="5775" spans="40:84">
      <c r="AN5775" s="1"/>
      <c r="BA5775" s="26"/>
      <c r="BB5775" s="22"/>
      <c r="BC5775" s="22"/>
      <c r="BD5775" s="23"/>
      <c r="BE5775" s="22"/>
      <c r="BF5775" s="26"/>
      <c r="BG5775" s="22"/>
      <c r="BH5775" s="22"/>
      <c r="BI5775" s="22"/>
      <c r="CF5775" s="22"/>
    </row>
    <row r="5776" spans="40:84">
      <c r="AN5776" s="1"/>
      <c r="BA5776" s="26"/>
      <c r="BB5776" s="22"/>
      <c r="BC5776" s="22"/>
      <c r="BD5776" s="23"/>
      <c r="BE5776" s="22"/>
      <c r="BF5776" s="26"/>
      <c r="BG5776" s="22"/>
      <c r="BH5776" s="22"/>
      <c r="BI5776" s="22"/>
      <c r="CF5776" s="22"/>
    </row>
    <row r="5777" spans="40:84">
      <c r="AN5777" s="1"/>
      <c r="BA5777" s="26"/>
      <c r="BB5777" s="22"/>
      <c r="BC5777" s="22"/>
      <c r="BD5777" s="23"/>
      <c r="BE5777" s="22"/>
      <c r="BF5777" s="26"/>
      <c r="BG5777" s="22"/>
      <c r="BH5777" s="22"/>
      <c r="BI5777" s="22"/>
      <c r="CF5777" s="22"/>
    </row>
    <row r="5778" spans="40:84">
      <c r="AN5778" s="1"/>
      <c r="BA5778" s="26"/>
      <c r="BB5778" s="22"/>
      <c r="BC5778" s="22"/>
      <c r="BD5778" s="23"/>
      <c r="BE5778" s="22"/>
      <c r="BF5778" s="26"/>
      <c r="BG5778" s="22"/>
      <c r="BH5778" s="22"/>
      <c r="BI5778" s="22"/>
      <c r="CF5778" s="22"/>
    </row>
    <row r="5779" spans="40:84">
      <c r="AN5779" s="1"/>
      <c r="BA5779" s="26"/>
      <c r="BB5779" s="22"/>
      <c r="BC5779" s="22"/>
      <c r="BD5779" s="23"/>
      <c r="BE5779" s="22"/>
      <c r="BF5779" s="26"/>
      <c r="BG5779" s="22"/>
      <c r="BH5779" s="22"/>
      <c r="BI5779" s="22"/>
      <c r="CF5779" s="22"/>
    </row>
    <row r="5780" spans="40:84">
      <c r="AN5780" s="1"/>
      <c r="BA5780" s="26"/>
      <c r="BB5780" s="22"/>
      <c r="BC5780" s="22"/>
      <c r="BD5780" s="23"/>
      <c r="BE5780" s="22"/>
      <c r="BF5780" s="26"/>
      <c r="BG5780" s="22"/>
      <c r="BH5780" s="22"/>
      <c r="BI5780" s="22"/>
      <c r="CF5780" s="22"/>
    </row>
    <row r="5781" spans="40:84">
      <c r="AN5781" s="1"/>
      <c r="BA5781" s="26"/>
      <c r="BB5781" s="22"/>
      <c r="BC5781" s="22"/>
      <c r="BD5781" s="23"/>
      <c r="BE5781" s="22"/>
      <c r="BF5781" s="26"/>
      <c r="BG5781" s="22"/>
      <c r="BH5781" s="22"/>
      <c r="BI5781" s="22"/>
      <c r="CF5781" s="22"/>
    </row>
    <row r="5782" spans="40:84">
      <c r="AN5782" s="1"/>
      <c r="BA5782" s="26"/>
      <c r="BB5782" s="22"/>
      <c r="BC5782" s="22"/>
      <c r="BD5782" s="23"/>
      <c r="BE5782" s="22"/>
      <c r="BF5782" s="26"/>
      <c r="BG5782" s="22"/>
      <c r="BH5782" s="22"/>
      <c r="BI5782" s="22"/>
      <c r="CF5782" s="22"/>
    </row>
    <row r="5783" spans="40:84">
      <c r="AN5783" s="1"/>
      <c r="BA5783" s="26"/>
      <c r="BB5783" s="22"/>
      <c r="BC5783" s="22"/>
      <c r="BD5783" s="23"/>
      <c r="BE5783" s="22"/>
      <c r="BF5783" s="26"/>
      <c r="BG5783" s="22"/>
      <c r="BH5783" s="22"/>
      <c r="BI5783" s="22"/>
      <c r="CF5783" s="22"/>
    </row>
    <row r="5784" spans="40:84">
      <c r="AN5784" s="1"/>
      <c r="BA5784" s="26"/>
      <c r="BB5784" s="22"/>
      <c r="BC5784" s="22"/>
      <c r="BD5784" s="23"/>
      <c r="BE5784" s="22"/>
      <c r="BF5784" s="26"/>
      <c r="BG5784" s="22"/>
      <c r="BH5784" s="22"/>
      <c r="BI5784" s="22"/>
      <c r="CF5784" s="22"/>
    </row>
    <row r="5785" spans="40:84">
      <c r="AN5785" s="1"/>
      <c r="BA5785" s="26"/>
      <c r="BB5785" s="22"/>
      <c r="BC5785" s="22"/>
      <c r="BD5785" s="23"/>
      <c r="BE5785" s="22"/>
      <c r="BF5785" s="26"/>
      <c r="BG5785" s="22"/>
      <c r="BH5785" s="22"/>
      <c r="BI5785" s="22"/>
      <c r="CF5785" s="22"/>
    </row>
    <row r="5786" spans="40:84">
      <c r="AN5786" s="1"/>
      <c r="BA5786" s="26"/>
      <c r="BB5786" s="22"/>
      <c r="BC5786" s="22"/>
      <c r="BD5786" s="23"/>
      <c r="BE5786" s="22"/>
      <c r="BF5786" s="26"/>
      <c r="BG5786" s="22"/>
      <c r="BH5786" s="22"/>
      <c r="BI5786" s="22"/>
      <c r="CF5786" s="22"/>
    </row>
    <row r="5787" spans="40:84">
      <c r="AN5787" s="1"/>
      <c r="BA5787" s="26"/>
      <c r="BB5787" s="22"/>
      <c r="BC5787" s="22"/>
      <c r="BD5787" s="23"/>
      <c r="BE5787" s="22"/>
      <c r="BF5787" s="26"/>
      <c r="BG5787" s="22"/>
      <c r="BH5787" s="22"/>
      <c r="BI5787" s="22"/>
      <c r="CF5787" s="22"/>
    </row>
    <row r="5788" spans="40:84">
      <c r="AN5788" s="1"/>
      <c r="BA5788" s="26"/>
      <c r="BB5788" s="22"/>
      <c r="BC5788" s="22"/>
      <c r="BD5788" s="23"/>
      <c r="BE5788" s="22"/>
      <c r="BF5788" s="26"/>
      <c r="BG5788" s="22"/>
      <c r="BH5788" s="22"/>
      <c r="BI5788" s="22"/>
      <c r="CF5788" s="22"/>
    </row>
    <row r="5789" spans="40:84">
      <c r="AN5789" s="1"/>
      <c r="BA5789" s="26"/>
      <c r="BB5789" s="22"/>
      <c r="BC5789" s="22"/>
      <c r="BD5789" s="23"/>
      <c r="BE5789" s="22"/>
      <c r="BF5789" s="26"/>
      <c r="BG5789" s="22"/>
      <c r="BH5789" s="22"/>
      <c r="BI5789" s="22"/>
      <c r="CF5789" s="22"/>
    </row>
    <row r="5790" spans="40:84">
      <c r="AN5790" s="1"/>
      <c r="BA5790" s="26"/>
      <c r="BB5790" s="22"/>
      <c r="BC5790" s="22"/>
      <c r="BD5790" s="23"/>
      <c r="BE5790" s="22"/>
      <c r="BF5790" s="26"/>
      <c r="BG5790" s="22"/>
      <c r="BH5790" s="22"/>
      <c r="BI5790" s="22"/>
      <c r="CF5790" s="22"/>
    </row>
    <row r="5791" spans="40:84">
      <c r="AN5791" s="1"/>
      <c r="BA5791" s="26"/>
      <c r="BB5791" s="22"/>
      <c r="BC5791" s="22"/>
      <c r="BD5791" s="23"/>
      <c r="BE5791" s="22"/>
      <c r="BF5791" s="26"/>
      <c r="BG5791" s="22"/>
      <c r="BH5791" s="22"/>
      <c r="BI5791" s="22"/>
      <c r="CF5791" s="22"/>
    </row>
    <row r="5792" spans="40:84">
      <c r="AN5792" s="1"/>
      <c r="BA5792" s="26"/>
      <c r="BB5792" s="22"/>
      <c r="BC5792" s="22"/>
      <c r="BD5792" s="23"/>
      <c r="BE5792" s="22"/>
      <c r="BF5792" s="26"/>
      <c r="BG5792" s="22"/>
      <c r="BH5792" s="22"/>
      <c r="BI5792" s="22"/>
      <c r="CF5792" s="22"/>
    </row>
    <row r="5793" spans="40:84">
      <c r="AN5793" s="1"/>
      <c r="BA5793" s="26"/>
      <c r="BB5793" s="22"/>
      <c r="BC5793" s="22"/>
      <c r="BD5793" s="23"/>
      <c r="BE5793" s="22"/>
      <c r="BF5793" s="26"/>
      <c r="BG5793" s="22"/>
      <c r="BH5793" s="22"/>
      <c r="BI5793" s="22"/>
      <c r="CF5793" s="22"/>
    </row>
    <row r="5794" spans="40:84">
      <c r="AN5794" s="1"/>
      <c r="BA5794" s="26"/>
      <c r="BB5794" s="22"/>
      <c r="BC5794" s="22"/>
      <c r="BD5794" s="23"/>
      <c r="BE5794" s="22"/>
      <c r="BF5794" s="26"/>
      <c r="BG5794" s="22"/>
      <c r="BH5794" s="22"/>
      <c r="BI5794" s="22"/>
      <c r="CF5794" s="22"/>
    </row>
    <row r="5795" spans="40:84">
      <c r="AN5795" s="1"/>
      <c r="BA5795" s="26"/>
      <c r="BB5795" s="22"/>
      <c r="BC5795" s="22"/>
      <c r="BD5795" s="23"/>
      <c r="BE5795" s="22"/>
      <c r="BF5795" s="26"/>
      <c r="BG5795" s="22"/>
      <c r="BH5795" s="22"/>
      <c r="BI5795" s="22"/>
      <c r="CF5795" s="22"/>
    </row>
    <row r="5796" spans="40:84">
      <c r="AN5796" s="1"/>
      <c r="BA5796" s="26"/>
      <c r="BB5796" s="22"/>
      <c r="BC5796" s="22"/>
      <c r="BD5796" s="23"/>
      <c r="BE5796" s="22"/>
      <c r="BF5796" s="26"/>
      <c r="BG5796" s="22"/>
      <c r="BH5796" s="22"/>
      <c r="BI5796" s="22"/>
      <c r="CF5796" s="22"/>
    </row>
    <row r="5797" spans="40:84">
      <c r="AN5797" s="1"/>
      <c r="BA5797" s="26"/>
      <c r="BB5797" s="22"/>
      <c r="BC5797" s="22"/>
      <c r="BD5797" s="23"/>
      <c r="BE5797" s="22"/>
      <c r="BF5797" s="26"/>
      <c r="BG5797" s="22"/>
      <c r="BH5797" s="22"/>
      <c r="BI5797" s="22"/>
      <c r="CF5797" s="22"/>
    </row>
    <row r="5798" spans="40:84">
      <c r="AN5798" s="1"/>
      <c r="BA5798" s="26"/>
      <c r="BB5798" s="22"/>
      <c r="BC5798" s="22"/>
      <c r="BD5798" s="23"/>
      <c r="BE5798" s="22"/>
      <c r="BF5798" s="26"/>
      <c r="BG5798" s="22"/>
      <c r="BH5798" s="22"/>
      <c r="BI5798" s="22"/>
      <c r="CF5798" s="22"/>
    </row>
    <row r="5799" spans="40:84">
      <c r="AN5799" s="1"/>
      <c r="BA5799" s="26"/>
      <c r="BB5799" s="22"/>
      <c r="BC5799" s="22"/>
      <c r="BD5799" s="23"/>
      <c r="BE5799" s="22"/>
      <c r="BF5799" s="26"/>
      <c r="BG5799" s="22"/>
      <c r="BH5799" s="22"/>
      <c r="BI5799" s="22"/>
      <c r="CF5799" s="22"/>
    </row>
    <row r="5800" spans="40:84">
      <c r="AN5800" s="1"/>
      <c r="BA5800" s="26"/>
      <c r="BB5800" s="22"/>
      <c r="BC5800" s="22"/>
      <c r="BD5800" s="23"/>
      <c r="BE5800" s="22"/>
      <c r="BF5800" s="26"/>
      <c r="BG5800" s="22"/>
      <c r="BH5800" s="22"/>
      <c r="BI5800" s="22"/>
      <c r="CF5800" s="22"/>
    </row>
    <row r="5801" spans="40:84">
      <c r="AN5801" s="1"/>
      <c r="BA5801" s="26"/>
      <c r="BB5801" s="22"/>
      <c r="BC5801" s="22"/>
      <c r="BD5801" s="23"/>
      <c r="BE5801" s="22"/>
      <c r="BF5801" s="26"/>
      <c r="BG5801" s="22"/>
      <c r="BH5801" s="22"/>
      <c r="BI5801" s="22"/>
      <c r="CF5801" s="22"/>
    </row>
    <row r="5802" spans="40:84">
      <c r="AN5802" s="1"/>
      <c r="BA5802" s="26"/>
      <c r="BB5802" s="22"/>
      <c r="BC5802" s="22"/>
      <c r="BD5802" s="23"/>
      <c r="BE5802" s="22"/>
      <c r="BF5802" s="26"/>
      <c r="BG5802" s="22"/>
      <c r="BH5802" s="22"/>
      <c r="BI5802" s="22"/>
      <c r="CF5802" s="22"/>
    </row>
    <row r="5803" spans="40:84">
      <c r="AN5803" s="1"/>
      <c r="BA5803" s="26"/>
      <c r="BB5803" s="22"/>
      <c r="BC5803" s="22"/>
      <c r="BD5803" s="23"/>
      <c r="BE5803" s="22"/>
      <c r="BF5803" s="26"/>
      <c r="BG5803" s="22"/>
      <c r="BH5803" s="22"/>
      <c r="BI5803" s="22"/>
      <c r="CF5803" s="22"/>
    </row>
    <row r="5804" spans="40:84">
      <c r="AN5804" s="1"/>
      <c r="BA5804" s="26"/>
      <c r="BB5804" s="22"/>
      <c r="BC5804" s="22"/>
      <c r="BD5804" s="23"/>
      <c r="BE5804" s="22"/>
      <c r="BF5804" s="26"/>
      <c r="BG5804" s="22"/>
      <c r="BH5804" s="22"/>
      <c r="BI5804" s="22"/>
      <c r="CF5804" s="22"/>
    </row>
    <row r="5805" spans="40:84">
      <c r="AN5805" s="1"/>
      <c r="BA5805" s="26"/>
      <c r="BB5805" s="22"/>
      <c r="BC5805" s="22"/>
      <c r="BD5805" s="23"/>
      <c r="BE5805" s="22"/>
      <c r="BF5805" s="26"/>
      <c r="BG5805" s="22"/>
      <c r="BH5805" s="22"/>
      <c r="BI5805" s="22"/>
      <c r="CF5805" s="22"/>
    </row>
    <row r="5806" spans="40:84">
      <c r="AN5806" s="1"/>
      <c r="BA5806" s="26"/>
      <c r="BB5806" s="22"/>
      <c r="BC5806" s="22"/>
      <c r="BD5806" s="23"/>
      <c r="BE5806" s="22"/>
      <c r="BF5806" s="26"/>
      <c r="BG5806" s="22"/>
      <c r="BH5806" s="22"/>
      <c r="BI5806" s="22"/>
      <c r="CF5806" s="22"/>
    </row>
    <row r="5807" spans="40:84">
      <c r="AN5807" s="1"/>
      <c r="BA5807" s="26"/>
      <c r="BB5807" s="22"/>
      <c r="BC5807" s="22"/>
      <c r="BD5807" s="23"/>
      <c r="BE5807" s="22"/>
      <c r="BF5807" s="26"/>
      <c r="BG5807" s="22"/>
      <c r="BH5807" s="22"/>
      <c r="BI5807" s="22"/>
      <c r="CF5807" s="22"/>
    </row>
    <row r="5808" spans="40:84">
      <c r="AN5808" s="1"/>
      <c r="BA5808" s="26"/>
      <c r="BB5808" s="22"/>
      <c r="BC5808" s="22"/>
      <c r="BD5808" s="23"/>
      <c r="BE5808" s="22"/>
      <c r="BF5808" s="26"/>
      <c r="BG5808" s="22"/>
      <c r="BH5808" s="22"/>
      <c r="BI5808" s="22"/>
      <c r="CF5808" s="22"/>
    </row>
    <row r="5809" spans="40:84">
      <c r="AN5809" s="1"/>
      <c r="BA5809" s="26"/>
      <c r="BB5809" s="22"/>
      <c r="BC5809" s="22"/>
      <c r="BD5809" s="23"/>
      <c r="BE5809" s="22"/>
      <c r="BF5809" s="26"/>
      <c r="BG5809" s="22"/>
      <c r="BH5809" s="22"/>
      <c r="BI5809" s="22"/>
      <c r="CF5809" s="22"/>
    </row>
    <row r="5810" spans="40:84">
      <c r="AN5810" s="1"/>
      <c r="BA5810" s="26"/>
      <c r="BB5810" s="22"/>
      <c r="BC5810" s="22"/>
      <c r="BD5810" s="23"/>
      <c r="BE5810" s="22"/>
      <c r="BF5810" s="26"/>
      <c r="BG5810" s="22"/>
      <c r="BH5810" s="22"/>
      <c r="BI5810" s="22"/>
      <c r="CF5810" s="22"/>
    </row>
    <row r="5811" spans="40:84">
      <c r="AN5811" s="1"/>
      <c r="BA5811" s="26"/>
      <c r="BB5811" s="22"/>
      <c r="BC5811" s="22"/>
      <c r="BD5811" s="23"/>
      <c r="BE5811" s="22"/>
      <c r="BF5811" s="26"/>
      <c r="BG5811" s="22"/>
      <c r="BH5811" s="22"/>
      <c r="BI5811" s="22"/>
      <c r="CF5811" s="22"/>
    </row>
    <row r="5812" spans="40:84">
      <c r="AN5812" s="1"/>
      <c r="BA5812" s="26"/>
      <c r="BB5812" s="22"/>
      <c r="BC5812" s="22"/>
      <c r="BD5812" s="23"/>
      <c r="BE5812" s="22"/>
      <c r="BF5812" s="26"/>
      <c r="BG5812" s="22"/>
      <c r="BH5812" s="22"/>
      <c r="BI5812" s="22"/>
      <c r="CF5812" s="22"/>
    </row>
    <row r="5813" spans="40:84">
      <c r="AN5813" s="1"/>
      <c r="BA5813" s="26"/>
      <c r="BB5813" s="22"/>
      <c r="BC5813" s="22"/>
      <c r="BD5813" s="23"/>
      <c r="BE5813" s="22"/>
      <c r="BF5813" s="26"/>
      <c r="BG5813" s="22"/>
      <c r="BH5813" s="22"/>
      <c r="BI5813" s="22"/>
      <c r="CF5813" s="22"/>
    </row>
    <row r="5814" spans="40:84">
      <c r="AN5814" s="1"/>
      <c r="BA5814" s="26"/>
      <c r="BB5814" s="22"/>
      <c r="BC5814" s="22"/>
      <c r="BD5814" s="23"/>
      <c r="BE5814" s="22"/>
      <c r="BF5814" s="26"/>
      <c r="BG5814" s="22"/>
      <c r="BH5814" s="22"/>
      <c r="BI5814" s="22"/>
      <c r="CF5814" s="22"/>
    </row>
    <row r="5815" spans="40:84">
      <c r="AN5815" s="1"/>
      <c r="BA5815" s="26"/>
      <c r="BB5815" s="22"/>
      <c r="BC5815" s="22"/>
      <c r="BD5815" s="23"/>
      <c r="BE5815" s="22"/>
      <c r="BF5815" s="26"/>
      <c r="BG5815" s="22"/>
      <c r="BH5815" s="22"/>
      <c r="BI5815" s="22"/>
      <c r="CF5815" s="22"/>
    </row>
    <row r="5816" spans="40:84">
      <c r="AN5816" s="1"/>
      <c r="BA5816" s="26"/>
      <c r="BB5816" s="22"/>
      <c r="BC5816" s="22"/>
      <c r="BD5816" s="23"/>
      <c r="BE5816" s="22"/>
      <c r="BF5816" s="26"/>
      <c r="BG5816" s="22"/>
      <c r="BH5816" s="22"/>
      <c r="BI5816" s="22"/>
      <c r="CF5816" s="22"/>
    </row>
    <row r="5817" spans="40:84">
      <c r="AN5817" s="1"/>
      <c r="BA5817" s="26"/>
      <c r="BB5817" s="22"/>
      <c r="BC5817" s="22"/>
      <c r="BD5817" s="23"/>
      <c r="BE5817" s="22"/>
      <c r="BF5817" s="26"/>
      <c r="BG5817" s="22"/>
      <c r="BH5817" s="22"/>
      <c r="BI5817" s="22"/>
      <c r="CF5817" s="22"/>
    </row>
    <row r="5818" spans="40:84">
      <c r="AN5818" s="1"/>
      <c r="BA5818" s="26"/>
      <c r="BB5818" s="22"/>
      <c r="BC5818" s="22"/>
      <c r="BD5818" s="23"/>
      <c r="BE5818" s="22"/>
      <c r="BF5818" s="26"/>
      <c r="BG5818" s="22"/>
      <c r="BH5818" s="22"/>
      <c r="BI5818" s="22"/>
      <c r="CF5818" s="22"/>
    </row>
    <row r="5819" spans="40:84">
      <c r="AN5819" s="1"/>
      <c r="BA5819" s="26"/>
      <c r="BB5819" s="22"/>
      <c r="BC5819" s="22"/>
      <c r="BD5819" s="23"/>
      <c r="BE5819" s="22"/>
      <c r="BF5819" s="26"/>
      <c r="BG5819" s="22"/>
      <c r="BH5819" s="22"/>
      <c r="BI5819" s="22"/>
      <c r="CF5819" s="22"/>
    </row>
    <row r="5820" spans="40:84">
      <c r="AN5820" s="1"/>
      <c r="BA5820" s="26"/>
      <c r="BB5820" s="22"/>
      <c r="BC5820" s="22"/>
      <c r="BD5820" s="23"/>
      <c r="BE5820" s="22"/>
      <c r="BF5820" s="26"/>
      <c r="BG5820" s="22"/>
      <c r="BH5820" s="22"/>
      <c r="BI5820" s="22"/>
      <c r="CF5820" s="22"/>
    </row>
    <row r="5821" spans="40:84">
      <c r="AN5821" s="1"/>
      <c r="BA5821" s="26"/>
      <c r="BB5821" s="22"/>
      <c r="BC5821" s="22"/>
      <c r="BD5821" s="23"/>
      <c r="BE5821" s="22"/>
      <c r="BF5821" s="26"/>
      <c r="BG5821" s="22"/>
      <c r="BH5821" s="22"/>
      <c r="BI5821" s="22"/>
      <c r="CF5821" s="22"/>
    </row>
    <row r="5822" spans="40:84">
      <c r="AN5822" s="1"/>
      <c r="BA5822" s="26"/>
      <c r="BB5822" s="22"/>
      <c r="BC5822" s="22"/>
      <c r="BD5822" s="23"/>
      <c r="BE5822" s="22"/>
      <c r="BF5822" s="26"/>
      <c r="BG5822" s="22"/>
      <c r="BH5822" s="22"/>
      <c r="BI5822" s="22"/>
      <c r="CF5822" s="22"/>
    </row>
    <row r="5823" spans="40:84">
      <c r="AN5823" s="1"/>
      <c r="BA5823" s="26"/>
      <c r="BB5823" s="22"/>
      <c r="BC5823" s="22"/>
      <c r="BD5823" s="23"/>
      <c r="BE5823" s="22"/>
      <c r="BF5823" s="26"/>
      <c r="BG5823" s="22"/>
      <c r="BH5823" s="22"/>
      <c r="BI5823" s="22"/>
      <c r="CF5823" s="22"/>
    </row>
    <row r="5824" spans="40:84">
      <c r="AN5824" s="1"/>
      <c r="BA5824" s="26"/>
      <c r="BB5824" s="22"/>
      <c r="BC5824" s="22"/>
      <c r="BD5824" s="23"/>
      <c r="BE5824" s="22"/>
      <c r="BF5824" s="26"/>
      <c r="BG5824" s="22"/>
      <c r="BH5824" s="22"/>
      <c r="BI5824" s="22"/>
      <c r="CF5824" s="22"/>
    </row>
    <row r="5825" spans="40:84">
      <c r="AN5825" s="1"/>
      <c r="BA5825" s="26"/>
      <c r="BB5825" s="22"/>
      <c r="BC5825" s="22"/>
      <c r="BD5825" s="23"/>
      <c r="BE5825" s="22"/>
      <c r="BF5825" s="26"/>
      <c r="BG5825" s="22"/>
      <c r="BH5825" s="22"/>
      <c r="BI5825" s="22"/>
      <c r="CF5825" s="22"/>
    </row>
    <row r="5826" spans="40:84">
      <c r="AN5826" s="1"/>
      <c r="BA5826" s="26"/>
      <c r="BB5826" s="22"/>
      <c r="BC5826" s="22"/>
      <c r="BD5826" s="23"/>
      <c r="BE5826" s="22"/>
      <c r="BF5826" s="26"/>
      <c r="BG5826" s="22"/>
      <c r="BH5826" s="22"/>
      <c r="BI5826" s="22"/>
      <c r="CF5826" s="22"/>
    </row>
    <row r="5827" spans="40:84">
      <c r="AN5827" s="1"/>
      <c r="BA5827" s="26"/>
      <c r="BB5827" s="22"/>
      <c r="BC5827" s="22"/>
      <c r="BD5827" s="23"/>
      <c r="BE5827" s="22"/>
      <c r="BF5827" s="26"/>
      <c r="BG5827" s="22"/>
      <c r="BH5827" s="22"/>
      <c r="BI5827" s="22"/>
      <c r="CF5827" s="22"/>
    </row>
    <row r="5828" spans="40:84">
      <c r="AN5828" s="1"/>
      <c r="BA5828" s="26"/>
      <c r="BB5828" s="22"/>
      <c r="BC5828" s="22"/>
      <c r="BD5828" s="23"/>
      <c r="BE5828" s="22"/>
      <c r="BF5828" s="26"/>
      <c r="BG5828" s="22"/>
      <c r="BH5828" s="22"/>
      <c r="BI5828" s="22"/>
      <c r="CF5828" s="22"/>
    </row>
    <row r="5829" spans="40:84">
      <c r="AN5829" s="1"/>
      <c r="BA5829" s="26"/>
      <c r="BB5829" s="22"/>
      <c r="BC5829" s="22"/>
      <c r="BD5829" s="23"/>
      <c r="BE5829" s="22"/>
      <c r="BF5829" s="26"/>
      <c r="BG5829" s="22"/>
      <c r="BH5829" s="22"/>
      <c r="BI5829" s="22"/>
      <c r="CF5829" s="22"/>
    </row>
    <row r="5830" spans="40:84">
      <c r="AN5830" s="1"/>
      <c r="BA5830" s="26"/>
      <c r="BB5830" s="22"/>
      <c r="BC5830" s="22"/>
      <c r="BD5830" s="23"/>
      <c r="BE5830" s="22"/>
      <c r="BF5830" s="26"/>
      <c r="BG5830" s="22"/>
      <c r="BH5830" s="22"/>
      <c r="BI5830" s="22"/>
      <c r="CF5830" s="22"/>
    </row>
    <row r="5831" spans="40:84">
      <c r="AN5831" s="1"/>
      <c r="BA5831" s="26"/>
      <c r="BB5831" s="22"/>
      <c r="BC5831" s="22"/>
      <c r="BD5831" s="23"/>
      <c r="BE5831" s="22"/>
      <c r="BF5831" s="26"/>
      <c r="BG5831" s="22"/>
      <c r="BH5831" s="22"/>
      <c r="BI5831" s="22"/>
      <c r="CF5831" s="22"/>
    </row>
    <row r="5832" spans="40:84">
      <c r="AN5832" s="1"/>
      <c r="BA5832" s="26"/>
      <c r="BB5832" s="22"/>
      <c r="BC5832" s="22"/>
      <c r="BD5832" s="23"/>
      <c r="BE5832" s="22"/>
      <c r="BF5832" s="26"/>
      <c r="BG5832" s="22"/>
      <c r="BH5832" s="22"/>
      <c r="BI5832" s="22"/>
      <c r="CF5832" s="22"/>
    </row>
    <row r="5833" spans="40:84">
      <c r="AN5833" s="1"/>
      <c r="BA5833" s="26"/>
      <c r="BB5833" s="22"/>
      <c r="BC5833" s="22"/>
      <c r="BD5833" s="23"/>
      <c r="BE5833" s="22"/>
      <c r="BF5833" s="26"/>
      <c r="BG5833" s="22"/>
      <c r="BH5833" s="22"/>
      <c r="BI5833" s="22"/>
      <c r="CF5833" s="22"/>
    </row>
    <row r="5834" spans="40:84">
      <c r="AN5834" s="1"/>
      <c r="BA5834" s="26"/>
      <c r="BB5834" s="22"/>
      <c r="BC5834" s="22"/>
      <c r="BD5834" s="23"/>
      <c r="BE5834" s="22"/>
      <c r="BF5834" s="26"/>
      <c r="BG5834" s="22"/>
      <c r="BH5834" s="22"/>
      <c r="BI5834" s="22"/>
      <c r="CF5834" s="22"/>
    </row>
    <row r="5835" spans="40:84">
      <c r="AN5835" s="1"/>
      <c r="BA5835" s="26"/>
      <c r="BB5835" s="22"/>
      <c r="BC5835" s="22"/>
      <c r="BD5835" s="23"/>
      <c r="BE5835" s="22"/>
      <c r="BF5835" s="26"/>
      <c r="BG5835" s="22"/>
      <c r="BH5835" s="22"/>
      <c r="BI5835" s="22"/>
      <c r="CF5835" s="22"/>
    </row>
    <row r="5836" spans="40:84">
      <c r="AN5836" s="1"/>
      <c r="BA5836" s="26"/>
      <c r="BB5836" s="22"/>
      <c r="BC5836" s="22"/>
      <c r="BD5836" s="23"/>
      <c r="BE5836" s="22"/>
      <c r="BF5836" s="26"/>
      <c r="BG5836" s="22"/>
      <c r="BH5836" s="22"/>
      <c r="BI5836" s="22"/>
      <c r="CF5836" s="22"/>
    </row>
    <row r="5837" spans="40:84">
      <c r="AN5837" s="1"/>
      <c r="BA5837" s="26"/>
      <c r="BB5837" s="22"/>
      <c r="BC5837" s="22"/>
      <c r="BD5837" s="23"/>
      <c r="BE5837" s="22"/>
      <c r="BF5837" s="26"/>
      <c r="BG5837" s="22"/>
      <c r="BH5837" s="22"/>
      <c r="BI5837" s="22"/>
      <c r="CF5837" s="22"/>
    </row>
    <row r="5838" spans="40:84">
      <c r="AN5838" s="1"/>
      <c r="BA5838" s="26"/>
      <c r="BB5838" s="22"/>
      <c r="BC5838" s="22"/>
      <c r="BD5838" s="23"/>
      <c r="BE5838" s="22"/>
      <c r="BF5838" s="26"/>
      <c r="BG5838" s="22"/>
      <c r="BH5838" s="22"/>
      <c r="BI5838" s="22"/>
      <c r="CF5838" s="22"/>
    </row>
    <row r="5839" spans="40:84">
      <c r="AN5839" s="1"/>
      <c r="BA5839" s="26"/>
      <c r="BB5839" s="22"/>
      <c r="BC5839" s="22"/>
      <c r="BD5839" s="23"/>
      <c r="BE5839" s="22"/>
      <c r="BF5839" s="26"/>
      <c r="BG5839" s="22"/>
      <c r="BH5839" s="22"/>
      <c r="BI5839" s="22"/>
      <c r="CF5839" s="22"/>
    </row>
    <row r="5840" spans="40:84">
      <c r="AN5840" s="1"/>
      <c r="BA5840" s="26"/>
      <c r="BB5840" s="22"/>
      <c r="BC5840" s="22"/>
      <c r="BD5840" s="23"/>
      <c r="BE5840" s="22"/>
      <c r="BF5840" s="26"/>
      <c r="BG5840" s="22"/>
      <c r="BH5840" s="22"/>
      <c r="BI5840" s="22"/>
      <c r="CF5840" s="22"/>
    </row>
    <row r="5841" spans="40:84">
      <c r="AN5841" s="1"/>
      <c r="BA5841" s="26"/>
      <c r="BB5841" s="22"/>
      <c r="BC5841" s="22"/>
      <c r="BD5841" s="23"/>
      <c r="BE5841" s="22"/>
      <c r="BF5841" s="26"/>
      <c r="BG5841" s="22"/>
      <c r="BH5841" s="22"/>
      <c r="BI5841" s="22"/>
      <c r="CF5841" s="22"/>
    </row>
    <row r="5842" spans="40:84">
      <c r="AN5842" s="1"/>
      <c r="BA5842" s="26"/>
      <c r="BB5842" s="22"/>
      <c r="BC5842" s="22"/>
      <c r="BD5842" s="23"/>
      <c r="BE5842" s="22"/>
      <c r="BF5842" s="26"/>
      <c r="BG5842" s="22"/>
      <c r="BH5842" s="22"/>
      <c r="BI5842" s="22"/>
      <c r="CF5842" s="22"/>
    </row>
    <row r="5843" spans="40:84">
      <c r="AN5843" s="1"/>
      <c r="BA5843" s="26"/>
      <c r="BB5843" s="22"/>
      <c r="BC5843" s="22"/>
      <c r="BD5843" s="23"/>
      <c r="BE5843" s="22"/>
      <c r="BF5843" s="26"/>
      <c r="BG5843" s="22"/>
      <c r="BH5843" s="22"/>
      <c r="BI5843" s="22"/>
      <c r="CF5843" s="22"/>
    </row>
    <row r="5844" spans="40:84">
      <c r="AN5844" s="1"/>
      <c r="BA5844" s="26"/>
      <c r="BB5844" s="22"/>
      <c r="BC5844" s="22"/>
      <c r="BD5844" s="23"/>
      <c r="BE5844" s="22"/>
      <c r="BF5844" s="26"/>
      <c r="BG5844" s="22"/>
      <c r="BH5844" s="22"/>
      <c r="BI5844" s="22"/>
      <c r="CF5844" s="22"/>
    </row>
    <row r="5845" spans="40:84">
      <c r="AN5845" s="1"/>
      <c r="BA5845" s="26"/>
      <c r="BB5845" s="22"/>
      <c r="BC5845" s="22"/>
      <c r="BD5845" s="23"/>
      <c r="BE5845" s="22"/>
      <c r="BF5845" s="26"/>
      <c r="BG5845" s="22"/>
      <c r="BH5845" s="22"/>
      <c r="BI5845" s="22"/>
      <c r="CF5845" s="22"/>
    </row>
    <row r="5846" spans="40:84">
      <c r="AN5846" s="1"/>
      <c r="BA5846" s="26"/>
      <c r="BB5846" s="22"/>
      <c r="BC5846" s="22"/>
      <c r="BD5846" s="23"/>
      <c r="BE5846" s="22"/>
      <c r="BF5846" s="26"/>
      <c r="BG5846" s="22"/>
      <c r="BH5846" s="22"/>
      <c r="BI5846" s="22"/>
      <c r="CF5846" s="22"/>
    </row>
    <row r="5847" spans="40:84">
      <c r="AN5847" s="1"/>
      <c r="BA5847" s="26"/>
      <c r="BB5847" s="22"/>
      <c r="BC5847" s="22"/>
      <c r="BD5847" s="23"/>
      <c r="BE5847" s="22"/>
      <c r="BF5847" s="26"/>
      <c r="BG5847" s="22"/>
      <c r="BH5847" s="22"/>
      <c r="BI5847" s="22"/>
      <c r="CF5847" s="22"/>
    </row>
    <row r="5848" spans="40:84">
      <c r="AN5848" s="1"/>
      <c r="BA5848" s="26"/>
      <c r="BB5848" s="22"/>
      <c r="BC5848" s="22"/>
      <c r="BD5848" s="23"/>
      <c r="BE5848" s="22"/>
      <c r="BF5848" s="26"/>
      <c r="BG5848" s="22"/>
      <c r="BH5848" s="22"/>
      <c r="BI5848" s="22"/>
      <c r="CF5848" s="22"/>
    </row>
    <row r="5849" spans="40:84">
      <c r="AN5849" s="1"/>
      <c r="BA5849" s="26"/>
      <c r="BB5849" s="22"/>
      <c r="BC5849" s="22"/>
      <c r="BD5849" s="23"/>
      <c r="BE5849" s="22"/>
      <c r="BF5849" s="26"/>
      <c r="BG5849" s="22"/>
      <c r="BH5849" s="22"/>
      <c r="BI5849" s="22"/>
      <c r="CF5849" s="22"/>
    </row>
    <row r="5850" spans="40:84">
      <c r="AN5850" s="1"/>
      <c r="BA5850" s="26"/>
      <c r="BB5850" s="22"/>
      <c r="BC5850" s="22"/>
      <c r="BD5850" s="23"/>
      <c r="BE5850" s="22"/>
      <c r="BF5850" s="26"/>
      <c r="BG5850" s="22"/>
      <c r="BH5850" s="22"/>
      <c r="BI5850" s="22"/>
      <c r="CF5850" s="22"/>
    </row>
    <row r="5851" spans="40:84">
      <c r="AN5851" s="1"/>
      <c r="BA5851" s="26"/>
      <c r="BB5851" s="22"/>
      <c r="BC5851" s="22"/>
      <c r="BD5851" s="23"/>
      <c r="BE5851" s="22"/>
      <c r="BF5851" s="26"/>
      <c r="BG5851" s="22"/>
      <c r="BH5851" s="22"/>
      <c r="BI5851" s="22"/>
      <c r="CF5851" s="22"/>
    </row>
    <row r="5852" spans="40:84">
      <c r="AN5852" s="1"/>
      <c r="BA5852" s="26"/>
      <c r="BB5852" s="22"/>
      <c r="BC5852" s="22"/>
      <c r="BD5852" s="23"/>
      <c r="BE5852" s="22"/>
      <c r="BF5852" s="26"/>
      <c r="BG5852" s="22"/>
      <c r="BH5852" s="22"/>
      <c r="BI5852" s="22"/>
      <c r="CF5852" s="22"/>
    </row>
    <row r="5853" spans="40:84">
      <c r="AN5853" s="1"/>
      <c r="BA5853" s="26"/>
      <c r="BB5853" s="22"/>
      <c r="BC5853" s="22"/>
      <c r="BD5853" s="23"/>
      <c r="BE5853" s="22"/>
      <c r="BF5853" s="26"/>
      <c r="BG5853" s="22"/>
      <c r="BH5853" s="22"/>
      <c r="BI5853" s="22"/>
      <c r="CF5853" s="22"/>
    </row>
    <row r="5854" spans="40:84">
      <c r="AN5854" s="1"/>
      <c r="BA5854" s="26"/>
      <c r="BB5854" s="22"/>
      <c r="BC5854" s="22"/>
      <c r="BD5854" s="23"/>
      <c r="BE5854" s="22"/>
      <c r="BF5854" s="26"/>
      <c r="BG5854" s="22"/>
      <c r="BH5854" s="22"/>
      <c r="BI5854" s="22"/>
      <c r="CF5854" s="22"/>
    </row>
    <row r="5855" spans="40:84">
      <c r="AN5855" s="1"/>
      <c r="BA5855" s="26"/>
      <c r="BB5855" s="22"/>
      <c r="BC5855" s="22"/>
      <c r="BD5855" s="23"/>
      <c r="BE5855" s="22"/>
      <c r="BF5855" s="26"/>
      <c r="BG5855" s="22"/>
      <c r="BH5855" s="22"/>
      <c r="BI5855" s="22"/>
      <c r="CF5855" s="22"/>
    </row>
    <row r="5856" spans="40:84">
      <c r="AN5856" s="1"/>
      <c r="BA5856" s="26"/>
      <c r="BB5856" s="22"/>
      <c r="BC5856" s="22"/>
      <c r="BD5856" s="23"/>
      <c r="BE5856" s="22"/>
      <c r="BF5856" s="26"/>
      <c r="BG5856" s="22"/>
      <c r="BH5856" s="22"/>
      <c r="BI5856" s="22"/>
      <c r="CF5856" s="22"/>
    </row>
    <row r="5857" spans="40:84">
      <c r="AN5857" s="1"/>
      <c r="BA5857" s="26"/>
      <c r="BB5857" s="22"/>
      <c r="BC5857" s="22"/>
      <c r="BD5857" s="23"/>
      <c r="BE5857" s="22"/>
      <c r="BF5857" s="26"/>
      <c r="BG5857" s="22"/>
      <c r="BH5857" s="22"/>
      <c r="BI5857" s="22"/>
      <c r="CF5857" s="22"/>
    </row>
    <row r="5858" spans="40:84">
      <c r="AN5858" s="1"/>
      <c r="BA5858" s="26"/>
      <c r="BB5858" s="22"/>
      <c r="BC5858" s="22"/>
      <c r="BD5858" s="23"/>
      <c r="BE5858" s="22"/>
      <c r="BF5858" s="26"/>
      <c r="BG5858" s="22"/>
      <c r="BH5858" s="22"/>
      <c r="BI5858" s="22"/>
      <c r="CF5858" s="22"/>
    </row>
    <row r="5859" spans="40:84">
      <c r="AN5859" s="1"/>
      <c r="BA5859" s="26"/>
      <c r="BB5859" s="22"/>
      <c r="BC5859" s="22"/>
      <c r="BD5859" s="23"/>
      <c r="BE5859" s="22"/>
      <c r="BF5859" s="26"/>
      <c r="BG5859" s="22"/>
      <c r="BH5859" s="22"/>
      <c r="BI5859" s="22"/>
      <c r="CF5859" s="22"/>
    </row>
    <row r="5860" spans="40:84">
      <c r="AN5860" s="1"/>
      <c r="BA5860" s="26"/>
      <c r="BB5860" s="22"/>
      <c r="BC5860" s="22"/>
      <c r="BD5860" s="23"/>
      <c r="BE5860" s="22"/>
      <c r="BF5860" s="26"/>
      <c r="BG5860" s="22"/>
      <c r="BH5860" s="22"/>
      <c r="BI5860" s="22"/>
      <c r="CF5860" s="22"/>
    </row>
    <row r="5861" spans="40:84">
      <c r="AN5861" s="1"/>
      <c r="BA5861" s="26"/>
      <c r="BB5861" s="22"/>
      <c r="BC5861" s="22"/>
      <c r="BD5861" s="23"/>
      <c r="BE5861" s="22"/>
      <c r="BF5861" s="26"/>
      <c r="BG5861" s="22"/>
      <c r="BH5861" s="22"/>
      <c r="BI5861" s="22"/>
      <c r="CF5861" s="22"/>
    </row>
    <row r="5862" spans="40:84">
      <c r="AN5862" s="1"/>
      <c r="BA5862" s="26"/>
      <c r="BB5862" s="22"/>
      <c r="BC5862" s="22"/>
      <c r="BD5862" s="23"/>
      <c r="BE5862" s="22"/>
      <c r="BF5862" s="26"/>
      <c r="BG5862" s="22"/>
      <c r="BH5862" s="22"/>
      <c r="BI5862" s="22"/>
      <c r="CF5862" s="22"/>
    </row>
    <row r="5863" spans="40:84">
      <c r="AN5863" s="1"/>
      <c r="BA5863" s="26"/>
      <c r="BB5863" s="22"/>
      <c r="BC5863" s="22"/>
      <c r="BD5863" s="23"/>
      <c r="BE5863" s="22"/>
      <c r="BF5863" s="26"/>
      <c r="BG5863" s="22"/>
      <c r="BH5863" s="22"/>
      <c r="BI5863" s="22"/>
      <c r="CF5863" s="22"/>
    </row>
    <row r="5864" spans="40:84">
      <c r="AN5864" s="1"/>
      <c r="BA5864" s="26"/>
      <c r="BB5864" s="22"/>
      <c r="BC5864" s="22"/>
      <c r="BD5864" s="23"/>
      <c r="BE5864" s="22"/>
      <c r="BF5864" s="26"/>
      <c r="BG5864" s="22"/>
      <c r="BH5864" s="22"/>
      <c r="BI5864" s="22"/>
      <c r="CF5864" s="22"/>
    </row>
    <row r="5865" spans="40:84">
      <c r="AN5865" s="1"/>
      <c r="BA5865" s="26"/>
      <c r="BB5865" s="22"/>
      <c r="BC5865" s="22"/>
      <c r="BD5865" s="23"/>
      <c r="BE5865" s="22"/>
      <c r="BF5865" s="26"/>
      <c r="BG5865" s="22"/>
      <c r="BH5865" s="22"/>
      <c r="BI5865" s="22"/>
      <c r="CF5865" s="22"/>
    </row>
    <row r="5866" spans="40:84">
      <c r="AN5866" s="1"/>
      <c r="BA5866" s="26"/>
      <c r="BB5866" s="22"/>
      <c r="BC5866" s="22"/>
      <c r="BD5866" s="23"/>
      <c r="BE5866" s="22"/>
      <c r="BF5866" s="26"/>
      <c r="BG5866" s="22"/>
      <c r="BH5866" s="22"/>
      <c r="BI5866" s="22"/>
      <c r="CF5866" s="22"/>
    </row>
    <row r="5867" spans="40:84">
      <c r="AN5867" s="1"/>
      <c r="BA5867" s="26"/>
      <c r="BB5867" s="22"/>
      <c r="BC5867" s="22"/>
      <c r="BD5867" s="23"/>
      <c r="BE5867" s="22"/>
      <c r="BF5867" s="26"/>
      <c r="BG5867" s="22"/>
      <c r="BH5867" s="22"/>
      <c r="BI5867" s="22"/>
      <c r="CF5867" s="22"/>
    </row>
    <row r="5868" spans="40:84">
      <c r="AN5868" s="1"/>
      <c r="BA5868" s="26"/>
      <c r="BB5868" s="22"/>
      <c r="BC5868" s="22"/>
      <c r="BD5868" s="23"/>
      <c r="BE5868" s="22"/>
      <c r="BF5868" s="26"/>
      <c r="BG5868" s="22"/>
      <c r="BH5868" s="22"/>
      <c r="BI5868" s="22"/>
      <c r="CF5868" s="22"/>
    </row>
    <row r="5869" spans="40:84">
      <c r="AN5869" s="1"/>
      <c r="BA5869" s="26"/>
      <c r="BB5869" s="22"/>
      <c r="BC5869" s="22"/>
      <c r="BD5869" s="23"/>
      <c r="BE5869" s="22"/>
      <c r="BF5869" s="26"/>
      <c r="BG5869" s="22"/>
      <c r="BH5869" s="22"/>
      <c r="BI5869" s="22"/>
      <c r="CF5869" s="22"/>
    </row>
    <row r="5870" spans="40:84">
      <c r="AN5870" s="1"/>
      <c r="BA5870" s="26"/>
      <c r="BB5870" s="22"/>
      <c r="BC5870" s="22"/>
      <c r="BD5870" s="23"/>
      <c r="BE5870" s="22"/>
      <c r="BF5870" s="26"/>
      <c r="BG5870" s="22"/>
      <c r="BH5870" s="22"/>
      <c r="BI5870" s="22"/>
      <c r="CF5870" s="22"/>
    </row>
    <row r="5871" spans="40:84">
      <c r="AN5871" s="1"/>
      <c r="BA5871" s="26"/>
      <c r="BB5871" s="22"/>
      <c r="BC5871" s="22"/>
      <c r="BD5871" s="23"/>
      <c r="BE5871" s="22"/>
      <c r="BF5871" s="26"/>
      <c r="BG5871" s="22"/>
      <c r="BH5871" s="22"/>
      <c r="BI5871" s="22"/>
      <c r="CF5871" s="22"/>
    </row>
    <row r="5872" spans="40:84">
      <c r="AN5872" s="1"/>
      <c r="BA5872" s="26"/>
      <c r="BB5872" s="22"/>
      <c r="BC5872" s="22"/>
      <c r="BD5872" s="23"/>
      <c r="BE5872" s="22"/>
      <c r="BF5872" s="26"/>
      <c r="BG5872" s="22"/>
      <c r="BH5872" s="22"/>
      <c r="BI5872" s="22"/>
      <c r="CF5872" s="22"/>
    </row>
    <row r="5873" spans="40:84">
      <c r="AN5873" s="1"/>
      <c r="BA5873" s="26"/>
      <c r="BB5873" s="22"/>
      <c r="BC5873" s="22"/>
      <c r="BD5873" s="23"/>
      <c r="BE5873" s="22"/>
      <c r="BF5873" s="26"/>
      <c r="BG5873" s="22"/>
      <c r="BH5873" s="22"/>
      <c r="BI5873" s="22"/>
      <c r="CF5873" s="22"/>
    </row>
    <row r="5874" spans="40:84">
      <c r="AN5874" s="1"/>
      <c r="BA5874" s="26"/>
      <c r="BB5874" s="22"/>
      <c r="BC5874" s="22"/>
      <c r="BD5874" s="23"/>
      <c r="BE5874" s="22"/>
      <c r="BF5874" s="26"/>
      <c r="BG5874" s="22"/>
      <c r="BH5874" s="22"/>
      <c r="BI5874" s="22"/>
      <c r="CF5874" s="22"/>
    </row>
    <row r="5875" spans="40:84">
      <c r="AN5875" s="1"/>
      <c r="BA5875" s="26"/>
      <c r="BB5875" s="22"/>
      <c r="BC5875" s="22"/>
      <c r="BD5875" s="23"/>
      <c r="BE5875" s="22"/>
      <c r="BF5875" s="26"/>
      <c r="BG5875" s="22"/>
      <c r="BH5875" s="22"/>
      <c r="BI5875" s="22"/>
      <c r="CF5875" s="22"/>
    </row>
    <row r="5876" spans="40:84">
      <c r="AN5876" s="1"/>
      <c r="BA5876" s="26"/>
      <c r="BB5876" s="22"/>
      <c r="BC5876" s="22"/>
      <c r="BD5876" s="23"/>
      <c r="BE5876" s="22"/>
      <c r="BF5876" s="26"/>
      <c r="BG5876" s="22"/>
      <c r="BH5876" s="22"/>
      <c r="BI5876" s="22"/>
      <c r="CF5876" s="22"/>
    </row>
    <row r="5877" spans="40:84">
      <c r="AN5877" s="1"/>
      <c r="BA5877" s="26"/>
      <c r="BB5877" s="22"/>
      <c r="BC5877" s="22"/>
      <c r="BD5877" s="23"/>
      <c r="BE5877" s="22"/>
      <c r="BF5877" s="26"/>
      <c r="BG5877" s="22"/>
      <c r="BH5877" s="22"/>
      <c r="BI5877" s="22"/>
      <c r="CF5877" s="22"/>
    </row>
    <row r="5878" spans="40:84">
      <c r="AN5878" s="1"/>
      <c r="BA5878" s="26"/>
      <c r="BB5878" s="22"/>
      <c r="BC5878" s="22"/>
      <c r="BD5878" s="23"/>
      <c r="BE5878" s="22"/>
      <c r="BF5878" s="26"/>
      <c r="BG5878" s="22"/>
      <c r="BH5878" s="22"/>
      <c r="BI5878" s="22"/>
      <c r="CF5878" s="22"/>
    </row>
    <row r="5879" spans="40:84">
      <c r="AN5879" s="1"/>
      <c r="BA5879" s="26"/>
      <c r="BB5879" s="22"/>
      <c r="BC5879" s="22"/>
      <c r="BD5879" s="23"/>
      <c r="BE5879" s="22"/>
      <c r="BF5879" s="26"/>
      <c r="BG5879" s="22"/>
      <c r="BH5879" s="22"/>
      <c r="BI5879" s="22"/>
      <c r="CF5879" s="22"/>
    </row>
    <row r="5880" spans="40:84">
      <c r="AN5880" s="1"/>
      <c r="BA5880" s="26"/>
      <c r="BB5880" s="22"/>
      <c r="BC5880" s="22"/>
      <c r="BD5880" s="23"/>
      <c r="BE5880" s="22"/>
      <c r="BF5880" s="26"/>
      <c r="BG5880" s="22"/>
      <c r="BH5880" s="22"/>
      <c r="BI5880" s="22"/>
      <c r="CF5880" s="22"/>
    </row>
    <row r="5881" spans="40:84">
      <c r="AN5881" s="1"/>
      <c r="BA5881" s="26"/>
      <c r="BB5881" s="22"/>
      <c r="BC5881" s="22"/>
      <c r="BD5881" s="23"/>
      <c r="BE5881" s="22"/>
      <c r="BF5881" s="26"/>
      <c r="BG5881" s="22"/>
      <c r="BH5881" s="22"/>
      <c r="BI5881" s="22"/>
      <c r="CF5881" s="22"/>
    </row>
    <row r="5882" spans="40:84">
      <c r="AN5882" s="1"/>
      <c r="BA5882" s="26"/>
      <c r="BB5882" s="22"/>
      <c r="BC5882" s="22"/>
      <c r="BD5882" s="23"/>
      <c r="BE5882" s="22"/>
      <c r="BF5882" s="26"/>
      <c r="BG5882" s="22"/>
      <c r="BH5882" s="22"/>
      <c r="BI5882" s="22"/>
      <c r="CF5882" s="22"/>
    </row>
    <row r="5883" spans="40:84">
      <c r="AN5883" s="1"/>
      <c r="BA5883" s="26"/>
      <c r="BB5883" s="22"/>
      <c r="BC5883" s="22"/>
      <c r="BD5883" s="23"/>
      <c r="BE5883" s="22"/>
      <c r="BF5883" s="26"/>
      <c r="BG5883" s="22"/>
      <c r="BH5883" s="22"/>
      <c r="BI5883" s="22"/>
      <c r="CF5883" s="22"/>
    </row>
    <row r="5884" spans="40:84">
      <c r="AN5884" s="1"/>
      <c r="BA5884" s="26"/>
      <c r="BB5884" s="22"/>
      <c r="BC5884" s="22"/>
      <c r="BD5884" s="23"/>
      <c r="BE5884" s="22"/>
      <c r="BF5884" s="26"/>
      <c r="BG5884" s="22"/>
      <c r="BH5884" s="22"/>
      <c r="BI5884" s="22"/>
      <c r="CF5884" s="22"/>
    </row>
    <row r="5885" spans="40:84">
      <c r="AN5885" s="1"/>
      <c r="BA5885" s="26"/>
      <c r="BB5885" s="22"/>
      <c r="BC5885" s="22"/>
      <c r="BD5885" s="23"/>
      <c r="BE5885" s="22"/>
      <c r="BF5885" s="26"/>
      <c r="BG5885" s="22"/>
      <c r="BH5885" s="22"/>
      <c r="BI5885" s="22"/>
      <c r="CF5885" s="22"/>
    </row>
    <row r="5886" spans="40:84">
      <c r="AN5886" s="1"/>
      <c r="BA5886" s="26"/>
      <c r="BB5886" s="22"/>
      <c r="BC5886" s="22"/>
      <c r="BD5886" s="23"/>
      <c r="BE5886" s="22"/>
      <c r="BF5886" s="26"/>
      <c r="BG5886" s="22"/>
      <c r="BH5886" s="22"/>
      <c r="BI5886" s="22"/>
      <c r="CF5886" s="22"/>
    </row>
    <row r="5887" spans="40:84">
      <c r="AN5887" s="1"/>
      <c r="BA5887" s="26"/>
      <c r="BB5887" s="22"/>
      <c r="BC5887" s="22"/>
      <c r="BD5887" s="23"/>
      <c r="BE5887" s="22"/>
      <c r="BF5887" s="26"/>
      <c r="BG5887" s="22"/>
      <c r="BH5887" s="22"/>
      <c r="BI5887" s="22"/>
      <c r="CF5887" s="22"/>
    </row>
    <row r="5888" spans="40:84">
      <c r="AN5888" s="1"/>
      <c r="BA5888" s="26"/>
      <c r="BB5888" s="22"/>
      <c r="BC5888" s="22"/>
      <c r="BD5888" s="23"/>
      <c r="BE5888" s="22"/>
      <c r="BF5888" s="26"/>
      <c r="BG5888" s="22"/>
      <c r="BH5888" s="22"/>
      <c r="BI5888" s="22"/>
      <c r="CF5888" s="22"/>
    </row>
    <row r="5889" spans="40:84">
      <c r="AN5889" s="1"/>
      <c r="BA5889" s="26"/>
      <c r="BB5889" s="22"/>
      <c r="BC5889" s="22"/>
      <c r="BD5889" s="23"/>
      <c r="BE5889" s="22"/>
      <c r="BF5889" s="26"/>
      <c r="BG5889" s="22"/>
      <c r="BH5889" s="22"/>
      <c r="BI5889" s="22"/>
      <c r="CF5889" s="22"/>
    </row>
    <row r="5890" spans="40:84">
      <c r="AN5890" s="1"/>
      <c r="BA5890" s="26"/>
      <c r="BB5890" s="22"/>
      <c r="BC5890" s="22"/>
      <c r="BD5890" s="23"/>
      <c r="BE5890" s="22"/>
      <c r="BF5890" s="26"/>
      <c r="BG5890" s="22"/>
      <c r="BH5890" s="22"/>
      <c r="BI5890" s="22"/>
      <c r="CF5890" s="22"/>
    </row>
    <row r="5891" spans="40:84">
      <c r="AN5891" s="1"/>
      <c r="BA5891" s="26"/>
      <c r="BB5891" s="22"/>
      <c r="BC5891" s="22"/>
      <c r="BD5891" s="23"/>
      <c r="BE5891" s="22"/>
      <c r="BF5891" s="26"/>
      <c r="BG5891" s="22"/>
      <c r="BH5891" s="22"/>
      <c r="BI5891" s="22"/>
      <c r="CF5891" s="22"/>
    </row>
    <row r="5892" spans="40:84">
      <c r="AN5892" s="1"/>
      <c r="BA5892" s="26"/>
      <c r="BB5892" s="22"/>
      <c r="BC5892" s="22"/>
      <c r="BD5892" s="23"/>
      <c r="BE5892" s="22"/>
      <c r="BF5892" s="26"/>
      <c r="BG5892" s="22"/>
      <c r="BH5892" s="22"/>
      <c r="BI5892" s="22"/>
      <c r="CF5892" s="22"/>
    </row>
    <row r="5893" spans="40:84">
      <c r="AN5893" s="1"/>
      <c r="BA5893" s="26"/>
      <c r="BB5893" s="22"/>
      <c r="BC5893" s="22"/>
      <c r="BD5893" s="23"/>
      <c r="BE5893" s="22"/>
      <c r="BF5893" s="26"/>
      <c r="BG5893" s="22"/>
      <c r="BH5893" s="22"/>
      <c r="BI5893" s="22"/>
      <c r="CF5893" s="22"/>
    </row>
    <row r="5894" spans="40:84">
      <c r="AN5894" s="1"/>
      <c r="BA5894" s="26"/>
      <c r="BB5894" s="22"/>
      <c r="BC5894" s="22"/>
      <c r="BD5894" s="23"/>
      <c r="BE5894" s="22"/>
      <c r="BF5894" s="26"/>
      <c r="BG5894" s="22"/>
      <c r="BH5894" s="22"/>
      <c r="BI5894" s="22"/>
      <c r="CF5894" s="22"/>
    </row>
    <row r="5895" spans="40:84">
      <c r="AN5895" s="1"/>
      <c r="BA5895" s="26"/>
      <c r="BB5895" s="22"/>
      <c r="BC5895" s="22"/>
      <c r="BD5895" s="23"/>
      <c r="BE5895" s="22"/>
      <c r="BF5895" s="26"/>
      <c r="BG5895" s="22"/>
      <c r="BH5895" s="22"/>
      <c r="BI5895" s="22"/>
      <c r="CF5895" s="22"/>
    </row>
    <row r="5896" spans="40:84">
      <c r="AN5896" s="1"/>
      <c r="BA5896" s="26"/>
      <c r="BB5896" s="22"/>
      <c r="BC5896" s="22"/>
      <c r="BD5896" s="23"/>
      <c r="BE5896" s="22"/>
      <c r="BF5896" s="26"/>
      <c r="BG5896" s="22"/>
      <c r="BH5896" s="22"/>
      <c r="BI5896" s="22"/>
      <c r="CF5896" s="22"/>
    </row>
    <row r="5897" spans="40:84">
      <c r="AN5897" s="1"/>
      <c r="BA5897" s="26"/>
      <c r="BB5897" s="22"/>
      <c r="BC5897" s="22"/>
      <c r="BD5897" s="23"/>
      <c r="BE5897" s="22"/>
      <c r="BF5897" s="26"/>
      <c r="BG5897" s="22"/>
      <c r="BH5897" s="22"/>
      <c r="BI5897" s="22"/>
      <c r="CF5897" s="22"/>
    </row>
    <row r="5898" spans="40:84">
      <c r="AN5898" s="1"/>
      <c r="BA5898" s="26"/>
      <c r="BB5898" s="22"/>
      <c r="BC5898" s="22"/>
      <c r="BD5898" s="23"/>
      <c r="BE5898" s="22"/>
      <c r="BF5898" s="26"/>
      <c r="BG5898" s="22"/>
      <c r="BH5898" s="22"/>
      <c r="BI5898" s="22"/>
      <c r="CF5898" s="22"/>
    </row>
    <row r="5899" spans="40:84">
      <c r="AN5899" s="1"/>
      <c r="BA5899" s="26"/>
      <c r="BB5899" s="22"/>
      <c r="BC5899" s="22"/>
      <c r="BD5899" s="23"/>
      <c r="BE5899" s="22"/>
      <c r="BF5899" s="26"/>
      <c r="BG5899" s="22"/>
      <c r="BH5899" s="22"/>
      <c r="BI5899" s="22"/>
      <c r="CF5899" s="22"/>
    </row>
    <row r="5900" spans="40:84">
      <c r="AN5900" s="1"/>
      <c r="BA5900" s="26"/>
      <c r="BB5900" s="22"/>
      <c r="BC5900" s="22"/>
      <c r="BD5900" s="23"/>
      <c r="BE5900" s="22"/>
      <c r="BF5900" s="26"/>
      <c r="BG5900" s="22"/>
      <c r="BH5900" s="22"/>
      <c r="BI5900" s="22"/>
      <c r="CF5900" s="22"/>
    </row>
    <row r="5901" spans="40:84">
      <c r="AN5901" s="1"/>
      <c r="BA5901" s="26"/>
      <c r="BB5901" s="22"/>
      <c r="BC5901" s="22"/>
      <c r="BD5901" s="23"/>
      <c r="BE5901" s="22"/>
      <c r="BF5901" s="26"/>
      <c r="BG5901" s="22"/>
      <c r="BH5901" s="22"/>
      <c r="BI5901" s="22"/>
      <c r="CF5901" s="22"/>
    </row>
    <row r="5902" spans="40:84">
      <c r="AN5902" s="1"/>
      <c r="BA5902" s="26"/>
      <c r="BB5902" s="22"/>
      <c r="BC5902" s="22"/>
      <c r="BD5902" s="23"/>
      <c r="BE5902" s="22"/>
      <c r="BF5902" s="26"/>
      <c r="BG5902" s="22"/>
      <c r="BH5902" s="22"/>
      <c r="BI5902" s="22"/>
      <c r="CF5902" s="22"/>
    </row>
    <row r="5903" spans="40:84">
      <c r="AN5903" s="1"/>
      <c r="BA5903" s="26"/>
      <c r="BB5903" s="22"/>
      <c r="BC5903" s="22"/>
      <c r="BD5903" s="23"/>
      <c r="BE5903" s="22"/>
      <c r="BF5903" s="26"/>
      <c r="BG5903" s="22"/>
      <c r="BH5903" s="22"/>
      <c r="BI5903" s="22"/>
      <c r="CF5903" s="22"/>
    </row>
    <row r="5904" spans="40:84">
      <c r="AN5904" s="1"/>
      <c r="BA5904" s="26"/>
      <c r="BB5904" s="22"/>
      <c r="BC5904" s="22"/>
      <c r="BD5904" s="23"/>
      <c r="BE5904" s="22"/>
      <c r="BF5904" s="26"/>
      <c r="BG5904" s="22"/>
      <c r="BH5904" s="22"/>
      <c r="BI5904" s="22"/>
      <c r="CF5904" s="22"/>
    </row>
    <row r="5905" spans="40:84">
      <c r="AN5905" s="1"/>
      <c r="BA5905" s="26"/>
      <c r="BB5905" s="22"/>
      <c r="BC5905" s="22"/>
      <c r="BD5905" s="23"/>
      <c r="BE5905" s="22"/>
      <c r="BF5905" s="26"/>
      <c r="BG5905" s="22"/>
      <c r="BH5905" s="22"/>
      <c r="BI5905" s="22"/>
      <c r="CF5905" s="22"/>
    </row>
    <row r="5906" spans="40:84">
      <c r="AN5906" s="1"/>
      <c r="BA5906" s="26"/>
      <c r="BB5906" s="22"/>
      <c r="BC5906" s="22"/>
      <c r="BD5906" s="23"/>
      <c r="BE5906" s="22"/>
      <c r="BF5906" s="26"/>
      <c r="BG5906" s="22"/>
      <c r="BH5906" s="22"/>
      <c r="BI5906" s="22"/>
      <c r="CF5906" s="22"/>
    </row>
    <row r="5907" spans="40:84">
      <c r="AN5907" s="1"/>
      <c r="BA5907" s="26"/>
      <c r="BB5907" s="22"/>
      <c r="BC5907" s="22"/>
      <c r="BD5907" s="23"/>
      <c r="BE5907" s="22"/>
      <c r="BF5907" s="26"/>
      <c r="BG5907" s="22"/>
      <c r="BH5907" s="22"/>
      <c r="BI5907" s="22"/>
      <c r="CF5907" s="22"/>
    </row>
    <row r="5908" spans="40:84">
      <c r="AN5908" s="1"/>
      <c r="BA5908" s="26"/>
      <c r="BB5908" s="22"/>
      <c r="BC5908" s="22"/>
      <c r="BD5908" s="23"/>
      <c r="BE5908" s="22"/>
      <c r="BF5908" s="26"/>
      <c r="BG5908" s="22"/>
      <c r="BH5908" s="22"/>
      <c r="BI5908" s="22"/>
      <c r="CF5908" s="22"/>
    </row>
    <row r="5909" spans="40:84">
      <c r="AN5909" s="1"/>
      <c r="BA5909" s="26"/>
      <c r="BB5909" s="22"/>
      <c r="BC5909" s="22"/>
      <c r="BD5909" s="23"/>
      <c r="BE5909" s="22"/>
      <c r="BF5909" s="26"/>
      <c r="BG5909" s="22"/>
      <c r="BH5909" s="22"/>
      <c r="BI5909" s="22"/>
      <c r="CF5909" s="22"/>
    </row>
    <row r="5910" spans="40:84">
      <c r="AN5910" s="1"/>
      <c r="BA5910" s="26"/>
      <c r="BB5910" s="22"/>
      <c r="BC5910" s="22"/>
      <c r="BD5910" s="23"/>
      <c r="BE5910" s="22"/>
      <c r="BF5910" s="26"/>
      <c r="BG5910" s="22"/>
      <c r="BH5910" s="22"/>
      <c r="BI5910" s="22"/>
      <c r="CF5910" s="22"/>
    </row>
    <row r="5911" spans="40:84">
      <c r="AN5911" s="1"/>
      <c r="BA5911" s="26"/>
      <c r="BB5911" s="22"/>
      <c r="BC5911" s="22"/>
      <c r="BD5911" s="23"/>
      <c r="BE5911" s="22"/>
      <c r="BF5911" s="26"/>
      <c r="BG5911" s="22"/>
      <c r="BH5911" s="22"/>
      <c r="BI5911" s="22"/>
      <c r="CF5911" s="22"/>
    </row>
    <row r="5912" spans="40:84">
      <c r="AN5912" s="1"/>
      <c r="BA5912" s="26"/>
      <c r="BB5912" s="22"/>
      <c r="BC5912" s="22"/>
      <c r="BD5912" s="23"/>
      <c r="BE5912" s="22"/>
      <c r="BF5912" s="26"/>
      <c r="BG5912" s="22"/>
      <c r="BH5912" s="22"/>
      <c r="BI5912" s="22"/>
      <c r="CF5912" s="22"/>
    </row>
    <row r="5913" spans="40:84">
      <c r="AN5913" s="1"/>
      <c r="BA5913" s="26"/>
      <c r="BB5913" s="22"/>
      <c r="BC5913" s="22"/>
      <c r="BD5913" s="23"/>
      <c r="BE5913" s="22"/>
      <c r="BF5913" s="26"/>
      <c r="BG5913" s="22"/>
      <c r="BH5913" s="22"/>
      <c r="BI5913" s="22"/>
      <c r="CF5913" s="22"/>
    </row>
    <row r="5914" spans="40:84">
      <c r="AN5914" s="1"/>
      <c r="BA5914" s="26"/>
      <c r="BB5914" s="22"/>
      <c r="BC5914" s="22"/>
      <c r="BD5914" s="23"/>
      <c r="BE5914" s="22"/>
      <c r="BF5914" s="26"/>
      <c r="BG5914" s="22"/>
      <c r="BH5914" s="22"/>
      <c r="BI5914" s="22"/>
      <c r="CF5914" s="22"/>
    </row>
    <row r="5915" spans="40:84">
      <c r="AN5915" s="1"/>
      <c r="BA5915" s="26"/>
      <c r="BB5915" s="22"/>
      <c r="BC5915" s="22"/>
      <c r="BD5915" s="23"/>
      <c r="BE5915" s="22"/>
      <c r="BF5915" s="26"/>
      <c r="BG5915" s="22"/>
      <c r="BH5915" s="22"/>
      <c r="BI5915" s="22"/>
      <c r="CF5915" s="22"/>
    </row>
    <row r="5916" spans="40:84">
      <c r="AN5916" s="1"/>
      <c r="BA5916" s="26"/>
      <c r="BB5916" s="22"/>
      <c r="BC5916" s="22"/>
      <c r="BD5916" s="23"/>
      <c r="BE5916" s="22"/>
      <c r="BF5916" s="26"/>
      <c r="BG5916" s="22"/>
      <c r="BH5916" s="22"/>
      <c r="BI5916" s="22"/>
      <c r="CF5916" s="22"/>
    </row>
    <row r="5917" spans="40:84">
      <c r="AN5917" s="1"/>
      <c r="BA5917" s="26"/>
      <c r="BB5917" s="22"/>
      <c r="BC5917" s="22"/>
      <c r="BD5917" s="23"/>
      <c r="BE5917" s="22"/>
      <c r="BF5917" s="26"/>
      <c r="BG5917" s="22"/>
      <c r="BH5917" s="22"/>
      <c r="BI5917" s="22"/>
      <c r="CF5917" s="22"/>
    </row>
    <row r="5918" spans="40:84">
      <c r="AN5918" s="1"/>
      <c r="BA5918" s="26"/>
      <c r="BB5918" s="22"/>
      <c r="BC5918" s="22"/>
      <c r="BD5918" s="23"/>
      <c r="BE5918" s="22"/>
      <c r="BF5918" s="26"/>
      <c r="BG5918" s="22"/>
      <c r="BH5918" s="22"/>
      <c r="BI5918" s="22"/>
      <c r="CF5918" s="22"/>
    </row>
    <row r="5919" spans="40:84">
      <c r="AN5919" s="1"/>
      <c r="BA5919" s="26"/>
      <c r="BB5919" s="22"/>
      <c r="BC5919" s="22"/>
      <c r="BD5919" s="23"/>
      <c r="BE5919" s="22"/>
      <c r="BF5919" s="26"/>
      <c r="BG5919" s="22"/>
      <c r="BH5919" s="22"/>
      <c r="BI5919" s="22"/>
      <c r="CF5919" s="22"/>
    </row>
    <row r="5920" spans="40:84">
      <c r="AN5920" s="1"/>
      <c r="BA5920" s="26"/>
      <c r="BB5920" s="22"/>
      <c r="BC5920" s="22"/>
      <c r="BD5920" s="23"/>
      <c r="BE5920" s="22"/>
      <c r="BF5920" s="26"/>
      <c r="BG5920" s="22"/>
      <c r="BH5920" s="22"/>
      <c r="BI5920" s="22"/>
      <c r="CF5920" s="22"/>
    </row>
    <row r="5921" spans="40:84">
      <c r="AN5921" s="1"/>
      <c r="BA5921" s="26"/>
      <c r="BB5921" s="22"/>
      <c r="BC5921" s="22"/>
      <c r="BD5921" s="23"/>
      <c r="BE5921" s="22"/>
      <c r="BF5921" s="26"/>
      <c r="BG5921" s="22"/>
      <c r="BH5921" s="22"/>
      <c r="BI5921" s="22"/>
      <c r="CF5921" s="22"/>
    </row>
    <row r="5922" spans="40:84">
      <c r="AN5922" s="1"/>
      <c r="BA5922" s="26"/>
      <c r="BB5922" s="22"/>
      <c r="BC5922" s="22"/>
      <c r="BD5922" s="23"/>
      <c r="BE5922" s="22"/>
      <c r="BF5922" s="26"/>
      <c r="BG5922" s="22"/>
      <c r="BH5922" s="22"/>
      <c r="BI5922" s="22"/>
      <c r="CF5922" s="22"/>
    </row>
    <row r="5923" spans="40:84">
      <c r="AN5923" s="1"/>
      <c r="BA5923" s="26"/>
      <c r="BB5923" s="22"/>
      <c r="BC5923" s="22"/>
      <c r="BD5923" s="23"/>
      <c r="BE5923" s="22"/>
      <c r="BF5923" s="26"/>
      <c r="BG5923" s="22"/>
      <c r="BH5923" s="22"/>
      <c r="BI5923" s="22"/>
      <c r="CF5923" s="22"/>
    </row>
    <row r="5924" spans="40:84">
      <c r="AN5924" s="1"/>
      <c r="BA5924" s="26"/>
      <c r="BB5924" s="22"/>
      <c r="BC5924" s="22"/>
      <c r="BD5924" s="23"/>
      <c r="BE5924" s="22"/>
      <c r="BF5924" s="26"/>
      <c r="BG5924" s="22"/>
      <c r="BH5924" s="22"/>
      <c r="BI5924" s="22"/>
      <c r="CF5924" s="22"/>
    </row>
    <row r="5925" spans="40:84">
      <c r="AN5925" s="1"/>
      <c r="BA5925" s="26"/>
      <c r="BB5925" s="22"/>
      <c r="BC5925" s="22"/>
      <c r="BD5925" s="23"/>
      <c r="BE5925" s="22"/>
      <c r="BF5925" s="26"/>
      <c r="BG5925" s="22"/>
      <c r="BH5925" s="22"/>
      <c r="BI5925" s="22"/>
      <c r="CF5925" s="22"/>
    </row>
    <row r="5926" spans="40:84">
      <c r="AN5926" s="1"/>
      <c r="BA5926" s="26"/>
      <c r="BB5926" s="22"/>
      <c r="BC5926" s="22"/>
      <c r="BD5926" s="23"/>
      <c r="BE5926" s="22"/>
      <c r="BF5926" s="26"/>
      <c r="BG5926" s="22"/>
      <c r="BH5926" s="22"/>
      <c r="BI5926" s="22"/>
      <c r="CF5926" s="22"/>
    </row>
    <row r="5927" spans="40:84">
      <c r="AN5927" s="1"/>
      <c r="BA5927" s="26"/>
      <c r="BB5927" s="22"/>
      <c r="BC5927" s="22"/>
      <c r="BD5927" s="23"/>
      <c r="BE5927" s="22"/>
      <c r="BF5927" s="26"/>
      <c r="BG5927" s="22"/>
      <c r="BH5927" s="22"/>
      <c r="BI5927" s="22"/>
      <c r="CF5927" s="22"/>
    </row>
    <row r="5928" spans="40:84">
      <c r="AN5928" s="1"/>
      <c r="BA5928" s="26"/>
      <c r="BB5928" s="22"/>
      <c r="BC5928" s="22"/>
      <c r="BD5928" s="23"/>
      <c r="BE5928" s="22"/>
      <c r="BF5928" s="26"/>
      <c r="BG5928" s="22"/>
      <c r="BH5928" s="22"/>
      <c r="BI5928" s="22"/>
      <c r="CF5928" s="22"/>
    </row>
    <row r="5929" spans="40:84">
      <c r="AN5929" s="1"/>
      <c r="BA5929" s="26"/>
      <c r="BB5929" s="22"/>
      <c r="BC5929" s="22"/>
      <c r="BD5929" s="23"/>
      <c r="BE5929" s="22"/>
      <c r="BF5929" s="26"/>
      <c r="BG5929" s="22"/>
      <c r="BH5929" s="22"/>
      <c r="BI5929" s="22"/>
      <c r="CF5929" s="22"/>
    </row>
    <row r="5930" spans="40:84">
      <c r="AN5930" s="1"/>
      <c r="BA5930" s="26"/>
      <c r="BB5930" s="22"/>
      <c r="BC5930" s="22"/>
      <c r="BD5930" s="23"/>
      <c r="BE5930" s="22"/>
      <c r="BF5930" s="26"/>
      <c r="BG5930" s="22"/>
      <c r="BH5930" s="22"/>
      <c r="BI5930" s="22"/>
      <c r="CF5930" s="22"/>
    </row>
    <row r="5931" spans="40:84">
      <c r="AN5931" s="1"/>
      <c r="BA5931" s="26"/>
      <c r="BB5931" s="22"/>
      <c r="BC5931" s="22"/>
      <c r="BD5931" s="23"/>
      <c r="BE5931" s="22"/>
      <c r="BF5931" s="26"/>
      <c r="BG5931" s="22"/>
      <c r="BH5931" s="22"/>
      <c r="BI5931" s="22"/>
      <c r="CF5931" s="22"/>
    </row>
    <row r="5932" spans="40:84">
      <c r="AN5932" s="1"/>
      <c r="BA5932" s="26"/>
      <c r="BB5932" s="22"/>
      <c r="BC5932" s="22"/>
      <c r="BD5932" s="23"/>
      <c r="BE5932" s="22"/>
      <c r="BF5932" s="26"/>
      <c r="BG5932" s="22"/>
      <c r="BH5932" s="22"/>
      <c r="BI5932" s="22"/>
      <c r="CF5932" s="22"/>
    </row>
    <row r="5933" spans="40:84">
      <c r="AN5933" s="1"/>
      <c r="BA5933" s="26"/>
      <c r="BB5933" s="22"/>
      <c r="BC5933" s="22"/>
      <c r="BD5933" s="23"/>
      <c r="BE5933" s="22"/>
      <c r="BF5933" s="26"/>
      <c r="BG5933" s="22"/>
      <c r="BH5933" s="22"/>
      <c r="BI5933" s="22"/>
      <c r="CF5933" s="22"/>
    </row>
    <row r="5934" spans="40:84">
      <c r="AN5934" s="1"/>
      <c r="BA5934" s="26"/>
      <c r="BB5934" s="22"/>
      <c r="BC5934" s="22"/>
      <c r="BD5934" s="23"/>
      <c r="BE5934" s="22"/>
      <c r="BF5934" s="26"/>
      <c r="BG5934" s="22"/>
      <c r="BH5934" s="22"/>
      <c r="BI5934" s="22"/>
      <c r="CF5934" s="22"/>
    </row>
    <row r="5935" spans="40:84">
      <c r="AN5935" s="1"/>
      <c r="BA5935" s="26"/>
      <c r="BB5935" s="22"/>
      <c r="BC5935" s="22"/>
      <c r="BD5935" s="23"/>
      <c r="BE5935" s="22"/>
      <c r="BF5935" s="26"/>
      <c r="BG5935" s="22"/>
      <c r="BH5935" s="22"/>
      <c r="BI5935" s="22"/>
      <c r="CF5935" s="22"/>
    </row>
    <row r="5936" spans="40:84">
      <c r="AN5936" s="1"/>
      <c r="BA5936" s="26"/>
      <c r="BB5936" s="22"/>
      <c r="BC5936" s="22"/>
      <c r="BD5936" s="23"/>
      <c r="BE5936" s="22"/>
      <c r="BF5936" s="26"/>
      <c r="BG5936" s="22"/>
      <c r="BH5936" s="22"/>
      <c r="BI5936" s="22"/>
      <c r="CF5936" s="22"/>
    </row>
    <row r="5937" spans="40:84">
      <c r="AN5937" s="1"/>
      <c r="BA5937" s="26"/>
      <c r="BB5937" s="22"/>
      <c r="BC5937" s="22"/>
      <c r="BD5937" s="23"/>
      <c r="BE5937" s="22"/>
      <c r="BF5937" s="26"/>
      <c r="BG5937" s="22"/>
      <c r="BH5937" s="22"/>
      <c r="BI5937" s="22"/>
      <c r="CF5937" s="22"/>
    </row>
    <row r="5938" spans="40:84">
      <c r="AN5938" s="1"/>
      <c r="BA5938" s="26"/>
      <c r="BB5938" s="22"/>
      <c r="BC5938" s="22"/>
      <c r="BD5938" s="23"/>
      <c r="BE5938" s="22"/>
      <c r="BF5938" s="26"/>
      <c r="BG5938" s="22"/>
      <c r="BH5938" s="22"/>
      <c r="BI5938" s="22"/>
      <c r="CF5938" s="22"/>
    </row>
    <row r="5939" spans="40:84">
      <c r="AN5939" s="1"/>
      <c r="BA5939" s="26"/>
      <c r="BB5939" s="22"/>
      <c r="BC5939" s="22"/>
      <c r="BD5939" s="23"/>
      <c r="BE5939" s="22"/>
      <c r="BF5939" s="26"/>
      <c r="BG5939" s="22"/>
      <c r="BH5939" s="22"/>
      <c r="BI5939" s="22"/>
      <c r="CF5939" s="22"/>
    </row>
    <row r="5940" spans="40:84">
      <c r="AN5940" s="1"/>
      <c r="BA5940" s="26"/>
      <c r="BB5940" s="22"/>
      <c r="BC5940" s="22"/>
      <c r="BD5940" s="23"/>
      <c r="BE5940" s="22"/>
      <c r="BF5940" s="26"/>
      <c r="BG5940" s="22"/>
      <c r="BH5940" s="22"/>
      <c r="BI5940" s="22"/>
      <c r="CF5940" s="22"/>
    </row>
    <row r="5941" spans="40:84">
      <c r="AN5941" s="1"/>
      <c r="BA5941" s="26"/>
      <c r="BB5941" s="22"/>
      <c r="BC5941" s="22"/>
      <c r="BD5941" s="23"/>
      <c r="BE5941" s="22"/>
      <c r="BF5941" s="26"/>
      <c r="BG5941" s="22"/>
      <c r="BH5941" s="22"/>
      <c r="BI5941" s="22"/>
      <c r="CF5941" s="22"/>
    </row>
    <row r="5942" spans="40:84">
      <c r="AN5942" s="1"/>
      <c r="BA5942" s="26"/>
      <c r="BB5942" s="22"/>
      <c r="BC5942" s="22"/>
      <c r="BD5942" s="23"/>
      <c r="BE5942" s="22"/>
      <c r="BF5942" s="26"/>
      <c r="BG5942" s="22"/>
      <c r="BH5942" s="22"/>
      <c r="BI5942" s="22"/>
      <c r="CF5942" s="22"/>
    </row>
    <row r="5943" spans="40:84">
      <c r="AN5943" s="1"/>
      <c r="BA5943" s="26"/>
      <c r="BB5943" s="22"/>
      <c r="BC5943" s="22"/>
      <c r="BD5943" s="23"/>
      <c r="BE5943" s="22"/>
      <c r="BF5943" s="26"/>
      <c r="BG5943" s="22"/>
      <c r="BH5943" s="22"/>
      <c r="BI5943" s="22"/>
      <c r="CF5943" s="22"/>
    </row>
    <row r="5944" spans="40:84">
      <c r="AN5944" s="1"/>
      <c r="BA5944" s="26"/>
      <c r="BB5944" s="22"/>
      <c r="BC5944" s="22"/>
      <c r="BD5944" s="23"/>
      <c r="BE5944" s="22"/>
      <c r="BF5944" s="26"/>
      <c r="BG5944" s="22"/>
      <c r="BH5944" s="22"/>
      <c r="BI5944" s="22"/>
      <c r="CF5944" s="22"/>
    </row>
    <row r="5945" spans="40:84">
      <c r="AN5945" s="1"/>
      <c r="BA5945" s="26"/>
      <c r="BB5945" s="22"/>
      <c r="BC5945" s="22"/>
      <c r="BD5945" s="23"/>
      <c r="BE5945" s="22"/>
      <c r="BF5945" s="26"/>
      <c r="BG5945" s="22"/>
      <c r="BH5945" s="22"/>
      <c r="BI5945" s="22"/>
      <c r="CF5945" s="22"/>
    </row>
    <row r="5946" spans="40:84">
      <c r="AN5946" s="1"/>
      <c r="BA5946" s="26"/>
      <c r="BB5946" s="22"/>
      <c r="BC5946" s="22"/>
      <c r="BD5946" s="23"/>
      <c r="BE5946" s="22"/>
      <c r="BF5946" s="26"/>
      <c r="BG5946" s="22"/>
      <c r="BH5946" s="22"/>
      <c r="BI5946" s="22"/>
      <c r="CF5946" s="22"/>
    </row>
    <row r="5947" spans="40:84">
      <c r="AN5947" s="1"/>
      <c r="BA5947" s="26"/>
      <c r="BB5947" s="22"/>
      <c r="BC5947" s="22"/>
      <c r="BD5947" s="23"/>
      <c r="BE5947" s="22"/>
      <c r="BF5947" s="26"/>
      <c r="BG5947" s="22"/>
      <c r="BH5947" s="22"/>
      <c r="BI5947" s="22"/>
      <c r="CF5947" s="22"/>
    </row>
    <row r="5948" spans="40:84">
      <c r="AN5948" s="1"/>
      <c r="BA5948" s="26"/>
      <c r="BB5948" s="22"/>
      <c r="BC5948" s="22"/>
      <c r="BD5948" s="23"/>
      <c r="BE5948" s="22"/>
      <c r="BF5948" s="26"/>
      <c r="BG5948" s="22"/>
      <c r="BH5948" s="22"/>
      <c r="BI5948" s="22"/>
      <c r="CF5948" s="22"/>
    </row>
    <row r="5949" spans="40:84">
      <c r="AN5949" s="1"/>
      <c r="BA5949" s="26"/>
      <c r="BB5949" s="22"/>
      <c r="BC5949" s="22"/>
      <c r="BD5949" s="23"/>
      <c r="BE5949" s="22"/>
      <c r="BF5949" s="26"/>
      <c r="BG5949" s="22"/>
      <c r="BH5949" s="22"/>
      <c r="BI5949" s="22"/>
      <c r="CF5949" s="22"/>
    </row>
    <row r="5950" spans="40:84">
      <c r="AN5950" s="1"/>
      <c r="BA5950" s="26"/>
      <c r="BB5950" s="22"/>
      <c r="BC5950" s="22"/>
      <c r="BD5950" s="23"/>
      <c r="BE5950" s="22"/>
      <c r="BF5950" s="26"/>
      <c r="BG5950" s="22"/>
      <c r="BH5950" s="22"/>
      <c r="BI5950" s="22"/>
      <c r="CF5950" s="22"/>
    </row>
    <row r="5951" spans="40:84">
      <c r="AN5951" s="1"/>
      <c r="BA5951" s="26"/>
      <c r="BB5951" s="22"/>
      <c r="BC5951" s="22"/>
      <c r="BD5951" s="23"/>
      <c r="BE5951" s="22"/>
      <c r="BF5951" s="26"/>
      <c r="BG5951" s="22"/>
      <c r="BH5951" s="22"/>
      <c r="BI5951" s="22"/>
      <c r="CF5951" s="22"/>
    </row>
    <row r="5952" spans="40:84">
      <c r="AN5952" s="1"/>
      <c r="BA5952" s="26"/>
      <c r="BB5952" s="22"/>
      <c r="BC5952" s="22"/>
      <c r="BD5952" s="23"/>
      <c r="BE5952" s="22"/>
      <c r="BF5952" s="26"/>
      <c r="BG5952" s="22"/>
      <c r="BH5952" s="22"/>
      <c r="BI5952" s="22"/>
      <c r="CF5952" s="22"/>
    </row>
    <row r="5953" spans="40:84">
      <c r="AN5953" s="1"/>
      <c r="BA5953" s="26"/>
      <c r="BB5953" s="22"/>
      <c r="BC5953" s="22"/>
      <c r="BD5953" s="23"/>
      <c r="BE5953" s="22"/>
      <c r="BF5953" s="26"/>
      <c r="BG5953" s="22"/>
      <c r="BH5953" s="22"/>
      <c r="BI5953" s="22"/>
      <c r="CF5953" s="22"/>
    </row>
    <row r="5954" spans="40:84">
      <c r="AN5954" s="1"/>
      <c r="BA5954" s="26"/>
      <c r="BB5954" s="22"/>
      <c r="BC5954" s="22"/>
      <c r="BD5954" s="23"/>
      <c r="BE5954" s="22"/>
      <c r="BF5954" s="26"/>
      <c r="BG5954" s="22"/>
      <c r="BH5954" s="22"/>
      <c r="BI5954" s="22"/>
      <c r="CF5954" s="22"/>
    </row>
    <row r="5955" spans="40:84">
      <c r="AN5955" s="1"/>
      <c r="BA5955" s="26"/>
      <c r="BB5955" s="22"/>
      <c r="BC5955" s="22"/>
      <c r="BD5955" s="23"/>
      <c r="BE5955" s="22"/>
      <c r="BF5955" s="26"/>
      <c r="BG5955" s="22"/>
      <c r="BH5955" s="22"/>
      <c r="BI5955" s="22"/>
      <c r="CF5955" s="22"/>
    </row>
    <row r="5956" spans="40:84">
      <c r="AN5956" s="1"/>
      <c r="BA5956" s="26"/>
      <c r="BB5956" s="22"/>
      <c r="BC5956" s="22"/>
      <c r="BD5956" s="23"/>
      <c r="BE5956" s="22"/>
      <c r="BF5956" s="26"/>
      <c r="BG5956" s="22"/>
      <c r="BH5956" s="22"/>
      <c r="BI5956" s="22"/>
      <c r="CF5956" s="22"/>
    </row>
    <row r="5957" spans="40:84">
      <c r="AN5957" s="1"/>
      <c r="BA5957" s="26"/>
      <c r="BB5957" s="22"/>
      <c r="BC5957" s="22"/>
      <c r="BD5957" s="23"/>
      <c r="BE5957" s="22"/>
      <c r="BF5957" s="26"/>
      <c r="BG5957" s="22"/>
      <c r="BH5957" s="22"/>
      <c r="BI5957" s="22"/>
      <c r="CF5957" s="22"/>
    </row>
    <row r="5958" spans="40:84">
      <c r="AN5958" s="1"/>
      <c r="BA5958" s="26"/>
      <c r="BB5958" s="22"/>
      <c r="BC5958" s="22"/>
      <c r="BD5958" s="23"/>
      <c r="BE5958" s="22"/>
      <c r="BF5958" s="26"/>
      <c r="BG5958" s="22"/>
      <c r="BH5958" s="22"/>
      <c r="BI5958" s="22"/>
      <c r="CF5958" s="22"/>
    </row>
    <row r="5959" spans="40:84">
      <c r="AN5959" s="1"/>
      <c r="BA5959" s="26"/>
      <c r="BB5959" s="22"/>
      <c r="BC5959" s="22"/>
      <c r="BD5959" s="23"/>
      <c r="BE5959" s="22"/>
      <c r="BF5959" s="26"/>
      <c r="BG5959" s="22"/>
      <c r="BH5959" s="22"/>
      <c r="BI5959" s="22"/>
      <c r="CF5959" s="22"/>
    </row>
    <row r="5960" spans="40:84">
      <c r="AN5960" s="1"/>
      <c r="BA5960" s="26"/>
      <c r="BB5960" s="22"/>
      <c r="BC5960" s="22"/>
      <c r="BD5960" s="23"/>
      <c r="BE5960" s="22"/>
      <c r="BF5960" s="26"/>
      <c r="BG5960" s="22"/>
      <c r="BH5960" s="22"/>
      <c r="BI5960" s="22"/>
      <c r="CF5960" s="22"/>
    </row>
    <row r="5961" spans="40:84">
      <c r="AN5961" s="1"/>
      <c r="BA5961" s="26"/>
      <c r="BB5961" s="22"/>
      <c r="BC5961" s="22"/>
      <c r="BD5961" s="23"/>
      <c r="BE5961" s="22"/>
      <c r="BF5961" s="26"/>
      <c r="BG5961" s="22"/>
      <c r="BH5961" s="22"/>
      <c r="BI5961" s="22"/>
      <c r="CF5961" s="22"/>
    </row>
    <row r="5962" spans="40:84">
      <c r="AN5962" s="1"/>
      <c r="BA5962" s="26"/>
      <c r="BB5962" s="22"/>
      <c r="BC5962" s="22"/>
      <c r="BD5962" s="23"/>
      <c r="BE5962" s="22"/>
      <c r="BF5962" s="26"/>
      <c r="BG5962" s="22"/>
      <c r="BH5962" s="22"/>
      <c r="BI5962" s="22"/>
      <c r="CF5962" s="22"/>
    </row>
    <row r="5963" spans="40:84">
      <c r="AN5963" s="1"/>
      <c r="BA5963" s="26"/>
      <c r="BB5963" s="22"/>
      <c r="BC5963" s="22"/>
      <c r="BD5963" s="23"/>
      <c r="BE5963" s="22"/>
      <c r="BF5963" s="26"/>
      <c r="BG5963" s="22"/>
      <c r="BH5963" s="22"/>
      <c r="BI5963" s="22"/>
      <c r="CF5963" s="22"/>
    </row>
    <row r="5964" spans="40:84">
      <c r="AN5964" s="1"/>
      <c r="BA5964" s="26"/>
      <c r="BB5964" s="22"/>
      <c r="BC5964" s="22"/>
      <c r="BD5964" s="23"/>
      <c r="BE5964" s="22"/>
      <c r="BF5964" s="26"/>
      <c r="BG5964" s="22"/>
      <c r="BH5964" s="22"/>
      <c r="BI5964" s="22"/>
      <c r="CF5964" s="22"/>
    </row>
    <row r="5965" spans="40:84">
      <c r="AN5965" s="1"/>
      <c r="BA5965" s="26"/>
      <c r="BB5965" s="22"/>
      <c r="BC5965" s="22"/>
      <c r="BD5965" s="23"/>
      <c r="BE5965" s="22"/>
      <c r="BF5965" s="26"/>
      <c r="BG5965" s="22"/>
      <c r="BH5965" s="22"/>
      <c r="BI5965" s="22"/>
      <c r="CF5965" s="22"/>
    </row>
    <row r="5966" spans="40:84">
      <c r="AN5966" s="1"/>
      <c r="BA5966" s="26"/>
      <c r="BB5966" s="22"/>
      <c r="BC5966" s="22"/>
      <c r="BD5966" s="23"/>
      <c r="BE5966" s="22"/>
      <c r="BF5966" s="26"/>
      <c r="BG5966" s="22"/>
      <c r="BH5966" s="22"/>
      <c r="BI5966" s="22"/>
      <c r="CF5966" s="22"/>
    </row>
    <row r="5967" spans="40:84">
      <c r="AN5967" s="1"/>
      <c r="BA5967" s="26"/>
      <c r="BB5967" s="22"/>
      <c r="BC5967" s="22"/>
      <c r="BD5967" s="23"/>
      <c r="BE5967" s="22"/>
      <c r="BF5967" s="26"/>
      <c r="BG5967" s="22"/>
      <c r="BH5967" s="22"/>
      <c r="BI5967" s="22"/>
      <c r="CF5967" s="22"/>
    </row>
    <row r="5968" spans="40:84">
      <c r="AN5968" s="1"/>
      <c r="BA5968" s="26"/>
      <c r="BB5968" s="22"/>
      <c r="BC5968" s="22"/>
      <c r="BD5968" s="23"/>
      <c r="BE5968" s="22"/>
      <c r="BF5968" s="26"/>
      <c r="BG5968" s="22"/>
      <c r="BH5968" s="22"/>
      <c r="BI5968" s="22"/>
      <c r="CF5968" s="22"/>
    </row>
    <row r="5969" spans="40:84">
      <c r="AN5969" s="1"/>
      <c r="BA5969" s="26"/>
      <c r="BB5969" s="22"/>
      <c r="BC5969" s="22"/>
      <c r="BD5969" s="23"/>
      <c r="BE5969" s="22"/>
      <c r="BF5969" s="26"/>
      <c r="BG5969" s="22"/>
      <c r="BH5969" s="22"/>
      <c r="BI5969" s="22"/>
      <c r="CF5969" s="22"/>
    </row>
    <row r="5970" spans="40:84">
      <c r="AN5970" s="1"/>
      <c r="BA5970" s="26"/>
      <c r="BB5970" s="22"/>
      <c r="BC5970" s="22"/>
      <c r="BD5970" s="23"/>
      <c r="BE5970" s="22"/>
      <c r="BF5970" s="26"/>
      <c r="BG5970" s="22"/>
      <c r="BH5970" s="22"/>
      <c r="BI5970" s="22"/>
      <c r="CF5970" s="22"/>
    </row>
    <row r="5971" spans="40:84">
      <c r="AN5971" s="1"/>
      <c r="BA5971" s="26"/>
      <c r="BB5971" s="22"/>
      <c r="BC5971" s="22"/>
      <c r="BD5971" s="23"/>
      <c r="BE5971" s="22"/>
      <c r="BF5971" s="26"/>
      <c r="BG5971" s="22"/>
      <c r="BH5971" s="22"/>
      <c r="BI5971" s="22"/>
      <c r="CF5971" s="22"/>
    </row>
    <row r="5972" spans="40:84">
      <c r="AN5972" s="1"/>
      <c r="BA5972" s="26"/>
      <c r="BB5972" s="22"/>
      <c r="BC5972" s="22"/>
      <c r="BD5972" s="23"/>
      <c r="BE5972" s="22"/>
      <c r="BF5972" s="26"/>
      <c r="BG5972" s="22"/>
      <c r="BH5972" s="22"/>
      <c r="BI5972" s="22"/>
      <c r="CF5972" s="22"/>
    </row>
    <row r="5973" spans="40:84">
      <c r="AN5973" s="1"/>
      <c r="BA5973" s="26"/>
      <c r="BB5973" s="22"/>
      <c r="BC5973" s="22"/>
      <c r="BD5973" s="23"/>
      <c r="BE5973" s="22"/>
      <c r="BF5973" s="26"/>
      <c r="BG5973" s="22"/>
      <c r="BH5973" s="22"/>
      <c r="BI5973" s="22"/>
      <c r="CF5973" s="22"/>
    </row>
    <row r="5974" spans="40:84">
      <c r="AN5974" s="1"/>
      <c r="BA5974" s="26"/>
      <c r="BB5974" s="22"/>
      <c r="BC5974" s="22"/>
      <c r="BD5974" s="23"/>
      <c r="BE5974" s="22"/>
      <c r="BF5974" s="26"/>
      <c r="BG5974" s="22"/>
      <c r="BH5974" s="22"/>
      <c r="BI5974" s="22"/>
      <c r="CF5974" s="22"/>
    </row>
    <row r="5975" spans="40:84">
      <c r="AN5975" s="1"/>
      <c r="BA5975" s="26"/>
      <c r="BB5975" s="22"/>
      <c r="BC5975" s="22"/>
      <c r="BD5975" s="23"/>
      <c r="BE5975" s="22"/>
      <c r="BF5975" s="26"/>
      <c r="BG5975" s="22"/>
      <c r="BH5975" s="22"/>
      <c r="BI5975" s="22"/>
      <c r="CF5975" s="22"/>
    </row>
    <row r="5976" spans="40:84">
      <c r="AN5976" s="1"/>
      <c r="BA5976" s="26"/>
      <c r="BB5976" s="22"/>
      <c r="BC5976" s="22"/>
      <c r="BD5976" s="23"/>
      <c r="BE5976" s="22"/>
      <c r="BF5976" s="26"/>
      <c r="BG5976" s="22"/>
      <c r="BH5976" s="22"/>
      <c r="BI5976" s="22"/>
      <c r="CF5976" s="22"/>
    </row>
    <row r="5977" spans="40:84">
      <c r="AN5977" s="1"/>
      <c r="BA5977" s="26"/>
      <c r="BB5977" s="22"/>
      <c r="BC5977" s="22"/>
      <c r="BD5977" s="23"/>
      <c r="BE5977" s="22"/>
      <c r="BF5977" s="26"/>
      <c r="BG5977" s="22"/>
      <c r="BH5977" s="22"/>
      <c r="BI5977" s="22"/>
      <c r="CF5977" s="22"/>
    </row>
    <row r="5978" spans="40:84">
      <c r="AN5978" s="1"/>
      <c r="BA5978" s="26"/>
      <c r="BB5978" s="22"/>
      <c r="BC5978" s="22"/>
      <c r="BD5978" s="23"/>
      <c r="BE5978" s="22"/>
      <c r="BF5978" s="26"/>
      <c r="BG5978" s="22"/>
      <c r="BH5978" s="22"/>
      <c r="BI5978" s="22"/>
      <c r="CF5978" s="22"/>
    </row>
    <row r="5979" spans="40:84">
      <c r="AN5979" s="1"/>
      <c r="BA5979" s="26"/>
      <c r="BB5979" s="22"/>
      <c r="BC5979" s="22"/>
      <c r="BD5979" s="23"/>
      <c r="BE5979" s="22"/>
      <c r="BF5979" s="26"/>
      <c r="BG5979" s="22"/>
      <c r="BH5979" s="22"/>
      <c r="BI5979" s="22"/>
      <c r="CF5979" s="22"/>
    </row>
    <row r="5980" spans="40:84">
      <c r="AN5980" s="1"/>
      <c r="BA5980" s="26"/>
      <c r="BB5980" s="22"/>
      <c r="BC5980" s="22"/>
      <c r="BD5980" s="23"/>
      <c r="BE5980" s="22"/>
      <c r="BF5980" s="26"/>
      <c r="BG5980" s="22"/>
      <c r="BH5980" s="22"/>
      <c r="BI5980" s="22"/>
      <c r="CF5980" s="22"/>
    </row>
    <row r="5981" spans="40:84">
      <c r="AN5981" s="1"/>
      <c r="BA5981" s="26"/>
      <c r="BB5981" s="22"/>
      <c r="BC5981" s="22"/>
      <c r="BD5981" s="23"/>
      <c r="BE5981" s="22"/>
      <c r="BF5981" s="26"/>
      <c r="BG5981" s="22"/>
      <c r="BH5981" s="22"/>
      <c r="BI5981" s="22"/>
      <c r="CF5981" s="22"/>
    </row>
    <row r="5982" spans="40:84">
      <c r="AN5982" s="1"/>
      <c r="BA5982" s="26"/>
      <c r="BB5982" s="22"/>
      <c r="BC5982" s="22"/>
      <c r="BD5982" s="23"/>
      <c r="BE5982" s="22"/>
      <c r="BF5982" s="26"/>
      <c r="BG5982" s="22"/>
      <c r="BH5982" s="22"/>
      <c r="BI5982" s="22"/>
      <c r="CF5982" s="22"/>
    </row>
    <row r="5983" spans="40:84">
      <c r="AN5983" s="1"/>
      <c r="BA5983" s="26"/>
      <c r="BB5983" s="22"/>
      <c r="BC5983" s="22"/>
      <c r="BD5983" s="23"/>
      <c r="BE5983" s="22"/>
      <c r="BF5983" s="26"/>
      <c r="BG5983" s="22"/>
      <c r="BH5983" s="22"/>
      <c r="BI5983" s="22"/>
      <c r="CF5983" s="22"/>
    </row>
    <row r="5984" spans="40:84">
      <c r="AN5984" s="1"/>
      <c r="BA5984" s="26"/>
      <c r="BB5984" s="22"/>
      <c r="BC5984" s="22"/>
      <c r="BD5984" s="23"/>
      <c r="BE5984" s="22"/>
      <c r="BF5984" s="26"/>
      <c r="BG5984" s="22"/>
      <c r="BH5984" s="22"/>
      <c r="BI5984" s="22"/>
      <c r="CF5984" s="22"/>
    </row>
    <row r="5985" spans="40:84">
      <c r="AN5985" s="1"/>
      <c r="BA5985" s="26"/>
      <c r="BB5985" s="22"/>
      <c r="BC5985" s="22"/>
      <c r="BD5985" s="23"/>
      <c r="BE5985" s="22"/>
      <c r="BF5985" s="26"/>
      <c r="BG5985" s="22"/>
      <c r="BH5985" s="22"/>
      <c r="BI5985" s="22"/>
      <c r="CF5985" s="22"/>
    </row>
    <row r="5986" spans="40:84">
      <c r="AN5986" s="1"/>
      <c r="BA5986" s="26"/>
      <c r="BB5986" s="22"/>
      <c r="BC5986" s="22"/>
      <c r="BD5986" s="23"/>
      <c r="BE5986" s="22"/>
      <c r="BF5986" s="26"/>
      <c r="BG5986" s="22"/>
      <c r="BH5986" s="22"/>
      <c r="BI5986" s="22"/>
      <c r="CF5986" s="22"/>
    </row>
    <row r="5987" spans="40:84">
      <c r="AN5987" s="1"/>
      <c r="BA5987" s="26"/>
      <c r="BB5987" s="22"/>
      <c r="BC5987" s="22"/>
      <c r="BD5987" s="23"/>
      <c r="BE5987" s="22"/>
      <c r="BF5987" s="26"/>
      <c r="BG5987" s="22"/>
      <c r="BH5987" s="22"/>
      <c r="BI5987" s="22"/>
      <c r="CF5987" s="22"/>
    </row>
    <row r="5988" spans="40:84">
      <c r="AN5988" s="1"/>
      <c r="BA5988" s="26"/>
      <c r="BB5988" s="22"/>
      <c r="BC5988" s="22"/>
      <c r="BD5988" s="23"/>
      <c r="BE5988" s="22"/>
      <c r="BF5988" s="26"/>
      <c r="BG5988" s="22"/>
      <c r="BH5988" s="22"/>
      <c r="BI5988" s="22"/>
      <c r="CF5988" s="22"/>
    </row>
    <row r="5989" spans="40:84">
      <c r="AN5989" s="1"/>
      <c r="BA5989" s="26"/>
      <c r="BB5989" s="22"/>
      <c r="BC5989" s="22"/>
      <c r="BD5989" s="23"/>
      <c r="BE5989" s="22"/>
      <c r="BF5989" s="26"/>
      <c r="BG5989" s="22"/>
      <c r="BH5989" s="22"/>
      <c r="BI5989" s="22"/>
      <c r="CF5989" s="22"/>
    </row>
    <row r="5990" spans="40:84">
      <c r="AN5990" s="1"/>
      <c r="BA5990" s="26"/>
      <c r="BB5990" s="22"/>
      <c r="BC5990" s="22"/>
      <c r="BD5990" s="23"/>
      <c r="BE5990" s="22"/>
      <c r="BF5990" s="26"/>
      <c r="BG5990" s="22"/>
      <c r="BH5990" s="22"/>
      <c r="BI5990" s="22"/>
      <c r="CF5990" s="22"/>
    </row>
    <row r="5991" spans="40:84">
      <c r="AN5991" s="1"/>
      <c r="BA5991" s="26"/>
      <c r="BB5991" s="22"/>
      <c r="BC5991" s="22"/>
      <c r="BD5991" s="23"/>
      <c r="BE5991" s="22"/>
      <c r="BF5991" s="26"/>
      <c r="BG5991" s="22"/>
      <c r="BH5991" s="22"/>
      <c r="BI5991" s="22"/>
      <c r="CF5991" s="22"/>
    </row>
    <row r="5992" spans="40:84">
      <c r="AN5992" s="1"/>
      <c r="BA5992" s="26"/>
      <c r="BB5992" s="22"/>
      <c r="BC5992" s="22"/>
      <c r="BD5992" s="23"/>
      <c r="BE5992" s="22"/>
      <c r="BF5992" s="26"/>
      <c r="BG5992" s="22"/>
      <c r="BH5992" s="22"/>
      <c r="BI5992" s="22"/>
      <c r="CF5992" s="22"/>
    </row>
    <row r="5993" spans="40:84">
      <c r="AN5993" s="1"/>
      <c r="BA5993" s="26"/>
      <c r="BB5993" s="22"/>
      <c r="BC5993" s="22"/>
      <c r="BD5993" s="23"/>
      <c r="BE5993" s="22"/>
      <c r="BF5993" s="26"/>
      <c r="BG5993" s="22"/>
      <c r="BH5993" s="22"/>
      <c r="BI5993" s="22"/>
      <c r="CF5993" s="22"/>
    </row>
    <row r="5994" spans="40:84">
      <c r="AN5994" s="1"/>
      <c r="BA5994" s="26"/>
      <c r="BB5994" s="22"/>
      <c r="BC5994" s="22"/>
      <c r="BD5994" s="23"/>
      <c r="BE5994" s="22"/>
      <c r="BF5994" s="26"/>
      <c r="BG5994" s="22"/>
      <c r="BH5994" s="22"/>
      <c r="BI5994" s="22"/>
      <c r="CF5994" s="22"/>
    </row>
    <row r="5995" spans="40:84">
      <c r="AN5995" s="1"/>
      <c r="BA5995" s="26"/>
      <c r="BB5995" s="22"/>
      <c r="BC5995" s="22"/>
      <c r="BD5995" s="23"/>
      <c r="BE5995" s="22"/>
      <c r="BF5995" s="26"/>
      <c r="BG5995" s="22"/>
      <c r="BH5995" s="22"/>
      <c r="BI5995" s="22"/>
      <c r="CF5995" s="22"/>
    </row>
    <row r="5996" spans="40:84">
      <c r="AN5996" s="1"/>
      <c r="BA5996" s="26"/>
      <c r="BB5996" s="22"/>
      <c r="BC5996" s="22"/>
      <c r="BD5996" s="23"/>
      <c r="BE5996" s="22"/>
      <c r="BF5996" s="26"/>
      <c r="BG5996" s="22"/>
      <c r="BH5996" s="22"/>
      <c r="BI5996" s="22"/>
      <c r="CF5996" s="22"/>
    </row>
    <row r="5997" spans="40:84">
      <c r="AN5997" s="1"/>
      <c r="BA5997" s="26"/>
      <c r="BB5997" s="22"/>
      <c r="BC5997" s="22"/>
      <c r="BD5997" s="23"/>
      <c r="BE5997" s="22"/>
      <c r="BF5997" s="26"/>
      <c r="BG5997" s="22"/>
      <c r="BH5997" s="22"/>
      <c r="BI5997" s="22"/>
      <c r="CF5997" s="22"/>
    </row>
    <row r="5998" spans="40:84">
      <c r="AN5998" s="1"/>
      <c r="BA5998" s="26"/>
      <c r="BB5998" s="22"/>
      <c r="BC5998" s="22"/>
      <c r="BD5998" s="23"/>
      <c r="BE5998" s="22"/>
      <c r="BF5998" s="26"/>
      <c r="BG5998" s="22"/>
      <c r="BH5998" s="22"/>
      <c r="BI5998" s="22"/>
      <c r="CF5998" s="22"/>
    </row>
    <row r="5999" spans="40:84">
      <c r="AN5999" s="1"/>
      <c r="BA5999" s="26"/>
      <c r="BB5999" s="22"/>
      <c r="BC5999" s="22"/>
      <c r="BD5999" s="23"/>
      <c r="BE5999" s="22"/>
      <c r="BF5999" s="26"/>
      <c r="BG5999" s="22"/>
      <c r="BH5999" s="22"/>
      <c r="BI5999" s="22"/>
      <c r="CF5999" s="22"/>
    </row>
    <row r="6000" spans="40:84">
      <c r="AN6000" s="1"/>
      <c r="BA6000" s="26"/>
      <c r="BB6000" s="22"/>
      <c r="BC6000" s="22"/>
      <c r="BD6000" s="23"/>
      <c r="BE6000" s="22"/>
      <c r="BF6000" s="26"/>
      <c r="BG6000" s="22"/>
      <c r="BH6000" s="22"/>
      <c r="BI6000" s="22"/>
      <c r="CF6000" s="22"/>
    </row>
    <row r="6001" spans="40:84">
      <c r="AN6001" s="1"/>
      <c r="BA6001" s="26"/>
      <c r="BB6001" s="22"/>
      <c r="BC6001" s="22"/>
      <c r="BD6001" s="23"/>
      <c r="BE6001" s="22"/>
      <c r="BF6001" s="26"/>
      <c r="BG6001" s="22"/>
      <c r="BH6001" s="22"/>
      <c r="BI6001" s="22"/>
      <c r="CF6001" s="22"/>
    </row>
    <row r="6002" spans="40:84">
      <c r="AN6002" s="1"/>
      <c r="BA6002" s="26"/>
      <c r="BB6002" s="22"/>
      <c r="BC6002" s="22"/>
      <c r="BD6002" s="23"/>
      <c r="BE6002" s="22"/>
      <c r="BF6002" s="26"/>
      <c r="BG6002" s="22"/>
      <c r="BH6002" s="22"/>
      <c r="BI6002" s="22"/>
      <c r="CF6002" s="22"/>
    </row>
    <row r="6003" spans="40:84">
      <c r="AN6003" s="1"/>
      <c r="BA6003" s="26"/>
      <c r="BB6003" s="22"/>
      <c r="BC6003" s="22"/>
      <c r="BD6003" s="23"/>
      <c r="BE6003" s="22"/>
      <c r="BF6003" s="26"/>
      <c r="BG6003" s="22"/>
      <c r="BH6003" s="22"/>
      <c r="BI6003" s="22"/>
      <c r="CF6003" s="22"/>
    </row>
    <row r="6004" spans="40:84">
      <c r="AN6004" s="1"/>
      <c r="BA6004" s="26"/>
      <c r="BB6004" s="22"/>
      <c r="BC6004" s="22"/>
      <c r="BD6004" s="23"/>
      <c r="BE6004" s="22"/>
      <c r="BF6004" s="26"/>
      <c r="BG6004" s="22"/>
      <c r="BH6004" s="22"/>
      <c r="BI6004" s="22"/>
      <c r="CF6004" s="22"/>
    </row>
    <row r="6005" spans="40:84">
      <c r="AN6005" s="1"/>
      <c r="BA6005" s="26"/>
      <c r="BB6005" s="22"/>
      <c r="BC6005" s="22"/>
      <c r="BD6005" s="23"/>
      <c r="BE6005" s="22"/>
      <c r="BF6005" s="26"/>
      <c r="BG6005" s="22"/>
      <c r="BH6005" s="22"/>
      <c r="BI6005" s="22"/>
      <c r="CF6005" s="22"/>
    </row>
    <row r="6006" spans="40:84">
      <c r="AN6006" s="1"/>
      <c r="BA6006" s="26"/>
      <c r="BB6006" s="22"/>
      <c r="BC6006" s="22"/>
      <c r="BD6006" s="23"/>
      <c r="BE6006" s="22"/>
      <c r="BF6006" s="26"/>
      <c r="BG6006" s="22"/>
      <c r="BH6006" s="22"/>
      <c r="BI6006" s="22"/>
      <c r="CF6006" s="22"/>
    </row>
    <row r="6007" spans="40:84">
      <c r="AN6007" s="1"/>
      <c r="BA6007" s="26"/>
      <c r="BB6007" s="22"/>
      <c r="BC6007" s="22"/>
      <c r="BD6007" s="23"/>
      <c r="BE6007" s="22"/>
      <c r="BF6007" s="26"/>
      <c r="BG6007" s="22"/>
      <c r="BH6007" s="22"/>
      <c r="BI6007" s="22"/>
      <c r="CF6007" s="22"/>
    </row>
    <row r="6008" spans="40:84">
      <c r="AN6008" s="1"/>
      <c r="BA6008" s="26"/>
      <c r="BB6008" s="22"/>
      <c r="BC6008" s="22"/>
      <c r="BD6008" s="23"/>
      <c r="BE6008" s="22"/>
      <c r="BF6008" s="26"/>
      <c r="BG6008" s="22"/>
      <c r="BH6008" s="22"/>
      <c r="BI6008" s="22"/>
      <c r="CF6008" s="22"/>
    </row>
    <row r="6009" spans="40:84">
      <c r="AN6009" s="1"/>
      <c r="BA6009" s="26"/>
      <c r="BB6009" s="22"/>
      <c r="BC6009" s="22"/>
      <c r="BD6009" s="23"/>
      <c r="BE6009" s="22"/>
      <c r="BF6009" s="26"/>
      <c r="BG6009" s="22"/>
      <c r="BH6009" s="22"/>
      <c r="BI6009" s="22"/>
      <c r="CF6009" s="22"/>
    </row>
    <row r="6010" spans="40:84">
      <c r="AN6010" s="1"/>
      <c r="BA6010" s="26"/>
      <c r="BB6010" s="22"/>
      <c r="BC6010" s="22"/>
      <c r="BD6010" s="23"/>
      <c r="BE6010" s="22"/>
      <c r="BF6010" s="26"/>
      <c r="BG6010" s="22"/>
      <c r="BH6010" s="22"/>
      <c r="BI6010" s="22"/>
      <c r="CF6010" s="22"/>
    </row>
    <row r="6011" spans="40:84">
      <c r="AN6011" s="1"/>
      <c r="BA6011" s="26"/>
      <c r="BB6011" s="22"/>
      <c r="BC6011" s="22"/>
      <c r="BD6011" s="23"/>
      <c r="BE6011" s="22"/>
      <c r="BF6011" s="26"/>
      <c r="BG6011" s="22"/>
      <c r="BH6011" s="22"/>
      <c r="BI6011" s="22"/>
      <c r="CF6011" s="22"/>
    </row>
    <row r="6012" spans="40:84">
      <c r="AN6012" s="1"/>
      <c r="BA6012" s="26"/>
      <c r="BB6012" s="22"/>
      <c r="BC6012" s="22"/>
      <c r="BD6012" s="23"/>
      <c r="BE6012" s="22"/>
      <c r="BF6012" s="26"/>
      <c r="BG6012" s="22"/>
      <c r="BH6012" s="22"/>
      <c r="BI6012" s="22"/>
      <c r="CF6012" s="22"/>
    </row>
    <row r="6013" spans="40:84">
      <c r="AN6013" s="1"/>
      <c r="BA6013" s="26"/>
      <c r="BB6013" s="22"/>
      <c r="BC6013" s="22"/>
      <c r="BD6013" s="23"/>
      <c r="BE6013" s="22"/>
      <c r="BF6013" s="26"/>
      <c r="BG6013" s="22"/>
      <c r="BH6013" s="22"/>
      <c r="BI6013" s="22"/>
      <c r="CF6013" s="22"/>
    </row>
    <row r="6014" spans="40:84">
      <c r="AN6014" s="1"/>
      <c r="BA6014" s="26"/>
      <c r="BB6014" s="22"/>
      <c r="BC6014" s="22"/>
      <c r="BD6014" s="23"/>
      <c r="BE6014" s="22"/>
      <c r="BF6014" s="26"/>
      <c r="BG6014" s="22"/>
      <c r="BH6014" s="22"/>
      <c r="BI6014" s="22"/>
      <c r="CF6014" s="22"/>
    </row>
    <row r="6015" spans="40:84">
      <c r="AN6015" s="1"/>
      <c r="BA6015" s="26"/>
      <c r="BB6015" s="22"/>
      <c r="BC6015" s="22"/>
      <c r="BD6015" s="23"/>
      <c r="BE6015" s="22"/>
      <c r="BF6015" s="26"/>
      <c r="BG6015" s="22"/>
      <c r="BH6015" s="22"/>
      <c r="BI6015" s="22"/>
      <c r="CF6015" s="22"/>
    </row>
    <row r="6016" spans="40:84">
      <c r="AN6016" s="1"/>
      <c r="BA6016" s="26"/>
      <c r="BB6016" s="22"/>
      <c r="BC6016" s="22"/>
      <c r="BD6016" s="23"/>
      <c r="BE6016" s="22"/>
      <c r="BF6016" s="26"/>
      <c r="BG6016" s="22"/>
      <c r="BH6016" s="22"/>
      <c r="BI6016" s="22"/>
      <c r="CF6016" s="22"/>
    </row>
    <row r="6017" spans="40:84">
      <c r="AN6017" s="1"/>
      <c r="BA6017" s="26"/>
      <c r="BB6017" s="22"/>
      <c r="BC6017" s="22"/>
      <c r="BD6017" s="23"/>
      <c r="BE6017" s="22"/>
      <c r="BF6017" s="26"/>
      <c r="BG6017" s="22"/>
      <c r="BH6017" s="22"/>
      <c r="BI6017" s="22"/>
      <c r="CF6017" s="22"/>
    </row>
    <row r="6018" spans="40:84">
      <c r="AN6018" s="1"/>
      <c r="BA6018" s="26"/>
      <c r="BB6018" s="22"/>
      <c r="BC6018" s="22"/>
      <c r="BD6018" s="23"/>
      <c r="BE6018" s="22"/>
      <c r="BF6018" s="26"/>
      <c r="BG6018" s="22"/>
      <c r="BH6018" s="22"/>
      <c r="BI6018" s="22"/>
      <c r="CF6018" s="22"/>
    </row>
    <row r="6019" spans="40:84">
      <c r="AN6019" s="1"/>
      <c r="BA6019" s="26"/>
      <c r="BB6019" s="22"/>
      <c r="BC6019" s="22"/>
      <c r="BD6019" s="23"/>
      <c r="BE6019" s="22"/>
      <c r="BF6019" s="26"/>
      <c r="BG6019" s="22"/>
      <c r="BH6019" s="22"/>
      <c r="BI6019" s="22"/>
      <c r="CF6019" s="22"/>
    </row>
    <row r="6020" spans="40:84">
      <c r="AN6020" s="1"/>
      <c r="BA6020" s="26"/>
      <c r="BB6020" s="22"/>
      <c r="BC6020" s="22"/>
      <c r="BD6020" s="23"/>
      <c r="BE6020" s="22"/>
      <c r="BF6020" s="26"/>
      <c r="BG6020" s="22"/>
      <c r="BH6020" s="22"/>
      <c r="BI6020" s="22"/>
      <c r="CF6020" s="22"/>
    </row>
    <row r="6021" spans="40:84">
      <c r="AN6021" s="1"/>
      <c r="BA6021" s="26"/>
      <c r="BB6021" s="22"/>
      <c r="BC6021" s="22"/>
      <c r="BD6021" s="23"/>
      <c r="BE6021" s="22"/>
      <c r="BF6021" s="26"/>
      <c r="BG6021" s="22"/>
      <c r="BH6021" s="22"/>
      <c r="BI6021" s="22"/>
      <c r="CF6021" s="22"/>
    </row>
    <row r="6022" spans="40:84">
      <c r="AN6022" s="1"/>
      <c r="BA6022" s="26"/>
      <c r="BB6022" s="22"/>
      <c r="BC6022" s="22"/>
      <c r="BD6022" s="23"/>
      <c r="BE6022" s="22"/>
      <c r="BF6022" s="26"/>
      <c r="BG6022" s="22"/>
      <c r="BH6022" s="22"/>
      <c r="BI6022" s="22"/>
      <c r="CF6022" s="22"/>
    </row>
    <row r="6023" spans="40:84">
      <c r="AN6023" s="1"/>
      <c r="BA6023" s="26"/>
      <c r="BB6023" s="22"/>
      <c r="BC6023" s="22"/>
      <c r="BD6023" s="23"/>
      <c r="BE6023" s="22"/>
      <c r="BF6023" s="26"/>
      <c r="BG6023" s="22"/>
      <c r="BH6023" s="22"/>
      <c r="BI6023" s="22"/>
      <c r="CF6023" s="22"/>
    </row>
    <row r="6024" spans="40:84">
      <c r="AN6024" s="1"/>
      <c r="BA6024" s="26"/>
      <c r="BB6024" s="22"/>
      <c r="BC6024" s="22"/>
      <c r="BD6024" s="23"/>
      <c r="BE6024" s="22"/>
      <c r="BF6024" s="26"/>
      <c r="BG6024" s="22"/>
      <c r="BH6024" s="22"/>
      <c r="BI6024" s="22"/>
      <c r="CF6024" s="22"/>
    </row>
    <row r="6025" spans="40:84">
      <c r="AN6025" s="1"/>
      <c r="BA6025" s="26"/>
      <c r="BB6025" s="22"/>
      <c r="BC6025" s="22"/>
      <c r="BD6025" s="23"/>
      <c r="BE6025" s="22"/>
      <c r="BF6025" s="26"/>
      <c r="BG6025" s="22"/>
      <c r="BH6025" s="22"/>
      <c r="BI6025" s="22"/>
      <c r="CF6025" s="22"/>
    </row>
    <row r="6026" spans="40:84">
      <c r="AN6026" s="1"/>
      <c r="BA6026" s="26"/>
      <c r="BB6026" s="22"/>
      <c r="BC6026" s="22"/>
      <c r="BD6026" s="23"/>
      <c r="BE6026" s="22"/>
      <c r="BF6026" s="26"/>
      <c r="BG6026" s="22"/>
      <c r="BH6026" s="22"/>
      <c r="BI6026" s="22"/>
      <c r="CF6026" s="22"/>
    </row>
    <row r="6027" spans="40:84">
      <c r="AN6027" s="1"/>
      <c r="BA6027" s="26"/>
      <c r="BB6027" s="22"/>
      <c r="BC6027" s="22"/>
      <c r="BD6027" s="23"/>
      <c r="BE6027" s="22"/>
      <c r="BF6027" s="26"/>
      <c r="BG6027" s="22"/>
      <c r="BH6027" s="22"/>
      <c r="BI6027" s="22"/>
      <c r="CF6027" s="22"/>
    </row>
    <row r="6028" spans="40:84">
      <c r="AN6028" s="1"/>
      <c r="BA6028" s="26"/>
      <c r="BB6028" s="22"/>
      <c r="BC6028" s="22"/>
      <c r="BD6028" s="23"/>
      <c r="BE6028" s="22"/>
      <c r="BF6028" s="26"/>
      <c r="BG6028" s="22"/>
      <c r="BH6028" s="22"/>
      <c r="BI6028" s="22"/>
      <c r="CF6028" s="22"/>
    </row>
    <row r="6029" spans="40:84">
      <c r="AN6029" s="1"/>
      <c r="BA6029" s="26"/>
      <c r="BB6029" s="22"/>
      <c r="BC6029" s="22"/>
      <c r="BD6029" s="23"/>
      <c r="BE6029" s="22"/>
      <c r="BF6029" s="26"/>
      <c r="BG6029" s="22"/>
      <c r="BH6029" s="22"/>
      <c r="BI6029" s="22"/>
      <c r="CF6029" s="22"/>
    </row>
    <row r="6030" spans="40:84">
      <c r="AN6030" s="1"/>
      <c r="BA6030" s="26"/>
      <c r="BB6030" s="22"/>
      <c r="BC6030" s="22"/>
      <c r="BD6030" s="23"/>
      <c r="BE6030" s="22"/>
      <c r="BF6030" s="26"/>
      <c r="BG6030" s="22"/>
      <c r="BH6030" s="22"/>
      <c r="BI6030" s="22"/>
      <c r="CF6030" s="22"/>
    </row>
    <row r="6031" spans="40:84">
      <c r="AN6031" s="1"/>
      <c r="BA6031" s="26"/>
      <c r="BB6031" s="22"/>
      <c r="BC6031" s="22"/>
      <c r="BD6031" s="23"/>
      <c r="BE6031" s="22"/>
      <c r="BF6031" s="26"/>
      <c r="BG6031" s="22"/>
      <c r="BH6031" s="22"/>
      <c r="BI6031" s="22"/>
      <c r="CF6031" s="22"/>
    </row>
    <row r="6032" spans="40:84">
      <c r="AN6032" s="1"/>
      <c r="BA6032" s="26"/>
      <c r="BB6032" s="22"/>
      <c r="BC6032" s="22"/>
      <c r="BD6032" s="23"/>
      <c r="BE6032" s="22"/>
      <c r="BF6032" s="26"/>
      <c r="BG6032" s="22"/>
      <c r="BH6032" s="22"/>
      <c r="BI6032" s="22"/>
      <c r="CF6032" s="22"/>
    </row>
    <row r="6033" spans="40:84">
      <c r="AN6033" s="1"/>
      <c r="BA6033" s="26"/>
      <c r="BB6033" s="22"/>
      <c r="BC6033" s="22"/>
      <c r="BD6033" s="23"/>
      <c r="BE6033" s="22"/>
      <c r="BF6033" s="26"/>
      <c r="BG6033" s="22"/>
      <c r="BH6033" s="22"/>
      <c r="BI6033" s="22"/>
      <c r="CF6033" s="22"/>
    </row>
    <row r="6034" spans="40:84">
      <c r="AN6034" s="1"/>
      <c r="BA6034" s="26"/>
      <c r="BB6034" s="22"/>
      <c r="BC6034" s="22"/>
      <c r="BD6034" s="23"/>
      <c r="BE6034" s="22"/>
      <c r="BF6034" s="26"/>
      <c r="BG6034" s="22"/>
      <c r="BH6034" s="22"/>
      <c r="BI6034" s="22"/>
      <c r="CF6034" s="22"/>
    </row>
    <row r="6035" spans="40:84">
      <c r="AN6035" s="1"/>
      <c r="BA6035" s="26"/>
      <c r="BB6035" s="22"/>
      <c r="BC6035" s="22"/>
      <c r="BD6035" s="23"/>
      <c r="BE6035" s="22"/>
      <c r="BF6035" s="26"/>
      <c r="BG6035" s="22"/>
      <c r="BH6035" s="22"/>
      <c r="BI6035" s="22"/>
      <c r="CF6035" s="22"/>
    </row>
    <row r="6036" spans="40:84">
      <c r="AN6036" s="1"/>
      <c r="BA6036" s="26"/>
      <c r="BB6036" s="22"/>
      <c r="BC6036" s="22"/>
      <c r="BD6036" s="23"/>
      <c r="BE6036" s="22"/>
      <c r="BF6036" s="26"/>
      <c r="BG6036" s="22"/>
      <c r="BH6036" s="22"/>
      <c r="BI6036" s="22"/>
      <c r="CF6036" s="22"/>
    </row>
    <row r="6037" spans="40:84">
      <c r="AN6037" s="1"/>
      <c r="BA6037" s="26"/>
      <c r="BB6037" s="22"/>
      <c r="BC6037" s="22"/>
      <c r="BD6037" s="23"/>
      <c r="BE6037" s="22"/>
      <c r="BF6037" s="26"/>
      <c r="BG6037" s="22"/>
      <c r="BH6037" s="22"/>
      <c r="BI6037" s="22"/>
      <c r="CF6037" s="22"/>
    </row>
    <row r="6038" spans="40:84">
      <c r="AN6038" s="1"/>
      <c r="BA6038" s="26"/>
      <c r="BB6038" s="22"/>
      <c r="BC6038" s="22"/>
      <c r="BD6038" s="23"/>
      <c r="BE6038" s="22"/>
      <c r="BF6038" s="26"/>
      <c r="BG6038" s="22"/>
      <c r="BH6038" s="22"/>
      <c r="BI6038" s="22"/>
      <c r="CF6038" s="22"/>
    </row>
    <row r="6039" spans="40:84">
      <c r="AN6039" s="1"/>
      <c r="BA6039" s="26"/>
      <c r="BB6039" s="22"/>
      <c r="BC6039" s="22"/>
      <c r="BD6039" s="23"/>
      <c r="BE6039" s="22"/>
      <c r="BF6039" s="26"/>
      <c r="BG6039" s="22"/>
      <c r="BH6039" s="22"/>
      <c r="BI6039" s="22"/>
      <c r="CF6039" s="22"/>
    </row>
    <row r="6040" spans="40:84">
      <c r="AN6040" s="1"/>
      <c r="BA6040" s="26"/>
      <c r="BB6040" s="22"/>
      <c r="BC6040" s="22"/>
      <c r="BD6040" s="23"/>
      <c r="BE6040" s="22"/>
      <c r="BF6040" s="26"/>
      <c r="BG6040" s="22"/>
      <c r="BH6040" s="22"/>
      <c r="BI6040" s="22"/>
      <c r="CF6040" s="22"/>
    </row>
    <row r="6041" spans="40:84">
      <c r="AN6041" s="1"/>
      <c r="BA6041" s="26"/>
      <c r="BB6041" s="22"/>
      <c r="BC6041" s="22"/>
      <c r="BD6041" s="23"/>
      <c r="BE6041" s="22"/>
      <c r="BF6041" s="26"/>
      <c r="BG6041" s="22"/>
      <c r="BH6041" s="22"/>
      <c r="BI6041" s="22"/>
      <c r="CF6041" s="22"/>
    </row>
    <row r="6042" spans="40:84">
      <c r="AN6042" s="1"/>
      <c r="BA6042" s="26"/>
      <c r="BB6042" s="22"/>
      <c r="BC6042" s="22"/>
      <c r="BD6042" s="23"/>
      <c r="BE6042" s="22"/>
      <c r="BF6042" s="26"/>
      <c r="BG6042" s="22"/>
      <c r="BH6042" s="22"/>
      <c r="BI6042" s="22"/>
      <c r="CF6042" s="22"/>
    </row>
    <row r="6043" spans="40:84">
      <c r="AN6043" s="1"/>
      <c r="BA6043" s="26"/>
      <c r="BB6043" s="22"/>
      <c r="BC6043" s="22"/>
      <c r="BD6043" s="23"/>
      <c r="BE6043" s="22"/>
      <c r="BF6043" s="26"/>
      <c r="BG6043" s="22"/>
      <c r="BH6043" s="22"/>
      <c r="BI6043" s="22"/>
      <c r="CF6043" s="22"/>
    </row>
    <row r="6044" spans="40:84">
      <c r="AN6044" s="1"/>
      <c r="BA6044" s="26"/>
      <c r="BB6044" s="22"/>
      <c r="BC6044" s="22"/>
      <c r="BD6044" s="23"/>
      <c r="BE6044" s="22"/>
      <c r="BF6044" s="26"/>
      <c r="BG6044" s="22"/>
      <c r="BH6044" s="22"/>
      <c r="BI6044" s="22"/>
      <c r="CF6044" s="22"/>
    </row>
    <row r="6045" spans="40:84">
      <c r="AN6045" s="1"/>
      <c r="BA6045" s="26"/>
      <c r="BB6045" s="22"/>
      <c r="BC6045" s="22"/>
      <c r="BD6045" s="23"/>
      <c r="BE6045" s="22"/>
      <c r="BF6045" s="26"/>
      <c r="BG6045" s="22"/>
      <c r="BH6045" s="22"/>
      <c r="BI6045" s="22"/>
      <c r="CF6045" s="22"/>
    </row>
    <row r="6046" spans="40:84">
      <c r="AN6046" s="1"/>
      <c r="BA6046" s="26"/>
      <c r="BB6046" s="22"/>
      <c r="BC6046" s="22"/>
      <c r="BD6046" s="23"/>
      <c r="BE6046" s="22"/>
      <c r="BF6046" s="26"/>
      <c r="BG6046" s="22"/>
      <c r="BH6046" s="22"/>
      <c r="BI6046" s="22"/>
      <c r="CF6046" s="22"/>
    </row>
    <row r="6047" spans="40:84">
      <c r="AN6047" s="1"/>
      <c r="BA6047" s="26"/>
      <c r="BB6047" s="22"/>
      <c r="BC6047" s="22"/>
      <c r="BD6047" s="23"/>
      <c r="BE6047" s="22"/>
      <c r="BF6047" s="26"/>
      <c r="BG6047" s="22"/>
      <c r="BH6047" s="22"/>
      <c r="BI6047" s="22"/>
      <c r="CF6047" s="22"/>
    </row>
    <row r="6048" spans="40:84">
      <c r="AN6048" s="1"/>
      <c r="BA6048" s="26"/>
      <c r="BB6048" s="22"/>
      <c r="BC6048" s="22"/>
      <c r="BD6048" s="23"/>
      <c r="BE6048" s="22"/>
      <c r="BF6048" s="26"/>
      <c r="BG6048" s="22"/>
      <c r="BH6048" s="22"/>
      <c r="BI6048" s="22"/>
      <c r="CF6048" s="22"/>
    </row>
    <row r="6049" spans="40:84">
      <c r="AN6049" s="1"/>
      <c r="BA6049" s="26"/>
      <c r="BB6049" s="22"/>
      <c r="BC6049" s="22"/>
      <c r="BD6049" s="23"/>
      <c r="BE6049" s="22"/>
      <c r="BF6049" s="26"/>
      <c r="BG6049" s="22"/>
      <c r="BH6049" s="22"/>
      <c r="BI6049" s="22"/>
      <c r="CF6049" s="22"/>
    </row>
    <row r="6050" spans="40:84">
      <c r="AN6050" s="1"/>
      <c r="BA6050" s="26"/>
      <c r="BB6050" s="22"/>
      <c r="BC6050" s="22"/>
      <c r="BD6050" s="23"/>
      <c r="BE6050" s="22"/>
      <c r="BF6050" s="26"/>
      <c r="BG6050" s="22"/>
      <c r="BH6050" s="22"/>
      <c r="BI6050" s="22"/>
      <c r="CF6050" s="22"/>
    </row>
    <row r="6051" spans="40:84">
      <c r="AN6051" s="1"/>
      <c r="BA6051" s="26"/>
      <c r="BB6051" s="22"/>
      <c r="BC6051" s="22"/>
      <c r="BD6051" s="23"/>
      <c r="BE6051" s="22"/>
      <c r="BF6051" s="26"/>
      <c r="BG6051" s="22"/>
      <c r="BH6051" s="22"/>
      <c r="BI6051" s="22"/>
      <c r="CF6051" s="22"/>
    </row>
    <row r="6052" spans="40:84">
      <c r="AN6052" s="1"/>
      <c r="BA6052" s="26"/>
      <c r="BB6052" s="22"/>
      <c r="BC6052" s="22"/>
      <c r="BD6052" s="23"/>
      <c r="BE6052" s="22"/>
      <c r="BF6052" s="26"/>
      <c r="BG6052" s="22"/>
      <c r="BH6052" s="22"/>
      <c r="BI6052" s="22"/>
      <c r="CF6052" s="22"/>
    </row>
    <row r="6053" spans="40:84">
      <c r="AN6053" s="1"/>
      <c r="BA6053" s="26"/>
      <c r="BB6053" s="22"/>
      <c r="BC6053" s="22"/>
      <c r="BD6053" s="23"/>
      <c r="BE6053" s="22"/>
      <c r="BF6053" s="26"/>
      <c r="BG6053" s="22"/>
      <c r="BH6053" s="22"/>
      <c r="BI6053" s="22"/>
      <c r="CF6053" s="22"/>
    </row>
    <row r="6054" spans="40:84">
      <c r="AN6054" s="1"/>
      <c r="BA6054" s="26"/>
      <c r="BB6054" s="22"/>
      <c r="BC6054" s="22"/>
      <c r="BD6054" s="23"/>
      <c r="BE6054" s="22"/>
      <c r="BF6054" s="26"/>
      <c r="BG6054" s="22"/>
      <c r="BH6054" s="22"/>
      <c r="BI6054" s="22"/>
      <c r="CF6054" s="22"/>
    </row>
    <row r="6055" spans="40:84">
      <c r="AN6055" s="1"/>
      <c r="BA6055" s="26"/>
      <c r="BB6055" s="22"/>
      <c r="BC6055" s="22"/>
      <c r="BD6055" s="23"/>
      <c r="BE6055" s="22"/>
      <c r="BF6055" s="26"/>
      <c r="BG6055" s="22"/>
      <c r="BH6055" s="22"/>
      <c r="BI6055" s="22"/>
      <c r="CF6055" s="22"/>
    </row>
    <row r="6056" spans="40:84">
      <c r="AN6056" s="1"/>
      <c r="BA6056" s="26"/>
      <c r="BB6056" s="22"/>
      <c r="BC6056" s="22"/>
      <c r="BD6056" s="23"/>
      <c r="BE6056" s="22"/>
      <c r="BF6056" s="26"/>
      <c r="BG6056" s="22"/>
      <c r="BH6056" s="22"/>
      <c r="BI6056" s="22"/>
      <c r="CF6056" s="22"/>
    </row>
    <row r="6057" spans="40:84">
      <c r="AN6057" s="1"/>
      <c r="BA6057" s="26"/>
      <c r="BB6057" s="22"/>
      <c r="BC6057" s="22"/>
      <c r="BD6057" s="23"/>
      <c r="BE6057" s="22"/>
      <c r="BF6057" s="26"/>
      <c r="BG6057" s="22"/>
      <c r="BH6057" s="22"/>
      <c r="BI6057" s="22"/>
      <c r="CF6057" s="22"/>
    </row>
    <row r="6058" spans="40:84">
      <c r="AN6058" s="1"/>
      <c r="BA6058" s="26"/>
      <c r="BB6058" s="22"/>
      <c r="BC6058" s="22"/>
      <c r="BD6058" s="23"/>
      <c r="BE6058" s="22"/>
      <c r="BF6058" s="26"/>
      <c r="BG6058" s="22"/>
      <c r="BH6058" s="22"/>
      <c r="BI6058" s="22"/>
      <c r="CF6058" s="22"/>
    </row>
    <row r="6059" spans="40:84">
      <c r="AN6059" s="1"/>
      <c r="BA6059" s="26"/>
      <c r="BB6059" s="22"/>
      <c r="BC6059" s="22"/>
      <c r="BD6059" s="23"/>
      <c r="BE6059" s="22"/>
      <c r="BF6059" s="26"/>
      <c r="BG6059" s="22"/>
      <c r="BH6059" s="22"/>
      <c r="BI6059" s="22"/>
      <c r="CF6059" s="22"/>
    </row>
    <row r="6060" spans="40:84">
      <c r="AN6060" s="1"/>
      <c r="BA6060" s="26"/>
      <c r="BB6060" s="22"/>
      <c r="BC6060" s="22"/>
      <c r="BD6060" s="23"/>
      <c r="BE6060" s="22"/>
      <c r="BF6060" s="26"/>
      <c r="BG6060" s="22"/>
      <c r="BH6060" s="22"/>
      <c r="BI6060" s="22"/>
      <c r="CF6060" s="22"/>
    </row>
    <row r="6061" spans="40:84">
      <c r="AN6061" s="1"/>
      <c r="BA6061" s="26"/>
      <c r="BB6061" s="22"/>
      <c r="BC6061" s="22"/>
      <c r="BD6061" s="23"/>
      <c r="BE6061" s="22"/>
      <c r="BF6061" s="26"/>
      <c r="BG6061" s="22"/>
      <c r="BH6061" s="22"/>
      <c r="BI6061" s="22"/>
      <c r="CF6061" s="22"/>
    </row>
    <row r="6062" spans="40:84">
      <c r="AN6062" s="1"/>
      <c r="BA6062" s="26"/>
      <c r="BB6062" s="22"/>
      <c r="BC6062" s="22"/>
      <c r="BD6062" s="23"/>
      <c r="BE6062" s="22"/>
      <c r="BF6062" s="26"/>
      <c r="BG6062" s="22"/>
      <c r="BH6062" s="22"/>
      <c r="BI6062" s="22"/>
      <c r="CF6062" s="22"/>
    </row>
    <row r="6063" spans="40:84">
      <c r="AN6063" s="1"/>
      <c r="BA6063" s="26"/>
      <c r="BB6063" s="22"/>
      <c r="BC6063" s="22"/>
      <c r="BD6063" s="23"/>
      <c r="BE6063" s="22"/>
      <c r="BF6063" s="26"/>
      <c r="BG6063" s="22"/>
      <c r="BH6063" s="22"/>
      <c r="BI6063" s="22"/>
      <c r="CF6063" s="22"/>
    </row>
    <row r="6064" spans="40:84">
      <c r="AN6064" s="1"/>
      <c r="BA6064" s="26"/>
      <c r="BB6064" s="22"/>
      <c r="BC6064" s="22"/>
      <c r="BD6064" s="23"/>
      <c r="BE6064" s="22"/>
      <c r="BF6064" s="26"/>
      <c r="BG6064" s="22"/>
      <c r="BH6064" s="22"/>
      <c r="BI6064" s="22"/>
      <c r="CF6064" s="22"/>
    </row>
    <row r="6065" spans="40:84">
      <c r="AN6065" s="1"/>
      <c r="BA6065" s="26"/>
      <c r="BB6065" s="22"/>
      <c r="BC6065" s="22"/>
      <c r="BD6065" s="23"/>
      <c r="BE6065" s="22"/>
      <c r="BF6065" s="26"/>
      <c r="BG6065" s="22"/>
      <c r="BH6065" s="22"/>
      <c r="BI6065" s="22"/>
      <c r="CF6065" s="22"/>
    </row>
    <row r="6066" spans="40:84">
      <c r="AN6066" s="1"/>
      <c r="BA6066" s="26"/>
      <c r="BB6066" s="22"/>
      <c r="BC6066" s="22"/>
      <c r="BD6066" s="23"/>
      <c r="BE6066" s="22"/>
      <c r="BF6066" s="26"/>
      <c r="BG6066" s="22"/>
      <c r="BH6066" s="22"/>
      <c r="BI6066" s="22"/>
      <c r="CF6066" s="22"/>
    </row>
    <row r="6067" spans="40:84">
      <c r="AN6067" s="1"/>
      <c r="BA6067" s="26"/>
      <c r="BB6067" s="22"/>
      <c r="BC6067" s="22"/>
      <c r="BD6067" s="23"/>
      <c r="BE6067" s="22"/>
      <c r="BF6067" s="26"/>
      <c r="BG6067" s="22"/>
      <c r="BH6067" s="22"/>
      <c r="BI6067" s="22"/>
      <c r="CF6067" s="22"/>
    </row>
    <row r="6068" spans="40:84">
      <c r="AN6068" s="1"/>
      <c r="BA6068" s="26"/>
      <c r="BB6068" s="22"/>
      <c r="BC6068" s="22"/>
      <c r="BD6068" s="23"/>
      <c r="BE6068" s="22"/>
      <c r="BF6068" s="26"/>
      <c r="BG6068" s="22"/>
      <c r="BH6068" s="22"/>
      <c r="BI6068" s="22"/>
      <c r="CF6068" s="22"/>
    </row>
    <row r="6069" spans="40:84">
      <c r="AN6069" s="1"/>
      <c r="BA6069" s="26"/>
      <c r="BB6069" s="22"/>
      <c r="BC6069" s="22"/>
      <c r="BD6069" s="23"/>
      <c r="BE6069" s="22"/>
      <c r="BF6069" s="26"/>
      <c r="BG6069" s="22"/>
      <c r="BH6069" s="22"/>
      <c r="BI6069" s="22"/>
      <c r="CF6069" s="22"/>
    </row>
    <row r="6070" spans="40:84">
      <c r="AN6070" s="1"/>
      <c r="BA6070" s="26"/>
      <c r="BB6070" s="22"/>
      <c r="BC6070" s="22"/>
      <c r="BD6070" s="23"/>
      <c r="BE6070" s="22"/>
      <c r="BF6070" s="26"/>
      <c r="BG6070" s="22"/>
      <c r="BH6070" s="22"/>
      <c r="BI6070" s="22"/>
      <c r="CF6070" s="22"/>
    </row>
    <row r="6071" spans="40:84">
      <c r="AN6071" s="1"/>
      <c r="BA6071" s="26"/>
      <c r="BB6071" s="22"/>
      <c r="BC6071" s="22"/>
      <c r="BD6071" s="23"/>
      <c r="BE6071" s="22"/>
      <c r="BF6071" s="26"/>
      <c r="BG6071" s="22"/>
      <c r="BH6071" s="22"/>
      <c r="BI6071" s="22"/>
      <c r="CF6071" s="22"/>
    </row>
    <row r="6072" spans="40:84">
      <c r="AN6072" s="1"/>
      <c r="BA6072" s="26"/>
      <c r="BB6072" s="22"/>
      <c r="BC6072" s="22"/>
      <c r="BD6072" s="23"/>
      <c r="BE6072" s="22"/>
      <c r="BF6072" s="26"/>
      <c r="BG6072" s="22"/>
      <c r="BH6072" s="22"/>
      <c r="BI6072" s="22"/>
      <c r="CF6072" s="22"/>
    </row>
    <row r="6073" spans="40:84">
      <c r="AN6073" s="1"/>
      <c r="BA6073" s="26"/>
      <c r="BB6073" s="22"/>
      <c r="BC6073" s="22"/>
      <c r="BD6073" s="23"/>
      <c r="BE6073" s="22"/>
      <c r="BF6073" s="26"/>
      <c r="BG6073" s="22"/>
      <c r="BH6073" s="22"/>
      <c r="BI6073" s="22"/>
      <c r="CF6073" s="22"/>
    </row>
    <row r="6074" spans="40:84">
      <c r="AN6074" s="1"/>
      <c r="BA6074" s="26"/>
      <c r="BB6074" s="22"/>
      <c r="BC6074" s="22"/>
      <c r="BD6074" s="23"/>
      <c r="BE6074" s="22"/>
      <c r="BF6074" s="26"/>
      <c r="BG6074" s="22"/>
      <c r="BH6074" s="22"/>
      <c r="BI6074" s="22"/>
      <c r="CF6074" s="22"/>
    </row>
    <row r="6075" spans="40:84">
      <c r="AN6075" s="1"/>
      <c r="BA6075" s="26"/>
      <c r="BB6075" s="22"/>
      <c r="BC6075" s="22"/>
      <c r="BD6075" s="23"/>
      <c r="BE6075" s="22"/>
      <c r="BF6075" s="26"/>
      <c r="BG6075" s="22"/>
      <c r="BH6075" s="22"/>
      <c r="BI6075" s="22"/>
      <c r="CF6075" s="22"/>
    </row>
    <row r="6076" spans="40:84">
      <c r="AN6076" s="1"/>
      <c r="BA6076" s="26"/>
      <c r="BB6076" s="22"/>
      <c r="BC6076" s="22"/>
      <c r="BD6076" s="23"/>
      <c r="BE6076" s="22"/>
      <c r="BF6076" s="26"/>
      <c r="BG6076" s="22"/>
      <c r="BH6076" s="22"/>
      <c r="BI6076" s="22"/>
      <c r="CF6076" s="22"/>
    </row>
    <row r="6077" spans="40:84">
      <c r="AN6077" s="1"/>
      <c r="BA6077" s="26"/>
      <c r="BB6077" s="22"/>
      <c r="BC6077" s="22"/>
      <c r="BD6077" s="23"/>
      <c r="BE6077" s="22"/>
      <c r="BF6077" s="26"/>
      <c r="BG6077" s="22"/>
      <c r="BH6077" s="22"/>
      <c r="BI6077" s="22"/>
      <c r="CF6077" s="22"/>
    </row>
    <row r="6078" spans="40:84">
      <c r="AN6078" s="1"/>
      <c r="BA6078" s="26"/>
      <c r="BB6078" s="22"/>
      <c r="BC6078" s="22"/>
      <c r="BD6078" s="23"/>
      <c r="BE6078" s="22"/>
      <c r="BF6078" s="26"/>
      <c r="BG6078" s="22"/>
      <c r="BH6078" s="22"/>
      <c r="BI6078" s="22"/>
      <c r="CF6078" s="22"/>
    </row>
    <row r="6079" spans="40:84">
      <c r="AN6079" s="1"/>
      <c r="BA6079" s="26"/>
      <c r="BB6079" s="22"/>
      <c r="BC6079" s="22"/>
      <c r="BD6079" s="23"/>
      <c r="BE6079" s="22"/>
      <c r="BF6079" s="26"/>
      <c r="BG6079" s="22"/>
      <c r="BH6079" s="22"/>
      <c r="BI6079" s="22"/>
      <c r="CF6079" s="22"/>
    </row>
    <row r="6080" spans="40:84">
      <c r="AN6080" s="1"/>
      <c r="BA6080" s="26"/>
      <c r="BB6080" s="22"/>
      <c r="BC6080" s="22"/>
      <c r="BD6080" s="23"/>
      <c r="BE6080" s="22"/>
      <c r="BF6080" s="26"/>
      <c r="BG6080" s="22"/>
      <c r="BH6080" s="22"/>
      <c r="BI6080" s="22"/>
      <c r="CF6080" s="22"/>
    </row>
    <row r="6081" spans="40:84">
      <c r="AN6081" s="1"/>
      <c r="BA6081" s="26"/>
      <c r="BB6081" s="22"/>
      <c r="BC6081" s="22"/>
      <c r="BD6081" s="23"/>
      <c r="BE6081" s="22"/>
      <c r="BF6081" s="26"/>
      <c r="BG6081" s="22"/>
      <c r="BH6081" s="22"/>
      <c r="BI6081" s="22"/>
      <c r="CF6081" s="22"/>
    </row>
    <row r="6082" spans="40:84">
      <c r="AN6082" s="1"/>
      <c r="BA6082" s="26"/>
      <c r="BB6082" s="22"/>
      <c r="BC6082" s="22"/>
      <c r="BD6082" s="23"/>
      <c r="BE6082" s="22"/>
      <c r="BF6082" s="26"/>
      <c r="BG6082" s="22"/>
      <c r="BH6082" s="22"/>
      <c r="BI6082" s="22"/>
      <c r="CF6082" s="22"/>
    </row>
    <row r="6083" spans="40:84">
      <c r="AN6083" s="1"/>
      <c r="BA6083" s="26"/>
      <c r="BB6083" s="22"/>
      <c r="BC6083" s="22"/>
      <c r="BD6083" s="23"/>
      <c r="BE6083" s="22"/>
      <c r="BF6083" s="26"/>
      <c r="BG6083" s="22"/>
      <c r="BH6083" s="22"/>
      <c r="BI6083" s="22"/>
      <c r="CF6083" s="22"/>
    </row>
    <row r="6084" spans="40:84">
      <c r="AN6084" s="1"/>
      <c r="BA6084" s="26"/>
      <c r="BB6084" s="22"/>
      <c r="BC6084" s="22"/>
      <c r="BD6084" s="23"/>
      <c r="BE6084" s="22"/>
      <c r="BF6084" s="26"/>
      <c r="BG6084" s="22"/>
      <c r="BH6084" s="22"/>
      <c r="BI6084" s="22"/>
      <c r="CF6084" s="22"/>
    </row>
    <row r="6085" spans="40:84">
      <c r="AN6085" s="1"/>
      <c r="BA6085" s="26"/>
      <c r="BB6085" s="22"/>
      <c r="BC6085" s="22"/>
      <c r="BD6085" s="23"/>
      <c r="BE6085" s="22"/>
      <c r="BF6085" s="26"/>
      <c r="BG6085" s="22"/>
      <c r="BH6085" s="22"/>
      <c r="BI6085" s="22"/>
      <c r="CF6085" s="22"/>
    </row>
    <row r="6086" spans="40:84">
      <c r="AN6086" s="1"/>
      <c r="BA6086" s="26"/>
      <c r="BB6086" s="22"/>
      <c r="BC6086" s="22"/>
      <c r="BD6086" s="23"/>
      <c r="BE6086" s="22"/>
      <c r="BF6086" s="26"/>
      <c r="BG6086" s="22"/>
      <c r="BH6086" s="22"/>
      <c r="BI6086" s="22"/>
      <c r="CF6086" s="22"/>
    </row>
    <row r="6087" spans="40:84">
      <c r="AN6087" s="1"/>
      <c r="BA6087" s="26"/>
      <c r="BB6087" s="22"/>
      <c r="BC6087" s="22"/>
      <c r="BD6087" s="23"/>
      <c r="BE6087" s="22"/>
      <c r="BF6087" s="26"/>
      <c r="BG6087" s="22"/>
      <c r="BH6087" s="22"/>
      <c r="BI6087" s="22"/>
      <c r="CF6087" s="22"/>
    </row>
    <row r="6088" spans="40:84">
      <c r="AN6088" s="1"/>
      <c r="BA6088" s="26"/>
      <c r="BB6088" s="22"/>
      <c r="BC6088" s="22"/>
      <c r="BD6088" s="23"/>
      <c r="BE6088" s="22"/>
      <c r="BF6088" s="26"/>
      <c r="BG6088" s="22"/>
      <c r="BH6088" s="22"/>
      <c r="BI6088" s="22"/>
      <c r="CF6088" s="22"/>
    </row>
    <row r="6089" spans="40:84">
      <c r="AN6089" s="1"/>
      <c r="BA6089" s="26"/>
      <c r="BB6089" s="22"/>
      <c r="BC6089" s="22"/>
      <c r="BD6089" s="23"/>
      <c r="BE6089" s="22"/>
      <c r="BF6089" s="26"/>
      <c r="BG6089" s="22"/>
      <c r="BH6089" s="22"/>
      <c r="BI6089" s="22"/>
      <c r="CF6089" s="22"/>
    </row>
    <row r="6090" spans="40:84">
      <c r="AN6090" s="1"/>
      <c r="BA6090" s="26"/>
      <c r="BB6090" s="22"/>
      <c r="BC6090" s="22"/>
      <c r="BD6090" s="23"/>
      <c r="BE6090" s="22"/>
      <c r="BF6090" s="26"/>
      <c r="BG6090" s="22"/>
      <c r="BH6090" s="22"/>
      <c r="BI6090" s="22"/>
      <c r="CF6090" s="22"/>
    </row>
    <row r="6091" spans="40:84">
      <c r="AN6091" s="1"/>
      <c r="BA6091" s="26"/>
      <c r="BB6091" s="22"/>
      <c r="BC6091" s="22"/>
      <c r="BD6091" s="23"/>
      <c r="BE6091" s="22"/>
      <c r="BF6091" s="26"/>
      <c r="BG6091" s="22"/>
      <c r="BH6091" s="22"/>
      <c r="BI6091" s="22"/>
      <c r="CF6091" s="22"/>
    </row>
    <row r="6092" spans="40:84">
      <c r="AN6092" s="1"/>
      <c r="BA6092" s="26"/>
      <c r="BB6092" s="22"/>
      <c r="BC6092" s="22"/>
      <c r="BD6092" s="23"/>
      <c r="BE6092" s="22"/>
      <c r="BF6092" s="26"/>
      <c r="BG6092" s="22"/>
      <c r="BH6092" s="22"/>
      <c r="BI6092" s="22"/>
      <c r="CF6092" s="22"/>
    </row>
    <row r="6093" spans="40:84">
      <c r="AN6093" s="1"/>
      <c r="BA6093" s="26"/>
      <c r="BB6093" s="22"/>
      <c r="BC6093" s="22"/>
      <c r="BD6093" s="23"/>
      <c r="BE6093" s="22"/>
      <c r="BF6093" s="26"/>
      <c r="BG6093" s="22"/>
      <c r="BH6093" s="22"/>
      <c r="BI6093" s="22"/>
      <c r="CF6093" s="22"/>
    </row>
    <row r="6094" spans="40:84">
      <c r="AN6094" s="1"/>
      <c r="BA6094" s="26"/>
      <c r="BB6094" s="22"/>
      <c r="BC6094" s="22"/>
      <c r="BD6094" s="23"/>
      <c r="BE6094" s="22"/>
      <c r="BF6094" s="26"/>
      <c r="BG6094" s="22"/>
      <c r="BH6094" s="22"/>
      <c r="BI6094" s="22"/>
      <c r="CF6094" s="22"/>
    </row>
    <row r="6095" spans="40:84">
      <c r="AN6095" s="1"/>
      <c r="BA6095" s="26"/>
      <c r="BB6095" s="22"/>
      <c r="BC6095" s="22"/>
      <c r="BD6095" s="23"/>
      <c r="BE6095" s="22"/>
      <c r="BF6095" s="26"/>
      <c r="BG6095" s="22"/>
      <c r="BH6095" s="22"/>
      <c r="BI6095" s="22"/>
      <c r="CF6095" s="22"/>
    </row>
    <row r="6096" spans="40:84">
      <c r="AN6096" s="1"/>
      <c r="BA6096" s="26"/>
      <c r="BB6096" s="22"/>
      <c r="BC6096" s="22"/>
      <c r="BD6096" s="23"/>
      <c r="BE6096" s="22"/>
      <c r="BF6096" s="26"/>
      <c r="BG6096" s="22"/>
      <c r="BH6096" s="22"/>
      <c r="BI6096" s="22"/>
      <c r="CF6096" s="22"/>
    </row>
    <row r="6097" spans="40:84">
      <c r="AN6097" s="1"/>
      <c r="BA6097" s="26"/>
      <c r="BB6097" s="22"/>
      <c r="BC6097" s="22"/>
      <c r="BD6097" s="23"/>
      <c r="BE6097" s="22"/>
      <c r="BF6097" s="26"/>
      <c r="BG6097" s="22"/>
      <c r="BH6097" s="22"/>
      <c r="BI6097" s="22"/>
      <c r="CF6097" s="22"/>
    </row>
    <row r="6098" spans="40:84">
      <c r="AN6098" s="1"/>
      <c r="BA6098" s="26"/>
      <c r="BB6098" s="22"/>
      <c r="BC6098" s="22"/>
      <c r="BD6098" s="23"/>
      <c r="BE6098" s="22"/>
      <c r="BF6098" s="26"/>
      <c r="BG6098" s="22"/>
      <c r="BH6098" s="22"/>
      <c r="BI6098" s="22"/>
      <c r="CF6098" s="22"/>
    </row>
    <row r="6099" spans="40:84">
      <c r="AN6099" s="1"/>
      <c r="BA6099" s="26"/>
      <c r="BB6099" s="22"/>
      <c r="BC6099" s="22"/>
      <c r="BD6099" s="23"/>
      <c r="BE6099" s="22"/>
      <c r="BF6099" s="26"/>
      <c r="BG6099" s="22"/>
      <c r="BH6099" s="22"/>
      <c r="BI6099" s="22"/>
      <c r="CF6099" s="22"/>
    </row>
    <row r="6100" spans="40:84">
      <c r="AN6100" s="1"/>
      <c r="BA6100" s="26"/>
      <c r="BB6100" s="22"/>
      <c r="BC6100" s="22"/>
      <c r="BD6100" s="23"/>
      <c r="BE6100" s="22"/>
      <c r="BF6100" s="26"/>
      <c r="BG6100" s="22"/>
      <c r="BH6100" s="22"/>
      <c r="BI6100" s="22"/>
      <c r="CF6100" s="22"/>
    </row>
    <row r="6101" spans="40:84">
      <c r="AN6101" s="1"/>
      <c r="BA6101" s="26"/>
      <c r="BB6101" s="22"/>
      <c r="BC6101" s="22"/>
      <c r="BD6101" s="23"/>
      <c r="BE6101" s="22"/>
      <c r="BF6101" s="26"/>
      <c r="BG6101" s="22"/>
      <c r="BH6101" s="22"/>
      <c r="BI6101" s="22"/>
      <c r="CF6101" s="22"/>
    </row>
    <row r="6102" spans="40:84">
      <c r="AN6102" s="1"/>
      <c r="BA6102" s="26"/>
      <c r="BB6102" s="22"/>
      <c r="BC6102" s="22"/>
      <c r="BD6102" s="23"/>
      <c r="BE6102" s="22"/>
      <c r="BF6102" s="26"/>
      <c r="BG6102" s="22"/>
      <c r="BH6102" s="22"/>
      <c r="BI6102" s="22"/>
      <c r="CF6102" s="22"/>
    </row>
    <row r="6103" spans="40:84">
      <c r="AN6103" s="1"/>
      <c r="BA6103" s="26"/>
      <c r="BB6103" s="22"/>
      <c r="BC6103" s="22"/>
      <c r="BD6103" s="23"/>
      <c r="BE6103" s="22"/>
      <c r="BF6103" s="26"/>
      <c r="BG6103" s="22"/>
      <c r="BH6103" s="22"/>
      <c r="BI6103" s="22"/>
      <c r="CF6103" s="22"/>
    </row>
    <row r="6104" spans="40:84">
      <c r="AN6104" s="1"/>
      <c r="BA6104" s="26"/>
      <c r="BB6104" s="22"/>
      <c r="BC6104" s="22"/>
      <c r="BD6104" s="23"/>
      <c r="BE6104" s="22"/>
      <c r="BF6104" s="26"/>
      <c r="BG6104" s="22"/>
      <c r="BH6104" s="22"/>
      <c r="BI6104" s="22"/>
      <c r="CF6104" s="22"/>
    </row>
    <row r="6105" spans="40:84">
      <c r="AN6105" s="1"/>
      <c r="BA6105" s="26"/>
      <c r="BB6105" s="22"/>
      <c r="BC6105" s="22"/>
      <c r="BD6105" s="23"/>
      <c r="BE6105" s="22"/>
      <c r="BF6105" s="26"/>
      <c r="BG6105" s="22"/>
      <c r="BH6105" s="22"/>
      <c r="BI6105" s="22"/>
      <c r="CF6105" s="22"/>
    </row>
    <row r="6106" spans="40:84">
      <c r="AN6106" s="1"/>
      <c r="BA6106" s="26"/>
      <c r="BB6106" s="22"/>
      <c r="BC6106" s="22"/>
      <c r="BD6106" s="23"/>
      <c r="BE6106" s="22"/>
      <c r="BF6106" s="26"/>
      <c r="BG6106" s="22"/>
      <c r="BH6106" s="22"/>
      <c r="BI6106" s="22"/>
      <c r="CF6106" s="22"/>
    </row>
    <row r="6107" spans="40:84">
      <c r="AN6107" s="1"/>
      <c r="BA6107" s="26"/>
      <c r="BB6107" s="22"/>
      <c r="BC6107" s="22"/>
      <c r="BD6107" s="23"/>
      <c r="BE6107" s="22"/>
      <c r="BF6107" s="26"/>
      <c r="BG6107" s="22"/>
      <c r="BH6107" s="22"/>
      <c r="BI6107" s="22"/>
      <c r="CF6107" s="22"/>
    </row>
    <row r="6108" spans="40:84">
      <c r="AN6108" s="1"/>
      <c r="BA6108" s="26"/>
      <c r="BB6108" s="22"/>
      <c r="BC6108" s="22"/>
      <c r="BD6108" s="23"/>
      <c r="BE6108" s="22"/>
      <c r="BF6108" s="26"/>
      <c r="BG6108" s="22"/>
      <c r="BH6108" s="22"/>
      <c r="BI6108" s="22"/>
      <c r="CF6108" s="22"/>
    </row>
    <row r="6109" spans="40:84">
      <c r="AN6109" s="1"/>
      <c r="BA6109" s="26"/>
      <c r="BB6109" s="22"/>
      <c r="BC6109" s="22"/>
      <c r="BD6109" s="23"/>
      <c r="BE6109" s="22"/>
      <c r="BF6109" s="26"/>
      <c r="BG6109" s="22"/>
      <c r="BH6109" s="22"/>
      <c r="BI6109" s="22"/>
      <c r="CF6109" s="22"/>
    </row>
    <row r="6110" spans="40:84">
      <c r="AN6110" s="1"/>
      <c r="BA6110" s="26"/>
      <c r="BB6110" s="22"/>
      <c r="BC6110" s="22"/>
      <c r="BD6110" s="23"/>
      <c r="BE6110" s="22"/>
      <c r="BF6110" s="26"/>
      <c r="BG6110" s="22"/>
      <c r="BH6110" s="22"/>
      <c r="BI6110" s="22"/>
      <c r="CF6110" s="22"/>
    </row>
    <row r="6111" spans="40:84">
      <c r="AN6111" s="1"/>
      <c r="BA6111" s="26"/>
      <c r="BB6111" s="22"/>
      <c r="BC6111" s="22"/>
      <c r="BD6111" s="23"/>
      <c r="BE6111" s="22"/>
      <c r="BF6111" s="26"/>
      <c r="BG6111" s="22"/>
      <c r="BH6111" s="22"/>
      <c r="BI6111" s="22"/>
      <c r="CF6111" s="22"/>
    </row>
    <row r="6112" spans="40:84">
      <c r="AN6112" s="1"/>
      <c r="BA6112" s="26"/>
      <c r="BB6112" s="22"/>
      <c r="BC6112" s="22"/>
      <c r="BD6112" s="23"/>
      <c r="BE6112" s="22"/>
      <c r="BF6112" s="26"/>
      <c r="BG6112" s="22"/>
      <c r="BH6112" s="22"/>
      <c r="BI6112" s="22"/>
      <c r="CF6112" s="22"/>
    </row>
    <row r="6113" spans="40:84">
      <c r="AN6113" s="1"/>
      <c r="BA6113" s="26"/>
      <c r="BB6113" s="22"/>
      <c r="BC6113" s="22"/>
      <c r="BD6113" s="23"/>
      <c r="BE6113" s="22"/>
      <c r="BF6113" s="26"/>
      <c r="BG6113" s="22"/>
      <c r="BH6113" s="22"/>
      <c r="BI6113" s="22"/>
      <c r="CF6113" s="22"/>
    </row>
    <row r="6114" spans="40:84">
      <c r="AN6114" s="1"/>
      <c r="BA6114" s="26"/>
      <c r="BB6114" s="22"/>
      <c r="BC6114" s="22"/>
      <c r="BD6114" s="23"/>
      <c r="BE6114" s="22"/>
      <c r="BF6114" s="26"/>
      <c r="BG6114" s="22"/>
      <c r="BH6114" s="22"/>
      <c r="BI6114" s="22"/>
      <c r="CF6114" s="22"/>
    </row>
    <row r="6115" spans="40:84">
      <c r="AN6115" s="1"/>
      <c r="BA6115" s="26"/>
      <c r="BB6115" s="22"/>
      <c r="BC6115" s="22"/>
      <c r="BD6115" s="23"/>
      <c r="BE6115" s="22"/>
      <c r="BF6115" s="26"/>
      <c r="BG6115" s="22"/>
      <c r="BH6115" s="22"/>
      <c r="BI6115" s="22"/>
      <c r="CF6115" s="22"/>
    </row>
    <row r="6116" spans="40:84">
      <c r="AN6116" s="1"/>
      <c r="BA6116" s="26"/>
      <c r="BB6116" s="22"/>
      <c r="BC6116" s="22"/>
      <c r="BD6116" s="23"/>
      <c r="BE6116" s="22"/>
      <c r="BF6116" s="26"/>
      <c r="BG6116" s="22"/>
      <c r="BH6116" s="22"/>
      <c r="BI6116" s="22"/>
      <c r="CF6116" s="22"/>
    </row>
    <row r="6117" spans="40:84">
      <c r="AN6117" s="1"/>
      <c r="BA6117" s="26"/>
      <c r="BB6117" s="22"/>
      <c r="BC6117" s="22"/>
      <c r="BD6117" s="23"/>
      <c r="BE6117" s="22"/>
      <c r="BF6117" s="26"/>
      <c r="BG6117" s="22"/>
      <c r="BH6117" s="22"/>
      <c r="BI6117" s="22"/>
      <c r="CF6117" s="22"/>
    </row>
    <row r="6118" spans="40:84">
      <c r="AN6118" s="1"/>
      <c r="BA6118" s="26"/>
      <c r="BB6118" s="22"/>
      <c r="BC6118" s="22"/>
      <c r="BD6118" s="23"/>
      <c r="BE6118" s="22"/>
      <c r="BF6118" s="26"/>
      <c r="BG6118" s="22"/>
      <c r="BH6118" s="22"/>
      <c r="BI6118" s="22"/>
      <c r="CF6118" s="22"/>
    </row>
    <row r="6119" spans="40:84">
      <c r="AN6119" s="1"/>
      <c r="BA6119" s="26"/>
      <c r="BB6119" s="22"/>
      <c r="BC6119" s="22"/>
      <c r="BD6119" s="23"/>
      <c r="BE6119" s="22"/>
      <c r="BF6119" s="26"/>
      <c r="BG6119" s="22"/>
      <c r="BH6119" s="22"/>
      <c r="BI6119" s="22"/>
      <c r="CF6119" s="22"/>
    </row>
    <row r="6120" spans="40:84">
      <c r="AN6120" s="1"/>
      <c r="BA6120" s="26"/>
      <c r="BB6120" s="22"/>
      <c r="BC6120" s="22"/>
      <c r="BD6120" s="23"/>
      <c r="BE6120" s="22"/>
      <c r="BF6120" s="26"/>
      <c r="BG6120" s="22"/>
      <c r="BH6120" s="22"/>
      <c r="BI6120" s="22"/>
      <c r="CF6120" s="22"/>
    </row>
    <row r="6121" spans="40:84">
      <c r="AN6121" s="1"/>
      <c r="BA6121" s="26"/>
      <c r="BB6121" s="22"/>
      <c r="BC6121" s="22"/>
      <c r="BD6121" s="23"/>
      <c r="BE6121" s="22"/>
      <c r="BF6121" s="26"/>
      <c r="BG6121" s="22"/>
      <c r="BH6121" s="22"/>
      <c r="BI6121" s="22"/>
      <c r="CF6121" s="22"/>
    </row>
    <row r="6122" spans="40:84">
      <c r="AN6122" s="1"/>
      <c r="BA6122" s="26"/>
      <c r="BB6122" s="22"/>
      <c r="BC6122" s="22"/>
      <c r="BD6122" s="23"/>
      <c r="BE6122" s="22"/>
      <c r="BF6122" s="26"/>
      <c r="BG6122" s="22"/>
      <c r="BH6122" s="22"/>
      <c r="BI6122" s="22"/>
      <c r="CF6122" s="22"/>
    </row>
    <row r="6123" spans="40:84">
      <c r="AN6123" s="1"/>
      <c r="BA6123" s="26"/>
      <c r="BB6123" s="22"/>
      <c r="BC6123" s="22"/>
      <c r="BD6123" s="23"/>
      <c r="BE6123" s="22"/>
      <c r="BF6123" s="26"/>
      <c r="BG6123" s="22"/>
      <c r="BH6123" s="22"/>
      <c r="BI6123" s="22"/>
      <c r="CF6123" s="22"/>
    </row>
    <row r="6124" spans="40:84">
      <c r="AN6124" s="1"/>
      <c r="BA6124" s="26"/>
      <c r="BB6124" s="22"/>
      <c r="BC6124" s="22"/>
      <c r="BD6124" s="23"/>
      <c r="BE6124" s="22"/>
      <c r="BF6124" s="26"/>
      <c r="BG6124" s="22"/>
      <c r="BH6124" s="22"/>
      <c r="BI6124" s="22"/>
      <c r="CF6124" s="22"/>
    </row>
    <row r="6125" spans="40:84">
      <c r="AN6125" s="1"/>
      <c r="BA6125" s="26"/>
      <c r="BB6125" s="22"/>
      <c r="BC6125" s="22"/>
      <c r="BD6125" s="23"/>
      <c r="BE6125" s="22"/>
      <c r="BF6125" s="26"/>
      <c r="BG6125" s="22"/>
      <c r="BH6125" s="22"/>
      <c r="BI6125" s="22"/>
      <c r="CF6125" s="22"/>
    </row>
    <row r="6126" spans="40:84">
      <c r="AN6126" s="1"/>
      <c r="BA6126" s="26"/>
      <c r="BB6126" s="22"/>
      <c r="BC6126" s="22"/>
      <c r="BD6126" s="23"/>
      <c r="BE6126" s="22"/>
      <c r="BF6126" s="26"/>
      <c r="BG6126" s="22"/>
      <c r="BH6126" s="22"/>
      <c r="BI6126" s="22"/>
      <c r="CF6126" s="22"/>
    </row>
    <row r="6127" spans="40:84">
      <c r="AN6127" s="1"/>
      <c r="BA6127" s="26"/>
      <c r="BB6127" s="22"/>
      <c r="BC6127" s="22"/>
      <c r="BD6127" s="23"/>
      <c r="BE6127" s="22"/>
      <c r="BF6127" s="26"/>
      <c r="BG6127" s="22"/>
      <c r="BH6127" s="22"/>
      <c r="BI6127" s="22"/>
      <c r="CF6127" s="22"/>
    </row>
    <row r="6128" spans="40:84">
      <c r="AN6128" s="1"/>
      <c r="BA6128" s="26"/>
      <c r="BB6128" s="22"/>
      <c r="BC6128" s="22"/>
      <c r="BD6128" s="23"/>
      <c r="BE6128" s="22"/>
      <c r="BF6128" s="26"/>
      <c r="BG6128" s="22"/>
      <c r="BH6128" s="22"/>
      <c r="BI6128" s="22"/>
      <c r="CF6128" s="22"/>
    </row>
    <row r="6129" spans="40:84">
      <c r="AN6129" s="1"/>
      <c r="BA6129" s="26"/>
      <c r="BB6129" s="22"/>
      <c r="BC6129" s="22"/>
      <c r="BD6129" s="23"/>
      <c r="BE6129" s="22"/>
      <c r="BF6129" s="26"/>
      <c r="BG6129" s="22"/>
      <c r="BH6129" s="22"/>
      <c r="BI6129" s="22"/>
      <c r="CF6129" s="22"/>
    </row>
    <row r="6130" spans="40:84">
      <c r="AN6130" s="1"/>
      <c r="BA6130" s="26"/>
      <c r="BB6130" s="22"/>
      <c r="BC6130" s="22"/>
      <c r="BD6130" s="23"/>
      <c r="BE6130" s="22"/>
      <c r="BF6130" s="26"/>
      <c r="BG6130" s="22"/>
      <c r="BH6130" s="22"/>
      <c r="BI6130" s="22"/>
      <c r="CF6130" s="22"/>
    </row>
    <row r="6131" spans="40:84">
      <c r="AN6131" s="1"/>
      <c r="BA6131" s="26"/>
      <c r="BB6131" s="22"/>
      <c r="BC6131" s="22"/>
      <c r="BD6131" s="23"/>
      <c r="BE6131" s="22"/>
      <c r="BF6131" s="26"/>
      <c r="BG6131" s="22"/>
      <c r="BH6131" s="22"/>
      <c r="BI6131" s="22"/>
      <c r="CF6131" s="22"/>
    </row>
    <row r="6132" spans="40:84">
      <c r="AN6132" s="1"/>
      <c r="BA6132" s="26"/>
      <c r="BB6132" s="22"/>
      <c r="BC6132" s="22"/>
      <c r="BD6132" s="23"/>
      <c r="BE6132" s="22"/>
      <c r="BF6132" s="26"/>
      <c r="BG6132" s="22"/>
      <c r="BH6132" s="22"/>
      <c r="BI6132" s="22"/>
      <c r="CF6132" s="22"/>
    </row>
    <row r="6133" spans="40:84">
      <c r="AN6133" s="1"/>
      <c r="BA6133" s="26"/>
      <c r="BB6133" s="22"/>
      <c r="BC6133" s="22"/>
      <c r="BD6133" s="23"/>
      <c r="BE6133" s="22"/>
      <c r="BF6133" s="26"/>
      <c r="BG6133" s="22"/>
      <c r="BH6133" s="22"/>
      <c r="BI6133" s="22"/>
      <c r="CF6133" s="22"/>
    </row>
    <row r="6134" spans="40:84">
      <c r="AN6134" s="1"/>
      <c r="BA6134" s="26"/>
      <c r="BB6134" s="22"/>
      <c r="BC6134" s="22"/>
      <c r="BD6134" s="23"/>
      <c r="BE6134" s="22"/>
      <c r="BF6134" s="26"/>
      <c r="BG6134" s="22"/>
      <c r="BH6134" s="22"/>
      <c r="BI6134" s="22"/>
      <c r="CF6134" s="22"/>
    </row>
    <row r="6135" spans="40:84">
      <c r="AN6135" s="1"/>
      <c r="BA6135" s="26"/>
      <c r="BB6135" s="22"/>
      <c r="BC6135" s="22"/>
      <c r="BD6135" s="23"/>
      <c r="BE6135" s="22"/>
      <c r="BF6135" s="26"/>
      <c r="BG6135" s="22"/>
      <c r="BH6135" s="22"/>
      <c r="BI6135" s="22"/>
      <c r="CF6135" s="22"/>
    </row>
    <row r="6136" spans="40:84">
      <c r="AN6136" s="1"/>
      <c r="BA6136" s="26"/>
      <c r="BB6136" s="22"/>
      <c r="BC6136" s="22"/>
      <c r="BD6136" s="23"/>
      <c r="BE6136" s="22"/>
      <c r="BF6136" s="26"/>
      <c r="BG6136" s="22"/>
      <c r="BH6136" s="22"/>
      <c r="BI6136" s="22"/>
      <c r="CF6136" s="22"/>
    </row>
    <row r="6137" spans="40:84">
      <c r="AN6137" s="1"/>
      <c r="BA6137" s="26"/>
      <c r="BB6137" s="22"/>
      <c r="BC6137" s="22"/>
      <c r="BD6137" s="23"/>
      <c r="BE6137" s="22"/>
      <c r="BF6137" s="26"/>
      <c r="BG6137" s="22"/>
      <c r="BH6137" s="22"/>
      <c r="BI6137" s="22"/>
      <c r="CF6137" s="22"/>
    </row>
    <row r="6138" spans="40:84">
      <c r="AN6138" s="1"/>
      <c r="BA6138" s="26"/>
      <c r="BB6138" s="22"/>
      <c r="BC6138" s="22"/>
      <c r="BD6138" s="23"/>
      <c r="BE6138" s="22"/>
      <c r="BF6138" s="26"/>
      <c r="BG6138" s="22"/>
      <c r="BH6138" s="22"/>
      <c r="BI6138" s="22"/>
      <c r="CF6138" s="22"/>
    </row>
    <row r="6139" spans="40:84">
      <c r="AN6139" s="1"/>
      <c r="BA6139" s="26"/>
      <c r="BB6139" s="22"/>
      <c r="BC6139" s="22"/>
      <c r="BD6139" s="23"/>
      <c r="BE6139" s="22"/>
      <c r="BF6139" s="26"/>
      <c r="BG6139" s="22"/>
      <c r="BH6139" s="22"/>
      <c r="BI6139" s="22"/>
      <c r="CF6139" s="22"/>
    </row>
    <row r="6140" spans="40:84">
      <c r="AN6140" s="1"/>
      <c r="BA6140" s="26"/>
      <c r="BB6140" s="22"/>
      <c r="BC6140" s="22"/>
      <c r="BD6140" s="23"/>
      <c r="BE6140" s="22"/>
      <c r="BF6140" s="26"/>
      <c r="BG6140" s="22"/>
      <c r="BH6140" s="22"/>
      <c r="BI6140" s="22"/>
      <c r="CF6140" s="22"/>
    </row>
    <row r="6141" spans="40:84">
      <c r="AN6141" s="1"/>
      <c r="BA6141" s="26"/>
      <c r="BB6141" s="22"/>
      <c r="BC6141" s="22"/>
      <c r="BD6141" s="23"/>
      <c r="BE6141" s="22"/>
      <c r="BF6141" s="26"/>
      <c r="BG6141" s="22"/>
      <c r="BH6141" s="22"/>
      <c r="BI6141" s="22"/>
      <c r="CF6141" s="22"/>
    </row>
    <row r="6142" spans="40:84">
      <c r="AN6142" s="1"/>
      <c r="BA6142" s="26"/>
      <c r="BB6142" s="22"/>
      <c r="BC6142" s="22"/>
      <c r="BD6142" s="23"/>
      <c r="BE6142" s="22"/>
      <c r="BF6142" s="26"/>
      <c r="BG6142" s="22"/>
      <c r="BH6142" s="22"/>
      <c r="BI6142" s="22"/>
      <c r="CF6142" s="22"/>
    </row>
    <row r="6143" spans="40:84">
      <c r="AN6143" s="1"/>
      <c r="BA6143" s="26"/>
      <c r="BB6143" s="22"/>
      <c r="BC6143" s="22"/>
      <c r="BD6143" s="23"/>
      <c r="BE6143" s="22"/>
      <c r="BF6143" s="26"/>
      <c r="BG6143" s="22"/>
      <c r="BH6143" s="22"/>
      <c r="BI6143" s="22"/>
      <c r="CF6143" s="22"/>
    </row>
    <row r="6144" spans="40:84">
      <c r="AN6144" s="1"/>
      <c r="BA6144" s="26"/>
      <c r="BB6144" s="22"/>
      <c r="BC6144" s="22"/>
      <c r="BD6144" s="23"/>
      <c r="BE6144" s="22"/>
      <c r="BF6144" s="26"/>
      <c r="BG6144" s="22"/>
      <c r="BH6144" s="22"/>
      <c r="BI6144" s="22"/>
      <c r="CF6144" s="22"/>
    </row>
    <row r="6145" spans="40:84">
      <c r="AN6145" s="1"/>
      <c r="BA6145" s="26"/>
      <c r="BB6145" s="22"/>
      <c r="BC6145" s="22"/>
      <c r="BD6145" s="23"/>
      <c r="BE6145" s="22"/>
      <c r="BF6145" s="26"/>
      <c r="BG6145" s="22"/>
      <c r="BH6145" s="22"/>
      <c r="BI6145" s="22"/>
      <c r="CF6145" s="22"/>
    </row>
    <row r="6146" spans="40:84">
      <c r="AN6146" s="1"/>
      <c r="BA6146" s="26"/>
      <c r="BB6146" s="22"/>
      <c r="BC6146" s="22"/>
      <c r="BD6146" s="23"/>
      <c r="BE6146" s="22"/>
      <c r="BF6146" s="26"/>
      <c r="BG6146" s="22"/>
      <c r="BH6146" s="22"/>
      <c r="BI6146" s="22"/>
      <c r="CF6146" s="22"/>
    </row>
    <row r="6147" spans="40:84">
      <c r="AN6147" s="1"/>
      <c r="BA6147" s="26"/>
      <c r="BB6147" s="22"/>
      <c r="BC6147" s="22"/>
      <c r="BD6147" s="23"/>
      <c r="BE6147" s="22"/>
      <c r="BF6147" s="26"/>
      <c r="BG6147" s="22"/>
      <c r="BH6147" s="22"/>
      <c r="BI6147" s="22"/>
      <c r="CF6147" s="22"/>
    </row>
    <row r="6148" spans="40:84">
      <c r="AN6148" s="1"/>
      <c r="BA6148" s="26"/>
      <c r="BB6148" s="22"/>
      <c r="BC6148" s="22"/>
      <c r="BD6148" s="23"/>
      <c r="BE6148" s="22"/>
      <c r="BF6148" s="26"/>
      <c r="BG6148" s="22"/>
      <c r="BH6148" s="22"/>
      <c r="BI6148" s="22"/>
      <c r="CF6148" s="22"/>
    </row>
    <row r="6149" spans="40:84">
      <c r="AN6149" s="1"/>
      <c r="BA6149" s="26"/>
      <c r="BB6149" s="22"/>
      <c r="BC6149" s="22"/>
      <c r="BD6149" s="23"/>
      <c r="BE6149" s="22"/>
      <c r="BF6149" s="26"/>
      <c r="BG6149" s="22"/>
      <c r="BH6149" s="22"/>
      <c r="BI6149" s="22"/>
      <c r="CF6149" s="22"/>
    </row>
    <row r="6150" spans="40:84">
      <c r="AN6150" s="1"/>
      <c r="BA6150" s="26"/>
      <c r="BB6150" s="22"/>
      <c r="BC6150" s="22"/>
      <c r="BD6150" s="23"/>
      <c r="BE6150" s="22"/>
      <c r="BF6150" s="26"/>
      <c r="BG6150" s="22"/>
      <c r="BH6150" s="22"/>
      <c r="BI6150" s="22"/>
      <c r="CF6150" s="22"/>
    </row>
    <row r="6151" spans="40:84">
      <c r="AN6151" s="1"/>
      <c r="BA6151" s="26"/>
      <c r="BB6151" s="22"/>
      <c r="BC6151" s="22"/>
      <c r="BD6151" s="23"/>
      <c r="BE6151" s="22"/>
      <c r="BF6151" s="26"/>
      <c r="BG6151" s="22"/>
      <c r="BH6151" s="22"/>
      <c r="BI6151" s="22"/>
      <c r="CF6151" s="22"/>
    </row>
    <row r="6152" spans="40:84">
      <c r="AN6152" s="1"/>
      <c r="BA6152" s="26"/>
      <c r="BB6152" s="22"/>
      <c r="BC6152" s="22"/>
      <c r="BD6152" s="23"/>
      <c r="BE6152" s="22"/>
      <c r="BF6152" s="26"/>
      <c r="BG6152" s="22"/>
      <c r="BH6152" s="22"/>
      <c r="BI6152" s="22"/>
      <c r="CF6152" s="22"/>
    </row>
    <row r="6153" spans="40:84">
      <c r="AN6153" s="1"/>
      <c r="BA6153" s="26"/>
      <c r="BB6153" s="22"/>
      <c r="BC6153" s="22"/>
      <c r="BD6153" s="23"/>
      <c r="BE6153" s="22"/>
      <c r="BF6153" s="26"/>
      <c r="BG6153" s="22"/>
      <c r="BH6153" s="22"/>
      <c r="BI6153" s="22"/>
      <c r="CF6153" s="22"/>
    </row>
    <row r="6154" spans="40:84">
      <c r="AN6154" s="1"/>
      <c r="BA6154" s="26"/>
      <c r="BB6154" s="22"/>
      <c r="BC6154" s="22"/>
      <c r="BD6154" s="23"/>
      <c r="BE6154" s="22"/>
      <c r="BF6154" s="26"/>
      <c r="BG6154" s="22"/>
      <c r="BH6154" s="22"/>
      <c r="BI6154" s="22"/>
      <c r="CF6154" s="22"/>
    </row>
    <row r="6155" spans="40:84">
      <c r="AN6155" s="1"/>
      <c r="BA6155" s="26"/>
      <c r="BB6155" s="22"/>
      <c r="BC6155" s="22"/>
      <c r="BD6155" s="23"/>
      <c r="BE6155" s="22"/>
      <c r="BF6155" s="26"/>
      <c r="BG6155" s="22"/>
      <c r="BH6155" s="22"/>
      <c r="BI6155" s="22"/>
      <c r="CF6155" s="22"/>
    </row>
    <row r="6156" spans="40:84">
      <c r="AN6156" s="1"/>
      <c r="BA6156" s="26"/>
      <c r="BB6156" s="22"/>
      <c r="BC6156" s="22"/>
      <c r="BD6156" s="23"/>
      <c r="BE6156" s="22"/>
      <c r="BF6156" s="26"/>
      <c r="BG6156" s="22"/>
      <c r="BH6156" s="22"/>
      <c r="BI6156" s="22"/>
      <c r="CF6156" s="22"/>
    </row>
    <row r="6157" spans="40:84">
      <c r="AN6157" s="1"/>
      <c r="BA6157" s="26"/>
      <c r="BB6157" s="22"/>
      <c r="BC6157" s="22"/>
      <c r="BD6157" s="23"/>
      <c r="BE6157" s="22"/>
      <c r="BF6157" s="26"/>
      <c r="BG6157" s="22"/>
      <c r="BH6157" s="22"/>
      <c r="BI6157" s="22"/>
      <c r="CF6157" s="22"/>
    </row>
    <row r="6158" spans="40:84">
      <c r="AN6158" s="1"/>
      <c r="BA6158" s="26"/>
      <c r="BB6158" s="22"/>
      <c r="BC6158" s="22"/>
      <c r="BD6158" s="23"/>
      <c r="BE6158" s="22"/>
      <c r="BF6158" s="26"/>
      <c r="BG6158" s="22"/>
      <c r="BH6158" s="22"/>
      <c r="BI6158" s="22"/>
      <c r="CF6158" s="22"/>
    </row>
    <row r="6159" spans="40:84">
      <c r="AN6159" s="1"/>
      <c r="BA6159" s="26"/>
      <c r="BB6159" s="22"/>
      <c r="BC6159" s="22"/>
      <c r="BD6159" s="23"/>
      <c r="BE6159" s="22"/>
      <c r="BF6159" s="26"/>
      <c r="BG6159" s="22"/>
      <c r="BH6159" s="22"/>
      <c r="BI6159" s="22"/>
      <c r="CF6159" s="22"/>
    </row>
    <row r="6160" spans="40:84">
      <c r="AN6160" s="1"/>
      <c r="BA6160" s="26"/>
      <c r="BB6160" s="22"/>
      <c r="BC6160" s="22"/>
      <c r="BD6160" s="23"/>
      <c r="BE6160" s="22"/>
      <c r="BF6160" s="26"/>
      <c r="BG6160" s="22"/>
      <c r="BH6160" s="22"/>
      <c r="BI6160" s="22"/>
      <c r="CF6160" s="22"/>
    </row>
    <row r="6161" spans="40:84">
      <c r="AN6161" s="1"/>
      <c r="BA6161" s="26"/>
      <c r="BB6161" s="22"/>
      <c r="BC6161" s="22"/>
      <c r="BD6161" s="23"/>
      <c r="BE6161" s="22"/>
      <c r="BF6161" s="26"/>
      <c r="BG6161" s="22"/>
      <c r="BH6161" s="22"/>
      <c r="BI6161" s="22"/>
      <c r="CF6161" s="22"/>
    </row>
    <row r="6162" spans="40:84">
      <c r="AN6162" s="1"/>
      <c r="BA6162" s="26"/>
      <c r="BB6162" s="22"/>
      <c r="BC6162" s="22"/>
      <c r="BD6162" s="23"/>
      <c r="BE6162" s="22"/>
      <c r="BF6162" s="26"/>
      <c r="BG6162" s="22"/>
      <c r="BH6162" s="22"/>
      <c r="BI6162" s="22"/>
      <c r="CF6162" s="22"/>
    </row>
    <row r="6163" spans="40:84">
      <c r="AN6163" s="1"/>
      <c r="BA6163" s="26"/>
      <c r="BB6163" s="22"/>
      <c r="BC6163" s="22"/>
      <c r="BD6163" s="23"/>
      <c r="BE6163" s="22"/>
      <c r="BF6163" s="26"/>
      <c r="BG6163" s="22"/>
      <c r="BH6163" s="22"/>
      <c r="BI6163" s="22"/>
      <c r="CF6163" s="22"/>
    </row>
    <row r="6164" spans="40:84">
      <c r="AN6164" s="1"/>
      <c r="BA6164" s="26"/>
      <c r="BB6164" s="22"/>
      <c r="BC6164" s="22"/>
      <c r="BD6164" s="23"/>
      <c r="BE6164" s="22"/>
      <c r="BF6164" s="26"/>
      <c r="BG6164" s="22"/>
      <c r="BH6164" s="22"/>
      <c r="BI6164" s="22"/>
      <c r="CF6164" s="22"/>
    </row>
    <row r="6165" spans="40:84">
      <c r="AN6165" s="1"/>
      <c r="BA6165" s="26"/>
      <c r="BB6165" s="22"/>
      <c r="BC6165" s="22"/>
      <c r="BD6165" s="23"/>
      <c r="BE6165" s="22"/>
      <c r="BF6165" s="26"/>
      <c r="BG6165" s="22"/>
      <c r="BH6165" s="22"/>
      <c r="BI6165" s="22"/>
      <c r="CF6165" s="22"/>
    </row>
    <row r="6166" spans="40:84">
      <c r="AN6166" s="1"/>
      <c r="BA6166" s="26"/>
      <c r="BB6166" s="22"/>
      <c r="BC6166" s="22"/>
      <c r="BD6166" s="23"/>
      <c r="BE6166" s="22"/>
      <c r="BF6166" s="26"/>
      <c r="BG6166" s="22"/>
      <c r="BH6166" s="22"/>
      <c r="BI6166" s="22"/>
      <c r="CF6166" s="22"/>
    </row>
    <row r="6167" spans="40:84">
      <c r="AN6167" s="1"/>
      <c r="BA6167" s="26"/>
      <c r="BB6167" s="22"/>
      <c r="BC6167" s="22"/>
      <c r="BD6167" s="23"/>
      <c r="BE6167" s="22"/>
      <c r="BF6167" s="26"/>
      <c r="BG6167" s="22"/>
      <c r="BH6167" s="22"/>
      <c r="BI6167" s="22"/>
      <c r="CF6167" s="22"/>
    </row>
    <row r="6168" spans="40:84">
      <c r="AN6168" s="1"/>
      <c r="BA6168" s="26"/>
      <c r="BB6168" s="22"/>
      <c r="BC6168" s="22"/>
      <c r="BD6168" s="23"/>
      <c r="BE6168" s="22"/>
      <c r="BF6168" s="26"/>
      <c r="BG6168" s="22"/>
      <c r="BH6168" s="22"/>
      <c r="BI6168" s="22"/>
      <c r="CF6168" s="22"/>
    </row>
    <row r="6169" spans="40:84">
      <c r="AN6169" s="1"/>
      <c r="BA6169" s="26"/>
      <c r="BB6169" s="22"/>
      <c r="BC6169" s="22"/>
      <c r="BD6169" s="23"/>
      <c r="BE6169" s="22"/>
      <c r="BF6169" s="26"/>
      <c r="BG6169" s="22"/>
      <c r="BH6169" s="22"/>
      <c r="BI6169" s="22"/>
      <c r="CF6169" s="22"/>
    </row>
    <row r="6170" spans="40:84">
      <c r="AN6170" s="1"/>
      <c r="BA6170" s="26"/>
      <c r="BB6170" s="22"/>
      <c r="BC6170" s="22"/>
      <c r="BD6170" s="23"/>
      <c r="BE6170" s="22"/>
      <c r="BF6170" s="26"/>
      <c r="BG6170" s="22"/>
      <c r="BH6170" s="22"/>
      <c r="BI6170" s="22"/>
      <c r="CF6170" s="22"/>
    </row>
    <row r="6171" spans="40:84">
      <c r="AN6171" s="1"/>
      <c r="BA6171" s="26"/>
      <c r="BB6171" s="22"/>
      <c r="BC6171" s="22"/>
      <c r="BD6171" s="23"/>
      <c r="BE6171" s="22"/>
      <c r="BF6171" s="26"/>
      <c r="BG6171" s="22"/>
      <c r="BH6171" s="22"/>
      <c r="BI6171" s="22"/>
      <c r="CF6171" s="22"/>
    </row>
    <row r="6172" spans="40:84">
      <c r="AN6172" s="1"/>
      <c r="BA6172" s="26"/>
      <c r="BB6172" s="22"/>
      <c r="BC6172" s="22"/>
      <c r="BD6172" s="23"/>
      <c r="BE6172" s="22"/>
      <c r="BF6172" s="26"/>
      <c r="BG6172" s="22"/>
      <c r="BH6172" s="22"/>
      <c r="BI6172" s="22"/>
      <c r="CF6172" s="22"/>
    </row>
    <row r="6173" spans="40:84">
      <c r="AN6173" s="1"/>
      <c r="BA6173" s="26"/>
      <c r="BB6173" s="22"/>
      <c r="BC6173" s="22"/>
      <c r="BD6173" s="23"/>
      <c r="BE6173" s="22"/>
      <c r="BF6173" s="26"/>
      <c r="BG6173" s="22"/>
      <c r="BH6173" s="22"/>
      <c r="BI6173" s="22"/>
      <c r="CF6173" s="22"/>
    </row>
    <row r="6174" spans="40:84">
      <c r="AN6174" s="1"/>
      <c r="BA6174" s="26"/>
      <c r="BB6174" s="22"/>
      <c r="BC6174" s="22"/>
      <c r="BD6174" s="23"/>
      <c r="BE6174" s="22"/>
      <c r="BF6174" s="26"/>
      <c r="BG6174" s="22"/>
      <c r="BH6174" s="22"/>
      <c r="BI6174" s="22"/>
      <c r="CF6174" s="22"/>
    </row>
    <row r="6175" spans="40:84">
      <c r="AN6175" s="1"/>
      <c r="BA6175" s="26"/>
      <c r="BB6175" s="22"/>
      <c r="BC6175" s="22"/>
      <c r="BD6175" s="23"/>
      <c r="BE6175" s="22"/>
      <c r="BF6175" s="26"/>
      <c r="BG6175" s="22"/>
      <c r="BH6175" s="22"/>
      <c r="BI6175" s="22"/>
      <c r="CF6175" s="22"/>
    </row>
    <row r="6176" spans="40:84">
      <c r="AN6176" s="1"/>
      <c r="BA6176" s="26"/>
      <c r="BB6176" s="22"/>
      <c r="BC6176" s="22"/>
      <c r="BD6176" s="23"/>
      <c r="BE6176" s="22"/>
      <c r="BF6176" s="26"/>
      <c r="BG6176" s="22"/>
      <c r="BH6176" s="22"/>
      <c r="BI6176" s="22"/>
      <c r="CF6176" s="22"/>
    </row>
    <row r="6177" spans="40:84">
      <c r="AN6177" s="1"/>
      <c r="BA6177" s="26"/>
      <c r="BB6177" s="22"/>
      <c r="BC6177" s="22"/>
      <c r="BD6177" s="23"/>
      <c r="BE6177" s="22"/>
      <c r="BF6177" s="26"/>
      <c r="BG6177" s="22"/>
      <c r="BH6177" s="22"/>
      <c r="BI6177" s="22"/>
      <c r="CF6177" s="22"/>
    </row>
    <row r="6178" spans="40:84">
      <c r="AN6178" s="1"/>
      <c r="BA6178" s="26"/>
      <c r="BB6178" s="22"/>
      <c r="BC6178" s="22"/>
      <c r="BD6178" s="23"/>
      <c r="BE6178" s="22"/>
      <c r="BF6178" s="26"/>
      <c r="BG6178" s="22"/>
      <c r="BH6178" s="22"/>
      <c r="BI6178" s="22"/>
      <c r="CF6178" s="22"/>
    </row>
    <row r="6179" spans="40:84">
      <c r="AN6179" s="1"/>
      <c r="BA6179" s="26"/>
      <c r="BB6179" s="22"/>
      <c r="BC6179" s="22"/>
      <c r="BD6179" s="23"/>
      <c r="BE6179" s="22"/>
      <c r="BF6179" s="26"/>
      <c r="BG6179" s="22"/>
      <c r="BH6179" s="22"/>
      <c r="BI6179" s="22"/>
      <c r="CF6179" s="22"/>
    </row>
    <row r="6180" spans="40:84">
      <c r="AN6180" s="1"/>
      <c r="BA6180" s="26"/>
      <c r="BB6180" s="22"/>
      <c r="BC6180" s="22"/>
      <c r="BD6180" s="23"/>
      <c r="BE6180" s="22"/>
      <c r="BF6180" s="26"/>
      <c r="BG6180" s="22"/>
      <c r="BH6180" s="22"/>
      <c r="BI6180" s="22"/>
      <c r="CF6180" s="22"/>
    </row>
    <row r="6181" spans="40:84">
      <c r="AN6181" s="1"/>
      <c r="BA6181" s="26"/>
      <c r="BB6181" s="22"/>
      <c r="BC6181" s="22"/>
      <c r="BD6181" s="23"/>
      <c r="BE6181" s="22"/>
      <c r="BF6181" s="26"/>
      <c r="BG6181" s="22"/>
      <c r="BH6181" s="22"/>
      <c r="BI6181" s="22"/>
      <c r="CF6181" s="22"/>
    </row>
    <row r="6182" spans="40:84">
      <c r="AN6182" s="1"/>
      <c r="BA6182" s="26"/>
      <c r="BB6182" s="22"/>
      <c r="BC6182" s="22"/>
      <c r="BD6182" s="23"/>
      <c r="BE6182" s="22"/>
      <c r="BF6182" s="26"/>
      <c r="BG6182" s="22"/>
      <c r="BH6182" s="22"/>
      <c r="BI6182" s="22"/>
      <c r="CF6182" s="22"/>
    </row>
    <row r="6183" spans="40:84">
      <c r="AN6183" s="1"/>
      <c r="BA6183" s="26"/>
      <c r="BB6183" s="22"/>
      <c r="BC6183" s="22"/>
      <c r="BD6183" s="23"/>
      <c r="BE6183" s="22"/>
      <c r="BF6183" s="26"/>
      <c r="BG6183" s="22"/>
      <c r="BH6183" s="22"/>
      <c r="BI6183" s="22"/>
      <c r="CF6183" s="22"/>
    </row>
    <row r="6184" spans="40:84">
      <c r="AN6184" s="1"/>
      <c r="BA6184" s="26"/>
      <c r="BB6184" s="22"/>
      <c r="BC6184" s="22"/>
      <c r="BD6184" s="23"/>
      <c r="BE6184" s="22"/>
      <c r="BF6184" s="26"/>
      <c r="BG6184" s="22"/>
      <c r="BH6184" s="22"/>
      <c r="BI6184" s="22"/>
      <c r="CF6184" s="22"/>
    </row>
    <row r="6185" spans="40:84">
      <c r="AN6185" s="1"/>
      <c r="BA6185" s="26"/>
      <c r="BB6185" s="22"/>
      <c r="BC6185" s="22"/>
      <c r="BD6185" s="23"/>
      <c r="BE6185" s="22"/>
      <c r="BF6185" s="26"/>
      <c r="BG6185" s="22"/>
      <c r="BH6185" s="22"/>
      <c r="BI6185" s="22"/>
      <c r="CF6185" s="22"/>
    </row>
    <row r="6186" spans="40:84">
      <c r="AN6186" s="1"/>
      <c r="BA6186" s="26"/>
      <c r="BB6186" s="22"/>
      <c r="BC6186" s="22"/>
      <c r="BD6186" s="23"/>
      <c r="BE6186" s="22"/>
      <c r="BF6186" s="26"/>
      <c r="BG6186" s="22"/>
      <c r="BH6186" s="22"/>
      <c r="BI6186" s="22"/>
      <c r="CF6186" s="22"/>
    </row>
    <row r="6187" spans="40:84">
      <c r="AN6187" s="1"/>
      <c r="BA6187" s="26"/>
      <c r="BB6187" s="22"/>
      <c r="BC6187" s="22"/>
      <c r="BD6187" s="23"/>
      <c r="BE6187" s="22"/>
      <c r="BF6187" s="26"/>
      <c r="BG6187" s="22"/>
      <c r="BH6187" s="22"/>
      <c r="BI6187" s="22"/>
      <c r="CF6187" s="22"/>
    </row>
    <row r="6188" spans="40:84">
      <c r="AN6188" s="1"/>
      <c r="BA6188" s="26"/>
      <c r="BB6188" s="22"/>
      <c r="BC6188" s="22"/>
      <c r="BD6188" s="23"/>
      <c r="BE6188" s="22"/>
      <c r="BF6188" s="26"/>
      <c r="BG6188" s="22"/>
      <c r="BH6188" s="22"/>
      <c r="BI6188" s="22"/>
      <c r="CF6188" s="22"/>
    </row>
    <row r="6189" spans="40:84">
      <c r="AN6189" s="1"/>
      <c r="BA6189" s="26"/>
      <c r="BB6189" s="22"/>
      <c r="BC6189" s="22"/>
      <c r="BD6189" s="23"/>
      <c r="BE6189" s="22"/>
      <c r="BF6189" s="26"/>
      <c r="BG6189" s="22"/>
      <c r="BH6189" s="22"/>
      <c r="BI6189" s="22"/>
      <c r="CF6189" s="22"/>
    </row>
    <row r="6190" spans="40:84">
      <c r="AN6190" s="1"/>
      <c r="BA6190" s="26"/>
      <c r="BB6190" s="22"/>
      <c r="BC6190" s="22"/>
      <c r="BD6190" s="23"/>
      <c r="BE6190" s="22"/>
      <c r="BF6190" s="26"/>
      <c r="BG6190" s="22"/>
      <c r="BH6190" s="22"/>
      <c r="BI6190" s="22"/>
      <c r="CF6190" s="22"/>
    </row>
    <row r="6191" spans="40:84">
      <c r="AN6191" s="1"/>
      <c r="BA6191" s="26"/>
      <c r="BB6191" s="22"/>
      <c r="BC6191" s="22"/>
      <c r="BD6191" s="23"/>
      <c r="BE6191" s="22"/>
      <c r="BF6191" s="26"/>
      <c r="BG6191" s="22"/>
      <c r="BH6191" s="22"/>
      <c r="BI6191" s="22"/>
      <c r="CF6191" s="22"/>
    </row>
    <row r="6192" spans="40:84">
      <c r="AN6192" s="1"/>
      <c r="BA6192" s="26"/>
      <c r="BB6192" s="22"/>
      <c r="BC6192" s="22"/>
      <c r="BD6192" s="23"/>
      <c r="BE6192" s="22"/>
      <c r="BF6192" s="26"/>
      <c r="BG6192" s="22"/>
      <c r="BH6192" s="22"/>
      <c r="BI6192" s="22"/>
      <c r="CF6192" s="22"/>
    </row>
    <row r="6193" spans="40:84">
      <c r="AN6193" s="1"/>
      <c r="BA6193" s="26"/>
      <c r="BB6193" s="22"/>
      <c r="BC6193" s="22"/>
      <c r="BD6193" s="23"/>
      <c r="BE6193" s="22"/>
      <c r="BF6193" s="26"/>
      <c r="BG6193" s="22"/>
      <c r="BH6193" s="22"/>
      <c r="BI6193" s="22"/>
      <c r="CF6193" s="22"/>
    </row>
    <row r="6194" spans="40:84">
      <c r="AN6194" s="1"/>
      <c r="BA6194" s="26"/>
      <c r="BB6194" s="22"/>
      <c r="BC6194" s="22"/>
      <c r="BD6194" s="23"/>
      <c r="BE6194" s="22"/>
      <c r="BF6194" s="26"/>
      <c r="BG6194" s="22"/>
      <c r="BH6194" s="22"/>
      <c r="BI6194" s="22"/>
      <c r="CF6194" s="22"/>
    </row>
    <row r="6195" spans="40:84">
      <c r="AN6195" s="1"/>
      <c r="BA6195" s="26"/>
      <c r="BB6195" s="22"/>
      <c r="BC6195" s="22"/>
      <c r="BD6195" s="23"/>
      <c r="BE6195" s="22"/>
      <c r="BF6195" s="26"/>
      <c r="BG6195" s="22"/>
      <c r="BH6195" s="22"/>
      <c r="BI6195" s="22"/>
      <c r="CF6195" s="22"/>
    </row>
    <row r="6196" spans="40:84">
      <c r="AN6196" s="1"/>
      <c r="BA6196" s="26"/>
      <c r="BB6196" s="22"/>
      <c r="BC6196" s="22"/>
      <c r="BD6196" s="23"/>
      <c r="BE6196" s="22"/>
      <c r="BF6196" s="26"/>
      <c r="BG6196" s="22"/>
      <c r="BH6196" s="22"/>
      <c r="BI6196" s="22"/>
      <c r="CF6196" s="22"/>
    </row>
    <row r="6197" spans="40:84">
      <c r="AN6197" s="1"/>
      <c r="BA6197" s="26"/>
      <c r="BB6197" s="22"/>
      <c r="BC6197" s="22"/>
      <c r="BD6197" s="23"/>
      <c r="BE6197" s="22"/>
      <c r="BF6197" s="26"/>
      <c r="BG6197" s="22"/>
      <c r="BH6197" s="22"/>
      <c r="BI6197" s="22"/>
      <c r="CF6197" s="22"/>
    </row>
    <row r="6198" spans="40:84">
      <c r="AN6198" s="1"/>
      <c r="BA6198" s="26"/>
      <c r="BB6198" s="22"/>
      <c r="BC6198" s="22"/>
      <c r="BD6198" s="23"/>
      <c r="BE6198" s="22"/>
      <c r="BF6198" s="26"/>
      <c r="BG6198" s="22"/>
      <c r="BH6198" s="22"/>
      <c r="BI6198" s="22"/>
      <c r="CF6198" s="22"/>
    </row>
    <row r="6199" spans="40:84">
      <c r="AN6199" s="1"/>
      <c r="BA6199" s="26"/>
      <c r="BB6199" s="22"/>
      <c r="BC6199" s="22"/>
      <c r="BD6199" s="23"/>
      <c r="BE6199" s="22"/>
      <c r="BF6199" s="26"/>
      <c r="BG6199" s="22"/>
      <c r="BH6199" s="22"/>
      <c r="BI6199" s="22"/>
      <c r="CF6199" s="22"/>
    </row>
    <row r="6200" spans="40:84">
      <c r="AN6200" s="1"/>
      <c r="BA6200" s="26"/>
      <c r="BB6200" s="22"/>
      <c r="BC6200" s="22"/>
      <c r="BD6200" s="23"/>
      <c r="BE6200" s="22"/>
      <c r="BF6200" s="26"/>
      <c r="BG6200" s="22"/>
      <c r="BH6200" s="22"/>
      <c r="BI6200" s="22"/>
      <c r="CF6200" s="22"/>
    </row>
    <row r="6201" spans="40:84">
      <c r="AN6201" s="1"/>
      <c r="BA6201" s="26"/>
      <c r="BB6201" s="22"/>
      <c r="BC6201" s="22"/>
      <c r="BD6201" s="23"/>
      <c r="BE6201" s="22"/>
      <c r="BF6201" s="26"/>
      <c r="BG6201" s="22"/>
      <c r="BH6201" s="22"/>
      <c r="BI6201" s="22"/>
      <c r="CF6201" s="22"/>
    </row>
    <row r="6202" spans="40:84">
      <c r="AN6202" s="1"/>
      <c r="BA6202" s="26"/>
      <c r="BB6202" s="22"/>
      <c r="BC6202" s="22"/>
      <c r="BD6202" s="23"/>
      <c r="BE6202" s="22"/>
      <c r="BF6202" s="26"/>
      <c r="BG6202" s="22"/>
      <c r="BH6202" s="22"/>
      <c r="BI6202" s="22"/>
      <c r="CF6202" s="22"/>
    </row>
    <row r="6203" spans="40:84">
      <c r="AN6203" s="1"/>
      <c r="BA6203" s="26"/>
      <c r="BB6203" s="22"/>
      <c r="BC6203" s="22"/>
      <c r="BD6203" s="23"/>
      <c r="BE6203" s="22"/>
      <c r="BF6203" s="26"/>
      <c r="BG6203" s="22"/>
      <c r="BH6203" s="22"/>
      <c r="BI6203" s="22"/>
      <c r="CF6203" s="22"/>
    </row>
    <row r="6204" spans="40:84">
      <c r="AN6204" s="1"/>
      <c r="BA6204" s="26"/>
      <c r="BB6204" s="22"/>
      <c r="BC6204" s="22"/>
      <c r="BD6204" s="23"/>
      <c r="BE6204" s="22"/>
      <c r="BF6204" s="26"/>
      <c r="BG6204" s="22"/>
      <c r="BH6204" s="22"/>
      <c r="BI6204" s="22"/>
      <c r="CF6204" s="22"/>
    </row>
    <row r="6205" spans="40:84">
      <c r="AN6205" s="1"/>
      <c r="BA6205" s="26"/>
      <c r="BB6205" s="22"/>
      <c r="BC6205" s="22"/>
      <c r="BD6205" s="23"/>
      <c r="BE6205" s="22"/>
      <c r="BF6205" s="26"/>
      <c r="BG6205" s="22"/>
      <c r="BH6205" s="22"/>
      <c r="BI6205" s="22"/>
      <c r="CF6205" s="22"/>
    </row>
    <row r="6206" spans="40:84">
      <c r="AN6206" s="1"/>
      <c r="BA6206" s="26"/>
      <c r="BB6206" s="22"/>
      <c r="BC6206" s="22"/>
      <c r="BD6206" s="23"/>
      <c r="BE6206" s="22"/>
      <c r="BF6206" s="26"/>
      <c r="BG6206" s="22"/>
      <c r="BH6206" s="22"/>
      <c r="BI6206" s="22"/>
      <c r="CF6206" s="22"/>
    </row>
    <row r="6207" spans="40:84">
      <c r="AN6207" s="1"/>
      <c r="BA6207" s="26"/>
      <c r="BB6207" s="22"/>
      <c r="BC6207" s="22"/>
      <c r="BD6207" s="23"/>
      <c r="BE6207" s="22"/>
      <c r="BF6207" s="26"/>
      <c r="BG6207" s="22"/>
      <c r="BH6207" s="22"/>
      <c r="BI6207" s="22"/>
      <c r="CF6207" s="22"/>
    </row>
    <row r="6208" spans="40:84">
      <c r="AN6208" s="1"/>
      <c r="BA6208" s="26"/>
      <c r="BB6208" s="22"/>
      <c r="BC6208" s="22"/>
      <c r="BD6208" s="23"/>
      <c r="BE6208" s="22"/>
      <c r="BF6208" s="26"/>
      <c r="BG6208" s="22"/>
      <c r="BH6208" s="22"/>
      <c r="BI6208" s="22"/>
      <c r="CF6208" s="22"/>
    </row>
    <row r="6209" spans="40:84">
      <c r="AN6209" s="1"/>
      <c r="BA6209" s="26"/>
      <c r="BB6209" s="22"/>
      <c r="BC6209" s="22"/>
      <c r="BD6209" s="23"/>
      <c r="BE6209" s="22"/>
      <c r="BF6209" s="26"/>
      <c r="BG6209" s="22"/>
      <c r="BH6209" s="22"/>
      <c r="BI6209" s="22"/>
      <c r="CF6209" s="22"/>
    </row>
    <row r="6210" spans="40:84">
      <c r="AN6210" s="1"/>
      <c r="BA6210" s="26"/>
      <c r="BB6210" s="22"/>
      <c r="BC6210" s="22"/>
      <c r="BD6210" s="23"/>
      <c r="BE6210" s="22"/>
      <c r="BF6210" s="26"/>
      <c r="BG6210" s="22"/>
      <c r="BH6210" s="22"/>
      <c r="BI6210" s="22"/>
      <c r="CF6210" s="22"/>
    </row>
    <row r="6211" spans="40:84">
      <c r="AN6211" s="1"/>
      <c r="BA6211" s="26"/>
      <c r="BB6211" s="22"/>
      <c r="BC6211" s="22"/>
      <c r="BD6211" s="23"/>
      <c r="BE6211" s="22"/>
      <c r="BF6211" s="26"/>
      <c r="BG6211" s="22"/>
      <c r="BH6211" s="22"/>
      <c r="BI6211" s="22"/>
      <c r="CF6211" s="22"/>
    </row>
    <row r="6212" spans="40:84">
      <c r="AN6212" s="1"/>
      <c r="BA6212" s="26"/>
      <c r="BB6212" s="22"/>
      <c r="BC6212" s="22"/>
      <c r="BD6212" s="23"/>
      <c r="BE6212" s="22"/>
      <c r="BF6212" s="26"/>
      <c r="BG6212" s="22"/>
      <c r="BH6212" s="22"/>
      <c r="BI6212" s="22"/>
      <c r="CF6212" s="22"/>
    </row>
    <row r="6213" spans="40:84">
      <c r="AN6213" s="1"/>
      <c r="BA6213" s="26"/>
      <c r="BB6213" s="22"/>
      <c r="BC6213" s="22"/>
      <c r="BD6213" s="23"/>
      <c r="BE6213" s="22"/>
      <c r="BF6213" s="26"/>
      <c r="BG6213" s="22"/>
      <c r="BH6213" s="22"/>
      <c r="BI6213" s="22"/>
      <c r="CF6213" s="22"/>
    </row>
    <row r="6214" spans="40:84">
      <c r="AN6214" s="1"/>
      <c r="BA6214" s="26"/>
      <c r="BB6214" s="22"/>
      <c r="BC6214" s="22"/>
      <c r="BD6214" s="23"/>
      <c r="BE6214" s="22"/>
      <c r="BF6214" s="26"/>
      <c r="BG6214" s="22"/>
      <c r="BH6214" s="22"/>
      <c r="BI6214" s="22"/>
      <c r="CF6214" s="22"/>
    </row>
    <row r="6215" spans="40:84">
      <c r="AN6215" s="1"/>
      <c r="BA6215" s="26"/>
      <c r="BB6215" s="22"/>
      <c r="BC6215" s="22"/>
      <c r="BD6215" s="23"/>
      <c r="BE6215" s="22"/>
      <c r="BF6215" s="26"/>
      <c r="BG6215" s="22"/>
      <c r="BH6215" s="22"/>
      <c r="BI6215" s="22"/>
      <c r="CF6215" s="22"/>
    </row>
    <row r="6216" spans="40:84">
      <c r="AN6216" s="1"/>
      <c r="BA6216" s="26"/>
      <c r="BB6216" s="22"/>
      <c r="BC6216" s="22"/>
      <c r="BD6216" s="23"/>
      <c r="BE6216" s="22"/>
      <c r="BF6216" s="26"/>
      <c r="BG6216" s="22"/>
      <c r="BH6216" s="22"/>
      <c r="BI6216" s="22"/>
      <c r="CF6216" s="22"/>
    </row>
    <row r="6217" spans="40:84">
      <c r="AN6217" s="1"/>
      <c r="BA6217" s="26"/>
      <c r="BB6217" s="22"/>
      <c r="BC6217" s="22"/>
      <c r="BD6217" s="23"/>
      <c r="BE6217" s="22"/>
      <c r="BF6217" s="26"/>
      <c r="BG6217" s="22"/>
      <c r="BH6217" s="22"/>
      <c r="BI6217" s="22"/>
      <c r="CF6217" s="22"/>
    </row>
    <row r="6218" spans="40:84">
      <c r="AN6218" s="1"/>
      <c r="BA6218" s="26"/>
      <c r="BB6218" s="22"/>
      <c r="BC6218" s="22"/>
      <c r="BD6218" s="23"/>
      <c r="BE6218" s="22"/>
      <c r="BF6218" s="26"/>
      <c r="BG6218" s="22"/>
      <c r="BH6218" s="22"/>
      <c r="BI6218" s="22"/>
      <c r="CF6218" s="22"/>
    </row>
    <row r="6219" spans="40:84">
      <c r="AN6219" s="1"/>
      <c r="BA6219" s="26"/>
      <c r="BB6219" s="22"/>
      <c r="BC6219" s="22"/>
      <c r="BD6219" s="23"/>
      <c r="BE6219" s="22"/>
      <c r="BF6219" s="26"/>
      <c r="BG6219" s="22"/>
      <c r="BH6219" s="22"/>
      <c r="BI6219" s="22"/>
      <c r="CF6219" s="22"/>
    </row>
    <row r="6220" spans="40:84">
      <c r="AN6220" s="1"/>
      <c r="BA6220" s="26"/>
      <c r="BB6220" s="22"/>
      <c r="BC6220" s="22"/>
      <c r="BD6220" s="23"/>
      <c r="BE6220" s="22"/>
      <c r="BF6220" s="26"/>
      <c r="BG6220" s="22"/>
      <c r="BH6220" s="22"/>
      <c r="BI6220" s="22"/>
      <c r="CF6220" s="22"/>
    </row>
    <row r="6221" spans="40:84">
      <c r="AN6221" s="1"/>
      <c r="BA6221" s="26"/>
      <c r="BB6221" s="22"/>
      <c r="BC6221" s="22"/>
      <c r="BD6221" s="23"/>
      <c r="BE6221" s="22"/>
      <c r="BF6221" s="26"/>
      <c r="BG6221" s="22"/>
      <c r="BH6221" s="22"/>
      <c r="BI6221" s="22"/>
      <c r="CF6221" s="22"/>
    </row>
    <row r="6222" spans="40:84">
      <c r="AN6222" s="1"/>
      <c r="BA6222" s="26"/>
      <c r="BB6222" s="22"/>
      <c r="BC6222" s="22"/>
      <c r="BD6222" s="23"/>
      <c r="BE6222" s="22"/>
      <c r="BF6222" s="26"/>
      <c r="BG6222" s="22"/>
      <c r="BH6222" s="22"/>
      <c r="BI6222" s="22"/>
      <c r="CF6222" s="22"/>
    </row>
    <row r="6223" spans="40:84">
      <c r="AN6223" s="1"/>
      <c r="BA6223" s="26"/>
      <c r="BB6223" s="22"/>
      <c r="BC6223" s="22"/>
      <c r="BD6223" s="23"/>
      <c r="BE6223" s="22"/>
      <c r="BF6223" s="26"/>
      <c r="BG6223" s="22"/>
      <c r="BH6223" s="22"/>
      <c r="BI6223" s="22"/>
      <c r="CF6223" s="22"/>
    </row>
    <row r="6224" spans="40:84">
      <c r="AN6224" s="1"/>
      <c r="BA6224" s="26"/>
      <c r="BB6224" s="22"/>
      <c r="BC6224" s="22"/>
      <c r="BD6224" s="23"/>
      <c r="BE6224" s="22"/>
      <c r="BF6224" s="26"/>
      <c r="BG6224" s="22"/>
      <c r="BH6224" s="22"/>
      <c r="BI6224" s="22"/>
      <c r="CF6224" s="22"/>
    </row>
    <row r="6225" spans="40:84">
      <c r="AN6225" s="1"/>
      <c r="BA6225" s="26"/>
      <c r="BB6225" s="22"/>
      <c r="BC6225" s="22"/>
      <c r="BD6225" s="23"/>
      <c r="BE6225" s="22"/>
      <c r="BF6225" s="26"/>
      <c r="BG6225" s="22"/>
      <c r="BH6225" s="22"/>
      <c r="BI6225" s="22"/>
      <c r="CF6225" s="22"/>
    </row>
    <row r="6226" spans="40:84">
      <c r="AN6226" s="1"/>
      <c r="BA6226" s="26"/>
      <c r="BB6226" s="22"/>
      <c r="BC6226" s="22"/>
      <c r="BD6226" s="23"/>
      <c r="BE6226" s="22"/>
      <c r="BF6226" s="26"/>
      <c r="BG6226" s="22"/>
      <c r="BH6226" s="22"/>
      <c r="BI6226" s="22"/>
      <c r="CF6226" s="22"/>
    </row>
    <row r="6227" spans="40:84">
      <c r="AN6227" s="1"/>
      <c r="BA6227" s="26"/>
      <c r="BB6227" s="22"/>
      <c r="BC6227" s="22"/>
      <c r="BD6227" s="23"/>
      <c r="BE6227" s="22"/>
      <c r="BF6227" s="26"/>
      <c r="BG6227" s="22"/>
      <c r="BH6227" s="22"/>
      <c r="BI6227" s="22"/>
      <c r="CF6227" s="22"/>
    </row>
    <row r="6228" spans="40:84">
      <c r="AN6228" s="1"/>
      <c r="BA6228" s="26"/>
      <c r="BB6228" s="22"/>
      <c r="BC6228" s="22"/>
      <c r="BD6228" s="23"/>
      <c r="BE6228" s="22"/>
      <c r="BF6228" s="26"/>
      <c r="BG6228" s="22"/>
      <c r="BH6228" s="22"/>
      <c r="BI6228" s="22"/>
      <c r="CF6228" s="22"/>
    </row>
    <row r="6229" spans="40:84">
      <c r="AN6229" s="1"/>
      <c r="BA6229" s="26"/>
      <c r="BB6229" s="22"/>
      <c r="BC6229" s="22"/>
      <c r="BD6229" s="23"/>
      <c r="BE6229" s="22"/>
      <c r="BF6229" s="26"/>
      <c r="BG6229" s="22"/>
      <c r="BH6229" s="22"/>
      <c r="BI6229" s="22"/>
      <c r="CF6229" s="22"/>
    </row>
    <row r="6230" spans="40:84">
      <c r="AN6230" s="1"/>
      <c r="BA6230" s="26"/>
      <c r="BB6230" s="22"/>
      <c r="BC6230" s="22"/>
      <c r="BD6230" s="23"/>
      <c r="BE6230" s="22"/>
      <c r="BF6230" s="26"/>
      <c r="BG6230" s="22"/>
      <c r="BH6230" s="22"/>
      <c r="BI6230" s="22"/>
      <c r="CF6230" s="22"/>
    </row>
    <row r="6231" spans="40:84">
      <c r="AN6231" s="1"/>
      <c r="BA6231" s="26"/>
      <c r="BB6231" s="22"/>
      <c r="BC6231" s="22"/>
      <c r="BD6231" s="23"/>
      <c r="BE6231" s="22"/>
      <c r="BF6231" s="26"/>
      <c r="BG6231" s="22"/>
      <c r="BH6231" s="22"/>
      <c r="BI6231" s="22"/>
      <c r="CF6231" s="22"/>
    </row>
    <row r="6232" spans="40:84">
      <c r="AN6232" s="1"/>
      <c r="BA6232" s="26"/>
      <c r="BB6232" s="22"/>
      <c r="BC6232" s="22"/>
      <c r="BD6232" s="23"/>
      <c r="BE6232" s="22"/>
      <c r="BF6232" s="26"/>
      <c r="BG6232" s="22"/>
      <c r="BH6232" s="22"/>
      <c r="BI6232" s="22"/>
      <c r="CF6232" s="22"/>
    </row>
    <row r="6233" spans="40:84">
      <c r="AN6233" s="1"/>
      <c r="BA6233" s="26"/>
      <c r="BB6233" s="22"/>
      <c r="BC6233" s="22"/>
      <c r="BD6233" s="23"/>
      <c r="BE6233" s="22"/>
      <c r="BF6233" s="26"/>
      <c r="BG6233" s="22"/>
      <c r="BH6233" s="22"/>
      <c r="BI6233" s="22"/>
      <c r="CF6233" s="22"/>
    </row>
    <row r="6234" spans="40:84">
      <c r="AN6234" s="1"/>
      <c r="BA6234" s="26"/>
      <c r="BB6234" s="22"/>
      <c r="BC6234" s="22"/>
      <c r="BD6234" s="23"/>
      <c r="BE6234" s="22"/>
      <c r="BF6234" s="26"/>
      <c r="BG6234" s="22"/>
      <c r="BH6234" s="22"/>
      <c r="BI6234" s="22"/>
      <c r="CF6234" s="22"/>
    </row>
    <row r="6235" spans="40:84">
      <c r="AN6235" s="1"/>
      <c r="BA6235" s="26"/>
      <c r="BB6235" s="22"/>
      <c r="BC6235" s="22"/>
      <c r="BD6235" s="23"/>
      <c r="BE6235" s="22"/>
      <c r="BF6235" s="26"/>
      <c r="BG6235" s="22"/>
      <c r="BH6235" s="22"/>
      <c r="BI6235" s="22"/>
      <c r="CF6235" s="22"/>
    </row>
    <row r="6236" spans="40:84">
      <c r="AN6236" s="1"/>
      <c r="BA6236" s="26"/>
      <c r="BB6236" s="22"/>
      <c r="BC6236" s="22"/>
      <c r="BD6236" s="23"/>
      <c r="BE6236" s="22"/>
      <c r="BF6236" s="26"/>
      <c r="BG6236" s="22"/>
      <c r="BH6236" s="22"/>
      <c r="BI6236" s="22"/>
      <c r="CF6236" s="22"/>
    </row>
    <row r="6237" spans="40:84">
      <c r="AN6237" s="1"/>
      <c r="BA6237" s="26"/>
      <c r="BB6237" s="22"/>
      <c r="BC6237" s="22"/>
      <c r="BD6237" s="23"/>
      <c r="BE6237" s="22"/>
      <c r="BF6237" s="26"/>
      <c r="BG6237" s="22"/>
      <c r="BH6237" s="22"/>
      <c r="BI6237" s="22"/>
      <c r="CF6237" s="22"/>
    </row>
    <row r="6238" spans="40:84">
      <c r="AN6238" s="1"/>
      <c r="BA6238" s="26"/>
      <c r="BB6238" s="22"/>
      <c r="BC6238" s="22"/>
      <c r="BD6238" s="23"/>
      <c r="BE6238" s="22"/>
      <c r="BF6238" s="26"/>
      <c r="BG6238" s="22"/>
      <c r="BH6238" s="22"/>
      <c r="BI6238" s="22"/>
      <c r="CF6238" s="22"/>
    </row>
    <row r="6239" spans="40:84">
      <c r="AN6239" s="1"/>
      <c r="BA6239" s="26"/>
      <c r="BB6239" s="22"/>
      <c r="BC6239" s="22"/>
      <c r="BD6239" s="23"/>
      <c r="BE6239" s="22"/>
      <c r="BF6239" s="26"/>
      <c r="BG6239" s="22"/>
      <c r="BH6239" s="22"/>
      <c r="BI6239" s="22"/>
      <c r="CF6239" s="22"/>
    </row>
    <row r="6240" spans="40:84">
      <c r="AN6240" s="1"/>
      <c r="BA6240" s="26"/>
      <c r="BB6240" s="22"/>
      <c r="BC6240" s="22"/>
      <c r="BD6240" s="23"/>
      <c r="BE6240" s="22"/>
      <c r="BF6240" s="26"/>
      <c r="BG6240" s="22"/>
      <c r="BH6240" s="22"/>
      <c r="BI6240" s="22"/>
      <c r="CF6240" s="22"/>
    </row>
    <row r="6241" spans="40:84">
      <c r="AN6241" s="1"/>
      <c r="BA6241" s="26"/>
      <c r="BB6241" s="22"/>
      <c r="BC6241" s="22"/>
      <c r="BD6241" s="23"/>
      <c r="BE6241" s="22"/>
      <c r="BF6241" s="26"/>
      <c r="BG6241" s="22"/>
      <c r="BH6241" s="22"/>
      <c r="BI6241" s="22"/>
      <c r="CF6241" s="22"/>
    </row>
    <row r="6242" spans="40:84">
      <c r="AN6242" s="1"/>
      <c r="BA6242" s="26"/>
      <c r="BB6242" s="22"/>
      <c r="BC6242" s="22"/>
      <c r="BD6242" s="23"/>
      <c r="BE6242" s="22"/>
      <c r="BF6242" s="26"/>
      <c r="BG6242" s="22"/>
      <c r="BH6242" s="22"/>
      <c r="BI6242" s="22"/>
      <c r="CF6242" s="22"/>
    </row>
    <row r="6243" spans="40:84">
      <c r="AN6243" s="1"/>
      <c r="BA6243" s="26"/>
      <c r="BB6243" s="22"/>
      <c r="BC6243" s="22"/>
      <c r="BD6243" s="23"/>
      <c r="BE6243" s="22"/>
      <c r="BF6243" s="26"/>
      <c r="BG6243" s="22"/>
      <c r="BH6243" s="22"/>
      <c r="BI6243" s="22"/>
      <c r="CF6243" s="22"/>
    </row>
    <row r="6244" spans="40:84">
      <c r="AN6244" s="1"/>
      <c r="BA6244" s="26"/>
      <c r="BB6244" s="22"/>
      <c r="BC6244" s="22"/>
      <c r="BD6244" s="23"/>
      <c r="BE6244" s="22"/>
      <c r="BF6244" s="26"/>
      <c r="BG6244" s="22"/>
      <c r="BH6244" s="22"/>
      <c r="BI6244" s="22"/>
      <c r="CF6244" s="22"/>
    </row>
    <row r="6245" spans="40:84">
      <c r="AN6245" s="1"/>
      <c r="BA6245" s="26"/>
      <c r="BB6245" s="22"/>
      <c r="BC6245" s="22"/>
      <c r="BD6245" s="23"/>
      <c r="BE6245" s="22"/>
      <c r="BF6245" s="26"/>
      <c r="BG6245" s="22"/>
      <c r="BH6245" s="22"/>
      <c r="BI6245" s="22"/>
      <c r="CF6245" s="22"/>
    </row>
    <row r="6246" spans="40:84">
      <c r="AN6246" s="1"/>
      <c r="BA6246" s="26"/>
      <c r="BB6246" s="22"/>
      <c r="BC6246" s="22"/>
      <c r="BD6246" s="23"/>
      <c r="BE6246" s="22"/>
      <c r="BF6246" s="26"/>
      <c r="BG6246" s="22"/>
      <c r="BH6246" s="22"/>
      <c r="BI6246" s="22"/>
      <c r="CF6246" s="22"/>
    </row>
    <row r="6247" spans="40:84">
      <c r="AN6247" s="1"/>
      <c r="BA6247" s="26"/>
      <c r="BB6247" s="22"/>
      <c r="BC6247" s="22"/>
      <c r="BD6247" s="23"/>
      <c r="BE6247" s="22"/>
      <c r="BF6247" s="26"/>
      <c r="BG6247" s="22"/>
      <c r="BH6247" s="22"/>
      <c r="BI6247" s="22"/>
      <c r="CF6247" s="22"/>
    </row>
    <row r="6248" spans="40:84">
      <c r="AN6248" s="1"/>
      <c r="BA6248" s="26"/>
      <c r="BB6248" s="22"/>
      <c r="BC6248" s="22"/>
      <c r="BD6248" s="23"/>
      <c r="BE6248" s="22"/>
      <c r="BF6248" s="26"/>
      <c r="BG6248" s="22"/>
      <c r="BH6248" s="22"/>
      <c r="BI6248" s="22"/>
      <c r="CF6248" s="22"/>
    </row>
    <row r="6249" spans="40:84">
      <c r="AN6249" s="1"/>
      <c r="BA6249" s="26"/>
      <c r="BB6249" s="22"/>
      <c r="BC6249" s="22"/>
      <c r="BD6249" s="23"/>
      <c r="BE6249" s="22"/>
      <c r="BF6249" s="26"/>
      <c r="BG6249" s="22"/>
      <c r="BH6249" s="22"/>
      <c r="BI6249" s="22"/>
      <c r="CF6249" s="22"/>
    </row>
    <row r="6250" spans="40:84">
      <c r="AN6250" s="1"/>
      <c r="BA6250" s="26"/>
      <c r="BB6250" s="22"/>
      <c r="BC6250" s="22"/>
      <c r="BD6250" s="23"/>
      <c r="BE6250" s="22"/>
      <c r="BF6250" s="26"/>
      <c r="BG6250" s="22"/>
      <c r="BH6250" s="22"/>
      <c r="BI6250" s="22"/>
      <c r="CF6250" s="22"/>
    </row>
    <row r="6251" spans="40:84">
      <c r="AN6251" s="1"/>
      <c r="BA6251" s="26"/>
      <c r="BB6251" s="22"/>
      <c r="BC6251" s="22"/>
      <c r="BD6251" s="23"/>
      <c r="BE6251" s="22"/>
      <c r="BF6251" s="26"/>
      <c r="BG6251" s="22"/>
      <c r="BH6251" s="22"/>
      <c r="BI6251" s="22"/>
      <c r="CF6251" s="22"/>
    </row>
    <row r="6252" spans="40:84">
      <c r="AN6252" s="1"/>
      <c r="BA6252" s="26"/>
      <c r="BB6252" s="22"/>
      <c r="BC6252" s="22"/>
      <c r="BD6252" s="23"/>
      <c r="BE6252" s="22"/>
      <c r="BF6252" s="26"/>
      <c r="BG6252" s="22"/>
      <c r="BH6252" s="22"/>
      <c r="BI6252" s="22"/>
      <c r="CF6252" s="22"/>
    </row>
    <row r="6253" spans="40:84">
      <c r="AN6253" s="1"/>
      <c r="BA6253" s="26"/>
      <c r="BB6253" s="22"/>
      <c r="BC6253" s="22"/>
      <c r="BD6253" s="23"/>
      <c r="BE6253" s="22"/>
      <c r="BF6253" s="26"/>
      <c r="BG6253" s="22"/>
      <c r="BH6253" s="22"/>
      <c r="BI6253" s="22"/>
      <c r="CF6253" s="22"/>
    </row>
    <row r="6254" spans="40:84">
      <c r="AN6254" s="1"/>
      <c r="BA6254" s="26"/>
      <c r="BB6254" s="22"/>
      <c r="BC6254" s="22"/>
      <c r="BD6254" s="23"/>
      <c r="BE6254" s="22"/>
      <c r="BF6254" s="26"/>
      <c r="BG6254" s="22"/>
      <c r="BH6254" s="22"/>
      <c r="BI6254" s="22"/>
      <c r="CF6254" s="22"/>
    </row>
    <row r="6255" spans="40:84">
      <c r="AN6255" s="1"/>
      <c r="BA6255" s="26"/>
      <c r="BB6255" s="22"/>
      <c r="BC6255" s="22"/>
      <c r="BD6255" s="23"/>
      <c r="BE6255" s="22"/>
      <c r="BF6255" s="26"/>
      <c r="BG6255" s="22"/>
      <c r="BH6255" s="22"/>
      <c r="BI6255" s="22"/>
      <c r="CF6255" s="22"/>
    </row>
    <row r="6256" spans="40:84">
      <c r="AN6256" s="1"/>
      <c r="BA6256" s="26"/>
      <c r="BB6256" s="22"/>
      <c r="BC6256" s="22"/>
      <c r="BD6256" s="23"/>
      <c r="BE6256" s="22"/>
      <c r="BF6256" s="26"/>
      <c r="BG6256" s="22"/>
      <c r="BH6256" s="22"/>
      <c r="BI6256" s="22"/>
      <c r="CF6256" s="22"/>
    </row>
    <row r="6257" spans="40:84">
      <c r="AN6257" s="1"/>
      <c r="BA6257" s="26"/>
      <c r="BB6257" s="22"/>
      <c r="BC6257" s="22"/>
      <c r="BD6257" s="23"/>
      <c r="BE6257" s="22"/>
      <c r="BF6257" s="26"/>
      <c r="BG6257" s="22"/>
      <c r="BH6257" s="22"/>
      <c r="BI6257" s="22"/>
      <c r="CF6257" s="22"/>
    </row>
    <row r="6258" spans="40:84">
      <c r="AN6258" s="1"/>
      <c r="BA6258" s="26"/>
      <c r="BB6258" s="22"/>
      <c r="BC6258" s="22"/>
      <c r="BD6258" s="23"/>
      <c r="BE6258" s="22"/>
      <c r="BF6258" s="26"/>
      <c r="BG6258" s="22"/>
      <c r="BH6258" s="22"/>
      <c r="BI6258" s="22"/>
      <c r="CF6258" s="22"/>
    </row>
    <row r="6259" spans="40:84">
      <c r="AN6259" s="1"/>
      <c r="BA6259" s="26"/>
      <c r="BB6259" s="22"/>
      <c r="BC6259" s="22"/>
      <c r="BD6259" s="23"/>
      <c r="BE6259" s="22"/>
      <c r="BF6259" s="26"/>
      <c r="BG6259" s="22"/>
      <c r="BH6259" s="22"/>
      <c r="BI6259" s="22"/>
      <c r="CF6259" s="22"/>
    </row>
    <row r="6260" spans="40:84">
      <c r="AN6260" s="1"/>
      <c r="BA6260" s="26"/>
      <c r="BB6260" s="22"/>
      <c r="BC6260" s="22"/>
      <c r="BD6260" s="23"/>
      <c r="BE6260" s="22"/>
      <c r="BF6260" s="26"/>
      <c r="BG6260" s="22"/>
      <c r="BH6260" s="22"/>
      <c r="BI6260" s="22"/>
      <c r="CF6260" s="22"/>
    </row>
    <row r="6261" spans="40:84">
      <c r="AN6261" s="1"/>
      <c r="BA6261" s="26"/>
      <c r="BB6261" s="22"/>
      <c r="BC6261" s="22"/>
      <c r="BD6261" s="23"/>
      <c r="BE6261" s="22"/>
      <c r="BF6261" s="26"/>
      <c r="BG6261" s="22"/>
      <c r="BH6261" s="22"/>
      <c r="BI6261" s="22"/>
      <c r="CF6261" s="22"/>
    </row>
    <row r="6262" spans="40:84">
      <c r="AN6262" s="1"/>
      <c r="BA6262" s="26"/>
      <c r="BB6262" s="22"/>
      <c r="BC6262" s="22"/>
      <c r="BD6262" s="23"/>
      <c r="BE6262" s="22"/>
      <c r="BF6262" s="26"/>
      <c r="BG6262" s="22"/>
      <c r="BH6262" s="22"/>
      <c r="BI6262" s="22"/>
      <c r="CF6262" s="22"/>
    </row>
    <row r="6263" spans="40:84">
      <c r="AN6263" s="1"/>
      <c r="BA6263" s="26"/>
      <c r="BB6263" s="22"/>
      <c r="BC6263" s="22"/>
      <c r="BD6263" s="23"/>
      <c r="BE6263" s="22"/>
      <c r="BF6263" s="26"/>
      <c r="BG6263" s="22"/>
      <c r="BH6263" s="22"/>
      <c r="BI6263" s="22"/>
      <c r="CF6263" s="22"/>
    </row>
    <row r="6264" spans="40:84">
      <c r="AN6264" s="1"/>
      <c r="BA6264" s="26"/>
      <c r="BB6264" s="22"/>
      <c r="BC6264" s="22"/>
      <c r="BD6264" s="23"/>
      <c r="BE6264" s="22"/>
      <c r="BF6264" s="26"/>
      <c r="BG6264" s="22"/>
      <c r="BH6264" s="22"/>
      <c r="BI6264" s="22"/>
      <c r="CF6264" s="22"/>
    </row>
    <row r="6265" spans="40:84">
      <c r="AN6265" s="1"/>
      <c r="BA6265" s="26"/>
      <c r="BB6265" s="22"/>
      <c r="BC6265" s="22"/>
      <c r="BD6265" s="23"/>
      <c r="BE6265" s="22"/>
      <c r="BF6265" s="26"/>
      <c r="BG6265" s="22"/>
      <c r="BH6265" s="22"/>
      <c r="BI6265" s="22"/>
      <c r="CF6265" s="22"/>
    </row>
    <row r="6266" spans="40:84">
      <c r="AN6266" s="1"/>
      <c r="BA6266" s="26"/>
      <c r="BB6266" s="22"/>
      <c r="BC6266" s="22"/>
      <c r="BD6266" s="23"/>
      <c r="BE6266" s="22"/>
      <c r="BF6266" s="26"/>
      <c r="BG6266" s="22"/>
      <c r="BH6266" s="22"/>
      <c r="BI6266" s="22"/>
      <c r="CF6266" s="22"/>
    </row>
    <row r="6267" spans="40:84">
      <c r="AN6267" s="1"/>
      <c r="BA6267" s="26"/>
      <c r="BB6267" s="22"/>
      <c r="BC6267" s="22"/>
      <c r="BD6267" s="23"/>
      <c r="BE6267" s="22"/>
      <c r="BF6267" s="26"/>
      <c r="BG6267" s="22"/>
      <c r="BH6267" s="22"/>
      <c r="BI6267" s="22"/>
      <c r="CF6267" s="22"/>
    </row>
    <row r="6268" spans="40:84">
      <c r="AN6268" s="1"/>
      <c r="BA6268" s="26"/>
      <c r="BB6268" s="22"/>
      <c r="BC6268" s="22"/>
      <c r="BD6268" s="23"/>
      <c r="BE6268" s="22"/>
      <c r="BF6268" s="26"/>
      <c r="BG6268" s="22"/>
      <c r="BH6268" s="22"/>
      <c r="BI6268" s="22"/>
      <c r="CF6268" s="22"/>
    </row>
    <row r="6269" spans="40:84">
      <c r="AN6269" s="1"/>
      <c r="BA6269" s="26"/>
      <c r="BB6269" s="22"/>
      <c r="BC6269" s="22"/>
      <c r="BD6269" s="23"/>
      <c r="BE6269" s="22"/>
      <c r="BF6269" s="26"/>
      <c r="BG6269" s="22"/>
      <c r="BH6269" s="22"/>
      <c r="BI6269" s="22"/>
      <c r="CF6269" s="22"/>
    </row>
    <row r="6270" spans="40:84">
      <c r="AN6270" s="1"/>
      <c r="BA6270" s="26"/>
      <c r="BB6270" s="22"/>
      <c r="BC6270" s="22"/>
      <c r="BD6270" s="23"/>
      <c r="BE6270" s="22"/>
      <c r="BF6270" s="26"/>
      <c r="BG6270" s="22"/>
      <c r="BH6270" s="22"/>
      <c r="BI6270" s="22"/>
      <c r="CF6270" s="22"/>
    </row>
    <row r="6271" spans="40:84">
      <c r="AN6271" s="1"/>
      <c r="BA6271" s="26"/>
      <c r="BB6271" s="22"/>
      <c r="BC6271" s="22"/>
      <c r="BD6271" s="23"/>
      <c r="BE6271" s="22"/>
      <c r="BF6271" s="26"/>
      <c r="BG6271" s="22"/>
      <c r="BH6271" s="22"/>
      <c r="BI6271" s="22"/>
      <c r="CF6271" s="22"/>
    </row>
    <row r="6272" spans="40:84">
      <c r="AN6272" s="1"/>
      <c r="BA6272" s="26"/>
      <c r="BB6272" s="22"/>
      <c r="BC6272" s="22"/>
      <c r="BD6272" s="23"/>
      <c r="BE6272" s="22"/>
      <c r="BF6272" s="26"/>
      <c r="BG6272" s="22"/>
      <c r="BH6272" s="22"/>
      <c r="BI6272" s="22"/>
      <c r="CF6272" s="22"/>
    </row>
    <row r="6273" spans="40:84">
      <c r="AN6273" s="1"/>
      <c r="BA6273" s="26"/>
      <c r="BB6273" s="22"/>
      <c r="BC6273" s="22"/>
      <c r="BD6273" s="23"/>
      <c r="BE6273" s="22"/>
      <c r="BF6273" s="26"/>
      <c r="BG6273" s="22"/>
      <c r="BH6273" s="22"/>
      <c r="BI6273" s="22"/>
      <c r="CF6273" s="22"/>
    </row>
    <row r="6274" spans="40:84">
      <c r="AN6274" s="1"/>
      <c r="BA6274" s="26"/>
      <c r="BB6274" s="22"/>
      <c r="BC6274" s="22"/>
      <c r="BD6274" s="23"/>
      <c r="BE6274" s="22"/>
      <c r="BF6274" s="26"/>
      <c r="BG6274" s="22"/>
      <c r="BH6274" s="22"/>
      <c r="BI6274" s="22"/>
      <c r="CF6274" s="22"/>
    </row>
    <row r="6275" spans="40:84">
      <c r="AN6275" s="1"/>
      <c r="BA6275" s="26"/>
      <c r="BB6275" s="22"/>
      <c r="BC6275" s="22"/>
      <c r="BD6275" s="23"/>
      <c r="BE6275" s="22"/>
      <c r="BF6275" s="26"/>
      <c r="BG6275" s="22"/>
      <c r="BH6275" s="22"/>
      <c r="BI6275" s="22"/>
      <c r="CF6275" s="22"/>
    </row>
    <row r="6276" spans="40:84">
      <c r="AN6276" s="1"/>
      <c r="BA6276" s="26"/>
      <c r="BB6276" s="22"/>
      <c r="BC6276" s="22"/>
      <c r="BD6276" s="23"/>
      <c r="BE6276" s="22"/>
      <c r="BF6276" s="26"/>
      <c r="BG6276" s="22"/>
      <c r="BH6276" s="22"/>
      <c r="BI6276" s="22"/>
      <c r="CF6276" s="22"/>
    </row>
    <row r="6277" spans="40:84">
      <c r="AN6277" s="1"/>
      <c r="BA6277" s="26"/>
      <c r="BB6277" s="22"/>
      <c r="BC6277" s="22"/>
      <c r="BD6277" s="23"/>
      <c r="BE6277" s="22"/>
      <c r="BF6277" s="26"/>
      <c r="BG6277" s="22"/>
      <c r="BH6277" s="22"/>
      <c r="BI6277" s="22"/>
      <c r="CF6277" s="22"/>
    </row>
    <row r="6278" spans="40:84">
      <c r="AN6278" s="1"/>
      <c r="BA6278" s="26"/>
      <c r="BB6278" s="22"/>
      <c r="BC6278" s="22"/>
      <c r="BD6278" s="23"/>
      <c r="BE6278" s="22"/>
      <c r="BF6278" s="26"/>
      <c r="BG6278" s="22"/>
      <c r="BH6278" s="22"/>
      <c r="BI6278" s="22"/>
      <c r="CF6278" s="22"/>
    </row>
    <row r="6279" spans="40:84">
      <c r="AN6279" s="1"/>
      <c r="BA6279" s="26"/>
      <c r="BB6279" s="22"/>
      <c r="BC6279" s="22"/>
      <c r="BD6279" s="23"/>
      <c r="BE6279" s="22"/>
      <c r="BF6279" s="26"/>
      <c r="BG6279" s="22"/>
      <c r="BH6279" s="22"/>
      <c r="BI6279" s="22"/>
      <c r="CF6279" s="22"/>
    </row>
    <row r="6280" spans="40:84">
      <c r="AN6280" s="1"/>
      <c r="BA6280" s="26"/>
      <c r="BB6280" s="22"/>
      <c r="BC6280" s="22"/>
      <c r="BD6280" s="23"/>
      <c r="BE6280" s="22"/>
      <c r="BF6280" s="26"/>
      <c r="BG6280" s="22"/>
      <c r="BH6280" s="22"/>
      <c r="BI6280" s="22"/>
      <c r="CF6280" s="22"/>
    </row>
    <row r="6281" spans="40:84">
      <c r="AN6281" s="1"/>
      <c r="BA6281" s="26"/>
      <c r="BB6281" s="22"/>
      <c r="BC6281" s="22"/>
      <c r="BD6281" s="23"/>
      <c r="BE6281" s="22"/>
      <c r="BF6281" s="26"/>
      <c r="BG6281" s="22"/>
      <c r="BH6281" s="22"/>
      <c r="BI6281" s="22"/>
      <c r="CF6281" s="22"/>
    </row>
    <row r="6282" spans="40:84">
      <c r="AN6282" s="1"/>
      <c r="BA6282" s="26"/>
      <c r="BB6282" s="22"/>
      <c r="BC6282" s="22"/>
      <c r="BD6282" s="23"/>
      <c r="BE6282" s="22"/>
      <c r="BF6282" s="26"/>
      <c r="BG6282" s="22"/>
      <c r="BH6282" s="22"/>
      <c r="BI6282" s="22"/>
      <c r="CF6282" s="22"/>
    </row>
    <row r="6283" spans="40:84">
      <c r="AN6283" s="1"/>
      <c r="BA6283" s="26"/>
      <c r="BB6283" s="22"/>
      <c r="BC6283" s="22"/>
      <c r="BD6283" s="23"/>
      <c r="BE6283" s="22"/>
      <c r="BF6283" s="26"/>
      <c r="BG6283" s="22"/>
      <c r="BH6283" s="22"/>
      <c r="BI6283" s="22"/>
      <c r="CF6283" s="22"/>
    </row>
    <row r="6284" spans="40:84">
      <c r="AN6284" s="1"/>
      <c r="BA6284" s="26"/>
      <c r="BB6284" s="22"/>
      <c r="BC6284" s="22"/>
      <c r="BD6284" s="23"/>
      <c r="BE6284" s="22"/>
      <c r="BF6284" s="26"/>
      <c r="BG6284" s="22"/>
      <c r="BH6284" s="22"/>
      <c r="BI6284" s="22"/>
      <c r="CF6284" s="22"/>
    </row>
    <row r="6285" spans="40:84">
      <c r="AN6285" s="1"/>
      <c r="BA6285" s="26"/>
      <c r="BB6285" s="22"/>
      <c r="BC6285" s="22"/>
      <c r="BD6285" s="23"/>
      <c r="BE6285" s="22"/>
      <c r="BF6285" s="26"/>
      <c r="BG6285" s="22"/>
      <c r="BH6285" s="22"/>
      <c r="BI6285" s="22"/>
      <c r="CF6285" s="22"/>
    </row>
    <row r="6286" spans="40:84">
      <c r="AN6286" s="1"/>
      <c r="BA6286" s="26"/>
      <c r="BB6286" s="22"/>
      <c r="BC6286" s="22"/>
      <c r="BD6286" s="23"/>
      <c r="BE6286" s="22"/>
      <c r="BF6286" s="26"/>
      <c r="BG6286" s="22"/>
      <c r="BH6286" s="22"/>
      <c r="BI6286" s="22"/>
      <c r="CF6286" s="22"/>
    </row>
    <row r="6287" spans="40:84">
      <c r="AN6287" s="1"/>
      <c r="BA6287" s="26"/>
      <c r="BB6287" s="22"/>
      <c r="BC6287" s="22"/>
      <c r="BD6287" s="23"/>
      <c r="BE6287" s="22"/>
      <c r="BF6287" s="26"/>
      <c r="BG6287" s="22"/>
      <c r="BH6287" s="22"/>
      <c r="BI6287" s="22"/>
      <c r="CF6287" s="22"/>
    </row>
    <row r="6288" spans="40:84">
      <c r="AN6288" s="1"/>
      <c r="BA6288" s="26"/>
      <c r="BB6288" s="22"/>
      <c r="BC6288" s="22"/>
      <c r="BD6288" s="23"/>
      <c r="BE6288" s="22"/>
      <c r="BF6288" s="26"/>
      <c r="BG6288" s="22"/>
      <c r="BH6288" s="22"/>
      <c r="BI6288" s="22"/>
      <c r="CF6288" s="22"/>
    </row>
    <row r="6289" spans="40:84">
      <c r="AN6289" s="1"/>
      <c r="BA6289" s="26"/>
      <c r="BB6289" s="22"/>
      <c r="BC6289" s="22"/>
      <c r="BD6289" s="23"/>
      <c r="BE6289" s="22"/>
      <c r="BF6289" s="26"/>
      <c r="BG6289" s="22"/>
      <c r="BH6289" s="22"/>
      <c r="BI6289" s="22"/>
      <c r="CF6289" s="22"/>
    </row>
    <row r="6290" spans="40:84">
      <c r="AN6290" s="1"/>
      <c r="BA6290" s="26"/>
      <c r="BB6290" s="22"/>
      <c r="BC6290" s="22"/>
      <c r="BD6290" s="23"/>
      <c r="BE6290" s="22"/>
      <c r="BF6290" s="26"/>
      <c r="BG6290" s="22"/>
      <c r="BH6290" s="22"/>
      <c r="BI6290" s="22"/>
      <c r="CF6290" s="22"/>
    </row>
    <row r="6291" spans="40:84">
      <c r="AN6291" s="1"/>
      <c r="BA6291" s="26"/>
      <c r="BB6291" s="22"/>
      <c r="BC6291" s="22"/>
      <c r="BD6291" s="23"/>
      <c r="BE6291" s="22"/>
      <c r="BF6291" s="26"/>
      <c r="BG6291" s="22"/>
      <c r="BH6291" s="22"/>
      <c r="BI6291" s="22"/>
      <c r="CF6291" s="22"/>
    </row>
    <row r="6292" spans="40:84">
      <c r="AN6292" s="1"/>
      <c r="BA6292" s="26"/>
      <c r="BB6292" s="22"/>
      <c r="BC6292" s="22"/>
      <c r="BD6292" s="23"/>
      <c r="BE6292" s="22"/>
      <c r="BF6292" s="26"/>
      <c r="BG6292" s="22"/>
      <c r="BH6292" s="22"/>
      <c r="BI6292" s="22"/>
      <c r="CF6292" s="22"/>
    </row>
    <row r="6293" spans="40:84">
      <c r="AN6293" s="1"/>
      <c r="BA6293" s="26"/>
      <c r="BB6293" s="22"/>
      <c r="BC6293" s="22"/>
      <c r="BD6293" s="23"/>
      <c r="BE6293" s="22"/>
      <c r="BF6293" s="26"/>
      <c r="BG6293" s="22"/>
      <c r="BH6293" s="22"/>
      <c r="BI6293" s="22"/>
      <c r="CF6293" s="22"/>
    </row>
    <row r="6294" spans="40:84">
      <c r="AN6294" s="1"/>
      <c r="BA6294" s="26"/>
      <c r="BB6294" s="22"/>
      <c r="BC6294" s="22"/>
      <c r="BD6294" s="23"/>
      <c r="BE6294" s="22"/>
      <c r="BF6294" s="26"/>
      <c r="BG6294" s="22"/>
      <c r="BH6294" s="22"/>
      <c r="BI6294" s="22"/>
      <c r="CF6294" s="22"/>
    </row>
    <row r="6295" spans="40:84">
      <c r="AN6295" s="1"/>
      <c r="BA6295" s="26"/>
      <c r="BB6295" s="22"/>
      <c r="BC6295" s="22"/>
      <c r="BD6295" s="23"/>
      <c r="BE6295" s="22"/>
      <c r="BF6295" s="26"/>
      <c r="BG6295" s="22"/>
      <c r="BH6295" s="22"/>
      <c r="BI6295" s="22"/>
      <c r="CF6295" s="22"/>
    </row>
    <row r="6296" spans="40:84">
      <c r="AN6296" s="1"/>
      <c r="BA6296" s="26"/>
      <c r="BB6296" s="22"/>
      <c r="BC6296" s="22"/>
      <c r="BD6296" s="23"/>
      <c r="BE6296" s="22"/>
      <c r="BF6296" s="26"/>
      <c r="BG6296" s="22"/>
      <c r="BH6296" s="22"/>
      <c r="BI6296" s="22"/>
      <c r="CF6296" s="22"/>
    </row>
    <row r="6297" spans="40:84">
      <c r="AN6297" s="1"/>
      <c r="BA6297" s="26"/>
      <c r="BB6297" s="22"/>
      <c r="BC6297" s="22"/>
      <c r="BD6297" s="23"/>
      <c r="BE6297" s="22"/>
      <c r="BF6297" s="26"/>
      <c r="BG6297" s="22"/>
      <c r="BH6297" s="22"/>
      <c r="BI6297" s="22"/>
      <c r="CF6297" s="22"/>
    </row>
    <row r="6298" spans="40:84">
      <c r="AN6298" s="1"/>
      <c r="BA6298" s="26"/>
      <c r="BB6298" s="22"/>
      <c r="BC6298" s="22"/>
      <c r="BD6298" s="23"/>
      <c r="BE6298" s="22"/>
      <c r="BF6298" s="26"/>
      <c r="BG6298" s="22"/>
      <c r="BH6298" s="22"/>
      <c r="BI6298" s="22"/>
      <c r="CF6298" s="22"/>
    </row>
    <row r="6299" spans="40:84">
      <c r="AN6299" s="1"/>
      <c r="BA6299" s="26"/>
      <c r="BB6299" s="22"/>
      <c r="BC6299" s="22"/>
      <c r="BD6299" s="23"/>
      <c r="BE6299" s="22"/>
      <c r="BF6299" s="26"/>
      <c r="BG6299" s="22"/>
      <c r="BH6299" s="22"/>
      <c r="BI6299" s="22"/>
      <c r="CF6299" s="22"/>
    </row>
    <row r="6300" spans="40:84">
      <c r="AN6300" s="1"/>
      <c r="BA6300" s="26"/>
      <c r="BB6300" s="22"/>
      <c r="BC6300" s="22"/>
      <c r="BD6300" s="23"/>
      <c r="BE6300" s="22"/>
      <c r="BF6300" s="26"/>
      <c r="BG6300" s="22"/>
      <c r="BH6300" s="22"/>
      <c r="BI6300" s="22"/>
      <c r="CF6300" s="22"/>
    </row>
    <row r="6301" spans="40:84">
      <c r="AN6301" s="1"/>
      <c r="BA6301" s="26"/>
      <c r="BB6301" s="22"/>
      <c r="BC6301" s="22"/>
      <c r="BD6301" s="23"/>
      <c r="BE6301" s="22"/>
      <c r="BF6301" s="26"/>
      <c r="BG6301" s="22"/>
      <c r="BH6301" s="22"/>
      <c r="BI6301" s="22"/>
      <c r="CF6301" s="22"/>
    </row>
    <row r="6302" spans="40:84">
      <c r="AN6302" s="1"/>
      <c r="BA6302" s="26"/>
      <c r="BB6302" s="22"/>
      <c r="BC6302" s="22"/>
      <c r="BD6302" s="23"/>
      <c r="BE6302" s="22"/>
      <c r="BF6302" s="26"/>
      <c r="BG6302" s="22"/>
      <c r="BH6302" s="22"/>
      <c r="BI6302" s="22"/>
      <c r="CF6302" s="22"/>
    </row>
    <row r="6303" spans="40:84">
      <c r="AN6303" s="1"/>
      <c r="BA6303" s="26"/>
      <c r="BB6303" s="22"/>
      <c r="BC6303" s="22"/>
      <c r="BD6303" s="23"/>
      <c r="BE6303" s="22"/>
      <c r="BF6303" s="26"/>
      <c r="BG6303" s="22"/>
      <c r="BH6303" s="22"/>
      <c r="BI6303" s="22"/>
      <c r="CF6303" s="22"/>
    </row>
    <row r="6304" spans="40:84">
      <c r="AN6304" s="1"/>
      <c r="BA6304" s="26"/>
      <c r="BB6304" s="22"/>
      <c r="BC6304" s="22"/>
      <c r="BD6304" s="23"/>
      <c r="BE6304" s="22"/>
      <c r="BF6304" s="26"/>
      <c r="BG6304" s="22"/>
      <c r="BH6304" s="22"/>
      <c r="BI6304" s="22"/>
      <c r="CF6304" s="22"/>
    </row>
    <row r="6305" spans="40:84">
      <c r="AN6305" s="1"/>
      <c r="BA6305" s="26"/>
      <c r="BB6305" s="22"/>
      <c r="BC6305" s="22"/>
      <c r="BD6305" s="23"/>
      <c r="BE6305" s="22"/>
      <c r="BF6305" s="26"/>
      <c r="BG6305" s="22"/>
      <c r="BH6305" s="22"/>
      <c r="BI6305" s="22"/>
      <c r="CF6305" s="22"/>
    </row>
    <row r="6306" spans="40:84">
      <c r="AN6306" s="1"/>
      <c r="BA6306" s="26"/>
      <c r="BB6306" s="22"/>
      <c r="BC6306" s="22"/>
      <c r="BD6306" s="23"/>
      <c r="BE6306" s="22"/>
      <c r="BF6306" s="26"/>
      <c r="BG6306" s="22"/>
      <c r="BH6306" s="22"/>
      <c r="BI6306" s="22"/>
      <c r="CF6306" s="22"/>
    </row>
    <row r="6307" spans="40:84">
      <c r="AN6307" s="1"/>
      <c r="BA6307" s="26"/>
      <c r="BB6307" s="22"/>
      <c r="BC6307" s="22"/>
      <c r="BD6307" s="23"/>
      <c r="BE6307" s="22"/>
      <c r="BF6307" s="26"/>
      <c r="BG6307" s="22"/>
      <c r="BH6307" s="22"/>
      <c r="BI6307" s="22"/>
      <c r="CF6307" s="22"/>
    </row>
    <row r="6308" spans="40:84">
      <c r="AN6308" s="1"/>
      <c r="BA6308" s="26"/>
      <c r="BB6308" s="22"/>
      <c r="BC6308" s="22"/>
      <c r="BD6308" s="23"/>
      <c r="BE6308" s="22"/>
      <c r="BF6308" s="26"/>
      <c r="BG6308" s="22"/>
      <c r="BH6308" s="22"/>
      <c r="BI6308" s="22"/>
      <c r="CF6308" s="22"/>
    </row>
    <row r="6309" spans="40:84">
      <c r="AN6309" s="1"/>
      <c r="BA6309" s="26"/>
      <c r="BB6309" s="22"/>
      <c r="BC6309" s="22"/>
      <c r="BD6309" s="23"/>
      <c r="BE6309" s="22"/>
      <c r="BF6309" s="26"/>
      <c r="BG6309" s="22"/>
      <c r="BH6309" s="22"/>
      <c r="BI6309" s="22"/>
      <c r="CF6309" s="22"/>
    </row>
    <row r="6310" spans="40:84">
      <c r="AN6310" s="1"/>
      <c r="BA6310" s="26"/>
      <c r="BB6310" s="22"/>
      <c r="BC6310" s="22"/>
      <c r="BD6310" s="23"/>
      <c r="BE6310" s="22"/>
      <c r="BF6310" s="26"/>
      <c r="BG6310" s="22"/>
      <c r="BH6310" s="22"/>
      <c r="BI6310" s="22"/>
      <c r="CF6310" s="22"/>
    </row>
    <row r="6311" spans="40:84">
      <c r="AN6311" s="1"/>
      <c r="BA6311" s="26"/>
      <c r="BB6311" s="22"/>
      <c r="BC6311" s="22"/>
      <c r="BD6311" s="23"/>
      <c r="BE6311" s="22"/>
      <c r="BF6311" s="26"/>
      <c r="BG6311" s="22"/>
      <c r="BH6311" s="22"/>
      <c r="BI6311" s="22"/>
      <c r="CF6311" s="22"/>
    </row>
    <row r="6312" spans="40:84">
      <c r="AN6312" s="1"/>
      <c r="BA6312" s="26"/>
      <c r="BB6312" s="22"/>
      <c r="BC6312" s="22"/>
      <c r="BD6312" s="23"/>
      <c r="BE6312" s="22"/>
      <c r="BF6312" s="26"/>
      <c r="BG6312" s="22"/>
      <c r="BH6312" s="22"/>
      <c r="BI6312" s="22"/>
      <c r="CF6312" s="22"/>
    </row>
    <row r="6313" spans="40:84">
      <c r="AN6313" s="1"/>
      <c r="BA6313" s="26"/>
      <c r="BB6313" s="22"/>
      <c r="BC6313" s="22"/>
      <c r="BD6313" s="23"/>
      <c r="BE6313" s="22"/>
      <c r="BF6313" s="26"/>
      <c r="BG6313" s="22"/>
      <c r="BH6313" s="22"/>
      <c r="BI6313" s="22"/>
      <c r="CF6313" s="22"/>
    </row>
    <row r="6314" spans="40:84">
      <c r="AN6314" s="1"/>
      <c r="BA6314" s="26"/>
      <c r="BB6314" s="22"/>
      <c r="BC6314" s="22"/>
      <c r="BD6314" s="23"/>
      <c r="BE6314" s="22"/>
      <c r="BF6314" s="26"/>
      <c r="BG6314" s="22"/>
      <c r="BH6314" s="22"/>
      <c r="BI6314" s="22"/>
      <c r="CF6314" s="22"/>
    </row>
    <row r="6315" spans="40:84">
      <c r="AN6315" s="1"/>
      <c r="BA6315" s="26"/>
      <c r="BB6315" s="22"/>
      <c r="BC6315" s="22"/>
      <c r="BD6315" s="23"/>
      <c r="BE6315" s="22"/>
      <c r="BF6315" s="26"/>
      <c r="BG6315" s="22"/>
      <c r="BH6315" s="22"/>
      <c r="BI6315" s="22"/>
      <c r="CF6315" s="22"/>
    </row>
    <row r="6316" spans="40:84">
      <c r="AN6316" s="1"/>
      <c r="BA6316" s="26"/>
      <c r="BB6316" s="22"/>
      <c r="BC6316" s="22"/>
      <c r="BD6316" s="23"/>
      <c r="BE6316" s="22"/>
      <c r="BF6316" s="26"/>
      <c r="BG6316" s="22"/>
      <c r="BH6316" s="22"/>
      <c r="BI6316" s="22"/>
      <c r="CF6316" s="22"/>
    </row>
    <row r="6317" spans="40:84">
      <c r="AN6317" s="1"/>
      <c r="BA6317" s="26"/>
      <c r="BB6317" s="22"/>
      <c r="BC6317" s="22"/>
      <c r="BD6317" s="23"/>
      <c r="BE6317" s="22"/>
      <c r="BF6317" s="26"/>
      <c r="BG6317" s="22"/>
      <c r="BH6317" s="22"/>
      <c r="BI6317" s="22"/>
      <c r="CF6317" s="22"/>
    </row>
    <row r="6318" spans="40:84">
      <c r="AN6318" s="1"/>
      <c r="BA6318" s="26"/>
      <c r="BB6318" s="22"/>
      <c r="BC6318" s="22"/>
      <c r="BD6318" s="23"/>
      <c r="BE6318" s="22"/>
      <c r="BF6318" s="26"/>
      <c r="BG6318" s="22"/>
      <c r="BH6318" s="22"/>
      <c r="BI6318" s="22"/>
      <c r="CF6318" s="22"/>
    </row>
    <row r="6319" spans="40:84">
      <c r="AN6319" s="1"/>
      <c r="BA6319" s="26"/>
      <c r="BB6319" s="22"/>
      <c r="BC6319" s="22"/>
      <c r="BD6319" s="23"/>
      <c r="BE6319" s="22"/>
      <c r="BF6319" s="26"/>
      <c r="BG6319" s="22"/>
      <c r="BH6319" s="22"/>
      <c r="BI6319" s="22"/>
      <c r="CF6319" s="22"/>
    </row>
    <row r="6320" spans="40:84">
      <c r="AN6320" s="1"/>
      <c r="BA6320" s="26"/>
      <c r="BB6320" s="22"/>
      <c r="BC6320" s="22"/>
      <c r="BD6320" s="23"/>
      <c r="BE6320" s="22"/>
      <c r="BF6320" s="26"/>
      <c r="BG6320" s="22"/>
      <c r="BH6320" s="22"/>
      <c r="BI6320" s="22"/>
      <c r="CF6320" s="22"/>
    </row>
    <row r="6321" spans="40:84">
      <c r="AN6321" s="1"/>
      <c r="BA6321" s="26"/>
      <c r="BB6321" s="22"/>
      <c r="BC6321" s="22"/>
      <c r="BD6321" s="23"/>
      <c r="BE6321" s="22"/>
      <c r="BF6321" s="26"/>
      <c r="BG6321" s="22"/>
      <c r="BH6321" s="22"/>
      <c r="BI6321" s="22"/>
      <c r="CF6321" s="22"/>
    </row>
    <row r="6322" spans="40:84">
      <c r="AN6322" s="1"/>
      <c r="BA6322" s="26"/>
      <c r="BB6322" s="22"/>
      <c r="BC6322" s="22"/>
      <c r="BD6322" s="23"/>
      <c r="BE6322" s="22"/>
      <c r="BF6322" s="26"/>
      <c r="BG6322" s="22"/>
      <c r="BH6322" s="22"/>
      <c r="BI6322" s="22"/>
      <c r="CF6322" s="22"/>
    </row>
    <row r="6323" spans="40:84">
      <c r="AN6323" s="1"/>
      <c r="BA6323" s="26"/>
      <c r="BB6323" s="22"/>
      <c r="BC6323" s="22"/>
      <c r="BD6323" s="23"/>
      <c r="BE6323" s="22"/>
      <c r="BF6323" s="26"/>
      <c r="BG6323" s="22"/>
      <c r="BH6323" s="22"/>
      <c r="BI6323" s="22"/>
      <c r="CF6323" s="22"/>
    </row>
    <row r="6324" spans="40:84">
      <c r="AN6324" s="1"/>
      <c r="BA6324" s="26"/>
      <c r="BB6324" s="22"/>
      <c r="BC6324" s="22"/>
      <c r="BD6324" s="23"/>
      <c r="BE6324" s="22"/>
      <c r="BF6324" s="26"/>
      <c r="BG6324" s="22"/>
      <c r="BH6324" s="22"/>
      <c r="BI6324" s="22"/>
      <c r="CF6324" s="22"/>
    </row>
    <row r="6325" spans="40:84">
      <c r="AN6325" s="1"/>
      <c r="BA6325" s="26"/>
      <c r="BB6325" s="22"/>
      <c r="BC6325" s="22"/>
      <c r="BD6325" s="23"/>
      <c r="BE6325" s="22"/>
      <c r="BF6325" s="26"/>
      <c r="BG6325" s="22"/>
      <c r="BH6325" s="22"/>
      <c r="BI6325" s="22"/>
      <c r="CF6325" s="22"/>
    </row>
    <row r="6326" spans="40:84">
      <c r="AN6326" s="1"/>
      <c r="BA6326" s="26"/>
      <c r="BB6326" s="22"/>
      <c r="BC6326" s="22"/>
      <c r="BD6326" s="23"/>
      <c r="BE6326" s="22"/>
      <c r="BF6326" s="26"/>
      <c r="BG6326" s="22"/>
      <c r="BH6326" s="22"/>
      <c r="BI6326" s="22"/>
      <c r="CF6326" s="22"/>
    </row>
    <row r="6327" spans="40:84">
      <c r="AN6327" s="1"/>
      <c r="BA6327" s="26"/>
      <c r="BB6327" s="22"/>
      <c r="BC6327" s="22"/>
      <c r="BD6327" s="23"/>
      <c r="BE6327" s="22"/>
      <c r="BF6327" s="26"/>
      <c r="BG6327" s="22"/>
      <c r="BH6327" s="22"/>
      <c r="BI6327" s="22"/>
      <c r="CF6327" s="22"/>
    </row>
    <row r="6328" spans="40:84">
      <c r="AN6328" s="1"/>
      <c r="BA6328" s="26"/>
      <c r="BB6328" s="22"/>
      <c r="BC6328" s="22"/>
      <c r="BD6328" s="23"/>
      <c r="BE6328" s="22"/>
      <c r="BF6328" s="26"/>
      <c r="BG6328" s="22"/>
      <c r="BH6328" s="22"/>
      <c r="BI6328" s="22"/>
      <c r="CF6328" s="22"/>
    </row>
    <row r="6329" spans="40:84">
      <c r="AN6329" s="1"/>
      <c r="BA6329" s="26"/>
      <c r="BB6329" s="22"/>
      <c r="BC6329" s="22"/>
      <c r="BD6329" s="23"/>
      <c r="BE6329" s="22"/>
      <c r="BF6329" s="26"/>
      <c r="BG6329" s="22"/>
      <c r="BH6329" s="22"/>
      <c r="BI6329" s="22"/>
      <c r="CF6329" s="22"/>
    </row>
    <row r="6330" spans="40:84">
      <c r="AN6330" s="1"/>
      <c r="BA6330" s="26"/>
      <c r="BB6330" s="22"/>
      <c r="BC6330" s="22"/>
      <c r="BD6330" s="23"/>
      <c r="BE6330" s="22"/>
      <c r="BF6330" s="26"/>
      <c r="BG6330" s="22"/>
      <c r="BH6330" s="22"/>
      <c r="BI6330" s="22"/>
      <c r="CF6330" s="22"/>
    </row>
    <row r="6331" spans="40:84">
      <c r="AN6331" s="1"/>
      <c r="BA6331" s="26"/>
      <c r="BB6331" s="22"/>
      <c r="BC6331" s="22"/>
      <c r="BD6331" s="23"/>
      <c r="BE6331" s="22"/>
      <c r="BF6331" s="26"/>
      <c r="BG6331" s="22"/>
      <c r="BH6331" s="22"/>
      <c r="BI6331" s="22"/>
      <c r="CF6331" s="22"/>
    </row>
    <row r="6332" spans="40:84">
      <c r="AN6332" s="1"/>
      <c r="BA6332" s="26"/>
      <c r="BB6332" s="22"/>
      <c r="BC6332" s="22"/>
      <c r="BD6332" s="23"/>
      <c r="BE6332" s="22"/>
      <c r="BF6332" s="26"/>
      <c r="BG6332" s="22"/>
      <c r="BH6332" s="22"/>
      <c r="BI6332" s="22"/>
      <c r="CF6332" s="22"/>
    </row>
    <row r="6333" spans="40:84">
      <c r="AN6333" s="1"/>
      <c r="BA6333" s="26"/>
      <c r="BB6333" s="22"/>
      <c r="BC6333" s="22"/>
      <c r="BD6333" s="23"/>
      <c r="BE6333" s="22"/>
      <c r="BF6333" s="26"/>
      <c r="BG6333" s="22"/>
      <c r="BH6333" s="22"/>
      <c r="BI6333" s="22"/>
      <c r="CF6333" s="22"/>
    </row>
    <row r="6334" spans="40:84">
      <c r="AN6334" s="1"/>
      <c r="BA6334" s="26"/>
      <c r="BB6334" s="22"/>
      <c r="BC6334" s="22"/>
      <c r="BD6334" s="23"/>
      <c r="BE6334" s="22"/>
      <c r="BF6334" s="26"/>
      <c r="BG6334" s="22"/>
      <c r="BH6334" s="22"/>
      <c r="BI6334" s="22"/>
      <c r="CF6334" s="22"/>
    </row>
    <row r="6335" spans="40:84">
      <c r="AN6335" s="1"/>
      <c r="BA6335" s="26"/>
      <c r="BB6335" s="22"/>
      <c r="BC6335" s="22"/>
      <c r="BD6335" s="23"/>
      <c r="BE6335" s="22"/>
      <c r="BF6335" s="26"/>
      <c r="BG6335" s="22"/>
      <c r="BH6335" s="22"/>
      <c r="BI6335" s="22"/>
      <c r="CF6335" s="22"/>
    </row>
    <row r="6336" spans="40:84">
      <c r="AN6336" s="1"/>
      <c r="BA6336" s="26"/>
      <c r="BB6336" s="22"/>
      <c r="BC6336" s="22"/>
      <c r="BD6336" s="23"/>
      <c r="BE6336" s="22"/>
      <c r="BF6336" s="26"/>
      <c r="BG6336" s="22"/>
      <c r="BH6336" s="22"/>
      <c r="BI6336" s="22"/>
      <c r="CF6336" s="22"/>
    </row>
    <row r="6337" spans="40:84">
      <c r="AN6337" s="1"/>
      <c r="BA6337" s="26"/>
      <c r="BB6337" s="22"/>
      <c r="BC6337" s="22"/>
      <c r="BD6337" s="23"/>
      <c r="BE6337" s="22"/>
      <c r="BF6337" s="26"/>
      <c r="BG6337" s="22"/>
      <c r="BH6337" s="22"/>
      <c r="BI6337" s="22"/>
      <c r="CF6337" s="22"/>
    </row>
    <row r="6338" spans="40:84">
      <c r="AN6338" s="1"/>
      <c r="BA6338" s="26"/>
      <c r="BB6338" s="22"/>
      <c r="BC6338" s="22"/>
      <c r="BD6338" s="23"/>
      <c r="BE6338" s="22"/>
      <c r="BF6338" s="26"/>
      <c r="BG6338" s="22"/>
      <c r="BH6338" s="22"/>
      <c r="BI6338" s="22"/>
      <c r="CF6338" s="22"/>
    </row>
    <row r="6339" spans="40:84">
      <c r="AN6339" s="1"/>
      <c r="BA6339" s="26"/>
      <c r="BB6339" s="22"/>
      <c r="BC6339" s="22"/>
      <c r="BD6339" s="23"/>
      <c r="BE6339" s="22"/>
      <c r="BF6339" s="26"/>
      <c r="BG6339" s="22"/>
      <c r="BH6339" s="22"/>
      <c r="BI6339" s="22"/>
      <c r="CF6339" s="22"/>
    </row>
    <row r="6340" spans="40:84">
      <c r="AN6340" s="1"/>
      <c r="BA6340" s="26"/>
      <c r="BB6340" s="22"/>
      <c r="BC6340" s="22"/>
      <c r="BD6340" s="23"/>
      <c r="BE6340" s="22"/>
      <c r="BF6340" s="26"/>
      <c r="BG6340" s="22"/>
      <c r="BH6340" s="22"/>
      <c r="BI6340" s="22"/>
      <c r="CF6340" s="22"/>
    </row>
    <row r="6341" spans="40:84">
      <c r="AN6341" s="1"/>
      <c r="BA6341" s="26"/>
      <c r="BB6341" s="22"/>
      <c r="BC6341" s="22"/>
      <c r="BD6341" s="23"/>
      <c r="BE6341" s="22"/>
      <c r="BF6341" s="26"/>
      <c r="BG6341" s="22"/>
      <c r="BH6341" s="22"/>
      <c r="BI6341" s="22"/>
      <c r="CF6341" s="22"/>
    </row>
    <row r="6342" spans="40:84">
      <c r="AN6342" s="1"/>
      <c r="BA6342" s="26"/>
      <c r="BB6342" s="22"/>
      <c r="BC6342" s="22"/>
      <c r="BD6342" s="23"/>
      <c r="BE6342" s="22"/>
      <c r="BF6342" s="26"/>
      <c r="BG6342" s="22"/>
      <c r="BH6342" s="22"/>
      <c r="BI6342" s="22"/>
      <c r="CF6342" s="22"/>
    </row>
    <row r="6343" spans="40:84">
      <c r="AN6343" s="1"/>
      <c r="BA6343" s="26"/>
      <c r="BB6343" s="22"/>
      <c r="BC6343" s="22"/>
      <c r="BD6343" s="23"/>
      <c r="BE6343" s="22"/>
      <c r="BF6343" s="26"/>
      <c r="BG6343" s="22"/>
      <c r="BH6343" s="22"/>
      <c r="BI6343" s="22"/>
      <c r="CF6343" s="22"/>
    </row>
    <row r="6344" spans="40:84">
      <c r="AN6344" s="1"/>
      <c r="BA6344" s="26"/>
      <c r="BB6344" s="22"/>
      <c r="BC6344" s="22"/>
      <c r="BD6344" s="23"/>
      <c r="BE6344" s="22"/>
      <c r="BF6344" s="26"/>
      <c r="BG6344" s="22"/>
      <c r="BH6344" s="22"/>
      <c r="BI6344" s="22"/>
      <c r="CF6344" s="22"/>
    </row>
    <row r="6345" spans="40:84">
      <c r="AN6345" s="1"/>
      <c r="BA6345" s="26"/>
      <c r="BB6345" s="22"/>
      <c r="BC6345" s="22"/>
      <c r="BD6345" s="23"/>
      <c r="BE6345" s="22"/>
      <c r="BF6345" s="26"/>
      <c r="BG6345" s="22"/>
      <c r="BH6345" s="22"/>
      <c r="BI6345" s="22"/>
      <c r="CF6345" s="22"/>
    </row>
    <row r="6346" spans="40:84">
      <c r="AN6346" s="1"/>
      <c r="BA6346" s="26"/>
      <c r="BB6346" s="22"/>
      <c r="BC6346" s="22"/>
      <c r="BD6346" s="23"/>
      <c r="BE6346" s="22"/>
      <c r="BF6346" s="26"/>
      <c r="BG6346" s="22"/>
      <c r="BH6346" s="22"/>
      <c r="BI6346" s="22"/>
      <c r="CF6346" s="22"/>
    </row>
    <row r="6347" spans="40:84">
      <c r="AN6347" s="1"/>
      <c r="BA6347" s="26"/>
      <c r="BB6347" s="22"/>
      <c r="BC6347" s="22"/>
      <c r="BD6347" s="23"/>
      <c r="BE6347" s="22"/>
      <c r="BF6347" s="26"/>
      <c r="BG6347" s="22"/>
      <c r="BH6347" s="22"/>
      <c r="BI6347" s="22"/>
      <c r="CF6347" s="22"/>
    </row>
    <row r="6348" spans="40:84">
      <c r="AN6348" s="1"/>
      <c r="BA6348" s="26"/>
      <c r="BB6348" s="22"/>
      <c r="BC6348" s="22"/>
      <c r="BD6348" s="23"/>
      <c r="BE6348" s="22"/>
      <c r="BF6348" s="26"/>
      <c r="BG6348" s="22"/>
      <c r="BH6348" s="22"/>
      <c r="BI6348" s="22"/>
      <c r="CF6348" s="22"/>
    </row>
    <row r="6349" spans="40:84">
      <c r="AN6349" s="1"/>
      <c r="BA6349" s="26"/>
      <c r="BB6349" s="22"/>
      <c r="BC6349" s="22"/>
      <c r="BD6349" s="23"/>
      <c r="BE6349" s="22"/>
      <c r="BF6349" s="26"/>
      <c r="BG6349" s="22"/>
      <c r="BH6349" s="22"/>
      <c r="BI6349" s="22"/>
      <c r="CF6349" s="22"/>
    </row>
    <row r="6350" spans="40:84">
      <c r="AN6350" s="1"/>
      <c r="BA6350" s="26"/>
      <c r="BB6350" s="22"/>
      <c r="BC6350" s="22"/>
      <c r="BD6350" s="23"/>
      <c r="BE6350" s="22"/>
      <c r="BF6350" s="26"/>
      <c r="BG6350" s="22"/>
      <c r="BH6350" s="22"/>
      <c r="BI6350" s="22"/>
      <c r="CF6350" s="22"/>
    </row>
    <row r="6351" spans="40:84">
      <c r="AN6351" s="1"/>
      <c r="BA6351" s="26"/>
      <c r="BB6351" s="22"/>
      <c r="BC6351" s="22"/>
      <c r="BD6351" s="23"/>
      <c r="BE6351" s="22"/>
      <c r="BF6351" s="26"/>
      <c r="BG6351" s="22"/>
      <c r="BH6351" s="22"/>
      <c r="BI6351" s="22"/>
      <c r="CF6351" s="22"/>
    </row>
    <row r="6352" spans="40:84">
      <c r="AN6352" s="1"/>
      <c r="BA6352" s="26"/>
      <c r="BB6352" s="22"/>
      <c r="BC6352" s="22"/>
      <c r="BD6352" s="23"/>
      <c r="BE6352" s="22"/>
      <c r="BF6352" s="26"/>
      <c r="BG6352" s="22"/>
      <c r="BH6352" s="22"/>
      <c r="BI6352" s="22"/>
      <c r="CF6352" s="22"/>
    </row>
    <row r="6353" spans="40:84">
      <c r="AN6353" s="1"/>
      <c r="BA6353" s="26"/>
      <c r="BB6353" s="22"/>
      <c r="BC6353" s="22"/>
      <c r="BD6353" s="23"/>
      <c r="BE6353" s="22"/>
      <c r="BF6353" s="26"/>
      <c r="BG6353" s="22"/>
      <c r="BH6353" s="22"/>
      <c r="BI6353" s="22"/>
      <c r="CF6353" s="22"/>
    </row>
    <row r="6354" spans="40:84">
      <c r="AN6354" s="1"/>
      <c r="BA6354" s="26"/>
      <c r="BB6354" s="22"/>
      <c r="BC6354" s="22"/>
      <c r="BD6354" s="23"/>
      <c r="BE6354" s="22"/>
      <c r="BF6354" s="26"/>
      <c r="BG6354" s="22"/>
      <c r="BH6354" s="22"/>
      <c r="BI6354" s="22"/>
      <c r="CF6354" s="22"/>
    </row>
    <row r="6355" spans="40:84">
      <c r="AN6355" s="1"/>
      <c r="BA6355" s="26"/>
      <c r="BB6355" s="22"/>
      <c r="BC6355" s="22"/>
      <c r="BD6355" s="23"/>
      <c r="BE6355" s="22"/>
      <c r="BF6355" s="26"/>
      <c r="BG6355" s="22"/>
      <c r="BH6355" s="22"/>
      <c r="BI6355" s="22"/>
      <c r="CF6355" s="22"/>
    </row>
    <row r="6356" spans="40:84">
      <c r="AN6356" s="1"/>
      <c r="BA6356" s="26"/>
      <c r="BB6356" s="22"/>
      <c r="BC6356" s="22"/>
      <c r="BD6356" s="23"/>
      <c r="BE6356" s="22"/>
      <c r="BF6356" s="26"/>
      <c r="BG6356" s="22"/>
      <c r="BH6356" s="22"/>
      <c r="BI6356" s="22"/>
      <c r="CF6356" s="22"/>
    </row>
    <row r="6357" spans="40:84">
      <c r="AN6357" s="1"/>
      <c r="BA6357" s="26"/>
      <c r="BB6357" s="22"/>
      <c r="BC6357" s="22"/>
      <c r="BD6357" s="23"/>
      <c r="BE6357" s="22"/>
      <c r="BF6357" s="26"/>
      <c r="BG6357" s="22"/>
      <c r="BH6357" s="22"/>
      <c r="BI6357" s="22"/>
      <c r="CF6357" s="22"/>
    </row>
    <row r="6358" spans="40:84">
      <c r="AN6358" s="1"/>
      <c r="BA6358" s="26"/>
      <c r="BB6358" s="22"/>
      <c r="BC6358" s="22"/>
      <c r="BD6358" s="23"/>
      <c r="BE6358" s="22"/>
      <c r="BF6358" s="26"/>
      <c r="BG6358" s="22"/>
      <c r="BH6358" s="22"/>
      <c r="BI6358" s="22"/>
      <c r="CF6358" s="22"/>
    </row>
    <row r="6359" spans="40:84">
      <c r="AN6359" s="1"/>
      <c r="BA6359" s="26"/>
      <c r="BB6359" s="22"/>
      <c r="BC6359" s="22"/>
      <c r="BD6359" s="23"/>
      <c r="BE6359" s="22"/>
      <c r="BF6359" s="26"/>
      <c r="BG6359" s="22"/>
      <c r="BH6359" s="22"/>
      <c r="BI6359" s="22"/>
      <c r="CF6359" s="22"/>
    </row>
    <row r="6360" spans="40:84">
      <c r="AN6360" s="1"/>
      <c r="BA6360" s="26"/>
      <c r="BB6360" s="22"/>
      <c r="BC6360" s="22"/>
      <c r="BD6360" s="23"/>
      <c r="BE6360" s="22"/>
      <c r="BF6360" s="26"/>
      <c r="BG6360" s="22"/>
      <c r="BH6360" s="22"/>
      <c r="BI6360" s="22"/>
      <c r="CF6360" s="22"/>
    </row>
    <row r="6361" spans="40:84">
      <c r="AN6361" s="1"/>
      <c r="BA6361" s="26"/>
      <c r="BB6361" s="22"/>
      <c r="BC6361" s="22"/>
      <c r="BD6361" s="23"/>
      <c r="BE6361" s="22"/>
      <c r="BF6361" s="26"/>
      <c r="BG6361" s="22"/>
      <c r="BH6361" s="22"/>
      <c r="BI6361" s="22"/>
      <c r="CF6361" s="22"/>
    </row>
    <row r="6362" spans="40:84">
      <c r="AN6362" s="1"/>
      <c r="BA6362" s="26"/>
      <c r="BB6362" s="22"/>
      <c r="BC6362" s="22"/>
      <c r="BD6362" s="23"/>
      <c r="BE6362" s="22"/>
      <c r="BF6362" s="26"/>
      <c r="BG6362" s="22"/>
      <c r="BH6362" s="22"/>
      <c r="BI6362" s="22"/>
      <c r="CF6362" s="22"/>
    </row>
    <row r="6363" spans="40:84">
      <c r="AN6363" s="1"/>
      <c r="BA6363" s="26"/>
      <c r="BB6363" s="22"/>
      <c r="BC6363" s="22"/>
      <c r="BD6363" s="23"/>
      <c r="BE6363" s="22"/>
      <c r="BF6363" s="26"/>
      <c r="BG6363" s="22"/>
      <c r="BH6363" s="22"/>
      <c r="BI6363" s="22"/>
      <c r="CF6363" s="22"/>
    </row>
    <row r="6364" spans="40:84">
      <c r="AN6364" s="1"/>
      <c r="BA6364" s="26"/>
      <c r="BB6364" s="22"/>
      <c r="BC6364" s="22"/>
      <c r="BD6364" s="23"/>
      <c r="BE6364" s="22"/>
      <c r="BF6364" s="26"/>
      <c r="BG6364" s="22"/>
      <c r="BH6364" s="22"/>
      <c r="BI6364" s="22"/>
      <c r="CF6364" s="22"/>
    </row>
    <row r="6365" spans="40:84">
      <c r="AN6365" s="1"/>
      <c r="BA6365" s="26"/>
      <c r="BB6365" s="22"/>
      <c r="BC6365" s="22"/>
      <c r="BD6365" s="23"/>
      <c r="BE6365" s="22"/>
      <c r="BF6365" s="26"/>
      <c r="BG6365" s="22"/>
      <c r="BH6365" s="22"/>
      <c r="BI6365" s="22"/>
      <c r="CF6365" s="22"/>
    </row>
    <row r="6366" spans="40:84">
      <c r="AN6366" s="1"/>
      <c r="BA6366" s="26"/>
      <c r="BB6366" s="22"/>
      <c r="BC6366" s="22"/>
      <c r="BD6366" s="23"/>
      <c r="BE6366" s="22"/>
      <c r="BF6366" s="26"/>
      <c r="BG6366" s="22"/>
      <c r="BH6366" s="22"/>
      <c r="BI6366" s="22"/>
      <c r="CF6366" s="22"/>
    </row>
    <row r="6367" spans="40:84">
      <c r="AN6367" s="1"/>
      <c r="BA6367" s="26"/>
      <c r="BB6367" s="22"/>
      <c r="BC6367" s="22"/>
      <c r="BD6367" s="23"/>
      <c r="BE6367" s="22"/>
      <c r="BF6367" s="26"/>
      <c r="BG6367" s="22"/>
      <c r="BH6367" s="22"/>
      <c r="BI6367" s="22"/>
      <c r="CF6367" s="22"/>
    </row>
    <row r="6368" spans="40:84">
      <c r="AN6368" s="1"/>
      <c r="BA6368" s="26"/>
      <c r="BB6368" s="22"/>
      <c r="BC6368" s="22"/>
      <c r="BD6368" s="23"/>
      <c r="BE6368" s="22"/>
      <c r="BF6368" s="26"/>
      <c r="BG6368" s="22"/>
      <c r="BH6368" s="22"/>
      <c r="BI6368" s="22"/>
      <c r="CF6368" s="22"/>
    </row>
    <row r="6369" spans="40:84">
      <c r="AN6369" s="1"/>
      <c r="BA6369" s="26"/>
      <c r="BB6369" s="22"/>
      <c r="BC6369" s="22"/>
      <c r="BD6369" s="23"/>
      <c r="BE6369" s="22"/>
      <c r="BF6369" s="26"/>
      <c r="BG6369" s="22"/>
      <c r="BH6369" s="22"/>
      <c r="BI6369" s="22"/>
      <c r="CF6369" s="22"/>
    </row>
    <row r="6370" spans="40:84">
      <c r="AN6370" s="1"/>
      <c r="BA6370" s="26"/>
      <c r="BB6370" s="22"/>
      <c r="BC6370" s="22"/>
      <c r="BD6370" s="23"/>
      <c r="BE6370" s="22"/>
      <c r="BF6370" s="26"/>
      <c r="BG6370" s="22"/>
      <c r="BH6370" s="22"/>
      <c r="BI6370" s="22"/>
      <c r="CF6370" s="22"/>
    </row>
    <row r="6371" spans="40:84">
      <c r="AN6371" s="1"/>
      <c r="BA6371" s="26"/>
      <c r="BB6371" s="22"/>
      <c r="BC6371" s="22"/>
      <c r="BD6371" s="23"/>
      <c r="BE6371" s="22"/>
      <c r="BF6371" s="26"/>
      <c r="BG6371" s="22"/>
      <c r="BH6371" s="22"/>
      <c r="BI6371" s="22"/>
      <c r="CF6371" s="22"/>
    </row>
    <row r="6372" spans="40:84">
      <c r="AN6372" s="1"/>
      <c r="BA6372" s="26"/>
      <c r="BB6372" s="22"/>
      <c r="BC6372" s="22"/>
      <c r="BD6372" s="23"/>
      <c r="BE6372" s="22"/>
      <c r="BF6372" s="26"/>
      <c r="BG6372" s="22"/>
      <c r="BH6372" s="22"/>
      <c r="BI6372" s="22"/>
      <c r="CF6372" s="22"/>
    </row>
    <row r="6373" spans="40:84">
      <c r="AN6373" s="1"/>
      <c r="BA6373" s="26"/>
      <c r="BB6373" s="22"/>
      <c r="BC6373" s="22"/>
      <c r="BD6373" s="23"/>
      <c r="BE6373" s="22"/>
      <c r="BF6373" s="26"/>
      <c r="BG6373" s="22"/>
      <c r="BH6373" s="22"/>
      <c r="BI6373" s="22"/>
      <c r="CF6373" s="22"/>
    </row>
    <row r="6374" spans="40:84">
      <c r="AN6374" s="1"/>
      <c r="BA6374" s="26"/>
      <c r="BB6374" s="22"/>
      <c r="BC6374" s="22"/>
      <c r="BD6374" s="23"/>
      <c r="BE6374" s="22"/>
      <c r="BF6374" s="26"/>
      <c r="BG6374" s="22"/>
      <c r="BH6374" s="22"/>
      <c r="BI6374" s="22"/>
      <c r="CF6374" s="22"/>
    </row>
    <row r="6375" spans="40:84">
      <c r="AN6375" s="1"/>
      <c r="BA6375" s="26"/>
      <c r="BB6375" s="22"/>
      <c r="BC6375" s="22"/>
      <c r="BD6375" s="23"/>
      <c r="BE6375" s="22"/>
      <c r="BF6375" s="26"/>
      <c r="BG6375" s="22"/>
      <c r="BH6375" s="22"/>
      <c r="BI6375" s="22"/>
      <c r="CF6375" s="22"/>
    </row>
    <row r="6376" spans="40:84">
      <c r="AN6376" s="1"/>
      <c r="BA6376" s="26"/>
      <c r="BB6376" s="22"/>
      <c r="BC6376" s="22"/>
      <c r="BD6376" s="23"/>
      <c r="BE6376" s="22"/>
      <c r="BF6376" s="26"/>
      <c r="BG6376" s="22"/>
      <c r="BH6376" s="22"/>
      <c r="BI6376" s="22"/>
      <c r="CF6376" s="22"/>
    </row>
    <row r="6377" spans="40:84">
      <c r="AN6377" s="1"/>
      <c r="BA6377" s="26"/>
      <c r="BB6377" s="22"/>
      <c r="BC6377" s="22"/>
      <c r="BD6377" s="23"/>
      <c r="BE6377" s="22"/>
      <c r="BF6377" s="26"/>
      <c r="BG6377" s="22"/>
      <c r="BH6377" s="22"/>
      <c r="BI6377" s="22"/>
      <c r="CF6377" s="22"/>
    </row>
    <row r="6378" spans="40:84">
      <c r="AN6378" s="1"/>
      <c r="BA6378" s="26"/>
      <c r="BB6378" s="22"/>
      <c r="BC6378" s="22"/>
      <c r="BD6378" s="23"/>
      <c r="BE6378" s="22"/>
      <c r="BF6378" s="26"/>
      <c r="BG6378" s="22"/>
      <c r="BH6378" s="22"/>
      <c r="BI6378" s="22"/>
      <c r="CF6378" s="22"/>
    </row>
    <row r="6379" spans="40:84">
      <c r="AN6379" s="1"/>
      <c r="BA6379" s="26"/>
      <c r="BB6379" s="22"/>
      <c r="BC6379" s="22"/>
      <c r="BD6379" s="23"/>
      <c r="BE6379" s="22"/>
      <c r="BF6379" s="26"/>
      <c r="BG6379" s="22"/>
      <c r="BH6379" s="22"/>
      <c r="BI6379" s="22"/>
      <c r="CF6379" s="22"/>
    </row>
    <row r="6380" spans="40:84">
      <c r="AN6380" s="1"/>
      <c r="BA6380" s="26"/>
      <c r="BB6380" s="22"/>
      <c r="BC6380" s="22"/>
      <c r="BD6380" s="23"/>
      <c r="BE6380" s="22"/>
      <c r="BF6380" s="26"/>
      <c r="BG6380" s="22"/>
      <c r="BH6380" s="22"/>
      <c r="BI6380" s="22"/>
      <c r="CF6380" s="22"/>
    </row>
    <row r="6381" spans="40:84">
      <c r="AN6381" s="1"/>
      <c r="BA6381" s="26"/>
      <c r="BB6381" s="22"/>
      <c r="BC6381" s="22"/>
      <c r="BD6381" s="23"/>
      <c r="BE6381" s="22"/>
      <c r="BF6381" s="26"/>
      <c r="BG6381" s="22"/>
      <c r="BH6381" s="22"/>
      <c r="BI6381" s="22"/>
      <c r="CF6381" s="22"/>
    </row>
    <row r="6382" spans="40:84">
      <c r="AN6382" s="1"/>
      <c r="BA6382" s="26"/>
      <c r="BB6382" s="22"/>
      <c r="BC6382" s="22"/>
      <c r="BD6382" s="23"/>
      <c r="BE6382" s="22"/>
      <c r="BF6382" s="26"/>
      <c r="BG6382" s="22"/>
      <c r="BH6382" s="22"/>
      <c r="BI6382" s="22"/>
      <c r="CF6382" s="22"/>
    </row>
    <row r="6383" spans="40:84">
      <c r="AN6383" s="1"/>
      <c r="BA6383" s="26"/>
      <c r="BB6383" s="22"/>
      <c r="BC6383" s="22"/>
      <c r="BD6383" s="23"/>
      <c r="BE6383" s="22"/>
      <c r="BF6383" s="26"/>
      <c r="BG6383" s="22"/>
      <c r="BH6383" s="22"/>
      <c r="BI6383" s="22"/>
      <c r="CF6383" s="22"/>
    </row>
    <row r="6384" spans="40:84">
      <c r="AN6384" s="1"/>
      <c r="BA6384" s="26"/>
      <c r="BB6384" s="22"/>
      <c r="BC6384" s="22"/>
      <c r="BD6384" s="23"/>
      <c r="BE6384" s="22"/>
      <c r="BF6384" s="26"/>
      <c r="BG6384" s="22"/>
      <c r="BH6384" s="22"/>
      <c r="BI6384" s="22"/>
      <c r="CF6384" s="22"/>
    </row>
    <row r="6385" spans="40:84">
      <c r="AN6385" s="1"/>
      <c r="BA6385" s="26"/>
      <c r="BB6385" s="22"/>
      <c r="BC6385" s="22"/>
      <c r="BD6385" s="23"/>
      <c r="BE6385" s="22"/>
      <c r="BF6385" s="26"/>
      <c r="BG6385" s="22"/>
      <c r="BH6385" s="22"/>
      <c r="BI6385" s="22"/>
      <c r="CF6385" s="22"/>
    </row>
    <row r="6386" spans="40:84">
      <c r="AN6386" s="1"/>
      <c r="BA6386" s="26"/>
      <c r="BB6386" s="22"/>
      <c r="BC6386" s="22"/>
      <c r="BD6386" s="23"/>
      <c r="BE6386" s="22"/>
      <c r="BF6386" s="26"/>
      <c r="BG6386" s="22"/>
      <c r="BH6386" s="22"/>
      <c r="BI6386" s="22"/>
      <c r="CF6386" s="22"/>
    </row>
    <row r="6387" spans="40:84">
      <c r="AN6387" s="1"/>
      <c r="BA6387" s="26"/>
      <c r="BB6387" s="22"/>
      <c r="BC6387" s="22"/>
      <c r="BD6387" s="23"/>
      <c r="BE6387" s="22"/>
      <c r="BF6387" s="26"/>
      <c r="BG6387" s="22"/>
      <c r="BH6387" s="22"/>
      <c r="BI6387" s="22"/>
      <c r="CF6387" s="22"/>
    </row>
    <row r="6388" spans="40:84">
      <c r="AN6388" s="1"/>
      <c r="BA6388" s="26"/>
      <c r="BB6388" s="22"/>
      <c r="BC6388" s="22"/>
      <c r="BD6388" s="23"/>
      <c r="BE6388" s="22"/>
      <c r="BF6388" s="26"/>
      <c r="BG6388" s="22"/>
      <c r="BH6388" s="22"/>
      <c r="BI6388" s="22"/>
      <c r="CF6388" s="22"/>
    </row>
    <row r="6389" spans="40:84">
      <c r="AN6389" s="1"/>
      <c r="BA6389" s="26"/>
      <c r="BB6389" s="22"/>
      <c r="BC6389" s="22"/>
      <c r="BD6389" s="23"/>
      <c r="BE6389" s="22"/>
      <c r="BF6389" s="26"/>
      <c r="BG6389" s="22"/>
      <c r="BH6389" s="22"/>
      <c r="BI6389" s="22"/>
      <c r="CF6389" s="22"/>
    </row>
    <row r="6390" spans="40:84">
      <c r="AN6390" s="1"/>
      <c r="BA6390" s="26"/>
      <c r="BB6390" s="22"/>
      <c r="BC6390" s="22"/>
      <c r="BD6390" s="23"/>
      <c r="BE6390" s="22"/>
      <c r="BF6390" s="26"/>
      <c r="BG6390" s="22"/>
      <c r="BH6390" s="22"/>
      <c r="BI6390" s="22"/>
      <c r="CF6390" s="22"/>
    </row>
    <row r="6391" spans="40:84">
      <c r="AN6391" s="1"/>
      <c r="BA6391" s="26"/>
      <c r="BB6391" s="22"/>
      <c r="BC6391" s="22"/>
      <c r="BD6391" s="23"/>
      <c r="BE6391" s="22"/>
      <c r="BF6391" s="26"/>
      <c r="BG6391" s="22"/>
      <c r="BH6391" s="22"/>
      <c r="BI6391" s="22"/>
      <c r="CF6391" s="22"/>
    </row>
    <row r="6392" spans="40:84">
      <c r="AN6392" s="1"/>
      <c r="BA6392" s="26"/>
      <c r="BB6392" s="22"/>
      <c r="BC6392" s="22"/>
      <c r="BD6392" s="23"/>
      <c r="BE6392" s="22"/>
      <c r="BF6392" s="26"/>
      <c r="BG6392" s="22"/>
      <c r="BH6392" s="22"/>
      <c r="BI6392" s="22"/>
      <c r="CF6392" s="22"/>
    </row>
    <row r="6393" spans="40:84">
      <c r="AN6393" s="1"/>
      <c r="BA6393" s="26"/>
      <c r="BB6393" s="22"/>
      <c r="BC6393" s="22"/>
      <c r="BD6393" s="23"/>
      <c r="BE6393" s="22"/>
      <c r="BF6393" s="26"/>
      <c r="BG6393" s="22"/>
      <c r="BH6393" s="22"/>
      <c r="BI6393" s="22"/>
      <c r="CF6393" s="22"/>
    </row>
    <row r="6394" spans="40:84">
      <c r="AN6394" s="1"/>
      <c r="BA6394" s="26"/>
      <c r="BB6394" s="22"/>
      <c r="BC6394" s="22"/>
      <c r="BD6394" s="23"/>
      <c r="BE6394" s="22"/>
      <c r="BF6394" s="26"/>
      <c r="BG6394" s="22"/>
      <c r="BH6394" s="22"/>
      <c r="BI6394" s="22"/>
      <c r="CF6394" s="22"/>
    </row>
    <row r="6395" spans="40:84">
      <c r="AN6395" s="1"/>
      <c r="BA6395" s="26"/>
      <c r="BB6395" s="22"/>
      <c r="BC6395" s="22"/>
      <c r="BD6395" s="23"/>
      <c r="BE6395" s="22"/>
      <c r="BF6395" s="26"/>
      <c r="BG6395" s="22"/>
      <c r="BH6395" s="22"/>
      <c r="BI6395" s="22"/>
      <c r="CF6395" s="22"/>
    </row>
    <row r="6396" spans="40:84">
      <c r="AN6396" s="1"/>
      <c r="BA6396" s="26"/>
      <c r="BB6396" s="22"/>
      <c r="BC6396" s="22"/>
      <c r="BD6396" s="23"/>
      <c r="BE6396" s="22"/>
      <c r="BF6396" s="26"/>
      <c r="BG6396" s="22"/>
      <c r="BH6396" s="22"/>
      <c r="BI6396" s="22"/>
      <c r="CF6396" s="22"/>
    </row>
    <row r="6397" spans="40:84">
      <c r="AN6397" s="1"/>
      <c r="BA6397" s="26"/>
      <c r="BB6397" s="22"/>
      <c r="BC6397" s="22"/>
      <c r="BD6397" s="23"/>
      <c r="BE6397" s="22"/>
      <c r="BF6397" s="26"/>
      <c r="BG6397" s="22"/>
      <c r="BH6397" s="22"/>
      <c r="BI6397" s="22"/>
      <c r="CF6397" s="22"/>
    </row>
    <row r="6398" spans="40:84">
      <c r="AN6398" s="1"/>
      <c r="BA6398" s="26"/>
      <c r="BB6398" s="22"/>
      <c r="BC6398" s="22"/>
      <c r="BD6398" s="23"/>
      <c r="BE6398" s="22"/>
      <c r="BF6398" s="26"/>
      <c r="BG6398" s="22"/>
      <c r="BH6398" s="22"/>
      <c r="BI6398" s="22"/>
      <c r="CF6398" s="22"/>
    </row>
    <row r="6399" spans="40:84">
      <c r="AN6399" s="1"/>
      <c r="BA6399" s="26"/>
      <c r="BB6399" s="22"/>
      <c r="BC6399" s="22"/>
      <c r="BD6399" s="23"/>
      <c r="BE6399" s="22"/>
      <c r="BF6399" s="26"/>
      <c r="BG6399" s="22"/>
      <c r="BH6399" s="22"/>
      <c r="BI6399" s="22"/>
      <c r="CF6399" s="22"/>
    </row>
    <row r="6400" spans="40:84">
      <c r="AN6400" s="1"/>
      <c r="BA6400" s="26"/>
      <c r="BB6400" s="22"/>
      <c r="BC6400" s="22"/>
      <c r="BD6400" s="23"/>
      <c r="BE6400" s="22"/>
      <c r="BF6400" s="26"/>
      <c r="BG6400" s="22"/>
      <c r="BH6400" s="22"/>
      <c r="BI6400" s="22"/>
      <c r="CF6400" s="22"/>
    </row>
    <row r="6401" spans="40:84">
      <c r="AN6401" s="1"/>
      <c r="BA6401" s="26"/>
      <c r="BB6401" s="22"/>
      <c r="BC6401" s="22"/>
      <c r="BD6401" s="23"/>
      <c r="BE6401" s="22"/>
      <c r="BF6401" s="26"/>
      <c r="BG6401" s="22"/>
      <c r="BH6401" s="22"/>
      <c r="BI6401" s="22"/>
      <c r="CF6401" s="22"/>
    </row>
    <row r="6402" spans="40:84">
      <c r="AN6402" s="1"/>
      <c r="BA6402" s="26"/>
      <c r="BB6402" s="22"/>
      <c r="BC6402" s="22"/>
      <c r="BD6402" s="23"/>
      <c r="BE6402" s="22"/>
      <c r="BF6402" s="26"/>
      <c r="BG6402" s="22"/>
      <c r="BH6402" s="22"/>
      <c r="BI6402" s="22"/>
      <c r="CF6402" s="22"/>
    </row>
    <row r="6403" spans="40:84">
      <c r="AN6403" s="1"/>
      <c r="BA6403" s="26"/>
      <c r="BB6403" s="22"/>
      <c r="BC6403" s="22"/>
      <c r="BD6403" s="23"/>
      <c r="BE6403" s="22"/>
      <c r="BF6403" s="26"/>
      <c r="BG6403" s="22"/>
      <c r="BH6403" s="22"/>
      <c r="BI6403" s="22"/>
      <c r="CF6403" s="22"/>
    </row>
    <row r="6404" spans="40:84">
      <c r="AN6404" s="1"/>
      <c r="BA6404" s="26"/>
      <c r="BB6404" s="22"/>
      <c r="BC6404" s="22"/>
      <c r="BD6404" s="23"/>
      <c r="BE6404" s="22"/>
      <c r="BF6404" s="26"/>
      <c r="BG6404" s="22"/>
      <c r="BH6404" s="22"/>
      <c r="BI6404" s="22"/>
      <c r="CF6404" s="22"/>
    </row>
    <row r="6405" spans="40:84">
      <c r="AN6405" s="1"/>
      <c r="BA6405" s="26"/>
      <c r="BB6405" s="22"/>
      <c r="BC6405" s="22"/>
      <c r="BD6405" s="23"/>
      <c r="BE6405" s="22"/>
      <c r="BF6405" s="26"/>
      <c r="BG6405" s="22"/>
      <c r="BH6405" s="22"/>
      <c r="BI6405" s="22"/>
      <c r="CF6405" s="22"/>
    </row>
    <row r="6406" spans="40:84">
      <c r="AN6406" s="1"/>
      <c r="BA6406" s="26"/>
      <c r="BB6406" s="22"/>
      <c r="BC6406" s="22"/>
      <c r="BD6406" s="23"/>
      <c r="BE6406" s="22"/>
      <c r="BF6406" s="26"/>
      <c r="BG6406" s="22"/>
      <c r="BH6406" s="22"/>
      <c r="BI6406" s="22"/>
      <c r="CF6406" s="22"/>
    </row>
    <row r="6407" spans="40:84">
      <c r="AN6407" s="1"/>
      <c r="BA6407" s="26"/>
      <c r="BB6407" s="22"/>
      <c r="BC6407" s="22"/>
      <c r="BD6407" s="23"/>
      <c r="BE6407" s="22"/>
      <c r="BF6407" s="26"/>
      <c r="BG6407" s="22"/>
      <c r="BH6407" s="22"/>
      <c r="BI6407" s="22"/>
      <c r="CF6407" s="22"/>
    </row>
    <row r="6408" spans="40:84">
      <c r="AN6408" s="1"/>
      <c r="BA6408" s="26"/>
      <c r="BB6408" s="22"/>
      <c r="BC6408" s="22"/>
      <c r="BD6408" s="23"/>
      <c r="BE6408" s="22"/>
      <c r="BF6408" s="26"/>
      <c r="BG6408" s="22"/>
      <c r="BH6408" s="22"/>
      <c r="BI6408" s="22"/>
      <c r="CF6408" s="22"/>
    </row>
    <row r="6409" spans="40:84">
      <c r="AN6409" s="1"/>
      <c r="BA6409" s="26"/>
      <c r="BB6409" s="22"/>
      <c r="BC6409" s="22"/>
      <c r="BD6409" s="23"/>
      <c r="BE6409" s="22"/>
      <c r="BF6409" s="26"/>
      <c r="BG6409" s="22"/>
      <c r="BH6409" s="22"/>
      <c r="BI6409" s="22"/>
      <c r="CF6409" s="22"/>
    </row>
    <row r="6410" spans="40:84">
      <c r="AN6410" s="1"/>
      <c r="BA6410" s="26"/>
      <c r="BB6410" s="22"/>
      <c r="BC6410" s="22"/>
      <c r="BD6410" s="23"/>
      <c r="BE6410" s="22"/>
      <c r="BF6410" s="26"/>
      <c r="BG6410" s="22"/>
      <c r="BH6410" s="22"/>
      <c r="BI6410" s="22"/>
      <c r="CF6410" s="22"/>
    </row>
    <row r="6411" spans="40:84">
      <c r="AN6411" s="1"/>
      <c r="BA6411" s="26"/>
      <c r="BB6411" s="22"/>
      <c r="BC6411" s="22"/>
      <c r="BD6411" s="23"/>
      <c r="BE6411" s="22"/>
      <c r="BF6411" s="26"/>
      <c r="BG6411" s="22"/>
      <c r="BH6411" s="22"/>
      <c r="BI6411" s="22"/>
      <c r="CF6411" s="22"/>
    </row>
    <row r="6412" spans="40:84">
      <c r="AN6412" s="1"/>
      <c r="BA6412" s="26"/>
      <c r="BB6412" s="22"/>
      <c r="BC6412" s="22"/>
      <c r="BD6412" s="23"/>
      <c r="BE6412" s="22"/>
      <c r="BF6412" s="26"/>
      <c r="BG6412" s="22"/>
      <c r="BH6412" s="22"/>
      <c r="BI6412" s="22"/>
      <c r="CF6412" s="22"/>
    </row>
    <row r="6413" spans="40:84">
      <c r="AN6413" s="1"/>
      <c r="BA6413" s="26"/>
      <c r="BB6413" s="22"/>
      <c r="BC6413" s="22"/>
      <c r="BD6413" s="23"/>
      <c r="BE6413" s="22"/>
      <c r="BF6413" s="26"/>
      <c r="BG6413" s="22"/>
      <c r="BH6413" s="22"/>
      <c r="BI6413" s="22"/>
      <c r="CF6413" s="22"/>
    </row>
    <row r="6414" spans="40:84">
      <c r="AN6414" s="1"/>
      <c r="BA6414" s="26"/>
      <c r="BB6414" s="22"/>
      <c r="BC6414" s="22"/>
      <c r="BD6414" s="23"/>
      <c r="BE6414" s="22"/>
      <c r="BF6414" s="26"/>
      <c r="BG6414" s="22"/>
      <c r="BH6414" s="22"/>
      <c r="BI6414" s="22"/>
      <c r="CF6414" s="22"/>
    </row>
    <row r="6415" spans="40:84">
      <c r="AN6415" s="1"/>
      <c r="BA6415" s="26"/>
      <c r="BB6415" s="22"/>
      <c r="BC6415" s="22"/>
      <c r="BD6415" s="23"/>
      <c r="BE6415" s="22"/>
      <c r="BF6415" s="26"/>
      <c r="BG6415" s="22"/>
      <c r="BH6415" s="22"/>
      <c r="BI6415" s="22"/>
      <c r="CF6415" s="22"/>
    </row>
    <row r="6416" spans="40:84">
      <c r="AN6416" s="1"/>
      <c r="BA6416" s="26"/>
      <c r="BB6416" s="22"/>
      <c r="BC6416" s="22"/>
      <c r="BD6416" s="23"/>
      <c r="BE6416" s="22"/>
      <c r="BF6416" s="26"/>
      <c r="BG6416" s="22"/>
      <c r="BH6416" s="22"/>
      <c r="BI6416" s="22"/>
      <c r="CF6416" s="22"/>
    </row>
    <row r="6417" spans="40:84">
      <c r="AN6417" s="1"/>
      <c r="BA6417" s="26"/>
      <c r="BB6417" s="22"/>
      <c r="BC6417" s="22"/>
      <c r="BD6417" s="23"/>
      <c r="BE6417" s="22"/>
      <c r="BF6417" s="26"/>
      <c r="BG6417" s="22"/>
      <c r="BH6417" s="22"/>
      <c r="BI6417" s="22"/>
      <c r="CF6417" s="22"/>
    </row>
    <row r="6418" spans="40:84">
      <c r="AN6418" s="1"/>
      <c r="BA6418" s="26"/>
      <c r="BB6418" s="22"/>
      <c r="BC6418" s="22"/>
      <c r="BD6418" s="23"/>
      <c r="BE6418" s="22"/>
      <c r="BF6418" s="26"/>
      <c r="BG6418" s="22"/>
      <c r="BH6418" s="22"/>
      <c r="BI6418" s="22"/>
      <c r="CF6418" s="22"/>
    </row>
    <row r="6419" spans="40:84">
      <c r="AN6419" s="1"/>
      <c r="BA6419" s="26"/>
      <c r="BB6419" s="22"/>
      <c r="BC6419" s="22"/>
      <c r="BD6419" s="23"/>
      <c r="BE6419" s="22"/>
      <c r="BF6419" s="26"/>
      <c r="BG6419" s="22"/>
      <c r="BH6419" s="22"/>
      <c r="BI6419" s="22"/>
      <c r="CF6419" s="22"/>
    </row>
    <row r="6420" spans="40:84">
      <c r="AN6420" s="1"/>
      <c r="BA6420" s="26"/>
      <c r="BB6420" s="22"/>
      <c r="BC6420" s="22"/>
      <c r="BD6420" s="23"/>
      <c r="BE6420" s="22"/>
      <c r="BF6420" s="26"/>
      <c r="BG6420" s="22"/>
      <c r="BH6420" s="22"/>
      <c r="BI6420" s="22"/>
      <c r="CF6420" s="22"/>
    </row>
    <row r="6421" spans="40:84">
      <c r="AN6421" s="1"/>
      <c r="BA6421" s="26"/>
      <c r="BB6421" s="22"/>
      <c r="BC6421" s="22"/>
      <c r="BD6421" s="23"/>
      <c r="BE6421" s="22"/>
      <c r="BF6421" s="26"/>
      <c r="BG6421" s="22"/>
      <c r="BH6421" s="22"/>
      <c r="BI6421" s="22"/>
      <c r="CF6421" s="22"/>
    </row>
    <row r="6422" spans="40:84">
      <c r="AN6422" s="1"/>
      <c r="BA6422" s="26"/>
      <c r="BB6422" s="22"/>
      <c r="BC6422" s="22"/>
      <c r="BD6422" s="23"/>
      <c r="BE6422" s="22"/>
      <c r="BF6422" s="26"/>
      <c r="BG6422" s="22"/>
      <c r="BH6422" s="22"/>
      <c r="BI6422" s="22"/>
      <c r="CF6422" s="22"/>
    </row>
    <row r="6423" spans="40:84">
      <c r="AN6423" s="1"/>
      <c r="BA6423" s="26"/>
      <c r="BB6423" s="22"/>
      <c r="BC6423" s="22"/>
      <c r="BD6423" s="23"/>
      <c r="BE6423" s="22"/>
      <c r="BF6423" s="26"/>
      <c r="BG6423" s="22"/>
      <c r="BH6423" s="22"/>
      <c r="BI6423" s="22"/>
      <c r="CF6423" s="22"/>
    </row>
    <row r="6424" spans="40:84">
      <c r="AN6424" s="1"/>
      <c r="BA6424" s="26"/>
      <c r="BB6424" s="22"/>
      <c r="BC6424" s="22"/>
      <c r="BD6424" s="23"/>
      <c r="BE6424" s="22"/>
      <c r="BF6424" s="26"/>
      <c r="BG6424" s="22"/>
      <c r="BH6424" s="22"/>
      <c r="BI6424" s="22"/>
      <c r="CF6424" s="22"/>
    </row>
    <row r="6425" spans="40:84">
      <c r="AN6425" s="1"/>
      <c r="BA6425" s="26"/>
      <c r="BB6425" s="22"/>
      <c r="BC6425" s="22"/>
      <c r="BD6425" s="23"/>
      <c r="BE6425" s="22"/>
      <c r="BF6425" s="26"/>
      <c r="BG6425" s="22"/>
      <c r="BH6425" s="22"/>
      <c r="BI6425" s="22"/>
      <c r="CF6425" s="22"/>
    </row>
    <row r="6426" spans="40:84">
      <c r="AN6426" s="1"/>
      <c r="BA6426" s="26"/>
      <c r="BB6426" s="22"/>
      <c r="BC6426" s="22"/>
      <c r="BD6426" s="23"/>
      <c r="BE6426" s="22"/>
      <c r="BF6426" s="26"/>
      <c r="BG6426" s="22"/>
      <c r="BH6426" s="22"/>
      <c r="BI6426" s="22"/>
      <c r="CF6426" s="22"/>
    </row>
    <row r="6427" spans="40:84">
      <c r="AN6427" s="1"/>
      <c r="BA6427" s="26"/>
      <c r="BB6427" s="22"/>
      <c r="BC6427" s="22"/>
      <c r="BD6427" s="23"/>
      <c r="BE6427" s="22"/>
      <c r="BF6427" s="26"/>
      <c r="BG6427" s="22"/>
      <c r="BH6427" s="22"/>
      <c r="BI6427" s="22"/>
      <c r="CF6427" s="22"/>
    </row>
    <row r="6428" spans="40:84">
      <c r="AN6428" s="1"/>
      <c r="BA6428" s="26"/>
      <c r="BB6428" s="22"/>
      <c r="BC6428" s="22"/>
      <c r="BD6428" s="23"/>
      <c r="BE6428" s="22"/>
      <c r="BF6428" s="26"/>
      <c r="BG6428" s="22"/>
      <c r="BH6428" s="22"/>
      <c r="BI6428" s="22"/>
      <c r="CF6428" s="22"/>
    </row>
    <row r="6429" spans="40:84">
      <c r="AN6429" s="1"/>
      <c r="BA6429" s="26"/>
      <c r="BB6429" s="22"/>
      <c r="BC6429" s="22"/>
      <c r="BD6429" s="23"/>
      <c r="BE6429" s="22"/>
      <c r="BF6429" s="26"/>
      <c r="BG6429" s="22"/>
      <c r="BH6429" s="22"/>
      <c r="BI6429" s="22"/>
      <c r="CF6429" s="22"/>
    </row>
    <row r="6430" spans="40:84">
      <c r="AN6430" s="1"/>
      <c r="BA6430" s="26"/>
      <c r="BB6430" s="22"/>
      <c r="BC6430" s="22"/>
      <c r="BD6430" s="23"/>
      <c r="BE6430" s="22"/>
      <c r="BF6430" s="26"/>
      <c r="BG6430" s="22"/>
      <c r="BH6430" s="22"/>
      <c r="BI6430" s="22"/>
      <c r="CF6430" s="22"/>
    </row>
    <row r="6431" spans="40:84">
      <c r="AN6431" s="1"/>
      <c r="BA6431" s="26"/>
      <c r="BB6431" s="22"/>
      <c r="BC6431" s="22"/>
      <c r="BD6431" s="23"/>
      <c r="BE6431" s="22"/>
      <c r="BF6431" s="26"/>
      <c r="BG6431" s="22"/>
      <c r="BH6431" s="22"/>
      <c r="BI6431" s="22"/>
      <c r="CF6431" s="22"/>
    </row>
    <row r="6432" spans="40:84">
      <c r="AN6432" s="1"/>
      <c r="BA6432" s="26"/>
      <c r="BB6432" s="22"/>
      <c r="BC6432" s="22"/>
      <c r="BD6432" s="23"/>
      <c r="BE6432" s="22"/>
      <c r="BF6432" s="26"/>
      <c r="BG6432" s="22"/>
      <c r="BH6432" s="22"/>
      <c r="BI6432" s="22"/>
      <c r="CF6432" s="22"/>
    </row>
    <row r="6433" spans="40:84">
      <c r="AN6433" s="1"/>
      <c r="BA6433" s="26"/>
      <c r="BB6433" s="22"/>
      <c r="BC6433" s="22"/>
      <c r="BD6433" s="23"/>
      <c r="BE6433" s="22"/>
      <c r="BF6433" s="26"/>
      <c r="BG6433" s="22"/>
      <c r="BH6433" s="22"/>
      <c r="BI6433" s="22"/>
      <c r="CF6433" s="22"/>
    </row>
    <row r="6434" spans="40:84">
      <c r="AN6434" s="1"/>
      <c r="BA6434" s="26"/>
      <c r="BB6434" s="22"/>
      <c r="BC6434" s="22"/>
      <c r="BD6434" s="23"/>
      <c r="BE6434" s="22"/>
      <c r="BF6434" s="26"/>
      <c r="BG6434" s="22"/>
      <c r="BH6434" s="22"/>
      <c r="BI6434" s="22"/>
      <c r="CF6434" s="22"/>
    </row>
    <row r="6435" spans="40:84">
      <c r="AN6435" s="1"/>
      <c r="BA6435" s="26"/>
      <c r="BB6435" s="22"/>
      <c r="BC6435" s="22"/>
      <c r="BD6435" s="23"/>
      <c r="BE6435" s="22"/>
      <c r="BF6435" s="26"/>
      <c r="BG6435" s="22"/>
      <c r="BH6435" s="22"/>
      <c r="BI6435" s="22"/>
      <c r="CF6435" s="22"/>
    </row>
    <row r="6436" spans="40:84">
      <c r="AN6436" s="1"/>
      <c r="BA6436" s="26"/>
      <c r="BB6436" s="22"/>
      <c r="BC6436" s="22"/>
      <c r="BD6436" s="23"/>
      <c r="BE6436" s="22"/>
      <c r="BF6436" s="26"/>
      <c r="BG6436" s="22"/>
      <c r="BH6436" s="22"/>
      <c r="BI6436" s="22"/>
      <c r="CF6436" s="22"/>
    </row>
    <row r="6437" spans="40:84">
      <c r="AN6437" s="1"/>
      <c r="BA6437" s="26"/>
      <c r="BB6437" s="22"/>
      <c r="BC6437" s="22"/>
      <c r="BD6437" s="23"/>
      <c r="BE6437" s="22"/>
      <c r="BF6437" s="26"/>
      <c r="BG6437" s="22"/>
      <c r="BH6437" s="22"/>
      <c r="BI6437" s="22"/>
      <c r="CF6437" s="22"/>
    </row>
    <row r="6438" spans="40:84">
      <c r="AN6438" s="1"/>
      <c r="BA6438" s="26"/>
      <c r="BB6438" s="22"/>
      <c r="BC6438" s="22"/>
      <c r="BD6438" s="23"/>
      <c r="BE6438" s="22"/>
      <c r="BF6438" s="26"/>
      <c r="BG6438" s="22"/>
      <c r="BH6438" s="22"/>
      <c r="BI6438" s="22"/>
      <c r="CF6438" s="22"/>
    </row>
    <row r="6439" spans="40:84">
      <c r="AN6439" s="1"/>
      <c r="BA6439" s="26"/>
      <c r="BB6439" s="22"/>
      <c r="BC6439" s="22"/>
      <c r="BD6439" s="23"/>
      <c r="BE6439" s="22"/>
      <c r="BF6439" s="26"/>
      <c r="BG6439" s="22"/>
      <c r="BH6439" s="22"/>
      <c r="BI6439" s="22"/>
      <c r="CF6439" s="22"/>
    </row>
    <row r="6440" spans="40:84">
      <c r="AN6440" s="1"/>
      <c r="BA6440" s="26"/>
      <c r="BB6440" s="22"/>
      <c r="BC6440" s="22"/>
      <c r="BD6440" s="23"/>
      <c r="BE6440" s="22"/>
      <c r="BF6440" s="26"/>
      <c r="BG6440" s="22"/>
      <c r="BH6440" s="22"/>
      <c r="BI6440" s="22"/>
      <c r="CF6440" s="22"/>
    </row>
    <row r="6441" spans="40:84">
      <c r="AN6441" s="1"/>
      <c r="BA6441" s="26"/>
      <c r="BB6441" s="22"/>
      <c r="BC6441" s="22"/>
      <c r="BD6441" s="23"/>
      <c r="BE6441" s="22"/>
      <c r="BF6441" s="26"/>
      <c r="BG6441" s="22"/>
      <c r="BH6441" s="22"/>
      <c r="BI6441" s="22"/>
      <c r="CF6441" s="22"/>
    </row>
    <row r="6442" spans="40:84">
      <c r="AN6442" s="1"/>
      <c r="BA6442" s="26"/>
      <c r="BB6442" s="22"/>
      <c r="BC6442" s="22"/>
      <c r="BD6442" s="23"/>
      <c r="BE6442" s="22"/>
      <c r="BF6442" s="26"/>
      <c r="BG6442" s="22"/>
      <c r="BH6442" s="22"/>
      <c r="BI6442" s="22"/>
      <c r="CF6442" s="22"/>
    </row>
    <row r="6443" spans="40:84">
      <c r="AN6443" s="1"/>
      <c r="BA6443" s="26"/>
      <c r="BB6443" s="22"/>
      <c r="BC6443" s="22"/>
      <c r="BD6443" s="23"/>
      <c r="BE6443" s="22"/>
      <c r="BF6443" s="26"/>
      <c r="BG6443" s="22"/>
      <c r="BH6443" s="22"/>
      <c r="BI6443" s="22"/>
      <c r="CF6443" s="22"/>
    </row>
    <row r="6444" spans="40:84">
      <c r="AN6444" s="1"/>
      <c r="BA6444" s="26"/>
      <c r="BB6444" s="22"/>
      <c r="BC6444" s="22"/>
      <c r="BD6444" s="23"/>
      <c r="BE6444" s="22"/>
      <c r="BF6444" s="26"/>
      <c r="BG6444" s="22"/>
      <c r="BH6444" s="22"/>
      <c r="BI6444" s="22"/>
      <c r="CF6444" s="22"/>
    </row>
    <row r="6445" spans="40:84">
      <c r="AN6445" s="1"/>
      <c r="BA6445" s="26"/>
      <c r="BB6445" s="22"/>
      <c r="BC6445" s="22"/>
      <c r="BD6445" s="23"/>
      <c r="BE6445" s="22"/>
      <c r="BF6445" s="26"/>
      <c r="BG6445" s="22"/>
      <c r="BH6445" s="22"/>
      <c r="BI6445" s="22"/>
      <c r="CF6445" s="22"/>
    </row>
    <row r="6446" spans="40:84">
      <c r="AN6446" s="1"/>
      <c r="BA6446" s="26"/>
      <c r="BB6446" s="22"/>
      <c r="BC6446" s="22"/>
      <c r="BD6446" s="23"/>
      <c r="BE6446" s="22"/>
      <c r="BF6446" s="26"/>
      <c r="BG6446" s="22"/>
      <c r="BH6446" s="22"/>
      <c r="BI6446" s="22"/>
      <c r="CF6446" s="22"/>
    </row>
    <row r="6447" spans="40:84">
      <c r="AN6447" s="1"/>
      <c r="BA6447" s="26"/>
      <c r="BB6447" s="22"/>
      <c r="BC6447" s="22"/>
      <c r="BD6447" s="23"/>
      <c r="BE6447" s="22"/>
      <c r="BF6447" s="26"/>
      <c r="BG6447" s="22"/>
      <c r="BH6447" s="22"/>
      <c r="BI6447" s="22"/>
      <c r="CF6447" s="22"/>
    </row>
    <row r="6448" spans="40:84">
      <c r="AN6448" s="1"/>
      <c r="BA6448" s="26"/>
      <c r="BB6448" s="22"/>
      <c r="BC6448" s="22"/>
      <c r="BD6448" s="23"/>
      <c r="BE6448" s="22"/>
      <c r="BF6448" s="26"/>
      <c r="BG6448" s="22"/>
      <c r="BH6448" s="22"/>
      <c r="BI6448" s="22"/>
      <c r="CF6448" s="22"/>
    </row>
    <row r="6449" spans="40:84">
      <c r="AN6449" s="1"/>
      <c r="BA6449" s="26"/>
      <c r="BB6449" s="22"/>
      <c r="BC6449" s="22"/>
      <c r="BD6449" s="23"/>
      <c r="BE6449" s="22"/>
      <c r="BF6449" s="26"/>
      <c r="BG6449" s="22"/>
      <c r="BH6449" s="22"/>
      <c r="BI6449" s="22"/>
      <c r="CF6449" s="22"/>
    </row>
    <row r="6450" spans="40:84">
      <c r="AN6450" s="1"/>
      <c r="BA6450" s="26"/>
      <c r="BB6450" s="22"/>
      <c r="BC6450" s="22"/>
      <c r="BD6450" s="23"/>
      <c r="BE6450" s="22"/>
      <c r="BF6450" s="26"/>
      <c r="BG6450" s="22"/>
      <c r="BH6450" s="22"/>
      <c r="BI6450" s="22"/>
      <c r="CF6450" s="22"/>
    </row>
    <row r="6451" spans="40:84">
      <c r="AN6451" s="1"/>
      <c r="BA6451" s="26"/>
      <c r="BB6451" s="22"/>
      <c r="BC6451" s="22"/>
      <c r="BD6451" s="23"/>
      <c r="BE6451" s="22"/>
      <c r="BF6451" s="26"/>
      <c r="BG6451" s="22"/>
      <c r="BH6451" s="22"/>
      <c r="BI6451" s="22"/>
      <c r="CF6451" s="22"/>
    </row>
    <row r="6452" spans="40:84">
      <c r="AN6452" s="1"/>
      <c r="BA6452" s="26"/>
      <c r="BB6452" s="22"/>
      <c r="BC6452" s="22"/>
      <c r="BD6452" s="23"/>
      <c r="BE6452" s="22"/>
      <c r="BF6452" s="26"/>
      <c r="BG6452" s="22"/>
      <c r="BH6452" s="22"/>
      <c r="BI6452" s="22"/>
      <c r="CF6452" s="22"/>
    </row>
    <row r="6453" spans="40:84">
      <c r="AN6453" s="1"/>
      <c r="BA6453" s="26"/>
      <c r="BB6453" s="22"/>
      <c r="BC6453" s="22"/>
      <c r="BD6453" s="23"/>
      <c r="BE6453" s="22"/>
      <c r="BF6453" s="26"/>
      <c r="BG6453" s="22"/>
      <c r="BH6453" s="22"/>
      <c r="BI6453" s="22"/>
      <c r="CF6453" s="22"/>
    </row>
    <row r="6454" spans="40:84">
      <c r="AN6454" s="1"/>
      <c r="BA6454" s="26"/>
      <c r="BB6454" s="22"/>
      <c r="BC6454" s="22"/>
      <c r="BD6454" s="23"/>
      <c r="BE6454" s="22"/>
      <c r="BF6454" s="26"/>
      <c r="BG6454" s="22"/>
      <c r="BH6454" s="22"/>
      <c r="BI6454" s="22"/>
      <c r="CF6454" s="22"/>
    </row>
    <row r="6455" spans="40:84">
      <c r="AN6455" s="1"/>
      <c r="BA6455" s="26"/>
      <c r="BB6455" s="22"/>
      <c r="BC6455" s="22"/>
      <c r="BD6455" s="23"/>
      <c r="BE6455" s="22"/>
      <c r="BF6455" s="26"/>
      <c r="BG6455" s="22"/>
      <c r="BH6455" s="22"/>
      <c r="BI6455" s="22"/>
      <c r="CF6455" s="22"/>
    </row>
    <row r="6456" spans="40:84">
      <c r="AN6456" s="1"/>
      <c r="BA6456" s="26"/>
      <c r="BB6456" s="22"/>
      <c r="BC6456" s="22"/>
      <c r="BD6456" s="23"/>
      <c r="BE6456" s="22"/>
      <c r="BF6456" s="26"/>
      <c r="BG6456" s="22"/>
      <c r="BH6456" s="22"/>
      <c r="BI6456" s="22"/>
      <c r="CF6456" s="22"/>
    </row>
    <row r="6457" spans="40:84">
      <c r="AN6457" s="1"/>
      <c r="BA6457" s="26"/>
      <c r="BB6457" s="22"/>
      <c r="BC6457" s="22"/>
      <c r="BD6457" s="23"/>
      <c r="BE6457" s="22"/>
      <c r="BF6457" s="26"/>
      <c r="BG6457" s="22"/>
      <c r="BH6457" s="22"/>
      <c r="BI6457" s="22"/>
      <c r="CF6457" s="22"/>
    </row>
    <row r="6458" spans="40:84">
      <c r="AN6458" s="1"/>
      <c r="BA6458" s="26"/>
      <c r="BB6458" s="22"/>
      <c r="BC6458" s="22"/>
      <c r="BD6458" s="23"/>
      <c r="BE6458" s="22"/>
      <c r="BF6458" s="26"/>
      <c r="BG6458" s="22"/>
      <c r="BH6458" s="22"/>
      <c r="BI6458" s="22"/>
      <c r="CF6458" s="22"/>
    </row>
    <row r="6459" spans="40:84">
      <c r="AN6459" s="1"/>
      <c r="BA6459" s="26"/>
      <c r="BB6459" s="22"/>
      <c r="BC6459" s="22"/>
      <c r="BD6459" s="23"/>
      <c r="BE6459" s="22"/>
      <c r="BF6459" s="26"/>
      <c r="BG6459" s="22"/>
      <c r="BH6459" s="22"/>
      <c r="BI6459" s="22"/>
      <c r="CF6459" s="22"/>
    </row>
    <row r="6460" spans="40:84">
      <c r="AN6460" s="1"/>
      <c r="BA6460" s="26"/>
      <c r="BB6460" s="22"/>
      <c r="BC6460" s="22"/>
      <c r="BD6460" s="23"/>
      <c r="BE6460" s="22"/>
      <c r="BF6460" s="26"/>
      <c r="BG6460" s="22"/>
      <c r="BH6460" s="22"/>
      <c r="BI6460" s="22"/>
      <c r="CF6460" s="22"/>
    </row>
    <row r="6461" spans="40:84">
      <c r="AN6461" s="1"/>
      <c r="BA6461" s="26"/>
      <c r="BB6461" s="22"/>
      <c r="BC6461" s="22"/>
      <c r="BD6461" s="23"/>
      <c r="BE6461" s="22"/>
      <c r="BF6461" s="26"/>
      <c r="BG6461" s="22"/>
      <c r="BH6461" s="22"/>
      <c r="BI6461" s="22"/>
      <c r="CF6461" s="22"/>
    </row>
    <row r="6462" spans="40:84">
      <c r="AN6462" s="1"/>
      <c r="BA6462" s="26"/>
      <c r="BB6462" s="22"/>
      <c r="BC6462" s="22"/>
      <c r="BD6462" s="23"/>
      <c r="BE6462" s="22"/>
      <c r="BF6462" s="26"/>
      <c r="BG6462" s="22"/>
      <c r="BH6462" s="22"/>
      <c r="BI6462" s="22"/>
      <c r="CF6462" s="22"/>
    </row>
    <row r="6463" spans="40:84">
      <c r="AN6463" s="1"/>
      <c r="BA6463" s="26"/>
      <c r="BB6463" s="22"/>
      <c r="BC6463" s="22"/>
      <c r="BD6463" s="23"/>
      <c r="BE6463" s="22"/>
      <c r="BF6463" s="26"/>
      <c r="BG6463" s="22"/>
      <c r="BH6463" s="22"/>
      <c r="BI6463" s="22"/>
      <c r="CF6463" s="22"/>
    </row>
    <row r="6464" spans="40:84">
      <c r="AN6464" s="1"/>
      <c r="BA6464" s="26"/>
      <c r="BB6464" s="22"/>
      <c r="BC6464" s="22"/>
      <c r="BD6464" s="23"/>
      <c r="BE6464" s="22"/>
      <c r="BF6464" s="26"/>
      <c r="BG6464" s="22"/>
      <c r="BH6464" s="22"/>
      <c r="BI6464" s="22"/>
      <c r="CF6464" s="22"/>
    </row>
    <row r="6465" spans="40:84">
      <c r="AN6465" s="1"/>
      <c r="BA6465" s="26"/>
      <c r="BB6465" s="22"/>
      <c r="BC6465" s="22"/>
      <c r="BD6465" s="23"/>
      <c r="BE6465" s="22"/>
      <c r="BF6465" s="26"/>
      <c r="BG6465" s="22"/>
      <c r="BH6465" s="22"/>
      <c r="BI6465" s="22"/>
      <c r="CF6465" s="22"/>
    </row>
    <row r="6466" spans="40:84">
      <c r="AN6466" s="1"/>
      <c r="BA6466" s="26"/>
      <c r="BB6466" s="22"/>
      <c r="BC6466" s="22"/>
      <c r="BD6466" s="23"/>
      <c r="BE6466" s="22"/>
      <c r="BF6466" s="26"/>
      <c r="BG6466" s="22"/>
      <c r="BH6466" s="22"/>
      <c r="BI6466" s="22"/>
      <c r="CF6466" s="22"/>
    </row>
    <row r="6467" spans="40:84">
      <c r="AN6467" s="1"/>
      <c r="BA6467" s="26"/>
      <c r="BB6467" s="22"/>
      <c r="BC6467" s="22"/>
      <c r="BD6467" s="23"/>
      <c r="BE6467" s="22"/>
      <c r="BF6467" s="26"/>
      <c r="BG6467" s="22"/>
      <c r="BH6467" s="22"/>
      <c r="BI6467" s="22"/>
      <c r="CF6467" s="22"/>
    </row>
    <row r="6468" spans="40:84">
      <c r="AN6468" s="1"/>
      <c r="BA6468" s="26"/>
      <c r="BB6468" s="22"/>
      <c r="BC6468" s="22"/>
      <c r="BD6468" s="23"/>
      <c r="BE6468" s="22"/>
      <c r="BF6468" s="26"/>
      <c r="BG6468" s="22"/>
      <c r="BH6468" s="22"/>
      <c r="BI6468" s="22"/>
      <c r="CF6468" s="22"/>
    </row>
    <row r="6469" spans="40:84">
      <c r="AN6469" s="1"/>
      <c r="BA6469" s="26"/>
      <c r="BB6469" s="22"/>
      <c r="BC6469" s="22"/>
      <c r="BD6469" s="23"/>
      <c r="BE6469" s="22"/>
      <c r="BF6469" s="26"/>
      <c r="BG6469" s="22"/>
      <c r="BH6469" s="22"/>
      <c r="BI6469" s="22"/>
      <c r="CF6469" s="22"/>
    </row>
    <row r="6470" spans="40:84">
      <c r="AN6470" s="1"/>
      <c r="BA6470" s="26"/>
      <c r="BB6470" s="22"/>
      <c r="BC6470" s="22"/>
      <c r="BD6470" s="23"/>
      <c r="BE6470" s="22"/>
      <c r="BF6470" s="26"/>
      <c r="BG6470" s="22"/>
      <c r="BH6470" s="22"/>
      <c r="BI6470" s="22"/>
      <c r="CF6470" s="22"/>
    </row>
    <row r="6471" spans="40:84">
      <c r="AN6471" s="1"/>
      <c r="BA6471" s="26"/>
      <c r="BB6471" s="22"/>
      <c r="BC6471" s="22"/>
      <c r="BD6471" s="23"/>
      <c r="BE6471" s="22"/>
      <c r="BF6471" s="26"/>
      <c r="BG6471" s="22"/>
      <c r="BH6471" s="22"/>
      <c r="BI6471" s="22"/>
      <c r="CF6471" s="22"/>
    </row>
    <row r="6472" spans="40:84">
      <c r="AN6472" s="1"/>
      <c r="BA6472" s="26"/>
      <c r="BB6472" s="22"/>
      <c r="BC6472" s="22"/>
      <c r="BD6472" s="23"/>
      <c r="BE6472" s="22"/>
      <c r="BF6472" s="26"/>
      <c r="BG6472" s="22"/>
      <c r="BH6472" s="22"/>
      <c r="BI6472" s="22"/>
      <c r="CF6472" s="22"/>
    </row>
    <row r="6473" spans="40:84">
      <c r="AN6473" s="1"/>
      <c r="BA6473" s="26"/>
      <c r="BB6473" s="22"/>
      <c r="BC6473" s="22"/>
      <c r="BD6473" s="23"/>
      <c r="BE6473" s="22"/>
      <c r="BF6473" s="26"/>
      <c r="BG6473" s="22"/>
      <c r="BH6473" s="22"/>
      <c r="BI6473" s="22"/>
      <c r="CF6473" s="22"/>
    </row>
    <row r="6474" spans="40:84">
      <c r="AN6474" s="1"/>
      <c r="BA6474" s="26"/>
      <c r="BB6474" s="22"/>
      <c r="BC6474" s="22"/>
      <c r="BD6474" s="23"/>
      <c r="BE6474" s="22"/>
      <c r="BF6474" s="26"/>
      <c r="BG6474" s="22"/>
      <c r="BH6474" s="22"/>
      <c r="BI6474" s="22"/>
      <c r="CF6474" s="22"/>
    </row>
    <row r="6475" spans="40:84">
      <c r="AN6475" s="1"/>
      <c r="BA6475" s="26"/>
      <c r="BB6475" s="22"/>
      <c r="BC6475" s="22"/>
      <c r="BD6475" s="23"/>
      <c r="BE6475" s="22"/>
      <c r="BF6475" s="26"/>
      <c r="BG6475" s="22"/>
      <c r="BH6475" s="22"/>
      <c r="BI6475" s="22"/>
      <c r="CF6475" s="22"/>
    </row>
    <row r="6476" spans="40:84">
      <c r="AN6476" s="1"/>
      <c r="BA6476" s="26"/>
      <c r="BB6476" s="22"/>
      <c r="BC6476" s="22"/>
      <c r="BD6476" s="23"/>
      <c r="BE6476" s="22"/>
      <c r="BF6476" s="26"/>
      <c r="BG6476" s="22"/>
      <c r="BH6476" s="22"/>
      <c r="BI6476" s="22"/>
      <c r="CF6476" s="22"/>
    </row>
    <row r="6477" spans="40:84">
      <c r="AN6477" s="1"/>
      <c r="BA6477" s="26"/>
      <c r="BB6477" s="22"/>
      <c r="BC6477" s="22"/>
      <c r="BD6477" s="23"/>
      <c r="BE6477" s="22"/>
      <c r="BF6477" s="26"/>
      <c r="BG6477" s="22"/>
      <c r="BH6477" s="22"/>
      <c r="BI6477" s="22"/>
      <c r="CF6477" s="22"/>
    </row>
    <row r="6478" spans="40:84">
      <c r="AN6478" s="1"/>
      <c r="BA6478" s="26"/>
      <c r="BB6478" s="22"/>
      <c r="BC6478" s="22"/>
      <c r="BD6478" s="23"/>
      <c r="BE6478" s="22"/>
      <c r="BF6478" s="26"/>
      <c r="BG6478" s="22"/>
      <c r="BH6478" s="22"/>
      <c r="BI6478" s="22"/>
      <c r="CF6478" s="22"/>
    </row>
    <row r="6479" spans="40:84">
      <c r="AN6479" s="1"/>
      <c r="BA6479" s="26"/>
      <c r="BB6479" s="22"/>
      <c r="BC6479" s="22"/>
      <c r="BD6479" s="23"/>
      <c r="BE6479" s="22"/>
      <c r="BF6479" s="26"/>
      <c r="BG6479" s="22"/>
      <c r="BH6479" s="22"/>
      <c r="BI6479" s="22"/>
      <c r="CF6479" s="22"/>
    </row>
    <row r="6480" spans="40:84">
      <c r="AN6480" s="1"/>
      <c r="BA6480" s="26"/>
      <c r="BB6480" s="22"/>
      <c r="BC6480" s="22"/>
      <c r="BD6480" s="23"/>
      <c r="BE6480" s="22"/>
      <c r="BF6480" s="26"/>
      <c r="BG6480" s="22"/>
      <c r="BH6480" s="22"/>
      <c r="BI6480" s="22"/>
      <c r="CF6480" s="22"/>
    </row>
    <row r="6481" spans="40:84">
      <c r="AN6481" s="1"/>
      <c r="BA6481" s="26"/>
      <c r="BB6481" s="22"/>
      <c r="BC6481" s="22"/>
      <c r="BD6481" s="23"/>
      <c r="BE6481" s="22"/>
      <c r="BF6481" s="26"/>
      <c r="BG6481" s="22"/>
      <c r="BH6481" s="22"/>
      <c r="BI6481" s="22"/>
      <c r="CF6481" s="22"/>
    </row>
    <row r="6482" spans="40:84">
      <c r="AN6482" s="1"/>
      <c r="BA6482" s="26"/>
      <c r="BB6482" s="22"/>
      <c r="BC6482" s="22"/>
      <c r="BD6482" s="23"/>
      <c r="BE6482" s="22"/>
      <c r="BF6482" s="26"/>
      <c r="BG6482" s="22"/>
      <c r="BH6482" s="22"/>
      <c r="BI6482" s="22"/>
      <c r="CF6482" s="22"/>
    </row>
    <row r="6483" spans="40:84">
      <c r="AN6483" s="1"/>
      <c r="BA6483" s="26"/>
      <c r="BB6483" s="22"/>
      <c r="BC6483" s="22"/>
      <c r="BD6483" s="23"/>
      <c r="BE6483" s="22"/>
      <c r="BF6483" s="26"/>
      <c r="BG6483" s="22"/>
      <c r="BH6483" s="22"/>
      <c r="BI6483" s="22"/>
      <c r="CF6483" s="22"/>
    </row>
    <row r="6484" spans="40:84">
      <c r="AN6484" s="1"/>
      <c r="BA6484" s="26"/>
      <c r="BB6484" s="22"/>
      <c r="BC6484" s="22"/>
      <c r="BD6484" s="23"/>
      <c r="BE6484" s="22"/>
      <c r="BF6484" s="26"/>
      <c r="BG6484" s="22"/>
      <c r="BH6484" s="22"/>
      <c r="BI6484" s="22"/>
      <c r="CF6484" s="22"/>
    </row>
    <row r="6485" spans="40:84">
      <c r="AN6485" s="1"/>
      <c r="BA6485" s="26"/>
      <c r="BB6485" s="22"/>
      <c r="BC6485" s="22"/>
      <c r="BD6485" s="23"/>
      <c r="BE6485" s="22"/>
      <c r="BF6485" s="26"/>
      <c r="BG6485" s="22"/>
      <c r="BH6485" s="22"/>
      <c r="BI6485" s="22"/>
      <c r="CF6485" s="22"/>
    </row>
    <row r="6486" spans="40:84">
      <c r="AN6486" s="1"/>
      <c r="BA6486" s="26"/>
      <c r="BB6486" s="22"/>
      <c r="BC6486" s="22"/>
      <c r="BD6486" s="23"/>
      <c r="BE6486" s="22"/>
      <c r="BF6486" s="26"/>
      <c r="BG6486" s="22"/>
      <c r="BH6486" s="22"/>
      <c r="BI6486" s="22"/>
      <c r="CF6486" s="22"/>
    </row>
    <row r="6487" spans="40:84">
      <c r="AN6487" s="1"/>
      <c r="BA6487" s="26"/>
      <c r="BB6487" s="22"/>
      <c r="BC6487" s="22"/>
      <c r="BD6487" s="23"/>
      <c r="BE6487" s="22"/>
      <c r="BF6487" s="26"/>
      <c r="BG6487" s="22"/>
      <c r="BH6487" s="22"/>
      <c r="BI6487" s="22"/>
      <c r="CF6487" s="22"/>
    </row>
    <row r="6488" spans="40:84">
      <c r="AN6488" s="1"/>
      <c r="BA6488" s="26"/>
      <c r="BB6488" s="22"/>
      <c r="BC6488" s="22"/>
      <c r="BD6488" s="23"/>
      <c r="BE6488" s="22"/>
      <c r="BF6488" s="26"/>
      <c r="BG6488" s="22"/>
      <c r="BH6488" s="22"/>
      <c r="BI6488" s="22"/>
      <c r="CF6488" s="22"/>
    </row>
    <row r="6489" spans="40:84">
      <c r="AN6489" s="1"/>
      <c r="BA6489" s="26"/>
      <c r="BB6489" s="22"/>
      <c r="BC6489" s="22"/>
      <c r="BD6489" s="23"/>
      <c r="BE6489" s="22"/>
      <c r="BF6489" s="26"/>
      <c r="BG6489" s="22"/>
      <c r="BH6489" s="22"/>
      <c r="BI6489" s="22"/>
      <c r="CF6489" s="22"/>
    </row>
    <row r="6490" spans="40:84">
      <c r="AN6490" s="1"/>
      <c r="BA6490" s="26"/>
      <c r="BB6490" s="22"/>
      <c r="BC6490" s="22"/>
      <c r="BD6490" s="23"/>
      <c r="BE6490" s="22"/>
      <c r="BF6490" s="26"/>
      <c r="BG6490" s="22"/>
      <c r="BH6490" s="22"/>
      <c r="BI6490" s="22"/>
      <c r="CF6490" s="22"/>
    </row>
    <row r="6491" spans="40:84">
      <c r="AN6491" s="1"/>
      <c r="BA6491" s="26"/>
      <c r="BB6491" s="22"/>
      <c r="BC6491" s="22"/>
      <c r="BD6491" s="23"/>
      <c r="BE6491" s="22"/>
      <c r="BF6491" s="26"/>
      <c r="BG6491" s="22"/>
      <c r="BH6491" s="22"/>
      <c r="BI6491" s="22"/>
      <c r="CF6491" s="22"/>
    </row>
    <row r="6492" spans="40:84">
      <c r="AN6492" s="1"/>
      <c r="BA6492" s="26"/>
      <c r="BB6492" s="22"/>
      <c r="BC6492" s="22"/>
      <c r="BD6492" s="23"/>
      <c r="BE6492" s="22"/>
      <c r="BF6492" s="26"/>
      <c r="BG6492" s="22"/>
      <c r="BH6492" s="22"/>
      <c r="BI6492" s="22"/>
      <c r="CF6492" s="22"/>
    </row>
    <row r="6493" spans="40:84">
      <c r="AN6493" s="1"/>
      <c r="BA6493" s="26"/>
      <c r="BB6493" s="22"/>
      <c r="BC6493" s="22"/>
      <c r="BD6493" s="23"/>
      <c r="BE6493" s="22"/>
      <c r="BF6493" s="26"/>
      <c r="BG6493" s="22"/>
      <c r="BH6493" s="22"/>
      <c r="BI6493" s="22"/>
      <c r="CF6493" s="22"/>
    </row>
    <row r="6494" spans="40:84">
      <c r="AN6494" s="1"/>
      <c r="BA6494" s="26"/>
      <c r="BB6494" s="22"/>
      <c r="BC6494" s="22"/>
      <c r="BD6494" s="23"/>
      <c r="BE6494" s="22"/>
      <c r="BF6494" s="26"/>
      <c r="BG6494" s="22"/>
      <c r="BH6494" s="22"/>
      <c r="BI6494" s="22"/>
      <c r="CF6494" s="22"/>
    </row>
    <row r="6495" spans="40:84">
      <c r="AN6495" s="1"/>
      <c r="BA6495" s="26"/>
      <c r="BB6495" s="22"/>
      <c r="BC6495" s="22"/>
      <c r="BD6495" s="23"/>
      <c r="BE6495" s="22"/>
      <c r="BF6495" s="26"/>
      <c r="BG6495" s="22"/>
      <c r="BH6495" s="22"/>
      <c r="BI6495" s="22"/>
      <c r="CF6495" s="22"/>
    </row>
    <row r="6496" spans="40:84">
      <c r="AN6496" s="1"/>
      <c r="BA6496" s="26"/>
      <c r="BB6496" s="22"/>
      <c r="BC6496" s="22"/>
      <c r="BD6496" s="23"/>
      <c r="BE6496" s="22"/>
      <c r="BF6496" s="26"/>
      <c r="BG6496" s="22"/>
      <c r="BH6496" s="22"/>
      <c r="BI6496" s="22"/>
      <c r="CF6496" s="22"/>
    </row>
    <row r="6497" spans="40:84">
      <c r="AN6497" s="1"/>
      <c r="BA6497" s="26"/>
      <c r="BB6497" s="22"/>
      <c r="BC6497" s="22"/>
      <c r="BD6497" s="23"/>
      <c r="BE6497" s="22"/>
      <c r="BF6497" s="26"/>
      <c r="BG6497" s="22"/>
      <c r="BH6497" s="22"/>
      <c r="BI6497" s="22"/>
      <c r="CF6497" s="22"/>
    </row>
    <row r="6498" spans="40:84">
      <c r="AN6498" s="1"/>
      <c r="BA6498" s="26"/>
      <c r="BB6498" s="22"/>
      <c r="BC6498" s="22"/>
      <c r="BD6498" s="23"/>
      <c r="BE6498" s="22"/>
      <c r="BF6498" s="26"/>
      <c r="BG6498" s="22"/>
      <c r="BH6498" s="22"/>
      <c r="BI6498" s="22"/>
      <c r="CF6498" s="22"/>
    </row>
    <row r="6499" spans="40:84">
      <c r="AN6499" s="1"/>
      <c r="BA6499" s="26"/>
      <c r="BB6499" s="22"/>
      <c r="BC6499" s="22"/>
      <c r="BD6499" s="23"/>
      <c r="BE6499" s="22"/>
      <c r="BF6499" s="26"/>
      <c r="BG6499" s="22"/>
      <c r="BH6499" s="22"/>
      <c r="BI6499" s="22"/>
      <c r="CF6499" s="22"/>
    </row>
    <row r="6500" spans="40:84">
      <c r="AN6500" s="1"/>
      <c r="BA6500" s="26"/>
      <c r="BB6500" s="22"/>
      <c r="BC6500" s="22"/>
      <c r="BD6500" s="23"/>
      <c r="BE6500" s="22"/>
      <c r="BF6500" s="26"/>
      <c r="BG6500" s="22"/>
      <c r="BH6500" s="22"/>
      <c r="BI6500" s="22"/>
      <c r="CF6500" s="22"/>
    </row>
    <row r="6501" spans="40:84">
      <c r="AN6501" s="1"/>
      <c r="BA6501" s="26"/>
      <c r="BB6501" s="22"/>
      <c r="BC6501" s="22"/>
      <c r="BD6501" s="23"/>
      <c r="BE6501" s="22"/>
      <c r="BF6501" s="26"/>
      <c r="BG6501" s="22"/>
      <c r="BH6501" s="22"/>
      <c r="BI6501" s="22"/>
      <c r="CF6501" s="22"/>
    </row>
    <row r="6502" spans="40:84">
      <c r="AN6502" s="1"/>
      <c r="BA6502" s="26"/>
      <c r="BB6502" s="22"/>
      <c r="BC6502" s="22"/>
      <c r="BD6502" s="23"/>
      <c r="BE6502" s="22"/>
      <c r="BF6502" s="26"/>
      <c r="BG6502" s="22"/>
      <c r="BH6502" s="22"/>
      <c r="BI6502" s="22"/>
      <c r="CF6502" s="22"/>
    </row>
    <row r="6503" spans="40:84">
      <c r="AN6503" s="1"/>
      <c r="BA6503" s="26"/>
      <c r="BB6503" s="22"/>
      <c r="BC6503" s="22"/>
      <c r="BD6503" s="23"/>
      <c r="BE6503" s="22"/>
      <c r="BF6503" s="26"/>
      <c r="BG6503" s="22"/>
      <c r="BH6503" s="22"/>
      <c r="BI6503" s="22"/>
      <c r="CF6503" s="22"/>
    </row>
    <row r="6504" spans="40:84">
      <c r="AN6504" s="1"/>
      <c r="BA6504" s="26"/>
      <c r="BB6504" s="22"/>
      <c r="BC6504" s="22"/>
      <c r="BD6504" s="23"/>
      <c r="BE6504" s="22"/>
      <c r="BF6504" s="26"/>
      <c r="BG6504" s="22"/>
      <c r="BH6504" s="22"/>
      <c r="BI6504" s="22"/>
      <c r="CF6504" s="22"/>
    </row>
    <row r="6505" spans="40:84">
      <c r="AN6505" s="1"/>
      <c r="BA6505" s="26"/>
      <c r="BB6505" s="22"/>
      <c r="BC6505" s="22"/>
      <c r="BD6505" s="23"/>
      <c r="BE6505" s="22"/>
      <c r="BF6505" s="26"/>
      <c r="BG6505" s="22"/>
      <c r="BH6505" s="22"/>
      <c r="BI6505" s="22"/>
      <c r="CF6505" s="22"/>
    </row>
    <row r="6506" spans="40:84">
      <c r="AN6506" s="1"/>
      <c r="BA6506" s="26"/>
      <c r="BB6506" s="22"/>
      <c r="BC6506" s="22"/>
      <c r="BD6506" s="23"/>
      <c r="BE6506" s="22"/>
      <c r="BF6506" s="26"/>
      <c r="BG6506" s="22"/>
      <c r="BH6506" s="22"/>
      <c r="BI6506" s="22"/>
      <c r="CF6506" s="22"/>
    </row>
    <row r="6507" spans="40:84">
      <c r="AN6507" s="1"/>
      <c r="BA6507" s="26"/>
      <c r="BB6507" s="22"/>
      <c r="BC6507" s="22"/>
      <c r="BD6507" s="23"/>
      <c r="BE6507" s="22"/>
      <c r="BF6507" s="26"/>
      <c r="BG6507" s="22"/>
      <c r="BH6507" s="22"/>
      <c r="BI6507" s="22"/>
      <c r="CF6507" s="22"/>
    </row>
    <row r="6508" spans="40:84">
      <c r="AN6508" s="1"/>
      <c r="BA6508" s="26"/>
      <c r="BB6508" s="22"/>
      <c r="BC6508" s="22"/>
      <c r="BD6508" s="23"/>
      <c r="BE6508" s="22"/>
      <c r="BF6508" s="26"/>
      <c r="BG6508" s="22"/>
      <c r="BH6508" s="22"/>
      <c r="BI6508" s="22"/>
      <c r="CF6508" s="22"/>
    </row>
    <row r="6509" spans="40:84">
      <c r="AN6509" s="1"/>
      <c r="BA6509" s="26"/>
      <c r="BB6509" s="22"/>
      <c r="BC6509" s="22"/>
      <c r="BD6509" s="23"/>
      <c r="BE6509" s="22"/>
      <c r="BF6509" s="26"/>
      <c r="BG6509" s="22"/>
      <c r="BH6509" s="22"/>
      <c r="BI6509" s="22"/>
      <c r="CF6509" s="22"/>
    </row>
    <row r="6510" spans="40:84">
      <c r="AN6510" s="1"/>
      <c r="BA6510" s="26"/>
      <c r="BB6510" s="22"/>
      <c r="BC6510" s="22"/>
      <c r="BD6510" s="23"/>
      <c r="BE6510" s="22"/>
      <c r="BF6510" s="26"/>
      <c r="BG6510" s="22"/>
      <c r="BH6510" s="22"/>
      <c r="BI6510" s="22"/>
      <c r="CF6510" s="22"/>
    </row>
    <row r="6511" spans="40:84">
      <c r="AN6511" s="1"/>
      <c r="BA6511" s="26"/>
      <c r="BB6511" s="22"/>
      <c r="BC6511" s="22"/>
      <c r="BD6511" s="23"/>
      <c r="BE6511" s="22"/>
      <c r="BF6511" s="26"/>
      <c r="BG6511" s="22"/>
      <c r="BH6511" s="22"/>
      <c r="BI6511" s="22"/>
      <c r="CF6511" s="22"/>
    </row>
    <row r="6512" spans="40:84">
      <c r="AN6512" s="1"/>
      <c r="BA6512" s="26"/>
      <c r="BB6512" s="22"/>
      <c r="BC6512" s="22"/>
      <c r="BD6512" s="23"/>
      <c r="BE6512" s="22"/>
      <c r="BF6512" s="26"/>
      <c r="BG6512" s="22"/>
      <c r="BH6512" s="22"/>
      <c r="BI6512" s="22"/>
      <c r="CF6512" s="22"/>
    </row>
    <row r="6513" spans="40:84">
      <c r="AN6513" s="1"/>
      <c r="BA6513" s="26"/>
      <c r="BB6513" s="22"/>
      <c r="BC6513" s="22"/>
      <c r="BD6513" s="23"/>
      <c r="BE6513" s="22"/>
      <c r="BF6513" s="26"/>
      <c r="BG6513" s="22"/>
      <c r="BH6513" s="22"/>
      <c r="BI6513" s="22"/>
      <c r="CF6513" s="22"/>
    </row>
    <row r="6514" spans="40:84">
      <c r="AN6514" s="1"/>
      <c r="BA6514" s="26"/>
      <c r="BB6514" s="22"/>
      <c r="BC6514" s="22"/>
      <c r="BD6514" s="23"/>
      <c r="BE6514" s="22"/>
      <c r="BF6514" s="26"/>
      <c r="BG6514" s="22"/>
      <c r="BH6514" s="22"/>
      <c r="BI6514" s="22"/>
      <c r="CF6514" s="22"/>
    </row>
    <row r="6515" spans="40:84">
      <c r="AN6515" s="1"/>
      <c r="BA6515" s="26"/>
      <c r="BB6515" s="22"/>
      <c r="BC6515" s="22"/>
      <c r="BD6515" s="23"/>
      <c r="BE6515" s="22"/>
      <c r="BF6515" s="26"/>
      <c r="BG6515" s="22"/>
      <c r="BH6515" s="22"/>
      <c r="BI6515" s="22"/>
      <c r="CF6515" s="22"/>
    </row>
    <row r="6516" spans="40:84">
      <c r="AN6516" s="1"/>
      <c r="BA6516" s="26"/>
      <c r="BB6516" s="22"/>
      <c r="BC6516" s="22"/>
      <c r="BD6516" s="23"/>
      <c r="BE6516" s="22"/>
      <c r="BF6516" s="26"/>
      <c r="BG6516" s="22"/>
      <c r="BH6516" s="22"/>
      <c r="BI6516" s="22"/>
      <c r="CF6516" s="22"/>
    </row>
    <row r="6517" spans="40:84">
      <c r="AN6517" s="1"/>
      <c r="BA6517" s="26"/>
      <c r="BB6517" s="22"/>
      <c r="BC6517" s="22"/>
      <c r="BD6517" s="23"/>
      <c r="BE6517" s="22"/>
      <c r="BF6517" s="26"/>
      <c r="BG6517" s="22"/>
      <c r="BH6517" s="22"/>
      <c r="BI6517" s="22"/>
      <c r="CF6517" s="22"/>
    </row>
    <row r="6518" spans="40:84">
      <c r="AN6518" s="1"/>
      <c r="BA6518" s="26"/>
      <c r="BB6518" s="22"/>
      <c r="BC6518" s="22"/>
      <c r="BD6518" s="23"/>
      <c r="BE6518" s="22"/>
      <c r="BF6518" s="26"/>
      <c r="BG6518" s="22"/>
      <c r="BH6518" s="22"/>
      <c r="BI6518" s="22"/>
      <c r="CF6518" s="22"/>
    </row>
    <row r="6519" spans="40:84">
      <c r="AN6519" s="1"/>
      <c r="BA6519" s="26"/>
      <c r="BB6519" s="22"/>
      <c r="BC6519" s="22"/>
      <c r="BD6519" s="23"/>
      <c r="BE6519" s="22"/>
      <c r="BF6519" s="26"/>
      <c r="BG6519" s="22"/>
      <c r="BH6519" s="22"/>
      <c r="BI6519" s="22"/>
      <c r="CF6519" s="22"/>
    </row>
    <row r="6520" spans="40:84">
      <c r="AN6520" s="1"/>
      <c r="BA6520" s="26"/>
      <c r="BB6520" s="22"/>
      <c r="BC6520" s="22"/>
      <c r="BD6520" s="23"/>
      <c r="BE6520" s="22"/>
      <c r="BF6520" s="26"/>
      <c r="BG6520" s="22"/>
      <c r="BH6520" s="22"/>
      <c r="BI6520" s="22"/>
      <c r="CF6520" s="22"/>
    </row>
    <row r="6521" spans="40:84">
      <c r="AN6521" s="1"/>
      <c r="BA6521" s="26"/>
      <c r="BB6521" s="22"/>
      <c r="BC6521" s="22"/>
      <c r="BD6521" s="23"/>
      <c r="BE6521" s="22"/>
      <c r="BF6521" s="26"/>
      <c r="BG6521" s="22"/>
      <c r="BH6521" s="22"/>
      <c r="BI6521" s="22"/>
      <c r="CF6521" s="22"/>
    </row>
    <row r="6522" spans="40:84">
      <c r="AN6522" s="1"/>
      <c r="BA6522" s="26"/>
      <c r="BB6522" s="22"/>
      <c r="BC6522" s="22"/>
      <c r="BD6522" s="23"/>
      <c r="BE6522" s="22"/>
      <c r="BF6522" s="26"/>
      <c r="BG6522" s="22"/>
      <c r="BH6522" s="22"/>
      <c r="BI6522" s="22"/>
      <c r="CF6522" s="22"/>
    </row>
    <row r="6523" spans="40:84">
      <c r="AN6523" s="1"/>
      <c r="BA6523" s="26"/>
      <c r="BB6523" s="22"/>
      <c r="BC6523" s="22"/>
      <c r="BD6523" s="23"/>
      <c r="BE6523" s="22"/>
      <c r="BF6523" s="26"/>
      <c r="BG6523" s="22"/>
      <c r="BH6523" s="22"/>
      <c r="BI6523" s="22"/>
      <c r="CF6523" s="22"/>
    </row>
    <row r="6524" spans="40:84">
      <c r="AN6524" s="1"/>
      <c r="BA6524" s="26"/>
      <c r="BB6524" s="22"/>
      <c r="BC6524" s="22"/>
      <c r="BD6524" s="23"/>
      <c r="BE6524" s="22"/>
      <c r="BF6524" s="26"/>
      <c r="BG6524" s="22"/>
      <c r="BH6524" s="22"/>
      <c r="BI6524" s="22"/>
      <c r="CF6524" s="22"/>
    </row>
    <row r="6525" spans="40:84">
      <c r="AN6525" s="1"/>
      <c r="BA6525" s="26"/>
      <c r="BB6525" s="22"/>
      <c r="BC6525" s="22"/>
      <c r="BD6525" s="23"/>
      <c r="BE6525" s="22"/>
      <c r="BF6525" s="26"/>
      <c r="BG6525" s="22"/>
      <c r="BH6525" s="22"/>
      <c r="BI6525" s="22"/>
      <c r="CF6525" s="22"/>
    </row>
    <row r="6526" spans="40:84">
      <c r="AN6526" s="1"/>
      <c r="BA6526" s="26"/>
      <c r="BB6526" s="22"/>
      <c r="BC6526" s="22"/>
      <c r="BD6526" s="23"/>
      <c r="BE6526" s="22"/>
      <c r="BF6526" s="26"/>
      <c r="BG6526" s="22"/>
      <c r="BH6526" s="22"/>
      <c r="BI6526" s="22"/>
      <c r="CF6526" s="22"/>
    </row>
    <row r="6527" spans="40:84">
      <c r="AN6527" s="1"/>
      <c r="BA6527" s="26"/>
      <c r="BB6527" s="22"/>
      <c r="BC6527" s="22"/>
      <c r="BD6527" s="23"/>
      <c r="BE6527" s="22"/>
      <c r="BF6527" s="26"/>
      <c r="BG6527" s="22"/>
      <c r="BH6527" s="22"/>
      <c r="BI6527" s="22"/>
      <c r="CF6527" s="22"/>
    </row>
    <row r="6528" spans="40:84">
      <c r="AN6528" s="1"/>
      <c r="BA6528" s="26"/>
      <c r="BB6528" s="22"/>
      <c r="BC6528" s="22"/>
      <c r="BD6528" s="23"/>
      <c r="BE6528" s="22"/>
      <c r="BF6528" s="26"/>
      <c r="BG6528" s="22"/>
      <c r="BH6528" s="22"/>
      <c r="BI6528" s="22"/>
      <c r="CF6528" s="22"/>
    </row>
    <row r="6529" spans="40:84">
      <c r="AN6529" s="1"/>
      <c r="BA6529" s="26"/>
      <c r="BB6529" s="22"/>
      <c r="BC6529" s="22"/>
      <c r="BD6529" s="23"/>
      <c r="BE6529" s="22"/>
      <c r="BF6529" s="26"/>
      <c r="BG6529" s="22"/>
      <c r="BH6529" s="22"/>
      <c r="BI6529" s="22"/>
      <c r="CF6529" s="22"/>
    </row>
    <row r="6530" spans="40:84">
      <c r="AN6530" s="1"/>
      <c r="BA6530" s="26"/>
      <c r="BB6530" s="22"/>
      <c r="BC6530" s="22"/>
      <c r="BD6530" s="23"/>
      <c r="BE6530" s="22"/>
      <c r="BF6530" s="26"/>
      <c r="BG6530" s="22"/>
      <c r="BH6530" s="22"/>
      <c r="BI6530" s="22"/>
      <c r="CF6530" s="22"/>
    </row>
    <row r="6531" spans="40:84">
      <c r="AN6531" s="1"/>
      <c r="BA6531" s="26"/>
      <c r="BB6531" s="22"/>
      <c r="BC6531" s="22"/>
      <c r="BD6531" s="23"/>
      <c r="BE6531" s="22"/>
      <c r="BF6531" s="26"/>
      <c r="BG6531" s="22"/>
      <c r="BH6531" s="22"/>
      <c r="BI6531" s="22"/>
      <c r="CF6531" s="22"/>
    </row>
    <row r="6532" spans="40:84">
      <c r="AN6532" s="1"/>
      <c r="BA6532" s="26"/>
      <c r="BB6532" s="22"/>
      <c r="BC6532" s="22"/>
      <c r="BD6532" s="23"/>
      <c r="BE6532" s="22"/>
      <c r="BF6532" s="26"/>
      <c r="BG6532" s="22"/>
      <c r="BH6532" s="22"/>
      <c r="BI6532" s="22"/>
      <c r="CF6532" s="22"/>
    </row>
    <row r="6533" spans="40:84">
      <c r="AN6533" s="1"/>
      <c r="BA6533" s="26"/>
      <c r="BB6533" s="22"/>
      <c r="BC6533" s="22"/>
      <c r="BD6533" s="23"/>
      <c r="BE6533" s="22"/>
      <c r="BF6533" s="26"/>
      <c r="BG6533" s="22"/>
      <c r="BH6533" s="22"/>
      <c r="BI6533" s="22"/>
      <c r="CF6533" s="22"/>
    </row>
    <row r="6534" spans="40:84">
      <c r="AN6534" s="1"/>
      <c r="BA6534" s="26"/>
      <c r="BB6534" s="22"/>
      <c r="BC6534" s="22"/>
      <c r="BD6534" s="23"/>
      <c r="BE6534" s="22"/>
      <c r="BF6534" s="26"/>
      <c r="BG6534" s="22"/>
      <c r="BH6534" s="22"/>
      <c r="BI6534" s="22"/>
      <c r="CF6534" s="22"/>
    </row>
    <row r="6535" spans="40:84">
      <c r="AN6535" s="1"/>
      <c r="BA6535" s="26"/>
      <c r="BB6535" s="22"/>
      <c r="BC6535" s="22"/>
      <c r="BD6535" s="23"/>
      <c r="BE6535" s="22"/>
      <c r="BF6535" s="26"/>
      <c r="BG6535" s="22"/>
      <c r="BH6535" s="22"/>
      <c r="BI6535" s="22"/>
      <c r="CF6535" s="22"/>
    </row>
    <row r="6536" spans="40:84">
      <c r="AN6536" s="1"/>
      <c r="BA6536" s="26"/>
      <c r="BB6536" s="22"/>
      <c r="BC6536" s="22"/>
      <c r="BD6536" s="23"/>
      <c r="BE6536" s="22"/>
      <c r="BF6536" s="26"/>
      <c r="BG6536" s="22"/>
      <c r="BH6536" s="22"/>
      <c r="BI6536" s="22"/>
      <c r="CF6536" s="22"/>
    </row>
    <row r="6537" spans="40:84">
      <c r="AN6537" s="1"/>
      <c r="BA6537" s="26"/>
      <c r="BB6537" s="22"/>
      <c r="BC6537" s="22"/>
      <c r="BD6537" s="23"/>
      <c r="BE6537" s="22"/>
      <c r="BF6537" s="26"/>
      <c r="BG6537" s="22"/>
      <c r="BH6537" s="22"/>
      <c r="BI6537" s="22"/>
      <c r="CF6537" s="22"/>
    </row>
    <row r="6538" spans="40:84">
      <c r="AN6538" s="1"/>
      <c r="BA6538" s="26"/>
      <c r="BB6538" s="22"/>
      <c r="BC6538" s="22"/>
      <c r="BD6538" s="23"/>
      <c r="BE6538" s="22"/>
      <c r="BF6538" s="26"/>
      <c r="BG6538" s="22"/>
      <c r="BH6538" s="22"/>
      <c r="BI6538" s="22"/>
      <c r="CF6538" s="22"/>
    </row>
    <row r="6539" spans="40:84">
      <c r="AN6539" s="1"/>
      <c r="BA6539" s="26"/>
      <c r="BB6539" s="22"/>
      <c r="BC6539" s="22"/>
      <c r="BD6539" s="23"/>
      <c r="BE6539" s="22"/>
      <c r="BF6539" s="26"/>
      <c r="BG6539" s="22"/>
      <c r="BH6539" s="22"/>
      <c r="BI6539" s="22"/>
      <c r="CF6539" s="22"/>
    </row>
    <row r="6540" spans="40:84">
      <c r="AN6540" s="1"/>
      <c r="BA6540" s="26"/>
      <c r="BB6540" s="22"/>
      <c r="BC6540" s="22"/>
      <c r="BD6540" s="23"/>
      <c r="BE6540" s="22"/>
      <c r="BF6540" s="26"/>
      <c r="BG6540" s="22"/>
      <c r="BH6540" s="22"/>
      <c r="BI6540" s="22"/>
      <c r="CF6540" s="22"/>
    </row>
    <row r="6541" spans="40:84">
      <c r="AN6541" s="1"/>
      <c r="BA6541" s="26"/>
      <c r="BB6541" s="22"/>
      <c r="BC6541" s="22"/>
      <c r="BD6541" s="23"/>
      <c r="BE6541" s="22"/>
      <c r="BF6541" s="26"/>
      <c r="BG6541" s="22"/>
      <c r="BH6541" s="22"/>
      <c r="BI6541" s="22"/>
      <c r="CF6541" s="22"/>
    </row>
    <row r="6542" spans="40:84">
      <c r="AN6542" s="1"/>
      <c r="BA6542" s="26"/>
      <c r="BB6542" s="22"/>
      <c r="BC6542" s="22"/>
      <c r="BD6542" s="23"/>
      <c r="BE6542" s="22"/>
      <c r="BF6542" s="26"/>
      <c r="BG6542" s="22"/>
      <c r="BH6542" s="22"/>
      <c r="BI6542" s="22"/>
      <c r="CF6542" s="22"/>
    </row>
    <row r="6543" spans="40:84">
      <c r="AN6543" s="1"/>
      <c r="BA6543" s="26"/>
      <c r="BB6543" s="22"/>
      <c r="BC6543" s="22"/>
      <c r="BD6543" s="23"/>
      <c r="BE6543" s="22"/>
      <c r="BF6543" s="26"/>
      <c r="BG6543" s="22"/>
      <c r="BH6543" s="22"/>
      <c r="BI6543" s="22"/>
      <c r="CF6543" s="22"/>
    </row>
    <row r="6544" spans="40:84">
      <c r="AN6544" s="1"/>
      <c r="BA6544" s="26"/>
      <c r="BB6544" s="22"/>
      <c r="BC6544" s="22"/>
      <c r="BD6544" s="23"/>
      <c r="BE6544" s="22"/>
      <c r="BF6544" s="26"/>
      <c r="BG6544" s="22"/>
      <c r="BH6544" s="22"/>
      <c r="BI6544" s="22"/>
      <c r="CF6544" s="22"/>
    </row>
    <row r="6545" spans="40:84">
      <c r="AN6545" s="1"/>
      <c r="BA6545" s="26"/>
      <c r="BB6545" s="22"/>
      <c r="BC6545" s="22"/>
      <c r="BD6545" s="23"/>
      <c r="BE6545" s="22"/>
      <c r="BF6545" s="26"/>
      <c r="BG6545" s="22"/>
      <c r="BH6545" s="22"/>
      <c r="BI6545" s="22"/>
      <c r="CF6545" s="22"/>
    </row>
    <row r="6546" spans="40:84">
      <c r="AN6546" s="1"/>
      <c r="BA6546" s="26"/>
      <c r="BB6546" s="22"/>
      <c r="BC6546" s="22"/>
      <c r="BD6546" s="23"/>
      <c r="BE6546" s="22"/>
      <c r="BF6546" s="26"/>
      <c r="BG6546" s="22"/>
      <c r="BH6546" s="22"/>
      <c r="BI6546" s="22"/>
      <c r="CF6546" s="22"/>
    </row>
    <row r="6547" spans="40:84">
      <c r="AN6547" s="1"/>
      <c r="BA6547" s="26"/>
      <c r="BB6547" s="22"/>
      <c r="BC6547" s="22"/>
      <c r="BD6547" s="23"/>
      <c r="BE6547" s="22"/>
      <c r="BF6547" s="26"/>
      <c r="BG6547" s="22"/>
      <c r="BH6547" s="22"/>
      <c r="BI6547" s="22"/>
      <c r="CF6547" s="22"/>
    </row>
    <row r="6548" spans="40:84">
      <c r="AN6548" s="1"/>
      <c r="BA6548" s="26"/>
      <c r="BB6548" s="22"/>
      <c r="BC6548" s="22"/>
      <c r="BD6548" s="23"/>
      <c r="BE6548" s="22"/>
      <c r="BF6548" s="26"/>
      <c r="BG6548" s="22"/>
      <c r="BH6548" s="22"/>
      <c r="BI6548" s="22"/>
      <c r="CF6548" s="22"/>
    </row>
    <row r="6549" spans="40:84">
      <c r="AN6549" s="1"/>
      <c r="BA6549" s="26"/>
      <c r="BB6549" s="22"/>
      <c r="BC6549" s="22"/>
      <c r="BD6549" s="23"/>
      <c r="BE6549" s="22"/>
      <c r="BF6549" s="26"/>
      <c r="BG6549" s="22"/>
      <c r="BH6549" s="22"/>
      <c r="BI6549" s="22"/>
      <c r="CF6549" s="22"/>
    </row>
    <row r="6550" spans="40:84">
      <c r="AN6550" s="1"/>
      <c r="BA6550" s="26"/>
      <c r="BB6550" s="22"/>
      <c r="BC6550" s="22"/>
      <c r="BD6550" s="23"/>
      <c r="BE6550" s="22"/>
      <c r="BF6550" s="26"/>
      <c r="BG6550" s="22"/>
      <c r="BH6550" s="22"/>
      <c r="BI6550" s="22"/>
      <c r="CF6550" s="22"/>
    </row>
    <row r="6551" spans="40:84">
      <c r="AN6551" s="1"/>
      <c r="BA6551" s="26"/>
      <c r="BB6551" s="22"/>
      <c r="BC6551" s="22"/>
      <c r="BD6551" s="23"/>
      <c r="BE6551" s="22"/>
      <c r="BF6551" s="26"/>
      <c r="BG6551" s="22"/>
      <c r="BH6551" s="22"/>
      <c r="BI6551" s="22"/>
      <c r="CF6551" s="22"/>
    </row>
    <row r="6552" spans="40:84">
      <c r="AN6552" s="1"/>
      <c r="BA6552" s="26"/>
      <c r="BB6552" s="22"/>
      <c r="BC6552" s="22"/>
      <c r="BD6552" s="23"/>
      <c r="BE6552" s="22"/>
      <c r="BF6552" s="26"/>
      <c r="BG6552" s="22"/>
      <c r="BH6552" s="22"/>
      <c r="BI6552" s="22"/>
      <c r="CF6552" s="22"/>
    </row>
    <row r="6553" spans="40:84">
      <c r="AN6553" s="1"/>
      <c r="BA6553" s="26"/>
      <c r="BB6553" s="22"/>
      <c r="BC6553" s="22"/>
      <c r="BD6553" s="23"/>
      <c r="BE6553" s="22"/>
      <c r="BF6553" s="26"/>
      <c r="BG6553" s="22"/>
      <c r="BH6553" s="22"/>
      <c r="BI6553" s="22"/>
      <c r="CF6553" s="22"/>
    </row>
    <row r="6554" spans="40:84">
      <c r="AN6554" s="1"/>
      <c r="BA6554" s="26"/>
      <c r="BB6554" s="22"/>
      <c r="BC6554" s="22"/>
      <c r="BD6554" s="23"/>
      <c r="BE6554" s="22"/>
      <c r="BF6554" s="26"/>
      <c r="BG6554" s="22"/>
      <c r="BH6554" s="22"/>
      <c r="BI6554" s="22"/>
      <c r="CF6554" s="22"/>
    </row>
    <row r="6555" spans="40:84">
      <c r="AN6555" s="1"/>
      <c r="BA6555" s="26"/>
      <c r="BB6555" s="22"/>
      <c r="BC6555" s="22"/>
      <c r="BD6555" s="23"/>
      <c r="BE6555" s="22"/>
      <c r="BF6555" s="26"/>
      <c r="BG6555" s="22"/>
      <c r="BH6555" s="22"/>
      <c r="BI6555" s="22"/>
      <c r="CF6555" s="22"/>
    </row>
    <row r="6556" spans="40:84">
      <c r="AN6556" s="1"/>
      <c r="BA6556" s="26"/>
      <c r="BB6556" s="22"/>
      <c r="BC6556" s="22"/>
      <c r="BD6556" s="23"/>
      <c r="BE6556" s="22"/>
      <c r="BF6556" s="26"/>
      <c r="BG6556" s="22"/>
      <c r="BH6556" s="22"/>
      <c r="BI6556" s="22"/>
      <c r="CF6556" s="22"/>
    </row>
    <row r="6557" spans="40:84">
      <c r="AN6557" s="1"/>
      <c r="BA6557" s="26"/>
      <c r="BB6557" s="22"/>
      <c r="BC6557" s="22"/>
      <c r="BD6557" s="23"/>
      <c r="BE6557" s="22"/>
      <c r="BF6557" s="26"/>
      <c r="BG6557" s="22"/>
      <c r="BH6557" s="22"/>
      <c r="BI6557" s="22"/>
      <c r="CF6557" s="22"/>
    </row>
    <row r="6558" spans="40:84">
      <c r="AN6558" s="1"/>
      <c r="BA6558" s="26"/>
      <c r="BB6558" s="22"/>
      <c r="BC6558" s="22"/>
      <c r="BD6558" s="23"/>
      <c r="BE6558" s="22"/>
      <c r="BF6558" s="26"/>
      <c r="BG6558" s="22"/>
      <c r="BH6558" s="22"/>
      <c r="BI6558" s="22"/>
      <c r="CF6558" s="22"/>
    </row>
    <row r="6559" spans="40:84">
      <c r="AN6559" s="1"/>
      <c r="BA6559" s="26"/>
      <c r="BB6559" s="22"/>
      <c r="BC6559" s="22"/>
      <c r="BD6559" s="23"/>
      <c r="BE6559" s="22"/>
      <c r="BF6559" s="26"/>
      <c r="BG6559" s="22"/>
      <c r="BH6559" s="22"/>
      <c r="BI6559" s="22"/>
      <c r="CF6559" s="22"/>
    </row>
    <row r="6560" spans="40:84">
      <c r="AN6560" s="1"/>
      <c r="BA6560" s="26"/>
      <c r="BB6560" s="22"/>
      <c r="BC6560" s="22"/>
      <c r="BD6560" s="23"/>
      <c r="BE6560" s="22"/>
      <c r="BF6560" s="26"/>
      <c r="BG6560" s="22"/>
      <c r="BH6560" s="22"/>
      <c r="BI6560" s="22"/>
      <c r="CF6560" s="22"/>
    </row>
    <row r="6561" spans="40:84">
      <c r="AN6561" s="1"/>
      <c r="BA6561" s="26"/>
      <c r="BB6561" s="22"/>
      <c r="BC6561" s="22"/>
      <c r="BD6561" s="23"/>
      <c r="BE6561" s="22"/>
      <c r="BF6561" s="26"/>
      <c r="BG6561" s="22"/>
      <c r="BH6561" s="22"/>
      <c r="BI6561" s="22"/>
      <c r="CF6561" s="22"/>
    </row>
    <row r="6562" spans="40:84">
      <c r="AN6562" s="1"/>
      <c r="BA6562" s="26"/>
      <c r="BB6562" s="22"/>
      <c r="BC6562" s="22"/>
      <c r="BD6562" s="23"/>
      <c r="BE6562" s="22"/>
      <c r="BF6562" s="26"/>
      <c r="BG6562" s="22"/>
      <c r="BH6562" s="22"/>
      <c r="BI6562" s="22"/>
      <c r="CF6562" s="22"/>
    </row>
    <row r="6563" spans="40:84">
      <c r="AN6563" s="1"/>
      <c r="BA6563" s="26"/>
      <c r="BB6563" s="22"/>
      <c r="BC6563" s="22"/>
      <c r="BD6563" s="23"/>
      <c r="BE6563" s="22"/>
      <c r="BF6563" s="26"/>
      <c r="BG6563" s="22"/>
      <c r="BH6563" s="22"/>
      <c r="BI6563" s="22"/>
      <c r="CF6563" s="22"/>
    </row>
    <row r="6564" spans="40:84">
      <c r="AN6564" s="1"/>
      <c r="BA6564" s="26"/>
      <c r="BB6564" s="22"/>
      <c r="BC6564" s="22"/>
      <c r="BD6564" s="23"/>
      <c r="BE6564" s="22"/>
      <c r="BF6564" s="26"/>
      <c r="BG6564" s="22"/>
      <c r="BH6564" s="22"/>
      <c r="BI6564" s="22"/>
      <c r="CF6564" s="22"/>
    </row>
    <row r="6565" spans="40:84">
      <c r="AN6565" s="1"/>
      <c r="BA6565" s="26"/>
      <c r="BB6565" s="22"/>
      <c r="BC6565" s="22"/>
      <c r="BD6565" s="23"/>
      <c r="BE6565" s="22"/>
      <c r="BF6565" s="26"/>
      <c r="BG6565" s="22"/>
      <c r="BH6565" s="22"/>
      <c r="BI6565" s="22"/>
      <c r="CF6565" s="22"/>
    </row>
    <row r="6566" spans="40:84">
      <c r="AN6566" s="1"/>
      <c r="BA6566" s="26"/>
      <c r="BB6566" s="22"/>
      <c r="BC6566" s="22"/>
      <c r="BD6566" s="23"/>
      <c r="BE6566" s="22"/>
      <c r="BF6566" s="26"/>
      <c r="BG6566" s="22"/>
      <c r="BH6566" s="22"/>
      <c r="BI6566" s="22"/>
      <c r="CF6566" s="22"/>
    </row>
    <row r="6567" spans="40:84">
      <c r="AN6567" s="1"/>
      <c r="BA6567" s="26"/>
      <c r="BB6567" s="22"/>
      <c r="BC6567" s="22"/>
      <c r="BD6567" s="23"/>
      <c r="BE6567" s="22"/>
      <c r="BF6567" s="26"/>
      <c r="BG6567" s="22"/>
      <c r="BH6567" s="22"/>
      <c r="BI6567" s="22"/>
      <c r="CF6567" s="22"/>
    </row>
    <row r="6568" spans="40:84">
      <c r="AN6568" s="1"/>
      <c r="BA6568" s="26"/>
      <c r="BB6568" s="22"/>
      <c r="BC6568" s="22"/>
      <c r="BD6568" s="23"/>
      <c r="BE6568" s="22"/>
      <c r="BF6568" s="26"/>
      <c r="BG6568" s="22"/>
      <c r="BH6568" s="22"/>
      <c r="BI6568" s="22"/>
      <c r="CF6568" s="22"/>
    </row>
    <row r="6569" spans="40:84">
      <c r="AN6569" s="1"/>
      <c r="BA6569" s="26"/>
      <c r="BB6569" s="22"/>
      <c r="BC6569" s="22"/>
      <c r="BD6569" s="23"/>
      <c r="BE6569" s="22"/>
      <c r="BF6569" s="26"/>
      <c r="BG6569" s="22"/>
      <c r="BH6569" s="22"/>
      <c r="BI6569" s="22"/>
      <c r="CF6569" s="22"/>
    </row>
    <row r="6570" spans="40:84">
      <c r="AN6570" s="1"/>
      <c r="BA6570" s="26"/>
      <c r="BB6570" s="22"/>
      <c r="BC6570" s="22"/>
      <c r="BD6570" s="23"/>
      <c r="BE6570" s="22"/>
      <c r="BF6570" s="26"/>
      <c r="BG6570" s="22"/>
      <c r="BH6570" s="22"/>
      <c r="BI6570" s="22"/>
      <c r="CF6570" s="22"/>
    </row>
    <row r="6571" spans="40:84">
      <c r="AN6571" s="1"/>
      <c r="BA6571" s="26"/>
      <c r="BB6571" s="22"/>
      <c r="BC6571" s="22"/>
      <c r="BD6571" s="23"/>
      <c r="BE6571" s="22"/>
      <c r="BF6571" s="26"/>
      <c r="BG6571" s="22"/>
      <c r="BH6571" s="22"/>
      <c r="BI6571" s="22"/>
      <c r="CF6571" s="22"/>
    </row>
    <row r="6572" spans="40:84">
      <c r="AN6572" s="1"/>
      <c r="BA6572" s="26"/>
      <c r="BB6572" s="22"/>
      <c r="BC6572" s="22"/>
      <c r="BD6572" s="23"/>
      <c r="BE6572" s="22"/>
      <c r="BF6572" s="26"/>
      <c r="BG6572" s="22"/>
      <c r="BH6572" s="22"/>
      <c r="BI6572" s="22"/>
      <c r="CF6572" s="22"/>
    </row>
    <row r="6573" spans="40:84">
      <c r="AN6573" s="1"/>
      <c r="BA6573" s="26"/>
      <c r="BB6573" s="22"/>
      <c r="BC6573" s="22"/>
      <c r="BD6573" s="23"/>
      <c r="BE6573" s="22"/>
      <c r="BF6573" s="26"/>
      <c r="BG6573" s="22"/>
      <c r="BH6573" s="22"/>
      <c r="BI6573" s="22"/>
      <c r="CF6573" s="22"/>
    </row>
    <row r="6574" spans="40:84">
      <c r="AN6574" s="1"/>
      <c r="BA6574" s="26"/>
      <c r="BB6574" s="22"/>
      <c r="BC6574" s="22"/>
      <c r="BD6574" s="23"/>
      <c r="BE6574" s="22"/>
      <c r="BF6574" s="26"/>
      <c r="BG6574" s="22"/>
      <c r="BH6574" s="22"/>
      <c r="BI6574" s="22"/>
      <c r="CF6574" s="22"/>
    </row>
    <row r="6575" spans="40:84">
      <c r="AN6575" s="1"/>
      <c r="BA6575" s="26"/>
      <c r="BB6575" s="22"/>
      <c r="BC6575" s="22"/>
      <c r="BD6575" s="23"/>
      <c r="BE6575" s="22"/>
      <c r="BF6575" s="26"/>
      <c r="BG6575" s="22"/>
      <c r="BH6575" s="22"/>
      <c r="BI6575" s="22"/>
      <c r="CF6575" s="22"/>
    </row>
    <row r="6576" spans="40:84">
      <c r="AN6576" s="1"/>
      <c r="BA6576" s="26"/>
      <c r="BB6576" s="22"/>
      <c r="BC6576" s="22"/>
      <c r="BD6576" s="23"/>
      <c r="BE6576" s="22"/>
      <c r="BF6576" s="26"/>
      <c r="BG6576" s="22"/>
      <c r="BH6576" s="22"/>
      <c r="BI6576" s="22"/>
      <c r="CF6576" s="22"/>
    </row>
    <row r="6577" spans="40:84">
      <c r="AN6577" s="1"/>
      <c r="BA6577" s="26"/>
      <c r="BB6577" s="22"/>
      <c r="BC6577" s="22"/>
      <c r="BD6577" s="23"/>
      <c r="BE6577" s="22"/>
      <c r="BF6577" s="26"/>
      <c r="BG6577" s="22"/>
      <c r="BH6577" s="22"/>
      <c r="BI6577" s="22"/>
      <c r="CF6577" s="22"/>
    </row>
    <row r="6578" spans="40:84">
      <c r="AN6578" s="1"/>
      <c r="BA6578" s="26"/>
      <c r="BB6578" s="22"/>
      <c r="BC6578" s="22"/>
      <c r="BD6578" s="23"/>
      <c r="BE6578" s="22"/>
      <c r="BF6578" s="26"/>
      <c r="BG6578" s="22"/>
      <c r="BH6578" s="22"/>
      <c r="BI6578" s="22"/>
      <c r="CF6578" s="22"/>
    </row>
    <row r="6579" spans="40:84">
      <c r="AN6579" s="1"/>
      <c r="BA6579" s="26"/>
      <c r="BB6579" s="22"/>
      <c r="BC6579" s="22"/>
      <c r="BD6579" s="23"/>
      <c r="BE6579" s="22"/>
      <c r="BF6579" s="26"/>
      <c r="BG6579" s="22"/>
      <c r="BH6579" s="22"/>
      <c r="BI6579" s="22"/>
      <c r="CF6579" s="22"/>
    </row>
    <row r="6580" spans="40:84">
      <c r="AN6580" s="1"/>
      <c r="BA6580" s="26"/>
      <c r="BB6580" s="22"/>
      <c r="BC6580" s="22"/>
      <c r="BD6580" s="23"/>
      <c r="BE6580" s="22"/>
      <c r="BF6580" s="26"/>
      <c r="BG6580" s="22"/>
      <c r="BH6580" s="22"/>
      <c r="BI6580" s="22"/>
      <c r="CF6580" s="22"/>
    </row>
    <row r="6581" spans="40:84">
      <c r="AN6581" s="1"/>
      <c r="BA6581" s="26"/>
      <c r="BB6581" s="22"/>
      <c r="BC6581" s="22"/>
      <c r="BD6581" s="23"/>
      <c r="BE6581" s="22"/>
      <c r="BF6581" s="26"/>
      <c r="BG6581" s="22"/>
      <c r="BH6581" s="22"/>
      <c r="BI6581" s="22"/>
      <c r="CF6581" s="22"/>
    </row>
    <row r="6582" spans="40:84">
      <c r="AN6582" s="1"/>
      <c r="BA6582" s="26"/>
      <c r="BB6582" s="22"/>
      <c r="BC6582" s="22"/>
      <c r="BD6582" s="23"/>
      <c r="BE6582" s="22"/>
      <c r="BF6582" s="26"/>
      <c r="BG6582" s="22"/>
      <c r="BH6582" s="22"/>
      <c r="BI6582" s="22"/>
      <c r="CF6582" s="22"/>
    </row>
    <row r="6583" spans="40:84">
      <c r="AN6583" s="1"/>
      <c r="BA6583" s="26"/>
      <c r="BB6583" s="22"/>
      <c r="BC6583" s="22"/>
      <c r="BD6583" s="23"/>
      <c r="BE6583" s="22"/>
      <c r="BF6583" s="26"/>
      <c r="BG6583" s="22"/>
      <c r="BH6583" s="22"/>
      <c r="BI6583" s="22"/>
      <c r="CF6583" s="22"/>
    </row>
    <row r="6584" spans="40:84">
      <c r="AN6584" s="1"/>
      <c r="BA6584" s="26"/>
      <c r="BB6584" s="22"/>
      <c r="BC6584" s="22"/>
      <c r="BD6584" s="23"/>
      <c r="BE6584" s="22"/>
      <c r="BF6584" s="26"/>
      <c r="BG6584" s="22"/>
      <c r="BH6584" s="22"/>
      <c r="BI6584" s="22"/>
      <c r="CF6584" s="22"/>
    </row>
    <row r="6585" spans="40:84">
      <c r="AN6585" s="1"/>
      <c r="BA6585" s="26"/>
      <c r="BB6585" s="22"/>
      <c r="BC6585" s="22"/>
      <c r="BD6585" s="23"/>
      <c r="BE6585" s="22"/>
      <c r="BF6585" s="26"/>
      <c r="BG6585" s="22"/>
      <c r="BH6585" s="22"/>
      <c r="BI6585" s="22"/>
      <c r="CF6585" s="22"/>
    </row>
    <row r="6586" spans="40:84">
      <c r="AN6586" s="1"/>
      <c r="BA6586" s="26"/>
      <c r="BB6586" s="22"/>
      <c r="BC6586" s="22"/>
      <c r="BD6586" s="23"/>
      <c r="BE6586" s="22"/>
      <c r="BF6586" s="26"/>
      <c r="BG6586" s="22"/>
      <c r="BH6586" s="22"/>
      <c r="BI6586" s="22"/>
      <c r="CF6586" s="22"/>
    </row>
    <row r="6587" spans="40:84">
      <c r="AN6587" s="1"/>
      <c r="BA6587" s="26"/>
      <c r="BB6587" s="22"/>
      <c r="BC6587" s="22"/>
      <c r="BD6587" s="23"/>
      <c r="BE6587" s="22"/>
      <c r="BF6587" s="26"/>
      <c r="BG6587" s="22"/>
      <c r="BH6587" s="22"/>
      <c r="BI6587" s="22"/>
      <c r="CF6587" s="22"/>
    </row>
    <row r="6588" spans="40:84">
      <c r="AN6588" s="1"/>
      <c r="BA6588" s="26"/>
      <c r="BB6588" s="22"/>
      <c r="BC6588" s="22"/>
      <c r="BD6588" s="23"/>
      <c r="BE6588" s="22"/>
      <c r="BF6588" s="26"/>
      <c r="BG6588" s="22"/>
      <c r="BH6588" s="22"/>
      <c r="BI6588" s="22"/>
      <c r="CF6588" s="22"/>
    </row>
    <row r="6589" spans="40:84">
      <c r="AN6589" s="1"/>
      <c r="BA6589" s="26"/>
      <c r="BB6589" s="22"/>
      <c r="BC6589" s="22"/>
      <c r="BD6589" s="23"/>
      <c r="BE6589" s="22"/>
      <c r="BF6589" s="26"/>
      <c r="BG6589" s="22"/>
      <c r="BH6589" s="22"/>
      <c r="BI6589" s="22"/>
      <c r="CF6589" s="22"/>
    </row>
    <row r="6590" spans="40:84">
      <c r="AN6590" s="1"/>
      <c r="BA6590" s="26"/>
      <c r="BB6590" s="22"/>
      <c r="BC6590" s="22"/>
      <c r="BD6590" s="23"/>
      <c r="BE6590" s="22"/>
      <c r="BF6590" s="26"/>
      <c r="BG6590" s="22"/>
      <c r="BH6590" s="22"/>
      <c r="BI6590" s="22"/>
      <c r="CF6590" s="22"/>
    </row>
    <row r="6591" spans="40:84">
      <c r="AN6591" s="1"/>
      <c r="BA6591" s="26"/>
      <c r="BB6591" s="22"/>
      <c r="BC6591" s="22"/>
      <c r="BD6591" s="23"/>
      <c r="BE6591" s="22"/>
      <c r="BF6591" s="26"/>
      <c r="BG6591" s="22"/>
      <c r="BH6591" s="22"/>
      <c r="BI6591" s="22"/>
      <c r="CF6591" s="22"/>
    </row>
    <row r="6592" spans="40:84">
      <c r="AN6592" s="1"/>
      <c r="BA6592" s="26"/>
      <c r="BB6592" s="22"/>
      <c r="BC6592" s="22"/>
      <c r="BD6592" s="23"/>
      <c r="BE6592" s="22"/>
      <c r="BF6592" s="26"/>
      <c r="BG6592" s="22"/>
      <c r="BH6592" s="22"/>
      <c r="BI6592" s="22"/>
      <c r="CF6592" s="22"/>
    </row>
    <row r="6593" spans="40:84">
      <c r="AN6593" s="1"/>
      <c r="BA6593" s="26"/>
      <c r="BB6593" s="22"/>
      <c r="BC6593" s="22"/>
      <c r="BD6593" s="23"/>
      <c r="BE6593" s="22"/>
      <c r="BF6593" s="26"/>
      <c r="BG6593" s="22"/>
      <c r="BH6593" s="22"/>
      <c r="BI6593" s="22"/>
      <c r="CF6593" s="22"/>
    </row>
    <row r="6594" spans="40:84">
      <c r="AN6594" s="1"/>
      <c r="BA6594" s="26"/>
      <c r="BB6594" s="22"/>
      <c r="BC6594" s="22"/>
      <c r="BD6594" s="23"/>
      <c r="BE6594" s="22"/>
      <c r="BF6594" s="26"/>
      <c r="BG6594" s="22"/>
      <c r="BH6594" s="22"/>
      <c r="BI6594" s="22"/>
      <c r="CF6594" s="22"/>
    </row>
    <row r="6595" spans="40:84">
      <c r="AN6595" s="1"/>
      <c r="BA6595" s="26"/>
      <c r="BB6595" s="22"/>
      <c r="BC6595" s="22"/>
      <c r="BD6595" s="23"/>
      <c r="BE6595" s="22"/>
      <c r="BF6595" s="26"/>
      <c r="BG6595" s="22"/>
      <c r="BH6595" s="22"/>
      <c r="BI6595" s="22"/>
      <c r="CF6595" s="22"/>
    </row>
    <row r="6596" spans="40:84">
      <c r="AN6596" s="1"/>
      <c r="BA6596" s="26"/>
      <c r="BB6596" s="22"/>
      <c r="BC6596" s="22"/>
      <c r="BD6596" s="23"/>
      <c r="BE6596" s="22"/>
      <c r="BF6596" s="26"/>
      <c r="BG6596" s="22"/>
      <c r="BH6596" s="22"/>
      <c r="BI6596" s="22"/>
      <c r="CF6596" s="22"/>
    </row>
    <row r="6597" spans="40:84">
      <c r="AN6597" s="1"/>
      <c r="BA6597" s="26"/>
      <c r="BB6597" s="22"/>
      <c r="BC6597" s="22"/>
      <c r="BD6597" s="23"/>
      <c r="BE6597" s="22"/>
      <c r="BF6597" s="26"/>
      <c r="BG6597" s="22"/>
      <c r="BH6597" s="22"/>
      <c r="BI6597" s="22"/>
      <c r="CF6597" s="22"/>
    </row>
    <row r="6598" spans="40:84">
      <c r="AN6598" s="1"/>
      <c r="BA6598" s="26"/>
      <c r="BB6598" s="22"/>
      <c r="BC6598" s="22"/>
      <c r="BD6598" s="23"/>
      <c r="BE6598" s="22"/>
      <c r="BF6598" s="26"/>
      <c r="BG6598" s="22"/>
      <c r="BH6598" s="22"/>
      <c r="BI6598" s="22"/>
      <c r="CF6598" s="22"/>
    </row>
    <row r="6599" spans="40:84">
      <c r="AN6599" s="1"/>
      <c r="BA6599" s="26"/>
      <c r="BB6599" s="22"/>
      <c r="BC6599" s="22"/>
      <c r="BD6599" s="23"/>
      <c r="BE6599" s="22"/>
      <c r="BF6599" s="26"/>
      <c r="BG6599" s="22"/>
      <c r="BH6599" s="22"/>
      <c r="BI6599" s="22"/>
      <c r="CF6599" s="22"/>
    </row>
    <row r="6600" spans="40:84">
      <c r="AN6600" s="1"/>
      <c r="BA6600" s="26"/>
      <c r="BB6600" s="22"/>
      <c r="BC6600" s="22"/>
      <c r="BD6600" s="23"/>
      <c r="BE6600" s="22"/>
      <c r="BF6600" s="26"/>
      <c r="BG6600" s="22"/>
      <c r="BH6600" s="22"/>
      <c r="BI6600" s="22"/>
      <c r="CF6600" s="22"/>
    </row>
    <row r="6601" spans="40:84">
      <c r="AN6601" s="1"/>
      <c r="BA6601" s="26"/>
      <c r="BB6601" s="22"/>
      <c r="BC6601" s="22"/>
      <c r="BD6601" s="23"/>
      <c r="BE6601" s="22"/>
      <c r="BF6601" s="26"/>
      <c r="BG6601" s="22"/>
      <c r="BH6601" s="22"/>
      <c r="BI6601" s="22"/>
      <c r="CF6601" s="22"/>
    </row>
    <row r="6602" spans="40:84">
      <c r="AN6602" s="1"/>
      <c r="BA6602" s="26"/>
      <c r="BB6602" s="22"/>
      <c r="BC6602" s="22"/>
      <c r="BD6602" s="23"/>
      <c r="BE6602" s="22"/>
      <c r="BF6602" s="26"/>
      <c r="BG6602" s="22"/>
      <c r="BH6602" s="22"/>
      <c r="BI6602" s="22"/>
      <c r="CF6602" s="22"/>
    </row>
    <row r="6603" spans="40:84">
      <c r="AN6603" s="1"/>
      <c r="BA6603" s="26"/>
      <c r="BB6603" s="22"/>
      <c r="BC6603" s="22"/>
      <c r="BD6603" s="23"/>
      <c r="BE6603" s="22"/>
      <c r="BF6603" s="26"/>
      <c r="BG6603" s="22"/>
      <c r="BH6603" s="22"/>
      <c r="BI6603" s="22"/>
      <c r="CF6603" s="22"/>
    </row>
    <row r="6604" spans="40:84">
      <c r="AN6604" s="1"/>
      <c r="BA6604" s="26"/>
      <c r="BB6604" s="22"/>
      <c r="BC6604" s="22"/>
      <c r="BD6604" s="23"/>
      <c r="BE6604" s="22"/>
      <c r="BF6604" s="26"/>
      <c r="BG6604" s="22"/>
      <c r="BH6604" s="22"/>
      <c r="BI6604" s="22"/>
      <c r="CF6604" s="22"/>
    </row>
    <row r="6605" spans="40:84">
      <c r="AN6605" s="1"/>
      <c r="BA6605" s="26"/>
      <c r="BB6605" s="22"/>
      <c r="BC6605" s="22"/>
      <c r="BD6605" s="23"/>
      <c r="BE6605" s="22"/>
      <c r="BF6605" s="26"/>
      <c r="BG6605" s="22"/>
      <c r="BH6605" s="22"/>
      <c r="BI6605" s="22"/>
      <c r="CF6605" s="22"/>
    </row>
    <row r="6606" spans="40:84">
      <c r="AN6606" s="1"/>
      <c r="BA6606" s="26"/>
      <c r="BB6606" s="22"/>
      <c r="BC6606" s="22"/>
      <c r="BD6606" s="23"/>
      <c r="BE6606" s="22"/>
      <c r="BF6606" s="26"/>
      <c r="BG6606" s="22"/>
      <c r="BH6606" s="22"/>
      <c r="BI6606" s="22"/>
      <c r="CF6606" s="22"/>
    </row>
    <row r="6607" spans="40:84">
      <c r="AN6607" s="1"/>
      <c r="BA6607" s="26"/>
      <c r="BB6607" s="22"/>
      <c r="BC6607" s="22"/>
      <c r="BD6607" s="23"/>
      <c r="BE6607" s="22"/>
      <c r="BF6607" s="26"/>
      <c r="BG6607" s="22"/>
      <c r="BH6607" s="22"/>
      <c r="BI6607" s="22"/>
      <c r="CF6607" s="22"/>
    </row>
    <row r="6608" spans="40:84">
      <c r="AN6608" s="1"/>
      <c r="BA6608" s="26"/>
      <c r="BB6608" s="22"/>
      <c r="BC6608" s="22"/>
      <c r="BD6608" s="23"/>
      <c r="BE6608" s="22"/>
      <c r="BF6608" s="26"/>
      <c r="BG6608" s="22"/>
      <c r="BH6608" s="22"/>
      <c r="BI6608" s="22"/>
      <c r="CF6608" s="22"/>
    </row>
    <row r="6609" spans="40:84">
      <c r="AN6609" s="1"/>
      <c r="BA6609" s="26"/>
      <c r="BB6609" s="22"/>
      <c r="BC6609" s="22"/>
      <c r="BD6609" s="23"/>
      <c r="BE6609" s="22"/>
      <c r="BF6609" s="26"/>
      <c r="BG6609" s="22"/>
      <c r="BH6609" s="22"/>
      <c r="BI6609" s="22"/>
      <c r="CF6609" s="22"/>
    </row>
    <row r="6610" spans="40:84">
      <c r="AN6610" s="1"/>
      <c r="BA6610" s="26"/>
      <c r="BB6610" s="22"/>
      <c r="BC6610" s="22"/>
      <c r="BD6610" s="23"/>
      <c r="BE6610" s="22"/>
      <c r="BF6610" s="26"/>
      <c r="BG6610" s="22"/>
      <c r="BH6610" s="22"/>
      <c r="BI6610" s="22"/>
      <c r="CF6610" s="22"/>
    </row>
    <row r="6611" spans="40:84">
      <c r="AN6611" s="1"/>
      <c r="BA6611" s="26"/>
      <c r="BB6611" s="22"/>
      <c r="BC6611" s="22"/>
      <c r="BD6611" s="23"/>
      <c r="BE6611" s="22"/>
      <c r="BF6611" s="26"/>
      <c r="BG6611" s="22"/>
      <c r="BH6611" s="22"/>
      <c r="BI6611" s="22"/>
      <c r="CF6611" s="22"/>
    </row>
    <row r="6612" spans="40:84">
      <c r="AN6612" s="1"/>
      <c r="BA6612" s="26"/>
      <c r="BB6612" s="22"/>
      <c r="BC6612" s="22"/>
      <c r="BD6612" s="23"/>
      <c r="BE6612" s="22"/>
      <c r="BF6612" s="26"/>
      <c r="BG6612" s="22"/>
      <c r="BH6612" s="22"/>
      <c r="BI6612" s="22"/>
      <c r="CF6612" s="22"/>
    </row>
    <row r="6613" spans="40:84">
      <c r="AN6613" s="1"/>
      <c r="BA6613" s="26"/>
      <c r="BB6613" s="22"/>
      <c r="BC6613" s="22"/>
      <c r="BD6613" s="23"/>
      <c r="BE6613" s="22"/>
      <c r="BF6613" s="26"/>
      <c r="BG6613" s="22"/>
      <c r="BH6613" s="22"/>
      <c r="BI6613" s="22"/>
      <c r="CF6613" s="22"/>
    </row>
    <row r="6614" spans="40:84">
      <c r="AN6614" s="1"/>
      <c r="BA6614" s="26"/>
      <c r="BB6614" s="22"/>
      <c r="BC6614" s="22"/>
      <c r="BD6614" s="23"/>
      <c r="BE6614" s="22"/>
      <c r="BF6614" s="26"/>
      <c r="BG6614" s="22"/>
      <c r="BH6614" s="22"/>
      <c r="BI6614" s="22"/>
      <c r="CF6614" s="22"/>
    </row>
    <row r="6615" spans="40:84">
      <c r="AN6615" s="1"/>
      <c r="BA6615" s="26"/>
      <c r="BB6615" s="22"/>
      <c r="BC6615" s="22"/>
      <c r="BD6615" s="23"/>
      <c r="BE6615" s="22"/>
      <c r="BF6615" s="26"/>
      <c r="BG6615" s="22"/>
      <c r="BH6615" s="22"/>
      <c r="BI6615" s="22"/>
      <c r="CF6615" s="22"/>
    </row>
    <row r="6616" spans="40:84">
      <c r="AN6616" s="1"/>
      <c r="BA6616" s="26"/>
      <c r="BB6616" s="22"/>
      <c r="BC6616" s="22"/>
      <c r="BD6616" s="23"/>
      <c r="BE6616" s="22"/>
      <c r="BF6616" s="26"/>
      <c r="BG6616" s="22"/>
      <c r="BH6616" s="22"/>
      <c r="BI6616" s="22"/>
      <c r="CF6616" s="22"/>
    </row>
    <row r="6617" spans="40:84">
      <c r="AN6617" s="1"/>
      <c r="BA6617" s="26"/>
      <c r="BB6617" s="22"/>
      <c r="BC6617" s="22"/>
      <c r="BD6617" s="23"/>
      <c r="BE6617" s="22"/>
      <c r="BF6617" s="26"/>
      <c r="BG6617" s="22"/>
      <c r="BH6617" s="22"/>
      <c r="BI6617" s="22"/>
      <c r="CF6617" s="22"/>
    </row>
    <row r="6618" spans="40:84">
      <c r="AN6618" s="1"/>
      <c r="BA6618" s="26"/>
      <c r="BB6618" s="22"/>
      <c r="BC6618" s="22"/>
      <c r="BD6618" s="23"/>
      <c r="BE6618" s="22"/>
      <c r="BF6618" s="26"/>
      <c r="BG6618" s="22"/>
      <c r="BH6618" s="22"/>
      <c r="BI6618" s="22"/>
      <c r="CF6618" s="22"/>
    </row>
    <row r="6619" spans="40:84">
      <c r="AN6619" s="1"/>
      <c r="BA6619" s="26"/>
      <c r="BB6619" s="22"/>
      <c r="BC6619" s="22"/>
      <c r="BD6619" s="23"/>
      <c r="BE6619" s="22"/>
      <c r="BF6619" s="26"/>
      <c r="BG6619" s="22"/>
      <c r="BH6619" s="22"/>
      <c r="BI6619" s="22"/>
      <c r="CF6619" s="22"/>
    </row>
    <row r="6620" spans="40:84">
      <c r="AN6620" s="1"/>
      <c r="BA6620" s="26"/>
      <c r="BB6620" s="22"/>
      <c r="BC6620" s="22"/>
      <c r="BD6620" s="23"/>
      <c r="BE6620" s="22"/>
      <c r="BF6620" s="26"/>
      <c r="BG6620" s="22"/>
      <c r="BH6620" s="22"/>
      <c r="BI6620" s="22"/>
      <c r="CF6620" s="22"/>
    </row>
    <row r="6621" spans="40:84">
      <c r="AN6621" s="1"/>
      <c r="BA6621" s="26"/>
      <c r="BB6621" s="22"/>
      <c r="BC6621" s="22"/>
      <c r="BD6621" s="23"/>
      <c r="BE6621" s="22"/>
      <c r="BF6621" s="26"/>
      <c r="BG6621" s="22"/>
      <c r="BH6621" s="22"/>
      <c r="BI6621" s="22"/>
      <c r="CF6621" s="22"/>
    </row>
    <row r="6622" spans="40:84">
      <c r="AN6622" s="1"/>
      <c r="BA6622" s="26"/>
      <c r="BB6622" s="22"/>
      <c r="BC6622" s="22"/>
      <c r="BD6622" s="23"/>
      <c r="BE6622" s="22"/>
      <c r="BF6622" s="26"/>
      <c r="BG6622" s="22"/>
      <c r="BH6622" s="22"/>
      <c r="BI6622" s="22"/>
      <c r="CF6622" s="22"/>
    </row>
    <row r="6623" spans="40:84">
      <c r="AN6623" s="1"/>
      <c r="BA6623" s="26"/>
      <c r="BB6623" s="22"/>
      <c r="BC6623" s="22"/>
      <c r="BD6623" s="23"/>
      <c r="BE6623" s="22"/>
      <c r="BF6623" s="26"/>
      <c r="BG6623" s="22"/>
      <c r="BH6623" s="22"/>
      <c r="BI6623" s="22"/>
      <c r="CF6623" s="22"/>
    </row>
    <row r="6624" spans="40:84">
      <c r="AN6624" s="1"/>
      <c r="BA6624" s="26"/>
      <c r="BB6624" s="22"/>
      <c r="BC6624" s="22"/>
      <c r="BD6624" s="23"/>
      <c r="BE6624" s="22"/>
      <c r="BF6624" s="26"/>
      <c r="BG6624" s="22"/>
      <c r="BH6624" s="22"/>
      <c r="BI6624" s="22"/>
      <c r="CF6624" s="22"/>
    </row>
    <row r="6625" spans="40:84">
      <c r="AN6625" s="1"/>
      <c r="BA6625" s="26"/>
      <c r="BB6625" s="22"/>
      <c r="BC6625" s="22"/>
      <c r="BD6625" s="23"/>
      <c r="BE6625" s="22"/>
      <c r="BF6625" s="26"/>
      <c r="BG6625" s="22"/>
      <c r="BH6625" s="22"/>
      <c r="BI6625" s="22"/>
      <c r="CF6625" s="22"/>
    </row>
    <row r="6626" spans="40:84">
      <c r="AN6626" s="1"/>
      <c r="BA6626" s="26"/>
      <c r="BB6626" s="22"/>
      <c r="BC6626" s="22"/>
      <c r="BD6626" s="23"/>
      <c r="BE6626" s="22"/>
      <c r="BF6626" s="26"/>
      <c r="BG6626" s="22"/>
      <c r="BH6626" s="22"/>
      <c r="BI6626" s="22"/>
      <c r="CF6626" s="22"/>
    </row>
    <row r="6627" spans="40:84">
      <c r="AN6627" s="1"/>
      <c r="BA6627" s="26"/>
      <c r="BB6627" s="22"/>
      <c r="BC6627" s="22"/>
      <c r="BD6627" s="23"/>
      <c r="BE6627" s="22"/>
      <c r="BF6627" s="26"/>
      <c r="BG6627" s="22"/>
      <c r="BH6627" s="22"/>
      <c r="BI6627" s="22"/>
      <c r="CF6627" s="22"/>
    </row>
    <row r="6628" spans="40:84">
      <c r="AN6628" s="1"/>
      <c r="BA6628" s="26"/>
      <c r="BB6628" s="22"/>
      <c r="BC6628" s="22"/>
      <c r="BD6628" s="23"/>
      <c r="BE6628" s="22"/>
      <c r="BF6628" s="26"/>
      <c r="BG6628" s="22"/>
      <c r="BH6628" s="22"/>
      <c r="BI6628" s="22"/>
      <c r="CF6628" s="22"/>
    </row>
    <row r="6629" spans="40:84">
      <c r="AN6629" s="1"/>
      <c r="BA6629" s="26"/>
      <c r="BB6629" s="22"/>
      <c r="BC6629" s="22"/>
      <c r="BD6629" s="23"/>
      <c r="BE6629" s="22"/>
      <c r="BF6629" s="26"/>
      <c r="BG6629" s="22"/>
      <c r="BH6629" s="22"/>
      <c r="BI6629" s="22"/>
      <c r="CF6629" s="22"/>
    </row>
    <row r="6630" spans="40:84">
      <c r="AN6630" s="1"/>
      <c r="BA6630" s="26"/>
      <c r="BB6630" s="22"/>
      <c r="BC6630" s="22"/>
      <c r="BD6630" s="23"/>
      <c r="BE6630" s="22"/>
      <c r="BF6630" s="26"/>
      <c r="BG6630" s="22"/>
      <c r="BH6630" s="22"/>
      <c r="BI6630" s="22"/>
      <c r="CF6630" s="22"/>
    </row>
    <row r="6631" spans="40:84">
      <c r="AN6631" s="1"/>
      <c r="BA6631" s="26"/>
      <c r="BB6631" s="22"/>
      <c r="BC6631" s="22"/>
      <c r="BD6631" s="23"/>
      <c r="BE6631" s="22"/>
      <c r="BF6631" s="26"/>
      <c r="BG6631" s="22"/>
      <c r="BH6631" s="22"/>
      <c r="BI6631" s="22"/>
      <c r="CF6631" s="22"/>
    </row>
    <row r="6632" spans="40:84">
      <c r="AN6632" s="1"/>
      <c r="BA6632" s="26"/>
      <c r="BB6632" s="22"/>
      <c r="BC6632" s="22"/>
      <c r="BD6632" s="23"/>
      <c r="BE6632" s="22"/>
      <c r="BF6632" s="26"/>
      <c r="BG6632" s="22"/>
      <c r="BH6632" s="22"/>
      <c r="BI6632" s="22"/>
      <c r="CF6632" s="22"/>
    </row>
    <row r="6633" spans="40:84">
      <c r="AN6633" s="1"/>
      <c r="BA6633" s="26"/>
      <c r="BB6633" s="22"/>
      <c r="BC6633" s="22"/>
      <c r="BD6633" s="23"/>
      <c r="BE6633" s="22"/>
      <c r="BF6633" s="26"/>
      <c r="BG6633" s="22"/>
      <c r="BH6633" s="22"/>
      <c r="BI6633" s="22"/>
      <c r="CF6633" s="22"/>
    </row>
    <row r="6634" spans="40:84">
      <c r="AN6634" s="1"/>
      <c r="BA6634" s="26"/>
      <c r="BB6634" s="22"/>
      <c r="BC6634" s="22"/>
      <c r="BD6634" s="23"/>
      <c r="BE6634" s="22"/>
      <c r="BF6634" s="26"/>
      <c r="BG6634" s="22"/>
      <c r="BH6634" s="22"/>
      <c r="BI6634" s="22"/>
      <c r="CF6634" s="22"/>
    </row>
    <row r="6635" spans="40:84">
      <c r="AN6635" s="1"/>
      <c r="BA6635" s="26"/>
      <c r="BB6635" s="22"/>
      <c r="BC6635" s="22"/>
      <c r="BD6635" s="23"/>
      <c r="BE6635" s="22"/>
      <c r="BF6635" s="26"/>
      <c r="BG6635" s="22"/>
      <c r="BH6635" s="22"/>
      <c r="BI6635" s="22"/>
      <c r="CF6635" s="22"/>
    </row>
    <row r="6636" spans="40:84">
      <c r="AN6636" s="1"/>
      <c r="BA6636" s="26"/>
      <c r="BB6636" s="22"/>
      <c r="BC6636" s="22"/>
      <c r="BD6636" s="23"/>
      <c r="BE6636" s="22"/>
      <c r="BF6636" s="26"/>
      <c r="BG6636" s="22"/>
      <c r="BH6636" s="22"/>
      <c r="BI6636" s="22"/>
      <c r="CF6636" s="22"/>
    </row>
    <row r="6637" spans="40:84">
      <c r="AN6637" s="1"/>
      <c r="BA6637" s="26"/>
      <c r="BB6637" s="22"/>
      <c r="BC6637" s="22"/>
      <c r="BD6637" s="23"/>
      <c r="BE6637" s="22"/>
      <c r="BF6637" s="26"/>
      <c r="BG6637" s="22"/>
      <c r="BH6637" s="22"/>
      <c r="BI6637" s="22"/>
      <c r="CF6637" s="22"/>
    </row>
    <row r="6638" spans="40:84">
      <c r="AN6638" s="1"/>
      <c r="BA6638" s="26"/>
      <c r="BB6638" s="22"/>
      <c r="BC6638" s="22"/>
      <c r="BD6638" s="23"/>
      <c r="BE6638" s="22"/>
      <c r="BF6638" s="26"/>
      <c r="BG6638" s="22"/>
      <c r="BH6638" s="22"/>
      <c r="BI6638" s="22"/>
      <c r="CF6638" s="22"/>
    </row>
    <row r="6639" spans="40:84">
      <c r="AN6639" s="1"/>
      <c r="BA6639" s="26"/>
      <c r="BB6639" s="22"/>
      <c r="BC6639" s="22"/>
      <c r="BD6639" s="23"/>
      <c r="BE6639" s="22"/>
      <c r="BF6639" s="26"/>
      <c r="BG6639" s="22"/>
      <c r="BH6639" s="22"/>
      <c r="BI6639" s="22"/>
      <c r="CF6639" s="22"/>
    </row>
    <row r="6640" spans="40:84">
      <c r="AN6640" s="1"/>
      <c r="BA6640" s="26"/>
      <c r="BB6640" s="22"/>
      <c r="BC6640" s="22"/>
      <c r="BD6640" s="23"/>
      <c r="BE6640" s="22"/>
      <c r="BF6640" s="26"/>
      <c r="BG6640" s="22"/>
      <c r="BH6640" s="22"/>
      <c r="BI6640" s="22"/>
      <c r="CF6640" s="22"/>
    </row>
    <row r="6641" spans="40:84">
      <c r="AN6641" s="1"/>
      <c r="BA6641" s="26"/>
      <c r="BB6641" s="22"/>
      <c r="BC6641" s="22"/>
      <c r="BD6641" s="23"/>
      <c r="BE6641" s="22"/>
      <c r="BF6641" s="26"/>
      <c r="BG6641" s="22"/>
      <c r="BH6641" s="22"/>
      <c r="BI6641" s="22"/>
      <c r="CF6641" s="22"/>
    </row>
    <row r="6642" spans="40:84">
      <c r="AN6642" s="1"/>
      <c r="BA6642" s="26"/>
      <c r="BB6642" s="22"/>
      <c r="BC6642" s="22"/>
      <c r="BD6642" s="23"/>
      <c r="BE6642" s="22"/>
      <c r="BF6642" s="26"/>
      <c r="BG6642" s="22"/>
      <c r="BH6642" s="22"/>
      <c r="BI6642" s="22"/>
      <c r="CF6642" s="22"/>
    </row>
    <row r="6643" spans="40:84">
      <c r="AN6643" s="1"/>
      <c r="BA6643" s="26"/>
      <c r="BB6643" s="22"/>
      <c r="BC6643" s="22"/>
      <c r="BD6643" s="23"/>
      <c r="BE6643" s="22"/>
      <c r="BF6643" s="26"/>
      <c r="BG6643" s="22"/>
      <c r="BH6643" s="22"/>
      <c r="BI6643" s="22"/>
      <c r="CF6643" s="22"/>
    </row>
    <row r="6644" spans="40:84">
      <c r="AN6644" s="1"/>
      <c r="BA6644" s="26"/>
      <c r="BB6644" s="22"/>
      <c r="BC6644" s="22"/>
      <c r="BD6644" s="23"/>
      <c r="BE6644" s="22"/>
      <c r="BF6644" s="26"/>
      <c r="BG6644" s="22"/>
      <c r="BH6644" s="22"/>
      <c r="BI6644" s="22"/>
      <c r="CF6644" s="22"/>
    </row>
    <row r="6645" spans="40:84">
      <c r="AN6645" s="1"/>
      <c r="BA6645" s="26"/>
      <c r="BB6645" s="22"/>
      <c r="BC6645" s="22"/>
      <c r="BD6645" s="23"/>
      <c r="BE6645" s="22"/>
      <c r="BF6645" s="26"/>
      <c r="BG6645" s="22"/>
      <c r="BH6645" s="22"/>
      <c r="BI6645" s="22"/>
      <c r="CF6645" s="22"/>
    </row>
    <row r="6646" spans="40:84">
      <c r="AN6646" s="1"/>
      <c r="BA6646" s="26"/>
      <c r="BB6646" s="22"/>
      <c r="BC6646" s="22"/>
      <c r="BD6646" s="23"/>
      <c r="BE6646" s="22"/>
      <c r="BF6646" s="26"/>
      <c r="BG6646" s="22"/>
      <c r="BH6646" s="22"/>
      <c r="BI6646" s="22"/>
      <c r="CF6646" s="22"/>
    </row>
    <row r="6647" spans="40:84">
      <c r="AN6647" s="1"/>
      <c r="BA6647" s="26"/>
      <c r="BB6647" s="22"/>
      <c r="BC6647" s="22"/>
      <c r="BD6647" s="23"/>
      <c r="BE6647" s="22"/>
      <c r="BF6647" s="26"/>
      <c r="BG6647" s="22"/>
      <c r="BH6647" s="22"/>
      <c r="BI6647" s="22"/>
      <c r="CF6647" s="22"/>
    </row>
    <row r="6648" spans="40:84">
      <c r="AN6648" s="1"/>
      <c r="BA6648" s="26"/>
      <c r="BB6648" s="22"/>
      <c r="BC6648" s="22"/>
      <c r="BD6648" s="23"/>
      <c r="BE6648" s="22"/>
      <c r="BF6648" s="26"/>
      <c r="BG6648" s="22"/>
      <c r="BH6648" s="22"/>
      <c r="BI6648" s="22"/>
      <c r="CF6648" s="22"/>
    </row>
    <row r="6649" spans="40:84">
      <c r="AN6649" s="1"/>
      <c r="BA6649" s="26"/>
      <c r="BB6649" s="22"/>
      <c r="BC6649" s="22"/>
      <c r="BD6649" s="23"/>
      <c r="BE6649" s="22"/>
      <c r="BF6649" s="26"/>
      <c r="BG6649" s="22"/>
      <c r="BH6649" s="22"/>
      <c r="BI6649" s="22"/>
      <c r="CF6649" s="22"/>
    </row>
    <row r="6650" spans="40:84">
      <c r="AN6650" s="1"/>
      <c r="BA6650" s="26"/>
      <c r="BB6650" s="22"/>
      <c r="BC6650" s="22"/>
      <c r="BD6650" s="23"/>
      <c r="BE6650" s="22"/>
      <c r="BF6650" s="26"/>
      <c r="BG6650" s="22"/>
      <c r="BH6650" s="22"/>
      <c r="BI6650" s="22"/>
      <c r="CF6650" s="22"/>
    </row>
    <row r="6651" spans="40:84">
      <c r="AN6651" s="1"/>
      <c r="BA6651" s="26"/>
      <c r="BB6651" s="22"/>
      <c r="BC6651" s="22"/>
      <c r="BD6651" s="23"/>
      <c r="BE6651" s="22"/>
      <c r="BF6651" s="26"/>
      <c r="BG6651" s="22"/>
      <c r="BH6651" s="22"/>
      <c r="BI6651" s="22"/>
      <c r="CF6651" s="22"/>
    </row>
    <row r="6652" spans="40:84">
      <c r="AN6652" s="1"/>
      <c r="BA6652" s="26"/>
      <c r="BB6652" s="22"/>
      <c r="BC6652" s="22"/>
      <c r="BD6652" s="23"/>
      <c r="BE6652" s="22"/>
      <c r="BF6652" s="26"/>
      <c r="BG6652" s="22"/>
      <c r="BH6652" s="22"/>
      <c r="BI6652" s="22"/>
      <c r="CF6652" s="22"/>
    </row>
    <row r="6653" spans="40:84">
      <c r="AN6653" s="1"/>
      <c r="BA6653" s="26"/>
      <c r="BB6653" s="22"/>
      <c r="BC6653" s="22"/>
      <c r="BD6653" s="23"/>
      <c r="BE6653" s="22"/>
      <c r="BF6653" s="26"/>
      <c r="BG6653" s="22"/>
      <c r="BH6653" s="22"/>
      <c r="BI6653" s="22"/>
      <c r="CF6653" s="22"/>
    </row>
    <row r="6654" spans="40:84">
      <c r="AN6654" s="1"/>
      <c r="BA6654" s="26"/>
      <c r="BB6654" s="22"/>
      <c r="BC6654" s="22"/>
      <c r="BD6654" s="23"/>
      <c r="BE6654" s="22"/>
      <c r="BF6654" s="26"/>
      <c r="BG6654" s="22"/>
      <c r="BH6654" s="22"/>
      <c r="BI6654" s="22"/>
      <c r="CF6654" s="22"/>
    </row>
    <row r="6655" spans="40:84">
      <c r="AN6655" s="1"/>
      <c r="BA6655" s="26"/>
      <c r="BB6655" s="22"/>
      <c r="BC6655" s="22"/>
      <c r="BD6655" s="23"/>
      <c r="BE6655" s="22"/>
      <c r="BF6655" s="26"/>
      <c r="BG6655" s="22"/>
      <c r="BH6655" s="22"/>
      <c r="BI6655" s="22"/>
      <c r="CF6655" s="22"/>
    </row>
    <row r="6656" spans="40:84">
      <c r="AN6656" s="1"/>
      <c r="BA6656" s="26"/>
      <c r="BB6656" s="22"/>
      <c r="BC6656" s="22"/>
      <c r="BD6656" s="23"/>
      <c r="BE6656" s="22"/>
      <c r="BF6656" s="26"/>
      <c r="BG6656" s="22"/>
      <c r="BH6656" s="22"/>
      <c r="BI6656" s="22"/>
      <c r="CF6656" s="22"/>
    </row>
    <row r="6657" spans="40:84">
      <c r="AN6657" s="1"/>
      <c r="BA6657" s="26"/>
      <c r="BB6657" s="22"/>
      <c r="BC6657" s="22"/>
      <c r="BD6657" s="23"/>
      <c r="BE6657" s="22"/>
      <c r="BF6657" s="26"/>
      <c r="BG6657" s="22"/>
      <c r="BH6657" s="22"/>
      <c r="BI6657" s="22"/>
      <c r="CF6657" s="22"/>
    </row>
    <row r="6658" spans="40:84">
      <c r="AN6658" s="1"/>
      <c r="BA6658" s="26"/>
      <c r="BB6658" s="22"/>
      <c r="BC6658" s="22"/>
      <c r="BD6658" s="23"/>
      <c r="BE6658" s="22"/>
      <c r="BF6658" s="26"/>
      <c r="BG6658" s="22"/>
      <c r="BH6658" s="22"/>
      <c r="BI6658" s="22"/>
      <c r="CF6658" s="22"/>
    </row>
    <row r="6659" spans="40:84">
      <c r="AN6659" s="1"/>
      <c r="BA6659" s="26"/>
      <c r="BB6659" s="22"/>
      <c r="BC6659" s="22"/>
      <c r="BD6659" s="23"/>
      <c r="BE6659" s="22"/>
      <c r="BF6659" s="26"/>
      <c r="BG6659" s="22"/>
      <c r="BH6659" s="22"/>
      <c r="BI6659" s="22"/>
      <c r="CF6659" s="22"/>
    </row>
    <row r="6660" spans="40:84">
      <c r="AN6660" s="1"/>
      <c r="BA6660" s="26"/>
      <c r="BB6660" s="22"/>
      <c r="BC6660" s="22"/>
      <c r="BD6660" s="23"/>
      <c r="BE6660" s="22"/>
      <c r="BF6660" s="26"/>
      <c r="BG6660" s="22"/>
      <c r="BH6660" s="22"/>
      <c r="BI6660" s="22"/>
      <c r="CF6660" s="22"/>
    </row>
    <row r="6661" spans="40:84">
      <c r="AN6661" s="1"/>
      <c r="BA6661" s="26"/>
      <c r="BB6661" s="22"/>
      <c r="BC6661" s="22"/>
      <c r="BD6661" s="23"/>
      <c r="BE6661" s="22"/>
      <c r="BF6661" s="26"/>
      <c r="BG6661" s="22"/>
      <c r="BH6661" s="22"/>
      <c r="BI6661" s="22"/>
      <c r="CF6661" s="22"/>
    </row>
    <row r="6662" spans="40:84">
      <c r="AN6662" s="1"/>
      <c r="BA6662" s="26"/>
      <c r="BB6662" s="22"/>
      <c r="BC6662" s="22"/>
      <c r="BD6662" s="23"/>
      <c r="BE6662" s="22"/>
      <c r="BF6662" s="26"/>
      <c r="BG6662" s="22"/>
      <c r="BH6662" s="22"/>
      <c r="BI6662" s="22"/>
      <c r="CF6662" s="22"/>
    </row>
    <row r="6663" spans="40:84">
      <c r="AN6663" s="1"/>
      <c r="BA6663" s="26"/>
      <c r="BB6663" s="22"/>
      <c r="BC6663" s="22"/>
      <c r="BD6663" s="23"/>
      <c r="BE6663" s="22"/>
      <c r="BF6663" s="26"/>
      <c r="BG6663" s="22"/>
      <c r="BH6663" s="22"/>
      <c r="BI6663" s="22"/>
      <c r="CF6663" s="22"/>
    </row>
    <row r="6664" spans="40:84">
      <c r="AN6664" s="1"/>
      <c r="BA6664" s="26"/>
      <c r="BB6664" s="22"/>
      <c r="BC6664" s="22"/>
      <c r="BD6664" s="23"/>
      <c r="BE6664" s="22"/>
      <c r="BF6664" s="26"/>
      <c r="BG6664" s="22"/>
      <c r="BH6664" s="22"/>
      <c r="BI6664" s="22"/>
      <c r="CF6664" s="22"/>
    </row>
    <row r="6665" spans="40:84">
      <c r="AN6665" s="1"/>
      <c r="BA6665" s="26"/>
      <c r="BB6665" s="22"/>
      <c r="BC6665" s="22"/>
      <c r="BD6665" s="23"/>
      <c r="BE6665" s="22"/>
      <c r="BF6665" s="26"/>
      <c r="BG6665" s="22"/>
      <c r="BH6665" s="22"/>
      <c r="BI6665" s="22"/>
      <c r="CF6665" s="22"/>
    </row>
    <row r="6666" spans="40:84">
      <c r="AN6666" s="1"/>
      <c r="BA6666" s="26"/>
      <c r="BB6666" s="22"/>
      <c r="BC6666" s="22"/>
      <c r="BD6666" s="23"/>
      <c r="BE6666" s="22"/>
      <c r="BF6666" s="26"/>
      <c r="BG6666" s="22"/>
      <c r="BH6666" s="22"/>
      <c r="BI6666" s="22"/>
      <c r="CF6666" s="22"/>
    </row>
    <row r="6667" spans="40:84">
      <c r="AN6667" s="1"/>
      <c r="BA6667" s="26"/>
      <c r="BB6667" s="22"/>
      <c r="BC6667" s="22"/>
      <c r="BD6667" s="23"/>
      <c r="BE6667" s="22"/>
      <c r="BF6667" s="26"/>
      <c r="BG6667" s="22"/>
      <c r="BH6667" s="22"/>
      <c r="BI6667" s="22"/>
      <c r="CF6667" s="22"/>
    </row>
    <row r="6668" spans="40:84">
      <c r="AN6668" s="1"/>
      <c r="BA6668" s="26"/>
      <c r="BB6668" s="22"/>
      <c r="BC6668" s="22"/>
      <c r="BD6668" s="23"/>
      <c r="BE6668" s="22"/>
      <c r="BF6668" s="26"/>
      <c r="BG6668" s="22"/>
      <c r="BH6668" s="22"/>
      <c r="BI6668" s="22"/>
      <c r="CF6668" s="22"/>
    </row>
    <row r="6669" spans="40:84">
      <c r="AN6669" s="1"/>
      <c r="BA6669" s="26"/>
      <c r="BB6669" s="22"/>
      <c r="BC6669" s="22"/>
      <c r="BD6669" s="23"/>
      <c r="BE6669" s="22"/>
      <c r="BF6669" s="26"/>
      <c r="BG6669" s="22"/>
      <c r="BH6669" s="22"/>
      <c r="BI6669" s="22"/>
      <c r="CF6669" s="22"/>
    </row>
    <row r="6670" spans="40:84">
      <c r="AN6670" s="1"/>
      <c r="BA6670" s="26"/>
      <c r="BB6670" s="22"/>
      <c r="BC6670" s="22"/>
      <c r="BD6670" s="23"/>
      <c r="BE6670" s="22"/>
      <c r="BF6670" s="26"/>
      <c r="BG6670" s="22"/>
      <c r="BH6670" s="22"/>
      <c r="BI6670" s="22"/>
      <c r="CF6670" s="22"/>
    </row>
    <row r="6671" spans="40:84">
      <c r="AN6671" s="1"/>
      <c r="BA6671" s="26"/>
      <c r="BB6671" s="22"/>
      <c r="BC6671" s="22"/>
      <c r="BD6671" s="23"/>
      <c r="BE6671" s="22"/>
      <c r="BF6671" s="26"/>
      <c r="BG6671" s="22"/>
      <c r="BH6671" s="22"/>
      <c r="BI6671" s="22"/>
      <c r="CF6671" s="22"/>
    </row>
    <row r="6672" spans="40:84">
      <c r="AN6672" s="1"/>
      <c r="BA6672" s="26"/>
      <c r="BB6672" s="22"/>
      <c r="BC6672" s="22"/>
      <c r="BD6672" s="23"/>
      <c r="BE6672" s="22"/>
      <c r="BF6672" s="26"/>
      <c r="BG6672" s="22"/>
      <c r="BH6672" s="22"/>
      <c r="BI6672" s="22"/>
      <c r="CF6672" s="22"/>
    </row>
    <row r="6673" spans="40:84">
      <c r="AN6673" s="1"/>
      <c r="BA6673" s="26"/>
      <c r="BB6673" s="22"/>
      <c r="BC6673" s="22"/>
      <c r="BD6673" s="23"/>
      <c r="BE6673" s="22"/>
      <c r="BF6673" s="26"/>
      <c r="BG6673" s="22"/>
      <c r="BH6673" s="22"/>
      <c r="BI6673" s="22"/>
      <c r="CF6673" s="22"/>
    </row>
    <row r="6674" spans="40:84">
      <c r="AN6674" s="1"/>
      <c r="BA6674" s="26"/>
      <c r="BB6674" s="22"/>
      <c r="BC6674" s="22"/>
      <c r="BD6674" s="23"/>
      <c r="BE6674" s="22"/>
      <c r="BF6674" s="26"/>
      <c r="BG6674" s="22"/>
      <c r="BH6674" s="22"/>
      <c r="BI6674" s="22"/>
      <c r="CF6674" s="22"/>
    </row>
    <row r="6675" spans="40:84">
      <c r="AN6675" s="1"/>
      <c r="BA6675" s="26"/>
      <c r="BB6675" s="22"/>
      <c r="BC6675" s="22"/>
      <c r="BD6675" s="23"/>
      <c r="BE6675" s="22"/>
      <c r="BF6675" s="26"/>
      <c r="BG6675" s="22"/>
      <c r="BH6675" s="22"/>
      <c r="BI6675" s="22"/>
      <c r="CF6675" s="22"/>
    </row>
    <row r="6676" spans="40:84">
      <c r="AN6676" s="1"/>
      <c r="BA6676" s="26"/>
      <c r="BB6676" s="22"/>
      <c r="BC6676" s="22"/>
      <c r="BD6676" s="23"/>
      <c r="BE6676" s="22"/>
      <c r="BF6676" s="26"/>
      <c r="BG6676" s="22"/>
      <c r="BH6676" s="22"/>
      <c r="BI6676" s="22"/>
      <c r="CF6676" s="22"/>
    </row>
    <row r="6677" spans="40:84">
      <c r="AN6677" s="1"/>
      <c r="BA6677" s="26"/>
      <c r="BB6677" s="22"/>
      <c r="BC6677" s="22"/>
      <c r="BD6677" s="23"/>
      <c r="BE6677" s="22"/>
      <c r="BF6677" s="26"/>
      <c r="BG6677" s="22"/>
      <c r="BH6677" s="22"/>
      <c r="BI6677" s="22"/>
      <c r="CF6677" s="22"/>
    </row>
    <row r="6678" spans="40:84">
      <c r="AN6678" s="1"/>
      <c r="BA6678" s="26"/>
      <c r="BB6678" s="22"/>
      <c r="BC6678" s="22"/>
      <c r="BD6678" s="23"/>
      <c r="BE6678" s="22"/>
      <c r="BF6678" s="26"/>
      <c r="BG6678" s="22"/>
      <c r="BH6678" s="22"/>
      <c r="BI6678" s="22"/>
      <c r="CF6678" s="22"/>
    </row>
    <row r="6679" spans="40:84">
      <c r="AN6679" s="1"/>
      <c r="BA6679" s="26"/>
      <c r="BB6679" s="22"/>
      <c r="BC6679" s="22"/>
      <c r="BD6679" s="23"/>
      <c r="BE6679" s="22"/>
      <c r="BF6679" s="26"/>
      <c r="BG6679" s="22"/>
      <c r="BH6679" s="22"/>
      <c r="BI6679" s="22"/>
      <c r="CF6679" s="22"/>
    </row>
    <row r="6680" spans="40:84">
      <c r="AN6680" s="1"/>
      <c r="BA6680" s="26"/>
      <c r="BB6680" s="22"/>
      <c r="BC6680" s="22"/>
      <c r="BD6680" s="23"/>
      <c r="BE6680" s="22"/>
      <c r="BF6680" s="26"/>
      <c r="BG6680" s="22"/>
      <c r="BH6680" s="22"/>
      <c r="BI6680" s="22"/>
      <c r="CF6680" s="22"/>
    </row>
    <row r="6681" spans="40:84">
      <c r="AN6681" s="1"/>
      <c r="BA6681" s="26"/>
      <c r="BB6681" s="22"/>
      <c r="BC6681" s="22"/>
      <c r="BD6681" s="23"/>
      <c r="BE6681" s="22"/>
      <c r="BF6681" s="26"/>
      <c r="BG6681" s="22"/>
      <c r="BH6681" s="22"/>
      <c r="BI6681" s="22"/>
      <c r="CF6681" s="22"/>
    </row>
    <row r="6682" spans="40:84">
      <c r="AN6682" s="1"/>
      <c r="BA6682" s="26"/>
      <c r="BB6682" s="22"/>
      <c r="BC6682" s="22"/>
      <c r="BD6682" s="23"/>
      <c r="BE6682" s="22"/>
      <c r="BF6682" s="26"/>
      <c r="BG6682" s="22"/>
      <c r="BH6682" s="22"/>
      <c r="BI6682" s="22"/>
      <c r="CF6682" s="22"/>
    </row>
    <row r="6683" spans="40:84">
      <c r="AN6683" s="1"/>
      <c r="BA6683" s="26"/>
      <c r="BB6683" s="22"/>
      <c r="BC6683" s="22"/>
      <c r="BD6683" s="23"/>
      <c r="BE6683" s="22"/>
      <c r="BF6683" s="26"/>
      <c r="BG6683" s="22"/>
      <c r="BH6683" s="22"/>
      <c r="BI6683" s="22"/>
      <c r="CF6683" s="22"/>
    </row>
    <row r="6684" spans="40:84">
      <c r="AN6684" s="1"/>
      <c r="BA6684" s="26"/>
      <c r="BB6684" s="22"/>
      <c r="BC6684" s="22"/>
      <c r="BD6684" s="23"/>
      <c r="BE6684" s="22"/>
      <c r="BF6684" s="26"/>
      <c r="BG6684" s="22"/>
      <c r="BH6684" s="22"/>
      <c r="BI6684" s="22"/>
      <c r="CF6684" s="22"/>
    </row>
    <row r="6685" spans="40:84">
      <c r="AN6685" s="1"/>
      <c r="BA6685" s="26"/>
      <c r="BB6685" s="22"/>
      <c r="BC6685" s="22"/>
      <c r="BD6685" s="23"/>
      <c r="BE6685" s="22"/>
      <c r="BF6685" s="26"/>
      <c r="BG6685" s="22"/>
      <c r="BH6685" s="22"/>
      <c r="BI6685" s="22"/>
      <c r="CF6685" s="22"/>
    </row>
    <row r="6686" spans="40:84">
      <c r="AN6686" s="1"/>
      <c r="BA6686" s="26"/>
      <c r="BB6686" s="22"/>
      <c r="BC6686" s="22"/>
      <c r="BD6686" s="23"/>
      <c r="BE6686" s="22"/>
      <c r="BF6686" s="26"/>
      <c r="BG6686" s="22"/>
      <c r="BH6686" s="22"/>
      <c r="BI6686" s="22"/>
      <c r="CF6686" s="22"/>
    </row>
    <row r="6687" spans="40:84">
      <c r="AN6687" s="1"/>
      <c r="BA6687" s="26"/>
      <c r="BB6687" s="22"/>
      <c r="BC6687" s="22"/>
      <c r="BD6687" s="23"/>
      <c r="BE6687" s="22"/>
      <c r="BF6687" s="26"/>
      <c r="BG6687" s="22"/>
      <c r="BH6687" s="22"/>
      <c r="BI6687" s="22"/>
      <c r="CF6687" s="22"/>
    </row>
    <row r="6688" spans="40:84">
      <c r="AN6688" s="1"/>
      <c r="BA6688" s="26"/>
      <c r="BB6688" s="22"/>
      <c r="BC6688" s="22"/>
      <c r="BD6688" s="23"/>
      <c r="BE6688" s="22"/>
      <c r="BF6688" s="26"/>
      <c r="BG6688" s="22"/>
      <c r="BH6688" s="22"/>
      <c r="BI6688" s="22"/>
      <c r="CF6688" s="22"/>
    </row>
    <row r="6689" spans="40:84">
      <c r="AN6689" s="1"/>
      <c r="BA6689" s="26"/>
      <c r="BB6689" s="22"/>
      <c r="BC6689" s="22"/>
      <c r="BD6689" s="23"/>
      <c r="BE6689" s="22"/>
      <c r="BF6689" s="26"/>
      <c r="BG6689" s="22"/>
      <c r="BH6689" s="22"/>
      <c r="BI6689" s="22"/>
      <c r="CF6689" s="22"/>
    </row>
    <row r="6690" spans="40:84">
      <c r="AN6690" s="1"/>
      <c r="BA6690" s="26"/>
      <c r="BB6690" s="22"/>
      <c r="BC6690" s="22"/>
      <c r="BD6690" s="23"/>
      <c r="BE6690" s="22"/>
      <c r="BF6690" s="26"/>
      <c r="BG6690" s="22"/>
      <c r="BH6690" s="22"/>
      <c r="BI6690" s="22"/>
      <c r="CF6690" s="22"/>
    </row>
    <row r="6691" spans="40:84">
      <c r="AN6691" s="1"/>
      <c r="BA6691" s="26"/>
      <c r="BB6691" s="22"/>
      <c r="BC6691" s="22"/>
      <c r="BD6691" s="23"/>
      <c r="BE6691" s="22"/>
      <c r="BF6691" s="26"/>
      <c r="BG6691" s="22"/>
      <c r="BH6691" s="22"/>
      <c r="BI6691" s="22"/>
      <c r="CF6691" s="22"/>
    </row>
    <row r="6692" spans="40:84">
      <c r="AN6692" s="1"/>
      <c r="BA6692" s="26"/>
      <c r="BB6692" s="22"/>
      <c r="BC6692" s="22"/>
      <c r="BD6692" s="23"/>
      <c r="BE6692" s="22"/>
      <c r="BF6692" s="26"/>
      <c r="BG6692" s="22"/>
      <c r="BH6692" s="22"/>
      <c r="BI6692" s="22"/>
      <c r="CF6692" s="22"/>
    </row>
    <row r="6693" spans="40:84">
      <c r="AN6693" s="1"/>
      <c r="BA6693" s="26"/>
      <c r="BB6693" s="22"/>
      <c r="BC6693" s="22"/>
      <c r="BD6693" s="23"/>
      <c r="BE6693" s="22"/>
      <c r="BF6693" s="26"/>
      <c r="BG6693" s="22"/>
      <c r="BH6693" s="22"/>
      <c r="BI6693" s="22"/>
      <c r="CF6693" s="22"/>
    </row>
    <row r="6694" spans="40:84">
      <c r="AN6694" s="1"/>
      <c r="BA6694" s="26"/>
      <c r="BB6694" s="22"/>
      <c r="BC6694" s="22"/>
      <c r="BD6694" s="23"/>
      <c r="BE6694" s="22"/>
      <c r="BF6694" s="26"/>
      <c r="BG6694" s="22"/>
      <c r="BH6694" s="22"/>
      <c r="BI6694" s="22"/>
      <c r="CF6694" s="22"/>
    </row>
    <row r="6695" spans="40:84">
      <c r="AN6695" s="1"/>
      <c r="BA6695" s="26"/>
      <c r="BB6695" s="22"/>
      <c r="BC6695" s="22"/>
      <c r="BD6695" s="23"/>
      <c r="BE6695" s="22"/>
      <c r="BF6695" s="26"/>
      <c r="BG6695" s="22"/>
      <c r="BH6695" s="22"/>
      <c r="BI6695" s="22"/>
      <c r="CF6695" s="22"/>
    </row>
    <row r="6696" spans="40:84">
      <c r="AN6696" s="1"/>
      <c r="BA6696" s="26"/>
      <c r="BB6696" s="22"/>
      <c r="BC6696" s="22"/>
      <c r="BD6696" s="23"/>
      <c r="BE6696" s="22"/>
      <c r="BF6696" s="26"/>
      <c r="BG6696" s="22"/>
      <c r="BH6696" s="22"/>
      <c r="BI6696" s="22"/>
      <c r="CF6696" s="22"/>
    </row>
    <row r="6697" spans="40:84">
      <c r="AN6697" s="1"/>
      <c r="BA6697" s="26"/>
      <c r="BB6697" s="22"/>
      <c r="BC6697" s="22"/>
      <c r="BD6697" s="23"/>
      <c r="BE6697" s="22"/>
      <c r="BF6697" s="26"/>
      <c r="BG6697" s="22"/>
      <c r="BH6697" s="22"/>
      <c r="BI6697" s="22"/>
      <c r="CF6697" s="22"/>
    </row>
    <row r="6698" spans="40:84">
      <c r="AN6698" s="1"/>
      <c r="BA6698" s="26"/>
      <c r="BB6698" s="22"/>
      <c r="BC6698" s="22"/>
      <c r="BD6698" s="23"/>
      <c r="BE6698" s="22"/>
      <c r="BF6698" s="26"/>
      <c r="BG6698" s="22"/>
      <c r="BH6698" s="22"/>
      <c r="BI6698" s="22"/>
      <c r="CF6698" s="22"/>
    </row>
    <row r="6699" spans="40:84">
      <c r="AN6699" s="1"/>
      <c r="BA6699" s="26"/>
      <c r="BB6699" s="22"/>
      <c r="BC6699" s="22"/>
      <c r="BD6699" s="23"/>
      <c r="BE6699" s="22"/>
      <c r="BF6699" s="26"/>
      <c r="BG6699" s="22"/>
      <c r="BH6699" s="22"/>
      <c r="BI6699" s="22"/>
      <c r="CF6699" s="22"/>
    </row>
    <row r="6700" spans="40:84">
      <c r="AN6700" s="1"/>
      <c r="BA6700" s="26"/>
      <c r="BB6700" s="22"/>
      <c r="BC6700" s="22"/>
      <c r="BD6700" s="23"/>
      <c r="BE6700" s="22"/>
      <c r="BF6700" s="26"/>
      <c r="BG6700" s="22"/>
      <c r="BH6700" s="22"/>
      <c r="BI6700" s="22"/>
      <c r="CF6700" s="22"/>
    </row>
    <row r="6701" spans="40:84">
      <c r="AN6701" s="1"/>
      <c r="BA6701" s="26"/>
      <c r="BB6701" s="22"/>
      <c r="BC6701" s="22"/>
      <c r="BD6701" s="23"/>
      <c r="BE6701" s="22"/>
      <c r="BF6701" s="26"/>
      <c r="BG6701" s="22"/>
      <c r="BH6701" s="22"/>
      <c r="BI6701" s="22"/>
      <c r="CF6701" s="22"/>
    </row>
    <row r="6702" spans="40:84">
      <c r="AN6702" s="1"/>
      <c r="BA6702" s="26"/>
      <c r="BB6702" s="22"/>
      <c r="BC6702" s="22"/>
      <c r="BD6702" s="23"/>
      <c r="BE6702" s="22"/>
      <c r="BF6702" s="26"/>
      <c r="BG6702" s="22"/>
      <c r="BH6702" s="22"/>
      <c r="BI6702" s="22"/>
      <c r="CF6702" s="22"/>
    </row>
    <row r="6703" spans="40:84">
      <c r="AN6703" s="1"/>
      <c r="BA6703" s="26"/>
      <c r="BB6703" s="22"/>
      <c r="BC6703" s="22"/>
      <c r="BD6703" s="23"/>
      <c r="BE6703" s="22"/>
      <c r="BF6703" s="26"/>
      <c r="BG6703" s="22"/>
      <c r="BH6703" s="22"/>
      <c r="BI6703" s="22"/>
      <c r="CF6703" s="22"/>
    </row>
    <row r="6704" spans="40:84">
      <c r="AN6704" s="1"/>
      <c r="BA6704" s="26"/>
      <c r="BB6704" s="22"/>
      <c r="BC6704" s="22"/>
      <c r="BD6704" s="23"/>
      <c r="BE6704" s="22"/>
      <c r="BF6704" s="26"/>
      <c r="BG6704" s="22"/>
      <c r="BH6704" s="22"/>
      <c r="BI6704" s="22"/>
      <c r="CF6704" s="22"/>
    </row>
    <row r="6705" spans="40:84">
      <c r="AN6705" s="1"/>
      <c r="BA6705" s="26"/>
      <c r="BB6705" s="22"/>
      <c r="BC6705" s="22"/>
      <c r="BD6705" s="23"/>
      <c r="BE6705" s="22"/>
      <c r="BF6705" s="26"/>
      <c r="BG6705" s="22"/>
      <c r="BH6705" s="22"/>
      <c r="BI6705" s="22"/>
      <c r="CF6705" s="22"/>
    </row>
    <row r="6706" spans="40:84">
      <c r="AN6706" s="1"/>
      <c r="BA6706" s="26"/>
      <c r="BB6706" s="22"/>
      <c r="BC6706" s="22"/>
      <c r="BD6706" s="23"/>
      <c r="BE6706" s="22"/>
      <c r="BF6706" s="26"/>
      <c r="BG6706" s="22"/>
      <c r="BH6706" s="22"/>
      <c r="BI6706" s="22"/>
      <c r="CF6706" s="22"/>
    </row>
    <row r="6707" spans="40:84">
      <c r="AN6707" s="1"/>
      <c r="BA6707" s="26"/>
      <c r="BB6707" s="22"/>
      <c r="BC6707" s="22"/>
      <c r="BD6707" s="23"/>
      <c r="BE6707" s="22"/>
      <c r="BF6707" s="26"/>
      <c r="BG6707" s="22"/>
      <c r="BH6707" s="22"/>
      <c r="BI6707" s="22"/>
      <c r="CF6707" s="22"/>
    </row>
    <row r="6708" spans="40:84">
      <c r="AN6708" s="1"/>
      <c r="BA6708" s="26"/>
      <c r="BB6708" s="22"/>
      <c r="BC6708" s="22"/>
      <c r="BD6708" s="23"/>
      <c r="BE6708" s="22"/>
      <c r="BF6708" s="26"/>
      <c r="BG6708" s="22"/>
      <c r="BH6708" s="22"/>
      <c r="BI6708" s="22"/>
      <c r="CF6708" s="22"/>
    </row>
    <row r="6709" spans="40:84">
      <c r="AN6709" s="1"/>
      <c r="BA6709" s="26"/>
      <c r="BB6709" s="22"/>
      <c r="BC6709" s="22"/>
      <c r="BD6709" s="23"/>
      <c r="BE6709" s="22"/>
      <c r="BF6709" s="26"/>
      <c r="BG6709" s="22"/>
      <c r="BH6709" s="22"/>
      <c r="BI6709" s="22"/>
      <c r="CF6709" s="22"/>
    </row>
    <row r="6710" spans="40:84">
      <c r="AN6710" s="1"/>
      <c r="BA6710" s="26"/>
      <c r="BB6710" s="22"/>
      <c r="BC6710" s="22"/>
      <c r="BD6710" s="23"/>
      <c r="BE6710" s="22"/>
      <c r="BF6710" s="26"/>
      <c r="BG6710" s="22"/>
      <c r="BH6710" s="22"/>
      <c r="BI6710" s="22"/>
      <c r="CF6710" s="22"/>
    </row>
    <row r="6711" spans="40:84">
      <c r="AN6711" s="1"/>
      <c r="BA6711" s="26"/>
      <c r="BB6711" s="22"/>
      <c r="BC6711" s="22"/>
      <c r="BD6711" s="23"/>
      <c r="BE6711" s="22"/>
      <c r="BF6711" s="26"/>
      <c r="BG6711" s="22"/>
      <c r="BH6711" s="22"/>
      <c r="BI6711" s="22"/>
      <c r="CF6711" s="22"/>
    </row>
    <row r="6712" spans="40:84">
      <c r="AN6712" s="1"/>
      <c r="BA6712" s="26"/>
      <c r="BB6712" s="22"/>
      <c r="BC6712" s="22"/>
      <c r="BD6712" s="23"/>
      <c r="BE6712" s="22"/>
      <c r="BF6712" s="26"/>
      <c r="BG6712" s="22"/>
      <c r="BH6712" s="22"/>
      <c r="BI6712" s="22"/>
      <c r="CF6712" s="22"/>
    </row>
    <row r="6713" spans="40:84">
      <c r="AN6713" s="1"/>
      <c r="BA6713" s="26"/>
      <c r="BB6713" s="22"/>
      <c r="BC6713" s="22"/>
      <c r="BD6713" s="23"/>
      <c r="BE6713" s="22"/>
      <c r="BF6713" s="26"/>
      <c r="BG6713" s="22"/>
      <c r="BH6713" s="22"/>
      <c r="BI6713" s="22"/>
      <c r="CF6713" s="22"/>
    </row>
    <row r="6714" spans="40:84">
      <c r="AN6714" s="1"/>
      <c r="BA6714" s="26"/>
      <c r="BB6714" s="22"/>
      <c r="BC6714" s="22"/>
      <c r="BD6714" s="23"/>
      <c r="BE6714" s="22"/>
      <c r="BF6714" s="26"/>
      <c r="BG6714" s="22"/>
      <c r="BH6714" s="22"/>
      <c r="BI6714" s="22"/>
      <c r="CF6714" s="22"/>
    </row>
    <row r="6715" spans="40:84">
      <c r="AN6715" s="1"/>
      <c r="BA6715" s="26"/>
      <c r="BB6715" s="22"/>
      <c r="BC6715" s="22"/>
      <c r="BD6715" s="23"/>
      <c r="BE6715" s="22"/>
      <c r="BF6715" s="26"/>
      <c r="BG6715" s="22"/>
      <c r="BH6715" s="22"/>
      <c r="BI6715" s="22"/>
      <c r="CF6715" s="22"/>
    </row>
    <row r="6716" spans="40:84">
      <c r="AN6716" s="1"/>
      <c r="BA6716" s="26"/>
      <c r="BB6716" s="22"/>
      <c r="BC6716" s="22"/>
      <c r="BD6716" s="23"/>
      <c r="BE6716" s="22"/>
      <c r="BF6716" s="26"/>
      <c r="BG6716" s="22"/>
      <c r="BH6716" s="22"/>
      <c r="BI6716" s="22"/>
      <c r="CF6716" s="22"/>
    </row>
    <row r="6717" spans="40:84">
      <c r="AN6717" s="1"/>
      <c r="BA6717" s="26"/>
      <c r="BB6717" s="22"/>
      <c r="BC6717" s="22"/>
      <c r="BD6717" s="23"/>
      <c r="BE6717" s="22"/>
      <c r="BF6717" s="26"/>
      <c r="BG6717" s="22"/>
      <c r="BH6717" s="22"/>
      <c r="BI6717" s="22"/>
      <c r="CF6717" s="22"/>
    </row>
    <row r="6718" spans="40:84">
      <c r="AN6718" s="1"/>
      <c r="BA6718" s="26"/>
      <c r="BB6718" s="22"/>
      <c r="BC6718" s="22"/>
      <c r="BD6718" s="23"/>
      <c r="BE6718" s="22"/>
      <c r="BF6718" s="26"/>
      <c r="BG6718" s="22"/>
      <c r="BH6718" s="22"/>
      <c r="BI6718" s="22"/>
      <c r="CF6718" s="22"/>
    </row>
    <row r="6719" spans="40:84">
      <c r="AN6719" s="1"/>
      <c r="BA6719" s="26"/>
      <c r="BB6719" s="22"/>
      <c r="BC6719" s="22"/>
      <c r="BD6719" s="23"/>
      <c r="BE6719" s="22"/>
      <c r="BF6719" s="26"/>
      <c r="BG6719" s="22"/>
      <c r="BH6719" s="22"/>
      <c r="BI6719" s="22"/>
      <c r="CF6719" s="22"/>
    </row>
    <row r="6720" spans="40:84">
      <c r="AN6720" s="1"/>
      <c r="BA6720" s="26"/>
      <c r="BB6720" s="22"/>
      <c r="BC6720" s="22"/>
      <c r="BD6720" s="23"/>
      <c r="BE6720" s="22"/>
      <c r="BF6720" s="26"/>
      <c r="BG6720" s="22"/>
      <c r="BH6720" s="22"/>
      <c r="BI6720" s="22"/>
      <c r="CF6720" s="22"/>
    </row>
    <row r="6721" spans="40:84">
      <c r="AN6721" s="1"/>
      <c r="BA6721" s="26"/>
      <c r="BB6721" s="22"/>
      <c r="BC6721" s="22"/>
      <c r="BD6721" s="23"/>
      <c r="BE6721" s="22"/>
      <c r="BF6721" s="26"/>
      <c r="BG6721" s="22"/>
      <c r="BH6721" s="22"/>
      <c r="BI6721" s="22"/>
      <c r="CF6721" s="22"/>
    </row>
    <row r="6722" spans="40:84">
      <c r="AN6722" s="1"/>
      <c r="BA6722" s="26"/>
      <c r="BB6722" s="22"/>
      <c r="BC6722" s="22"/>
      <c r="BD6722" s="23"/>
      <c r="BE6722" s="22"/>
      <c r="BF6722" s="26"/>
      <c r="BG6722" s="22"/>
      <c r="BH6722" s="22"/>
      <c r="BI6722" s="22"/>
      <c r="CF6722" s="22"/>
    </row>
    <row r="6723" spans="40:84">
      <c r="AN6723" s="1"/>
      <c r="BA6723" s="26"/>
      <c r="BB6723" s="22"/>
      <c r="BC6723" s="22"/>
      <c r="BD6723" s="23"/>
      <c r="BE6723" s="22"/>
      <c r="BF6723" s="26"/>
      <c r="BG6723" s="22"/>
      <c r="BH6723" s="22"/>
      <c r="BI6723" s="22"/>
      <c r="CF6723" s="22"/>
    </row>
    <row r="6724" spans="40:84">
      <c r="AN6724" s="1"/>
      <c r="BA6724" s="26"/>
      <c r="BB6724" s="22"/>
      <c r="BC6724" s="22"/>
      <c r="BD6724" s="23"/>
      <c r="BE6724" s="22"/>
      <c r="BF6724" s="26"/>
      <c r="BG6724" s="22"/>
      <c r="BH6724" s="22"/>
      <c r="BI6724" s="22"/>
      <c r="CF6724" s="22"/>
    </row>
    <row r="6725" spans="40:84">
      <c r="AN6725" s="1"/>
      <c r="BA6725" s="26"/>
      <c r="BB6725" s="22"/>
      <c r="BC6725" s="22"/>
      <c r="BD6725" s="23"/>
      <c r="BE6725" s="22"/>
      <c r="BF6725" s="26"/>
      <c r="BG6725" s="22"/>
      <c r="BH6725" s="22"/>
      <c r="BI6725" s="22"/>
      <c r="CF6725" s="22"/>
    </row>
    <row r="6726" spans="40:84">
      <c r="AN6726" s="1"/>
      <c r="BA6726" s="26"/>
      <c r="BB6726" s="22"/>
      <c r="BC6726" s="22"/>
      <c r="BD6726" s="23"/>
      <c r="BE6726" s="22"/>
      <c r="BF6726" s="26"/>
      <c r="BG6726" s="22"/>
      <c r="BH6726" s="22"/>
      <c r="BI6726" s="22"/>
      <c r="CF6726" s="22"/>
    </row>
    <row r="6727" spans="40:84">
      <c r="AN6727" s="1"/>
      <c r="BA6727" s="26"/>
      <c r="BB6727" s="22"/>
      <c r="BC6727" s="22"/>
      <c r="BD6727" s="23"/>
      <c r="BE6727" s="22"/>
      <c r="BF6727" s="26"/>
      <c r="BG6727" s="22"/>
      <c r="BH6727" s="22"/>
      <c r="BI6727" s="22"/>
      <c r="CF6727" s="22"/>
    </row>
    <row r="6728" spans="40:84">
      <c r="AN6728" s="1"/>
      <c r="BA6728" s="26"/>
      <c r="BB6728" s="22"/>
      <c r="BC6728" s="22"/>
      <c r="BD6728" s="23"/>
      <c r="BE6728" s="22"/>
      <c r="BF6728" s="26"/>
      <c r="BG6728" s="22"/>
      <c r="BH6728" s="22"/>
      <c r="BI6728" s="22"/>
      <c r="CF6728" s="22"/>
    </row>
    <row r="6729" spans="40:84">
      <c r="AN6729" s="1"/>
      <c r="BA6729" s="26"/>
      <c r="BB6729" s="22"/>
      <c r="BC6729" s="22"/>
      <c r="BD6729" s="23"/>
      <c r="BE6729" s="22"/>
      <c r="BF6729" s="26"/>
      <c r="BG6729" s="22"/>
      <c r="BH6729" s="22"/>
      <c r="BI6729" s="22"/>
      <c r="CF6729" s="22"/>
    </row>
    <row r="6730" spans="40:84">
      <c r="AN6730" s="1"/>
      <c r="BA6730" s="26"/>
      <c r="BB6730" s="22"/>
      <c r="BC6730" s="22"/>
      <c r="BD6730" s="23"/>
      <c r="BE6730" s="22"/>
      <c r="BF6730" s="26"/>
      <c r="BG6730" s="22"/>
      <c r="BH6730" s="22"/>
      <c r="BI6730" s="22"/>
      <c r="CF6730" s="22"/>
    </row>
    <row r="6731" spans="40:84">
      <c r="AN6731" s="1"/>
      <c r="BA6731" s="26"/>
      <c r="BB6731" s="22"/>
      <c r="BC6731" s="22"/>
      <c r="BD6731" s="23"/>
      <c r="BE6731" s="22"/>
      <c r="BF6731" s="26"/>
      <c r="BG6731" s="22"/>
      <c r="BH6731" s="22"/>
      <c r="BI6731" s="22"/>
      <c r="CF6731" s="22"/>
    </row>
    <row r="6732" spans="40:84">
      <c r="AN6732" s="1"/>
      <c r="BA6732" s="26"/>
      <c r="BB6732" s="22"/>
      <c r="BC6732" s="22"/>
      <c r="BD6732" s="23"/>
      <c r="BE6732" s="22"/>
      <c r="BF6732" s="26"/>
      <c r="BG6732" s="22"/>
      <c r="BH6732" s="22"/>
      <c r="BI6732" s="22"/>
      <c r="CF6732" s="22"/>
    </row>
    <row r="6733" spans="40:84">
      <c r="AN6733" s="1"/>
      <c r="BA6733" s="26"/>
      <c r="BB6733" s="22"/>
      <c r="BC6733" s="22"/>
      <c r="BD6733" s="23"/>
      <c r="BE6733" s="22"/>
      <c r="BF6733" s="26"/>
      <c r="BG6733" s="22"/>
      <c r="BH6733" s="22"/>
      <c r="BI6733" s="22"/>
      <c r="CF6733" s="22"/>
    </row>
    <row r="6734" spans="40:84">
      <c r="AN6734" s="1"/>
      <c r="BA6734" s="26"/>
      <c r="BB6734" s="22"/>
      <c r="BC6734" s="22"/>
      <c r="BD6734" s="23"/>
      <c r="BE6734" s="22"/>
      <c r="BF6734" s="26"/>
      <c r="BG6734" s="22"/>
      <c r="BH6734" s="22"/>
      <c r="BI6734" s="22"/>
      <c r="CF6734" s="22"/>
    </row>
    <row r="6735" spans="40:84">
      <c r="AN6735" s="1"/>
      <c r="BA6735" s="26"/>
      <c r="BB6735" s="22"/>
      <c r="BC6735" s="22"/>
      <c r="BD6735" s="23"/>
      <c r="BE6735" s="22"/>
      <c r="BF6735" s="26"/>
      <c r="BG6735" s="22"/>
      <c r="BH6735" s="22"/>
      <c r="BI6735" s="22"/>
      <c r="CF6735" s="22"/>
    </row>
    <row r="6736" spans="40:84">
      <c r="AN6736" s="1"/>
      <c r="BA6736" s="26"/>
      <c r="BB6736" s="22"/>
      <c r="BC6736" s="22"/>
      <c r="BD6736" s="23"/>
      <c r="BE6736" s="22"/>
      <c r="BF6736" s="26"/>
      <c r="BG6736" s="22"/>
      <c r="BH6736" s="22"/>
      <c r="BI6736" s="22"/>
      <c r="CF6736" s="22"/>
    </row>
    <row r="6737" spans="40:84">
      <c r="AN6737" s="1"/>
      <c r="BA6737" s="26"/>
      <c r="BB6737" s="22"/>
      <c r="BC6737" s="22"/>
      <c r="BD6737" s="23"/>
      <c r="BE6737" s="22"/>
      <c r="BF6737" s="26"/>
      <c r="BG6737" s="22"/>
      <c r="BH6737" s="22"/>
      <c r="BI6737" s="22"/>
      <c r="CF6737" s="22"/>
    </row>
    <row r="6738" spans="40:84">
      <c r="AN6738" s="1"/>
      <c r="BA6738" s="26"/>
      <c r="BB6738" s="22"/>
      <c r="BC6738" s="22"/>
      <c r="BD6738" s="23"/>
      <c r="BE6738" s="22"/>
      <c r="BF6738" s="26"/>
      <c r="BG6738" s="22"/>
      <c r="BH6738" s="22"/>
      <c r="BI6738" s="22"/>
      <c r="CF6738" s="22"/>
    </row>
    <row r="6739" spans="40:84">
      <c r="AN6739" s="1"/>
      <c r="BA6739" s="26"/>
      <c r="BB6739" s="22"/>
      <c r="BC6739" s="22"/>
      <c r="BD6739" s="23"/>
      <c r="BE6739" s="22"/>
      <c r="BF6739" s="26"/>
      <c r="BG6739" s="22"/>
      <c r="BH6739" s="22"/>
      <c r="BI6739" s="22"/>
      <c r="CF6739" s="22"/>
    </row>
    <row r="6740" spans="40:84">
      <c r="AN6740" s="1"/>
      <c r="BA6740" s="26"/>
      <c r="BB6740" s="22"/>
      <c r="BC6740" s="22"/>
      <c r="BD6740" s="23"/>
      <c r="BE6740" s="22"/>
      <c r="BF6740" s="26"/>
      <c r="BG6740" s="22"/>
      <c r="BH6740" s="22"/>
      <c r="BI6740" s="22"/>
      <c r="CF6740" s="22"/>
    </row>
    <row r="6741" spans="40:84">
      <c r="AN6741" s="1"/>
      <c r="BA6741" s="26"/>
      <c r="BB6741" s="22"/>
      <c r="BC6741" s="22"/>
      <c r="BD6741" s="23"/>
      <c r="BE6741" s="22"/>
      <c r="BF6741" s="26"/>
      <c r="BG6741" s="22"/>
      <c r="BH6741" s="22"/>
      <c r="BI6741" s="22"/>
      <c r="CF6741" s="22"/>
    </row>
    <row r="6742" spans="40:84">
      <c r="AN6742" s="1"/>
      <c r="BA6742" s="26"/>
      <c r="BB6742" s="22"/>
      <c r="BC6742" s="22"/>
      <c r="BD6742" s="23"/>
      <c r="BE6742" s="22"/>
      <c r="BF6742" s="26"/>
      <c r="BG6742" s="22"/>
      <c r="BH6742" s="22"/>
      <c r="BI6742" s="22"/>
      <c r="CF6742" s="22"/>
    </row>
    <row r="6743" spans="40:84">
      <c r="AN6743" s="1"/>
      <c r="BA6743" s="26"/>
      <c r="BB6743" s="22"/>
      <c r="BC6743" s="22"/>
      <c r="BD6743" s="23"/>
      <c r="BE6743" s="22"/>
      <c r="BF6743" s="26"/>
      <c r="BG6743" s="22"/>
      <c r="BH6743" s="22"/>
      <c r="BI6743" s="22"/>
      <c r="CF6743" s="22"/>
    </row>
    <row r="6744" spans="40:84">
      <c r="AN6744" s="1"/>
      <c r="BA6744" s="26"/>
      <c r="BB6744" s="22"/>
      <c r="BC6744" s="22"/>
      <c r="BD6744" s="23"/>
      <c r="BE6744" s="22"/>
      <c r="BF6744" s="26"/>
      <c r="BG6744" s="22"/>
      <c r="BH6744" s="22"/>
      <c r="BI6744" s="22"/>
      <c r="CF6744" s="22"/>
    </row>
    <row r="6745" spans="40:84">
      <c r="AN6745" s="1"/>
      <c r="BA6745" s="26"/>
      <c r="BB6745" s="22"/>
      <c r="BC6745" s="22"/>
      <c r="BD6745" s="23"/>
      <c r="BE6745" s="22"/>
      <c r="BF6745" s="26"/>
      <c r="BG6745" s="22"/>
      <c r="BH6745" s="22"/>
      <c r="BI6745" s="22"/>
      <c r="CF6745" s="22"/>
    </row>
    <row r="6746" spans="40:84">
      <c r="AN6746" s="1"/>
      <c r="BA6746" s="26"/>
      <c r="BB6746" s="22"/>
      <c r="BC6746" s="22"/>
      <c r="BD6746" s="23"/>
      <c r="BE6746" s="22"/>
      <c r="BF6746" s="26"/>
      <c r="BG6746" s="22"/>
      <c r="BH6746" s="22"/>
      <c r="BI6746" s="22"/>
      <c r="CF6746" s="22"/>
    </row>
    <row r="6747" spans="40:84">
      <c r="AN6747" s="1"/>
      <c r="BA6747" s="26"/>
      <c r="BB6747" s="22"/>
      <c r="BC6747" s="22"/>
      <c r="BD6747" s="23"/>
      <c r="BE6747" s="22"/>
      <c r="BF6747" s="26"/>
      <c r="BG6747" s="22"/>
      <c r="BH6747" s="22"/>
      <c r="BI6747" s="22"/>
      <c r="CF6747" s="22"/>
    </row>
    <row r="6748" spans="40:84">
      <c r="AN6748" s="1"/>
      <c r="BA6748" s="26"/>
      <c r="BB6748" s="22"/>
      <c r="BC6748" s="22"/>
      <c r="BD6748" s="23"/>
      <c r="BE6748" s="22"/>
      <c r="BF6748" s="26"/>
      <c r="BG6748" s="22"/>
      <c r="BH6748" s="22"/>
      <c r="BI6748" s="22"/>
      <c r="CF6748" s="22"/>
    </row>
    <row r="6749" spans="40:84">
      <c r="AN6749" s="1"/>
      <c r="BA6749" s="26"/>
      <c r="BB6749" s="22"/>
      <c r="BC6749" s="22"/>
      <c r="BD6749" s="23"/>
      <c r="BE6749" s="22"/>
      <c r="BF6749" s="26"/>
      <c r="BG6749" s="22"/>
      <c r="BH6749" s="22"/>
      <c r="BI6749" s="22"/>
      <c r="CF6749" s="22"/>
    </row>
    <row r="6750" spans="40:84">
      <c r="AN6750" s="1"/>
      <c r="BA6750" s="26"/>
      <c r="BB6750" s="22"/>
      <c r="BC6750" s="22"/>
      <c r="BD6750" s="23"/>
      <c r="BE6750" s="22"/>
      <c r="BF6750" s="26"/>
      <c r="BG6750" s="22"/>
      <c r="BH6750" s="22"/>
      <c r="BI6750" s="22"/>
      <c r="CF6750" s="22"/>
    </row>
    <row r="6751" spans="40:84">
      <c r="AN6751" s="1"/>
      <c r="BA6751" s="26"/>
      <c r="BB6751" s="22"/>
      <c r="BC6751" s="22"/>
      <c r="BD6751" s="23"/>
      <c r="BE6751" s="22"/>
      <c r="BF6751" s="26"/>
      <c r="BG6751" s="22"/>
      <c r="BH6751" s="22"/>
      <c r="BI6751" s="22"/>
      <c r="CF6751" s="22"/>
    </row>
    <row r="6752" spans="40:84">
      <c r="AN6752" s="1"/>
      <c r="BA6752" s="26"/>
      <c r="BB6752" s="22"/>
      <c r="BC6752" s="22"/>
      <c r="BD6752" s="23"/>
      <c r="BE6752" s="22"/>
      <c r="BF6752" s="26"/>
      <c r="BG6752" s="22"/>
      <c r="BH6752" s="22"/>
      <c r="BI6752" s="22"/>
      <c r="CF6752" s="22"/>
    </row>
    <row r="6753" spans="40:84">
      <c r="AN6753" s="1"/>
      <c r="BA6753" s="26"/>
      <c r="BB6753" s="22"/>
      <c r="BC6753" s="22"/>
      <c r="BD6753" s="23"/>
      <c r="BE6753" s="22"/>
      <c r="BF6753" s="26"/>
      <c r="BG6753" s="22"/>
      <c r="BH6753" s="22"/>
      <c r="BI6753" s="22"/>
      <c r="CF6753" s="22"/>
    </row>
    <row r="6754" spans="40:84">
      <c r="AN6754" s="1"/>
      <c r="BA6754" s="26"/>
      <c r="BB6754" s="22"/>
      <c r="BC6754" s="22"/>
      <c r="BD6754" s="23"/>
      <c r="BE6754" s="22"/>
      <c r="BF6754" s="26"/>
      <c r="BG6754" s="22"/>
      <c r="BH6754" s="22"/>
      <c r="BI6754" s="22"/>
      <c r="CF6754" s="22"/>
    </row>
    <row r="6755" spans="40:84">
      <c r="AN6755" s="1"/>
      <c r="BA6755" s="26"/>
      <c r="BB6755" s="22"/>
      <c r="BC6755" s="22"/>
      <c r="BD6755" s="23"/>
      <c r="BE6755" s="22"/>
      <c r="BF6755" s="26"/>
      <c r="BG6755" s="22"/>
      <c r="BH6755" s="22"/>
      <c r="BI6755" s="22"/>
      <c r="CF6755" s="22"/>
    </row>
    <row r="6756" spans="40:84">
      <c r="AN6756" s="1"/>
      <c r="BA6756" s="26"/>
      <c r="BB6756" s="22"/>
      <c r="BC6756" s="22"/>
      <c r="BD6756" s="23"/>
      <c r="BE6756" s="22"/>
      <c r="BF6756" s="26"/>
      <c r="BG6756" s="22"/>
      <c r="BH6756" s="22"/>
      <c r="BI6756" s="22"/>
      <c r="CF6756" s="22"/>
    </row>
    <row r="6757" spans="40:84">
      <c r="AN6757" s="1"/>
      <c r="BA6757" s="26"/>
      <c r="BB6757" s="22"/>
      <c r="BC6757" s="22"/>
      <c r="BD6757" s="23"/>
      <c r="BE6757" s="22"/>
      <c r="BF6757" s="26"/>
      <c r="BG6757" s="22"/>
      <c r="BH6757" s="22"/>
      <c r="BI6757" s="22"/>
      <c r="CF6757" s="22"/>
    </row>
    <row r="6758" spans="40:84">
      <c r="AN6758" s="1"/>
      <c r="BA6758" s="26"/>
      <c r="BB6758" s="22"/>
      <c r="BC6758" s="22"/>
      <c r="BD6758" s="23"/>
      <c r="BE6758" s="22"/>
      <c r="BF6758" s="26"/>
      <c r="BG6758" s="22"/>
      <c r="BH6758" s="22"/>
      <c r="BI6758" s="22"/>
      <c r="CF6758" s="22"/>
    </row>
    <row r="6759" spans="40:84">
      <c r="AN6759" s="1"/>
      <c r="BA6759" s="26"/>
      <c r="BB6759" s="22"/>
      <c r="BC6759" s="22"/>
      <c r="BD6759" s="23"/>
      <c r="BE6759" s="22"/>
      <c r="BF6759" s="26"/>
      <c r="BG6759" s="22"/>
      <c r="BH6759" s="22"/>
      <c r="BI6759" s="22"/>
      <c r="CF6759" s="22"/>
    </row>
    <row r="6760" spans="40:84">
      <c r="AN6760" s="1"/>
      <c r="BA6760" s="26"/>
      <c r="BB6760" s="22"/>
      <c r="BC6760" s="22"/>
      <c r="BD6760" s="23"/>
      <c r="BE6760" s="22"/>
      <c r="BF6760" s="26"/>
      <c r="BG6760" s="22"/>
      <c r="BH6760" s="22"/>
      <c r="BI6760" s="22"/>
      <c r="CF6760" s="22"/>
    </row>
    <row r="6761" spans="40:84">
      <c r="AN6761" s="1"/>
      <c r="BA6761" s="26"/>
      <c r="BB6761" s="22"/>
      <c r="BC6761" s="22"/>
      <c r="BD6761" s="23"/>
      <c r="BE6761" s="22"/>
      <c r="BF6761" s="26"/>
      <c r="BG6761" s="22"/>
      <c r="BH6761" s="22"/>
      <c r="BI6761" s="22"/>
      <c r="CF6761" s="22"/>
    </row>
    <row r="6762" spans="40:84">
      <c r="AN6762" s="1"/>
      <c r="BA6762" s="26"/>
      <c r="BB6762" s="22"/>
      <c r="BC6762" s="22"/>
      <c r="BD6762" s="23"/>
      <c r="BE6762" s="22"/>
      <c r="BF6762" s="26"/>
      <c r="BG6762" s="22"/>
      <c r="BH6762" s="22"/>
      <c r="BI6762" s="22"/>
      <c r="CF6762" s="22"/>
    </row>
    <row r="6763" spans="40:84">
      <c r="AN6763" s="1"/>
      <c r="BA6763" s="26"/>
      <c r="BB6763" s="22"/>
      <c r="BC6763" s="22"/>
      <c r="BD6763" s="23"/>
      <c r="BE6763" s="22"/>
      <c r="BF6763" s="26"/>
      <c r="BG6763" s="22"/>
      <c r="BH6763" s="22"/>
      <c r="BI6763" s="22"/>
      <c r="CF6763" s="22"/>
    </row>
    <row r="6764" spans="40:84">
      <c r="AN6764" s="1"/>
      <c r="BA6764" s="26"/>
      <c r="BB6764" s="22"/>
      <c r="BC6764" s="22"/>
      <c r="BD6764" s="23"/>
      <c r="BE6764" s="22"/>
      <c r="BF6764" s="26"/>
      <c r="BG6764" s="22"/>
      <c r="BH6764" s="22"/>
      <c r="BI6764" s="22"/>
      <c r="CF6764" s="22"/>
    </row>
    <row r="6765" spans="40:84">
      <c r="AN6765" s="1"/>
      <c r="BA6765" s="26"/>
      <c r="BB6765" s="22"/>
      <c r="BC6765" s="22"/>
      <c r="BD6765" s="23"/>
      <c r="BE6765" s="22"/>
      <c r="BF6765" s="26"/>
      <c r="BG6765" s="22"/>
      <c r="BH6765" s="22"/>
      <c r="BI6765" s="22"/>
      <c r="CF6765" s="22"/>
    </row>
    <row r="6766" spans="40:84">
      <c r="AN6766" s="1"/>
      <c r="BA6766" s="26"/>
      <c r="BB6766" s="22"/>
      <c r="BC6766" s="22"/>
      <c r="BD6766" s="23"/>
      <c r="BE6766" s="22"/>
      <c r="BF6766" s="26"/>
      <c r="BG6766" s="22"/>
      <c r="BH6766" s="22"/>
      <c r="BI6766" s="22"/>
      <c r="CF6766" s="22"/>
    </row>
    <row r="6767" spans="40:84">
      <c r="AN6767" s="1"/>
      <c r="BA6767" s="26"/>
      <c r="BB6767" s="22"/>
      <c r="BC6767" s="22"/>
      <c r="BD6767" s="23"/>
      <c r="BE6767" s="22"/>
      <c r="BF6767" s="26"/>
      <c r="BG6767" s="22"/>
      <c r="BH6767" s="22"/>
      <c r="BI6767" s="22"/>
      <c r="CF6767" s="22"/>
    </row>
    <row r="6768" spans="40:84">
      <c r="AN6768" s="1"/>
      <c r="BA6768" s="26"/>
      <c r="BB6768" s="22"/>
      <c r="BC6768" s="22"/>
      <c r="BD6768" s="23"/>
      <c r="BE6768" s="22"/>
      <c r="BF6768" s="26"/>
      <c r="BG6768" s="22"/>
      <c r="BH6768" s="22"/>
      <c r="BI6768" s="22"/>
      <c r="CF6768" s="22"/>
    </row>
    <row r="6769" spans="40:84">
      <c r="AN6769" s="1"/>
      <c r="BA6769" s="26"/>
      <c r="BB6769" s="22"/>
      <c r="BC6769" s="22"/>
      <c r="BD6769" s="23"/>
      <c r="BE6769" s="22"/>
      <c r="BF6769" s="26"/>
      <c r="BG6769" s="22"/>
      <c r="BH6769" s="22"/>
      <c r="BI6769" s="22"/>
      <c r="CF6769" s="22"/>
    </row>
    <row r="6770" spans="40:84">
      <c r="AN6770" s="1"/>
      <c r="BA6770" s="26"/>
      <c r="BB6770" s="22"/>
      <c r="BC6770" s="22"/>
      <c r="BD6770" s="23"/>
      <c r="BE6770" s="22"/>
      <c r="BF6770" s="26"/>
      <c r="BG6770" s="22"/>
      <c r="BH6770" s="22"/>
      <c r="BI6770" s="22"/>
      <c r="CF6770" s="22"/>
    </row>
    <row r="6771" spans="40:84">
      <c r="AN6771" s="1"/>
      <c r="BA6771" s="26"/>
      <c r="BB6771" s="22"/>
      <c r="BC6771" s="22"/>
      <c r="BD6771" s="23"/>
      <c r="BE6771" s="22"/>
      <c r="BF6771" s="26"/>
      <c r="BG6771" s="22"/>
      <c r="BH6771" s="22"/>
      <c r="BI6771" s="22"/>
      <c r="CF6771" s="22"/>
    </row>
    <row r="6772" spans="40:84">
      <c r="AN6772" s="1"/>
      <c r="BA6772" s="26"/>
      <c r="BB6772" s="22"/>
      <c r="BC6772" s="22"/>
      <c r="BD6772" s="23"/>
      <c r="BE6772" s="22"/>
      <c r="BF6772" s="26"/>
      <c r="BG6772" s="22"/>
      <c r="BH6772" s="22"/>
      <c r="BI6772" s="22"/>
      <c r="CF6772" s="22"/>
    </row>
    <row r="6773" spans="40:84">
      <c r="AN6773" s="1"/>
      <c r="BA6773" s="26"/>
      <c r="BB6773" s="22"/>
      <c r="BC6773" s="22"/>
      <c r="BD6773" s="23"/>
      <c r="BE6773" s="22"/>
      <c r="BF6773" s="26"/>
      <c r="BG6773" s="22"/>
      <c r="BH6773" s="22"/>
      <c r="BI6773" s="22"/>
      <c r="CF6773" s="22"/>
    </row>
    <row r="6774" spans="40:84">
      <c r="AN6774" s="1"/>
      <c r="BA6774" s="26"/>
      <c r="BB6774" s="22"/>
      <c r="BC6774" s="22"/>
      <c r="BD6774" s="23"/>
      <c r="BE6774" s="22"/>
      <c r="BF6774" s="26"/>
      <c r="BG6774" s="22"/>
      <c r="BH6774" s="22"/>
      <c r="BI6774" s="22"/>
      <c r="CF6774" s="22"/>
    </row>
    <row r="6775" spans="40:84">
      <c r="AN6775" s="1"/>
      <c r="BA6775" s="26"/>
      <c r="BB6775" s="22"/>
      <c r="BC6775" s="22"/>
      <c r="BD6775" s="23"/>
      <c r="BE6775" s="22"/>
      <c r="BF6775" s="26"/>
      <c r="BG6775" s="22"/>
      <c r="BH6775" s="22"/>
      <c r="BI6775" s="22"/>
      <c r="CF6775" s="22"/>
    </row>
    <row r="6776" spans="40:84">
      <c r="AN6776" s="1"/>
      <c r="BA6776" s="26"/>
      <c r="BB6776" s="22"/>
      <c r="BC6776" s="22"/>
      <c r="BD6776" s="23"/>
      <c r="BE6776" s="22"/>
      <c r="BF6776" s="26"/>
      <c r="BG6776" s="22"/>
      <c r="BH6776" s="22"/>
      <c r="BI6776" s="22"/>
      <c r="CF6776" s="22"/>
    </row>
    <row r="6777" spans="40:84">
      <c r="AN6777" s="1"/>
      <c r="BA6777" s="26"/>
      <c r="BB6777" s="22"/>
      <c r="BC6777" s="22"/>
      <c r="BD6777" s="23"/>
      <c r="BE6777" s="22"/>
      <c r="BF6777" s="26"/>
      <c r="BG6777" s="22"/>
      <c r="BH6777" s="22"/>
      <c r="BI6777" s="22"/>
      <c r="CF6777" s="22"/>
    </row>
    <row r="6778" spans="40:84">
      <c r="AN6778" s="1"/>
      <c r="BA6778" s="26"/>
      <c r="BB6778" s="22"/>
      <c r="BC6778" s="22"/>
      <c r="BD6778" s="23"/>
      <c r="BE6778" s="22"/>
      <c r="BF6778" s="26"/>
      <c r="BG6778" s="22"/>
      <c r="BH6778" s="22"/>
      <c r="BI6778" s="22"/>
      <c r="CF6778" s="22"/>
    </row>
    <row r="6779" spans="40:84">
      <c r="AN6779" s="1"/>
      <c r="BA6779" s="26"/>
      <c r="BB6779" s="22"/>
      <c r="BC6779" s="22"/>
      <c r="BD6779" s="23"/>
      <c r="BE6779" s="22"/>
      <c r="BF6779" s="26"/>
      <c r="BG6779" s="22"/>
      <c r="BH6779" s="22"/>
      <c r="BI6779" s="22"/>
      <c r="CF6779" s="22"/>
    </row>
    <row r="6780" spans="40:84">
      <c r="AN6780" s="1"/>
      <c r="BA6780" s="26"/>
      <c r="BB6780" s="22"/>
      <c r="BC6780" s="22"/>
      <c r="BD6780" s="23"/>
      <c r="BE6780" s="22"/>
      <c r="BF6780" s="26"/>
      <c r="BG6780" s="22"/>
      <c r="BH6780" s="22"/>
      <c r="BI6780" s="22"/>
      <c r="CF6780" s="22"/>
    </row>
    <row r="6781" spans="40:84">
      <c r="AN6781" s="1"/>
      <c r="BA6781" s="26"/>
      <c r="BB6781" s="22"/>
      <c r="BC6781" s="22"/>
      <c r="BD6781" s="23"/>
      <c r="BE6781" s="22"/>
      <c r="BF6781" s="26"/>
      <c r="BG6781" s="22"/>
      <c r="BH6781" s="22"/>
      <c r="BI6781" s="22"/>
      <c r="CF6781" s="22"/>
    </row>
    <row r="6782" spans="40:84">
      <c r="AN6782" s="1"/>
      <c r="BA6782" s="26"/>
      <c r="BB6782" s="22"/>
      <c r="BC6782" s="22"/>
      <c r="BD6782" s="23"/>
      <c r="BE6782" s="22"/>
      <c r="BF6782" s="26"/>
      <c r="BG6782" s="22"/>
      <c r="BH6782" s="22"/>
      <c r="BI6782" s="22"/>
      <c r="CF6782" s="22"/>
    </row>
    <row r="6783" spans="40:84">
      <c r="AN6783" s="1"/>
      <c r="BA6783" s="26"/>
      <c r="BB6783" s="22"/>
      <c r="BC6783" s="22"/>
      <c r="BD6783" s="23"/>
      <c r="BE6783" s="22"/>
      <c r="BF6783" s="26"/>
      <c r="BG6783" s="22"/>
      <c r="BH6783" s="22"/>
      <c r="BI6783" s="22"/>
      <c r="CF6783" s="22"/>
    </row>
    <row r="6784" spans="40:84">
      <c r="AN6784" s="1"/>
      <c r="BA6784" s="26"/>
      <c r="BB6784" s="22"/>
      <c r="BC6784" s="22"/>
      <c r="BD6784" s="23"/>
      <c r="BE6784" s="22"/>
      <c r="BF6784" s="26"/>
      <c r="BG6784" s="22"/>
      <c r="BH6784" s="22"/>
      <c r="BI6784" s="22"/>
      <c r="CF6784" s="22"/>
    </row>
    <row r="6785" spans="40:84">
      <c r="AN6785" s="1"/>
      <c r="BA6785" s="26"/>
      <c r="BB6785" s="22"/>
      <c r="BC6785" s="22"/>
      <c r="BD6785" s="23"/>
      <c r="BE6785" s="22"/>
      <c r="BF6785" s="26"/>
      <c r="BG6785" s="22"/>
      <c r="BH6785" s="22"/>
      <c r="BI6785" s="22"/>
      <c r="CF6785" s="22"/>
    </row>
    <row r="6786" spans="40:84">
      <c r="AN6786" s="1"/>
      <c r="BA6786" s="26"/>
      <c r="BB6786" s="22"/>
      <c r="BC6786" s="22"/>
      <c r="BD6786" s="23"/>
      <c r="BE6786" s="22"/>
      <c r="BF6786" s="26"/>
      <c r="BG6786" s="22"/>
      <c r="BH6786" s="22"/>
      <c r="BI6786" s="22"/>
      <c r="CF6786" s="22"/>
    </row>
    <row r="6787" spans="40:84">
      <c r="AN6787" s="1"/>
      <c r="BA6787" s="26"/>
      <c r="BB6787" s="22"/>
      <c r="BC6787" s="22"/>
      <c r="BD6787" s="23"/>
      <c r="BE6787" s="22"/>
      <c r="BF6787" s="26"/>
      <c r="BG6787" s="22"/>
      <c r="BH6787" s="22"/>
      <c r="BI6787" s="22"/>
      <c r="CF6787" s="22"/>
    </row>
    <row r="6788" spans="40:84">
      <c r="AN6788" s="1"/>
      <c r="BA6788" s="26"/>
      <c r="BB6788" s="22"/>
      <c r="BC6788" s="22"/>
      <c r="BD6788" s="23"/>
      <c r="BE6788" s="22"/>
      <c r="BF6788" s="26"/>
      <c r="BG6788" s="22"/>
      <c r="BH6788" s="22"/>
      <c r="BI6788" s="22"/>
      <c r="CF6788" s="22"/>
    </row>
    <row r="6789" spans="40:84">
      <c r="AN6789" s="1"/>
      <c r="BA6789" s="26"/>
      <c r="BB6789" s="22"/>
      <c r="BC6789" s="22"/>
      <c r="BD6789" s="23"/>
      <c r="BE6789" s="22"/>
      <c r="BF6789" s="26"/>
      <c r="BG6789" s="22"/>
      <c r="BH6789" s="22"/>
      <c r="BI6789" s="22"/>
      <c r="CF6789" s="22"/>
    </row>
    <row r="6790" spans="40:84">
      <c r="AN6790" s="1"/>
      <c r="BA6790" s="26"/>
      <c r="BB6790" s="22"/>
      <c r="BC6790" s="22"/>
      <c r="BD6790" s="23"/>
      <c r="BE6790" s="22"/>
      <c r="BF6790" s="26"/>
      <c r="BG6790" s="22"/>
      <c r="BH6790" s="22"/>
      <c r="BI6790" s="22"/>
      <c r="CF6790" s="22"/>
    </row>
    <row r="6791" spans="40:84">
      <c r="AN6791" s="1"/>
      <c r="BA6791" s="26"/>
      <c r="BB6791" s="22"/>
      <c r="BC6791" s="22"/>
      <c r="BD6791" s="23"/>
      <c r="BE6791" s="22"/>
      <c r="BF6791" s="26"/>
      <c r="BG6791" s="22"/>
      <c r="BH6791" s="22"/>
      <c r="BI6791" s="22"/>
      <c r="CF6791" s="22"/>
    </row>
    <row r="6792" spans="40:84">
      <c r="AN6792" s="1"/>
      <c r="BA6792" s="26"/>
      <c r="BB6792" s="22"/>
      <c r="BC6792" s="22"/>
      <c r="BD6792" s="23"/>
      <c r="BE6792" s="22"/>
      <c r="BF6792" s="26"/>
      <c r="BG6792" s="22"/>
      <c r="BH6792" s="22"/>
      <c r="BI6792" s="22"/>
      <c r="CF6792" s="22"/>
    </row>
    <row r="6793" spans="40:84">
      <c r="AN6793" s="1"/>
      <c r="BA6793" s="26"/>
      <c r="BB6793" s="22"/>
      <c r="BC6793" s="22"/>
      <c r="BD6793" s="23"/>
      <c r="BE6793" s="22"/>
      <c r="BF6793" s="26"/>
      <c r="BG6793" s="22"/>
      <c r="BH6793" s="22"/>
      <c r="BI6793" s="22"/>
      <c r="CF6793" s="22"/>
    </row>
    <row r="6794" spans="40:84">
      <c r="AN6794" s="1"/>
      <c r="BA6794" s="26"/>
      <c r="BB6794" s="22"/>
      <c r="BC6794" s="22"/>
      <c r="BD6794" s="23"/>
      <c r="BE6794" s="22"/>
      <c r="BF6794" s="26"/>
      <c r="BG6794" s="22"/>
      <c r="BH6794" s="22"/>
      <c r="BI6794" s="22"/>
      <c r="CF6794" s="22"/>
    </row>
    <row r="6795" spans="40:84">
      <c r="AN6795" s="1"/>
      <c r="BA6795" s="26"/>
      <c r="BB6795" s="22"/>
      <c r="BC6795" s="22"/>
      <c r="BD6795" s="23"/>
      <c r="BE6795" s="22"/>
      <c r="BF6795" s="26"/>
      <c r="BG6795" s="22"/>
      <c r="BH6795" s="22"/>
      <c r="BI6795" s="22"/>
      <c r="CF6795" s="22"/>
    </row>
    <row r="6796" spans="40:84">
      <c r="AN6796" s="1"/>
      <c r="BA6796" s="26"/>
      <c r="BB6796" s="22"/>
      <c r="BC6796" s="22"/>
      <c r="BD6796" s="23"/>
      <c r="BE6796" s="22"/>
      <c r="BF6796" s="26"/>
      <c r="BG6796" s="22"/>
      <c r="BH6796" s="22"/>
      <c r="BI6796" s="22"/>
      <c r="CF6796" s="22"/>
    </row>
    <row r="6797" spans="40:84">
      <c r="AN6797" s="1"/>
      <c r="BA6797" s="26"/>
      <c r="BB6797" s="22"/>
      <c r="BC6797" s="22"/>
      <c r="BD6797" s="23"/>
      <c r="BE6797" s="22"/>
      <c r="BF6797" s="26"/>
      <c r="BG6797" s="22"/>
      <c r="BH6797" s="22"/>
      <c r="BI6797" s="22"/>
      <c r="CF6797" s="22"/>
    </row>
    <row r="6798" spans="40:84">
      <c r="AN6798" s="1"/>
      <c r="BA6798" s="26"/>
      <c r="BB6798" s="22"/>
      <c r="BC6798" s="22"/>
      <c r="BD6798" s="23"/>
      <c r="BE6798" s="22"/>
      <c r="BF6798" s="26"/>
      <c r="BG6798" s="22"/>
      <c r="BH6798" s="22"/>
      <c r="BI6798" s="22"/>
      <c r="CF6798" s="22"/>
    </row>
    <row r="6799" spans="40:84">
      <c r="AN6799" s="1"/>
      <c r="BA6799" s="26"/>
      <c r="BB6799" s="22"/>
      <c r="BC6799" s="22"/>
      <c r="BD6799" s="23"/>
      <c r="BE6799" s="22"/>
      <c r="BF6799" s="26"/>
      <c r="BG6799" s="22"/>
      <c r="BH6799" s="22"/>
      <c r="BI6799" s="22"/>
      <c r="CF6799" s="22"/>
    </row>
    <row r="6800" spans="40:84">
      <c r="AN6800" s="1"/>
      <c r="BA6800" s="26"/>
      <c r="BB6800" s="22"/>
      <c r="BC6800" s="22"/>
      <c r="BD6800" s="23"/>
      <c r="BE6800" s="22"/>
      <c r="BF6800" s="26"/>
      <c r="BG6800" s="22"/>
      <c r="BH6800" s="22"/>
      <c r="BI6800" s="22"/>
      <c r="CF6800" s="22"/>
    </row>
    <row r="6801" spans="40:84">
      <c r="AN6801" s="1"/>
      <c r="BA6801" s="26"/>
      <c r="BB6801" s="22"/>
      <c r="BC6801" s="22"/>
      <c r="BD6801" s="23"/>
      <c r="BE6801" s="22"/>
      <c r="BF6801" s="26"/>
      <c r="BG6801" s="22"/>
      <c r="BH6801" s="22"/>
      <c r="BI6801" s="22"/>
      <c r="CF6801" s="22"/>
    </row>
    <row r="6802" spans="40:84">
      <c r="AN6802" s="1"/>
      <c r="BA6802" s="26"/>
      <c r="BB6802" s="22"/>
      <c r="BC6802" s="22"/>
      <c r="BD6802" s="23"/>
      <c r="BE6802" s="22"/>
      <c r="BF6802" s="26"/>
      <c r="BG6802" s="22"/>
      <c r="BH6802" s="22"/>
      <c r="BI6802" s="22"/>
      <c r="CF6802" s="22"/>
    </row>
    <row r="6803" spans="40:84">
      <c r="AN6803" s="1"/>
      <c r="BA6803" s="26"/>
      <c r="BB6803" s="22"/>
      <c r="BC6803" s="22"/>
      <c r="BD6803" s="23"/>
      <c r="BE6803" s="22"/>
      <c r="BF6803" s="26"/>
      <c r="BG6803" s="22"/>
      <c r="BH6803" s="22"/>
      <c r="BI6803" s="22"/>
      <c r="CF6803" s="22"/>
    </row>
    <row r="6804" spans="40:84">
      <c r="AN6804" s="1"/>
      <c r="BA6804" s="26"/>
      <c r="BB6804" s="22"/>
      <c r="BC6804" s="22"/>
      <c r="BD6804" s="23"/>
      <c r="BE6804" s="22"/>
      <c r="BF6804" s="26"/>
      <c r="BG6804" s="22"/>
      <c r="BH6804" s="22"/>
      <c r="BI6804" s="22"/>
      <c r="CF6804" s="22"/>
    </row>
    <row r="6805" spans="40:84">
      <c r="AN6805" s="1"/>
      <c r="BA6805" s="26"/>
      <c r="BB6805" s="22"/>
      <c r="BC6805" s="22"/>
      <c r="BD6805" s="23"/>
      <c r="BE6805" s="22"/>
      <c r="BF6805" s="26"/>
      <c r="BG6805" s="22"/>
      <c r="BH6805" s="22"/>
      <c r="BI6805" s="22"/>
      <c r="CF6805" s="22"/>
    </row>
    <row r="6806" spans="40:84">
      <c r="AN6806" s="1"/>
      <c r="BA6806" s="26"/>
      <c r="BB6806" s="22"/>
      <c r="BC6806" s="22"/>
      <c r="BD6806" s="23"/>
      <c r="BE6806" s="22"/>
      <c r="BF6806" s="26"/>
      <c r="BG6806" s="22"/>
      <c r="BH6806" s="22"/>
      <c r="BI6806" s="22"/>
      <c r="CF6806" s="22"/>
    </row>
    <row r="6807" spans="40:84">
      <c r="AN6807" s="1"/>
      <c r="BA6807" s="26"/>
      <c r="BB6807" s="22"/>
      <c r="BC6807" s="22"/>
      <c r="BD6807" s="23"/>
      <c r="BE6807" s="22"/>
      <c r="BF6807" s="26"/>
      <c r="BG6807" s="22"/>
      <c r="BH6807" s="22"/>
      <c r="BI6807" s="22"/>
      <c r="CF6807" s="22"/>
    </row>
    <row r="6808" spans="40:84">
      <c r="AN6808" s="1"/>
      <c r="BA6808" s="26"/>
      <c r="BB6808" s="22"/>
      <c r="BC6808" s="22"/>
      <c r="BD6808" s="23"/>
      <c r="BE6808" s="22"/>
      <c r="BF6808" s="26"/>
      <c r="BG6808" s="22"/>
      <c r="BH6808" s="22"/>
      <c r="BI6808" s="22"/>
      <c r="CF6808" s="22"/>
    </row>
    <row r="6809" spans="40:84">
      <c r="AN6809" s="1"/>
      <c r="BA6809" s="26"/>
      <c r="BB6809" s="22"/>
      <c r="BC6809" s="22"/>
      <c r="BD6809" s="23"/>
      <c r="BE6809" s="22"/>
      <c r="BF6809" s="26"/>
      <c r="BG6809" s="22"/>
      <c r="BH6809" s="22"/>
      <c r="BI6809" s="22"/>
      <c r="CF6809" s="22"/>
    </row>
    <row r="6810" spans="40:84">
      <c r="AN6810" s="1"/>
      <c r="BA6810" s="26"/>
      <c r="BB6810" s="22"/>
      <c r="BC6810" s="22"/>
      <c r="BD6810" s="23"/>
      <c r="BE6810" s="22"/>
      <c r="BF6810" s="26"/>
      <c r="BG6810" s="22"/>
      <c r="BH6810" s="22"/>
      <c r="BI6810" s="22"/>
      <c r="CF6810" s="22"/>
    </row>
    <row r="6811" spans="40:84">
      <c r="AN6811" s="1"/>
      <c r="BA6811" s="26"/>
      <c r="BB6811" s="22"/>
      <c r="BC6811" s="22"/>
      <c r="BD6811" s="23"/>
      <c r="BE6811" s="22"/>
      <c r="BF6811" s="26"/>
      <c r="BG6811" s="22"/>
      <c r="BH6811" s="22"/>
      <c r="BI6811" s="22"/>
      <c r="CF6811" s="22"/>
    </row>
    <row r="6812" spans="40:84">
      <c r="AN6812" s="1"/>
      <c r="BA6812" s="26"/>
      <c r="BB6812" s="22"/>
      <c r="BC6812" s="22"/>
      <c r="BD6812" s="23"/>
      <c r="BE6812" s="22"/>
      <c r="BF6812" s="26"/>
      <c r="BG6812" s="22"/>
      <c r="BH6812" s="22"/>
      <c r="BI6812" s="22"/>
      <c r="CF6812" s="22"/>
    </row>
    <row r="6813" spans="40:84">
      <c r="AN6813" s="1"/>
      <c r="BA6813" s="26"/>
      <c r="BB6813" s="22"/>
      <c r="BC6813" s="22"/>
      <c r="BD6813" s="23"/>
      <c r="BE6813" s="22"/>
      <c r="BF6813" s="26"/>
      <c r="BG6813" s="22"/>
      <c r="BH6813" s="22"/>
      <c r="BI6813" s="22"/>
      <c r="CF6813" s="22"/>
    </row>
    <row r="6814" spans="40:84">
      <c r="AN6814" s="1"/>
      <c r="BA6814" s="26"/>
      <c r="BB6814" s="22"/>
      <c r="BC6814" s="22"/>
      <c r="BD6814" s="23"/>
      <c r="BE6814" s="22"/>
      <c r="BF6814" s="26"/>
      <c r="BG6814" s="22"/>
      <c r="BH6814" s="22"/>
      <c r="BI6814" s="22"/>
      <c r="CF6814" s="22"/>
    </row>
    <row r="6815" spans="40:84">
      <c r="AN6815" s="1"/>
      <c r="BA6815" s="26"/>
      <c r="BB6815" s="22"/>
      <c r="BC6815" s="22"/>
      <c r="BD6815" s="23"/>
      <c r="BE6815" s="22"/>
      <c r="BF6815" s="26"/>
      <c r="BG6815" s="22"/>
      <c r="BH6815" s="22"/>
      <c r="BI6815" s="22"/>
      <c r="CF6815" s="22"/>
    </row>
    <row r="6816" spans="40:84">
      <c r="AN6816" s="1"/>
      <c r="BA6816" s="26"/>
      <c r="BB6816" s="22"/>
      <c r="BC6816" s="22"/>
      <c r="BD6816" s="23"/>
      <c r="BE6816" s="22"/>
      <c r="BF6816" s="26"/>
      <c r="BG6816" s="22"/>
      <c r="BH6816" s="22"/>
      <c r="BI6816" s="22"/>
      <c r="CF6816" s="22"/>
    </row>
    <row r="6817" spans="40:84">
      <c r="AN6817" s="1"/>
      <c r="BA6817" s="26"/>
      <c r="BB6817" s="22"/>
      <c r="BC6817" s="22"/>
      <c r="BD6817" s="23"/>
      <c r="BE6817" s="22"/>
      <c r="BF6817" s="26"/>
      <c r="BG6817" s="22"/>
      <c r="BH6817" s="22"/>
      <c r="BI6817" s="22"/>
      <c r="CF6817" s="22"/>
    </row>
    <row r="6818" spans="40:84">
      <c r="AN6818" s="1"/>
      <c r="BA6818" s="26"/>
      <c r="BB6818" s="22"/>
      <c r="BC6818" s="22"/>
      <c r="BD6818" s="23"/>
      <c r="BE6818" s="22"/>
      <c r="BF6818" s="26"/>
      <c r="BG6818" s="22"/>
      <c r="BH6818" s="22"/>
      <c r="BI6818" s="22"/>
      <c r="CF6818" s="22"/>
    </row>
    <row r="6819" spans="40:84">
      <c r="AN6819" s="1"/>
      <c r="BA6819" s="26"/>
      <c r="BB6819" s="22"/>
      <c r="BC6819" s="22"/>
      <c r="BD6819" s="23"/>
      <c r="BE6819" s="22"/>
      <c r="BF6819" s="26"/>
      <c r="BG6819" s="22"/>
      <c r="BH6819" s="22"/>
      <c r="BI6819" s="22"/>
      <c r="CF6819" s="22"/>
    </row>
    <row r="6820" spans="40:84">
      <c r="AN6820" s="1"/>
      <c r="BA6820" s="26"/>
      <c r="BB6820" s="22"/>
      <c r="BC6820" s="22"/>
      <c r="BD6820" s="23"/>
      <c r="BE6820" s="22"/>
      <c r="BF6820" s="26"/>
      <c r="BG6820" s="22"/>
      <c r="BH6820" s="22"/>
      <c r="BI6820" s="22"/>
      <c r="CF6820" s="22"/>
    </row>
    <row r="6821" spans="40:84">
      <c r="AN6821" s="1"/>
      <c r="BA6821" s="26"/>
      <c r="BB6821" s="22"/>
      <c r="BC6821" s="22"/>
      <c r="BD6821" s="23"/>
      <c r="BE6821" s="22"/>
      <c r="BF6821" s="26"/>
      <c r="BG6821" s="22"/>
      <c r="BH6821" s="22"/>
      <c r="BI6821" s="22"/>
      <c r="CF6821" s="22"/>
    </row>
    <row r="6822" spans="40:84">
      <c r="AN6822" s="1"/>
      <c r="BA6822" s="26"/>
      <c r="BB6822" s="22"/>
      <c r="BC6822" s="22"/>
      <c r="BD6822" s="23"/>
      <c r="BE6822" s="22"/>
      <c r="BF6822" s="26"/>
      <c r="BG6822" s="22"/>
      <c r="BH6822" s="22"/>
      <c r="BI6822" s="22"/>
      <c r="CF6822" s="22"/>
    </row>
    <row r="6823" spans="40:84">
      <c r="AN6823" s="1"/>
      <c r="BA6823" s="26"/>
      <c r="BB6823" s="22"/>
      <c r="BC6823" s="22"/>
      <c r="BD6823" s="23"/>
      <c r="BE6823" s="22"/>
      <c r="BF6823" s="26"/>
      <c r="BG6823" s="22"/>
      <c r="BH6823" s="22"/>
      <c r="BI6823" s="22"/>
      <c r="CF6823" s="22"/>
    </row>
    <row r="6824" spans="40:84">
      <c r="AN6824" s="1"/>
      <c r="BA6824" s="26"/>
      <c r="BB6824" s="22"/>
      <c r="BC6824" s="22"/>
      <c r="BD6824" s="23"/>
      <c r="BE6824" s="22"/>
      <c r="BF6824" s="26"/>
      <c r="BG6824" s="22"/>
      <c r="BH6824" s="22"/>
      <c r="BI6824" s="22"/>
      <c r="CF6824" s="22"/>
    </row>
    <row r="6825" spans="40:84">
      <c r="AN6825" s="1"/>
      <c r="BA6825" s="26"/>
      <c r="BB6825" s="22"/>
      <c r="BC6825" s="22"/>
      <c r="BD6825" s="23"/>
      <c r="BE6825" s="22"/>
      <c r="BF6825" s="26"/>
      <c r="BG6825" s="22"/>
      <c r="BH6825" s="22"/>
      <c r="BI6825" s="22"/>
      <c r="CF6825" s="22"/>
    </row>
    <row r="6826" spans="40:84">
      <c r="AN6826" s="1"/>
      <c r="BA6826" s="26"/>
      <c r="BB6826" s="22"/>
      <c r="BC6826" s="22"/>
      <c r="BD6826" s="23"/>
      <c r="BE6826" s="22"/>
      <c r="BF6826" s="26"/>
      <c r="BG6826" s="22"/>
      <c r="BH6826" s="22"/>
      <c r="BI6826" s="22"/>
      <c r="CF6826" s="22"/>
    </row>
    <row r="6827" spans="40:84">
      <c r="AN6827" s="1"/>
      <c r="BA6827" s="26"/>
      <c r="BB6827" s="22"/>
      <c r="BC6827" s="22"/>
      <c r="BD6827" s="23"/>
      <c r="BE6827" s="22"/>
      <c r="BF6827" s="26"/>
      <c r="BG6827" s="22"/>
      <c r="BH6827" s="22"/>
      <c r="BI6827" s="22"/>
      <c r="CF6827" s="22"/>
    </row>
    <row r="6828" spans="40:84">
      <c r="AN6828" s="1"/>
      <c r="BA6828" s="26"/>
      <c r="BB6828" s="22"/>
      <c r="BC6828" s="22"/>
      <c r="BD6828" s="23"/>
      <c r="BE6828" s="22"/>
      <c r="BF6828" s="26"/>
      <c r="BG6828" s="22"/>
      <c r="BH6828" s="22"/>
      <c r="BI6828" s="22"/>
      <c r="CF6828" s="22"/>
    </row>
    <row r="6829" spans="40:84">
      <c r="AN6829" s="1"/>
      <c r="BA6829" s="26"/>
      <c r="BB6829" s="22"/>
      <c r="BC6829" s="22"/>
      <c r="BD6829" s="23"/>
      <c r="BE6829" s="22"/>
      <c r="BF6829" s="26"/>
      <c r="BG6829" s="22"/>
      <c r="BH6829" s="22"/>
      <c r="BI6829" s="22"/>
      <c r="CF6829" s="22"/>
    </row>
    <row r="6830" spans="40:84">
      <c r="AN6830" s="1"/>
      <c r="BA6830" s="26"/>
      <c r="BB6830" s="22"/>
      <c r="BC6830" s="22"/>
      <c r="BD6830" s="23"/>
      <c r="BE6830" s="22"/>
      <c r="BF6830" s="26"/>
      <c r="BG6830" s="22"/>
      <c r="BH6830" s="22"/>
      <c r="BI6830" s="22"/>
      <c r="CF6830" s="22"/>
    </row>
    <row r="6831" spans="40:84">
      <c r="AN6831" s="1"/>
      <c r="BA6831" s="26"/>
      <c r="BB6831" s="22"/>
      <c r="BC6831" s="22"/>
      <c r="BD6831" s="23"/>
      <c r="BE6831" s="22"/>
      <c r="BF6831" s="26"/>
      <c r="BG6831" s="22"/>
      <c r="BH6831" s="22"/>
      <c r="BI6831" s="22"/>
      <c r="CF6831" s="22"/>
    </row>
    <row r="6832" spans="40:84">
      <c r="AN6832" s="1"/>
      <c r="BA6832" s="26"/>
      <c r="BB6832" s="22"/>
      <c r="BC6832" s="22"/>
      <c r="BD6832" s="23"/>
      <c r="BE6832" s="22"/>
      <c r="BF6832" s="26"/>
      <c r="BG6832" s="22"/>
      <c r="BH6832" s="22"/>
      <c r="BI6832" s="22"/>
      <c r="CF6832" s="22"/>
    </row>
    <row r="6833" spans="40:84">
      <c r="AN6833" s="1"/>
      <c r="BA6833" s="26"/>
      <c r="BB6833" s="22"/>
      <c r="BC6833" s="22"/>
      <c r="BD6833" s="23"/>
      <c r="BE6833" s="22"/>
      <c r="BF6833" s="26"/>
      <c r="BG6833" s="22"/>
      <c r="BH6833" s="22"/>
      <c r="BI6833" s="22"/>
      <c r="CF6833" s="22"/>
    </row>
    <row r="6834" spans="40:84">
      <c r="AN6834" s="1"/>
      <c r="BA6834" s="26"/>
      <c r="BB6834" s="22"/>
      <c r="BC6834" s="22"/>
      <c r="BD6834" s="23"/>
      <c r="BE6834" s="22"/>
      <c r="BF6834" s="26"/>
      <c r="BG6834" s="22"/>
      <c r="BH6834" s="22"/>
      <c r="BI6834" s="22"/>
      <c r="CF6834" s="22"/>
    </row>
    <row r="6835" spans="40:84">
      <c r="AN6835" s="1"/>
      <c r="BA6835" s="26"/>
      <c r="BB6835" s="22"/>
      <c r="BC6835" s="22"/>
      <c r="BD6835" s="23"/>
      <c r="BE6835" s="22"/>
      <c r="BF6835" s="26"/>
      <c r="BG6835" s="22"/>
      <c r="BH6835" s="22"/>
      <c r="BI6835" s="22"/>
      <c r="CF6835" s="22"/>
    </row>
    <row r="6836" spans="40:84">
      <c r="AN6836" s="1"/>
      <c r="BA6836" s="26"/>
      <c r="BB6836" s="22"/>
      <c r="BC6836" s="22"/>
      <c r="BD6836" s="23"/>
      <c r="BE6836" s="22"/>
      <c r="BF6836" s="26"/>
      <c r="BG6836" s="22"/>
      <c r="BH6836" s="22"/>
      <c r="BI6836" s="22"/>
      <c r="CF6836" s="22"/>
    </row>
    <row r="6837" spans="40:84">
      <c r="AN6837" s="1"/>
      <c r="BA6837" s="26"/>
      <c r="BB6837" s="22"/>
      <c r="BC6837" s="22"/>
      <c r="BD6837" s="23"/>
      <c r="BE6837" s="22"/>
      <c r="BF6837" s="26"/>
      <c r="BG6837" s="22"/>
      <c r="BH6837" s="22"/>
      <c r="BI6837" s="22"/>
      <c r="CF6837" s="22"/>
    </row>
    <row r="6838" spans="40:84">
      <c r="AN6838" s="1"/>
      <c r="BA6838" s="26"/>
      <c r="BB6838" s="22"/>
      <c r="BC6838" s="22"/>
      <c r="BD6838" s="23"/>
      <c r="BE6838" s="22"/>
      <c r="BF6838" s="26"/>
      <c r="BG6838" s="22"/>
      <c r="BH6838" s="22"/>
      <c r="BI6838" s="22"/>
      <c r="CF6838" s="22"/>
    </row>
    <row r="6839" spans="40:84">
      <c r="AN6839" s="1"/>
      <c r="BA6839" s="26"/>
      <c r="BB6839" s="22"/>
      <c r="BC6839" s="22"/>
      <c r="BD6839" s="23"/>
      <c r="BE6839" s="22"/>
      <c r="BF6839" s="26"/>
      <c r="BG6839" s="22"/>
      <c r="BH6839" s="22"/>
      <c r="BI6839" s="22"/>
      <c r="CF6839" s="22"/>
    </row>
    <row r="6840" spans="40:84">
      <c r="AN6840" s="1"/>
      <c r="BA6840" s="26"/>
      <c r="BB6840" s="22"/>
      <c r="BC6840" s="22"/>
      <c r="BD6840" s="23"/>
      <c r="BE6840" s="22"/>
      <c r="BF6840" s="26"/>
      <c r="BG6840" s="22"/>
      <c r="BH6840" s="22"/>
      <c r="BI6840" s="22"/>
      <c r="CF6840" s="22"/>
    </row>
    <row r="6841" spans="40:84">
      <c r="AN6841" s="1"/>
      <c r="BA6841" s="26"/>
      <c r="BB6841" s="22"/>
      <c r="BC6841" s="22"/>
      <c r="BD6841" s="23"/>
      <c r="BE6841" s="22"/>
      <c r="BF6841" s="26"/>
      <c r="BG6841" s="22"/>
      <c r="BH6841" s="22"/>
      <c r="BI6841" s="22"/>
      <c r="CF6841" s="22"/>
    </row>
    <row r="6842" spans="40:84">
      <c r="AN6842" s="1"/>
      <c r="BA6842" s="26"/>
      <c r="BB6842" s="22"/>
      <c r="BC6842" s="22"/>
      <c r="BD6842" s="23"/>
      <c r="BE6842" s="22"/>
      <c r="BF6842" s="26"/>
      <c r="BG6842" s="22"/>
      <c r="BH6842" s="22"/>
      <c r="BI6842" s="22"/>
      <c r="CF6842" s="22"/>
    </row>
    <row r="6843" spans="40:84">
      <c r="AN6843" s="1"/>
      <c r="BA6843" s="26"/>
      <c r="BB6843" s="22"/>
      <c r="BC6843" s="22"/>
      <c r="BD6843" s="23"/>
      <c r="BE6843" s="22"/>
      <c r="BF6843" s="26"/>
      <c r="BG6843" s="22"/>
      <c r="BH6843" s="22"/>
      <c r="BI6843" s="22"/>
      <c r="CF6843" s="22"/>
    </row>
    <row r="6844" spans="40:84">
      <c r="AN6844" s="1"/>
      <c r="BA6844" s="26"/>
      <c r="BB6844" s="22"/>
      <c r="BC6844" s="22"/>
      <c r="BD6844" s="23"/>
      <c r="BE6844" s="22"/>
      <c r="BF6844" s="26"/>
      <c r="BG6844" s="22"/>
      <c r="BH6844" s="22"/>
      <c r="BI6844" s="22"/>
      <c r="CF6844" s="22"/>
    </row>
    <row r="6845" spans="40:84">
      <c r="AN6845" s="1"/>
      <c r="BA6845" s="26"/>
      <c r="BB6845" s="22"/>
      <c r="BC6845" s="22"/>
      <c r="BD6845" s="23"/>
      <c r="BE6845" s="22"/>
      <c r="BF6845" s="26"/>
      <c r="BG6845" s="22"/>
      <c r="BH6845" s="22"/>
      <c r="BI6845" s="22"/>
      <c r="CF6845" s="22"/>
    </row>
    <row r="6846" spans="40:84">
      <c r="AN6846" s="1"/>
      <c r="BA6846" s="26"/>
      <c r="BB6846" s="22"/>
      <c r="BC6846" s="22"/>
      <c r="BD6846" s="23"/>
      <c r="BE6846" s="22"/>
      <c r="BF6846" s="26"/>
      <c r="BG6846" s="22"/>
      <c r="BH6846" s="22"/>
      <c r="BI6846" s="22"/>
      <c r="CF6846" s="22"/>
    </row>
    <row r="6847" spans="40:84">
      <c r="AN6847" s="1"/>
      <c r="BA6847" s="26"/>
      <c r="BB6847" s="22"/>
      <c r="BC6847" s="22"/>
      <c r="BD6847" s="23"/>
      <c r="BE6847" s="22"/>
      <c r="BF6847" s="26"/>
      <c r="BG6847" s="22"/>
      <c r="BH6847" s="22"/>
      <c r="BI6847" s="22"/>
      <c r="CF6847" s="22"/>
    </row>
    <row r="6848" spans="40:84">
      <c r="AN6848" s="1"/>
      <c r="BA6848" s="26"/>
      <c r="BB6848" s="22"/>
      <c r="BC6848" s="22"/>
      <c r="BD6848" s="23"/>
      <c r="BE6848" s="22"/>
      <c r="BF6848" s="26"/>
      <c r="BG6848" s="22"/>
      <c r="BH6848" s="22"/>
      <c r="BI6848" s="22"/>
      <c r="CF6848" s="22"/>
    </row>
    <row r="6849" spans="40:84">
      <c r="AN6849" s="1"/>
      <c r="BA6849" s="26"/>
      <c r="BB6849" s="22"/>
      <c r="BC6849" s="22"/>
      <c r="BD6849" s="23"/>
      <c r="BE6849" s="22"/>
      <c r="BF6849" s="26"/>
      <c r="BG6849" s="22"/>
      <c r="BH6849" s="22"/>
      <c r="BI6849" s="22"/>
      <c r="CF6849" s="22"/>
    </row>
    <row r="6850" spans="40:84">
      <c r="AN6850" s="1"/>
      <c r="BA6850" s="26"/>
      <c r="BB6850" s="22"/>
      <c r="BC6850" s="22"/>
      <c r="BD6850" s="23"/>
      <c r="BE6850" s="22"/>
      <c r="BF6850" s="26"/>
      <c r="BG6850" s="22"/>
      <c r="BH6850" s="22"/>
      <c r="BI6850" s="22"/>
      <c r="CF6850" s="22"/>
    </row>
    <row r="6851" spans="40:84">
      <c r="AN6851" s="1"/>
      <c r="BA6851" s="26"/>
      <c r="BB6851" s="22"/>
      <c r="BC6851" s="22"/>
      <c r="BD6851" s="23"/>
      <c r="BE6851" s="22"/>
      <c r="BF6851" s="26"/>
      <c r="BG6851" s="22"/>
      <c r="BH6851" s="22"/>
      <c r="BI6851" s="22"/>
      <c r="CF6851" s="22"/>
    </row>
    <row r="6852" spans="40:84">
      <c r="AN6852" s="1"/>
      <c r="BA6852" s="26"/>
      <c r="BB6852" s="22"/>
      <c r="BC6852" s="22"/>
      <c r="BD6852" s="23"/>
      <c r="BE6852" s="22"/>
      <c r="BF6852" s="26"/>
      <c r="BG6852" s="22"/>
      <c r="BH6852" s="22"/>
      <c r="BI6852" s="22"/>
      <c r="CF6852" s="22"/>
    </row>
    <row r="6853" spans="40:84">
      <c r="AN6853" s="1"/>
      <c r="BA6853" s="26"/>
      <c r="BB6853" s="22"/>
      <c r="BC6853" s="22"/>
      <c r="BD6853" s="23"/>
      <c r="BE6853" s="22"/>
      <c r="BF6853" s="26"/>
      <c r="BG6853" s="22"/>
      <c r="BH6853" s="22"/>
      <c r="BI6853" s="22"/>
      <c r="CF6853" s="22"/>
    </row>
    <row r="6854" spans="40:84">
      <c r="AN6854" s="1"/>
      <c r="BA6854" s="26"/>
      <c r="BB6854" s="22"/>
      <c r="BC6854" s="22"/>
      <c r="BD6854" s="23"/>
      <c r="BE6854" s="22"/>
      <c r="BF6854" s="26"/>
      <c r="BG6854" s="22"/>
      <c r="BH6854" s="22"/>
      <c r="BI6854" s="22"/>
      <c r="CF6854" s="22"/>
    </row>
    <row r="6855" spans="40:84">
      <c r="AN6855" s="1"/>
      <c r="BA6855" s="26"/>
      <c r="BB6855" s="22"/>
      <c r="BC6855" s="22"/>
      <c r="BD6855" s="23"/>
      <c r="BE6855" s="22"/>
      <c r="BF6855" s="26"/>
      <c r="BG6855" s="22"/>
      <c r="BH6855" s="22"/>
      <c r="BI6855" s="22"/>
      <c r="CF6855" s="22"/>
    </row>
    <row r="6856" spans="40:84">
      <c r="AN6856" s="1"/>
      <c r="BA6856" s="26"/>
      <c r="BB6856" s="22"/>
      <c r="BC6856" s="22"/>
      <c r="BD6856" s="23"/>
      <c r="BE6856" s="22"/>
      <c r="BF6856" s="26"/>
      <c r="BG6856" s="22"/>
      <c r="BH6856" s="22"/>
      <c r="BI6856" s="22"/>
      <c r="CF6856" s="22"/>
    </row>
    <row r="6857" spans="40:84">
      <c r="AN6857" s="1"/>
      <c r="BA6857" s="26"/>
      <c r="BB6857" s="22"/>
      <c r="BC6857" s="22"/>
      <c r="BD6857" s="23"/>
      <c r="BE6857" s="22"/>
      <c r="BF6857" s="26"/>
      <c r="BG6857" s="22"/>
      <c r="BH6857" s="22"/>
      <c r="BI6857" s="22"/>
      <c r="CF6857" s="22"/>
    </row>
    <row r="6858" spans="40:84">
      <c r="AN6858" s="1"/>
      <c r="BA6858" s="26"/>
      <c r="BB6858" s="22"/>
      <c r="BC6858" s="22"/>
      <c r="BD6858" s="23"/>
      <c r="BE6858" s="22"/>
      <c r="BF6858" s="26"/>
      <c r="BG6858" s="22"/>
      <c r="BH6858" s="22"/>
      <c r="BI6858" s="22"/>
      <c r="CF6858" s="22"/>
    </row>
    <row r="6859" spans="40:84">
      <c r="AN6859" s="1"/>
      <c r="BA6859" s="26"/>
      <c r="BB6859" s="22"/>
      <c r="BC6859" s="22"/>
      <c r="BD6859" s="23"/>
      <c r="BE6859" s="22"/>
      <c r="BF6859" s="26"/>
      <c r="BG6859" s="22"/>
      <c r="BH6859" s="22"/>
      <c r="BI6859" s="22"/>
      <c r="CF6859" s="22"/>
    </row>
    <row r="6860" spans="40:84">
      <c r="AN6860" s="1"/>
      <c r="BA6860" s="26"/>
      <c r="BB6860" s="22"/>
      <c r="BC6860" s="22"/>
      <c r="BD6860" s="23"/>
      <c r="BE6860" s="22"/>
      <c r="BF6860" s="26"/>
      <c r="BG6860" s="22"/>
      <c r="BH6860" s="22"/>
      <c r="BI6860" s="22"/>
      <c r="CF6860" s="22"/>
    </row>
    <row r="6861" spans="40:84">
      <c r="AN6861" s="1"/>
      <c r="BA6861" s="26"/>
      <c r="BB6861" s="22"/>
      <c r="BC6861" s="22"/>
      <c r="BD6861" s="23"/>
      <c r="BE6861" s="22"/>
      <c r="BF6861" s="26"/>
      <c r="BG6861" s="22"/>
      <c r="BH6861" s="22"/>
      <c r="BI6861" s="22"/>
      <c r="CF6861" s="22"/>
    </row>
    <row r="6862" spans="40:84">
      <c r="AN6862" s="1"/>
      <c r="BA6862" s="26"/>
      <c r="BB6862" s="22"/>
      <c r="BC6862" s="22"/>
      <c r="BD6862" s="23"/>
      <c r="BE6862" s="22"/>
      <c r="BF6862" s="26"/>
      <c r="BG6862" s="22"/>
      <c r="BH6862" s="22"/>
      <c r="BI6862" s="22"/>
      <c r="CF6862" s="22"/>
    </row>
    <row r="6863" spans="40:84">
      <c r="AN6863" s="1"/>
      <c r="BA6863" s="26"/>
      <c r="BB6863" s="22"/>
      <c r="BC6863" s="22"/>
      <c r="BD6863" s="23"/>
      <c r="BE6863" s="22"/>
      <c r="BF6863" s="26"/>
      <c r="BG6863" s="22"/>
      <c r="BH6863" s="22"/>
      <c r="BI6863" s="22"/>
      <c r="CF6863" s="22"/>
    </row>
    <row r="6864" spans="40:84">
      <c r="AN6864" s="1"/>
      <c r="BA6864" s="26"/>
      <c r="BB6864" s="22"/>
      <c r="BC6864" s="22"/>
      <c r="BD6864" s="23"/>
      <c r="BE6864" s="22"/>
      <c r="BF6864" s="26"/>
      <c r="BG6864" s="22"/>
      <c r="BH6864" s="22"/>
      <c r="BI6864" s="22"/>
      <c r="CF6864" s="22"/>
    </row>
    <row r="6865" spans="40:84">
      <c r="AN6865" s="1"/>
      <c r="BA6865" s="26"/>
      <c r="BB6865" s="22"/>
      <c r="BC6865" s="22"/>
      <c r="BD6865" s="23"/>
      <c r="BE6865" s="22"/>
      <c r="BF6865" s="26"/>
      <c r="BG6865" s="22"/>
      <c r="BH6865" s="22"/>
      <c r="BI6865" s="22"/>
      <c r="CF6865" s="22"/>
    </row>
    <row r="6866" spans="40:84">
      <c r="AN6866" s="1"/>
      <c r="BA6866" s="26"/>
      <c r="BB6866" s="22"/>
      <c r="BC6866" s="22"/>
      <c r="BD6866" s="23"/>
      <c r="BE6866" s="22"/>
      <c r="BF6866" s="26"/>
      <c r="BG6866" s="22"/>
      <c r="BH6866" s="22"/>
      <c r="BI6866" s="22"/>
      <c r="CF6866" s="22"/>
    </row>
    <row r="6867" spans="40:84">
      <c r="AN6867" s="1"/>
      <c r="BA6867" s="26"/>
      <c r="BB6867" s="22"/>
      <c r="BC6867" s="22"/>
      <c r="BD6867" s="23"/>
      <c r="BE6867" s="22"/>
      <c r="BF6867" s="26"/>
      <c r="BG6867" s="22"/>
      <c r="BH6867" s="22"/>
      <c r="BI6867" s="22"/>
      <c r="CF6867" s="22"/>
    </row>
    <row r="6868" spans="40:84">
      <c r="AN6868" s="1"/>
      <c r="BA6868" s="26"/>
      <c r="BB6868" s="22"/>
      <c r="BC6868" s="22"/>
      <c r="BD6868" s="23"/>
      <c r="BE6868" s="22"/>
      <c r="BF6868" s="26"/>
      <c r="BG6868" s="22"/>
      <c r="BH6868" s="22"/>
      <c r="BI6868" s="22"/>
      <c r="CF6868" s="22"/>
    </row>
    <row r="6869" spans="40:84">
      <c r="AN6869" s="1"/>
      <c r="BA6869" s="26"/>
      <c r="BB6869" s="22"/>
      <c r="BC6869" s="22"/>
      <c r="BD6869" s="23"/>
      <c r="BE6869" s="22"/>
      <c r="BF6869" s="26"/>
      <c r="BG6869" s="22"/>
      <c r="BH6869" s="22"/>
      <c r="BI6869" s="22"/>
      <c r="CF6869" s="22"/>
    </row>
    <row r="6870" spans="40:84">
      <c r="AN6870" s="1"/>
      <c r="BA6870" s="26"/>
      <c r="BB6870" s="22"/>
      <c r="BC6870" s="22"/>
      <c r="BD6870" s="23"/>
      <c r="BE6870" s="22"/>
      <c r="BF6870" s="26"/>
      <c r="BG6870" s="22"/>
      <c r="BH6870" s="22"/>
      <c r="BI6870" s="22"/>
      <c r="CF6870" s="22"/>
    </row>
    <row r="6871" spans="40:84">
      <c r="AN6871" s="1"/>
      <c r="BA6871" s="26"/>
      <c r="BB6871" s="22"/>
      <c r="BC6871" s="22"/>
      <c r="BD6871" s="23"/>
      <c r="BE6871" s="22"/>
      <c r="BF6871" s="26"/>
      <c r="BG6871" s="22"/>
      <c r="BH6871" s="22"/>
      <c r="BI6871" s="22"/>
      <c r="CF6871" s="22"/>
    </row>
    <row r="6872" spans="40:84">
      <c r="AN6872" s="1"/>
      <c r="BA6872" s="26"/>
      <c r="BB6872" s="22"/>
      <c r="BC6872" s="22"/>
      <c r="BD6872" s="23"/>
      <c r="BE6872" s="22"/>
      <c r="BF6872" s="26"/>
      <c r="BG6872" s="22"/>
      <c r="BH6872" s="22"/>
      <c r="BI6872" s="22"/>
      <c r="CF6872" s="22"/>
    </row>
    <row r="6873" spans="40:84">
      <c r="AN6873" s="1"/>
      <c r="BA6873" s="26"/>
      <c r="BB6873" s="22"/>
      <c r="BC6873" s="22"/>
      <c r="BD6873" s="23"/>
      <c r="BE6873" s="22"/>
      <c r="BF6873" s="26"/>
      <c r="BG6873" s="22"/>
      <c r="BH6873" s="22"/>
      <c r="BI6873" s="22"/>
      <c r="CF6873" s="22"/>
    </row>
    <row r="6874" spans="40:84">
      <c r="AN6874" s="1"/>
      <c r="BA6874" s="26"/>
      <c r="BB6874" s="22"/>
      <c r="BC6874" s="22"/>
      <c r="BD6874" s="23"/>
      <c r="BE6874" s="22"/>
      <c r="BF6874" s="26"/>
      <c r="BG6874" s="22"/>
      <c r="BH6874" s="22"/>
      <c r="BI6874" s="22"/>
      <c r="CF6874" s="22"/>
    </row>
    <row r="6875" spans="40:84">
      <c r="AN6875" s="1"/>
      <c r="BA6875" s="26"/>
      <c r="BB6875" s="22"/>
      <c r="BC6875" s="22"/>
      <c r="BD6875" s="23"/>
      <c r="BE6875" s="22"/>
      <c r="BF6875" s="26"/>
      <c r="BG6875" s="22"/>
      <c r="BH6875" s="22"/>
      <c r="BI6875" s="22"/>
      <c r="CF6875" s="22"/>
    </row>
    <row r="6876" spans="40:84">
      <c r="AN6876" s="1"/>
      <c r="BA6876" s="26"/>
      <c r="BB6876" s="22"/>
      <c r="BC6876" s="22"/>
      <c r="BD6876" s="23"/>
      <c r="BE6876" s="22"/>
      <c r="BF6876" s="26"/>
      <c r="BG6876" s="22"/>
      <c r="BH6876" s="22"/>
      <c r="BI6876" s="22"/>
      <c r="CF6876" s="22"/>
    </row>
    <row r="6877" spans="40:84">
      <c r="AN6877" s="1"/>
      <c r="BA6877" s="26"/>
      <c r="BB6877" s="22"/>
      <c r="BC6877" s="22"/>
      <c r="BD6877" s="23"/>
      <c r="BE6877" s="22"/>
      <c r="BF6877" s="26"/>
      <c r="BG6877" s="22"/>
      <c r="BH6877" s="22"/>
      <c r="BI6877" s="22"/>
      <c r="CF6877" s="22"/>
    </row>
    <row r="6878" spans="40:84">
      <c r="AN6878" s="1"/>
      <c r="BA6878" s="26"/>
      <c r="BB6878" s="22"/>
      <c r="BC6878" s="22"/>
      <c r="BD6878" s="23"/>
      <c r="BE6878" s="22"/>
      <c r="BF6878" s="26"/>
      <c r="BG6878" s="22"/>
      <c r="BH6878" s="22"/>
      <c r="BI6878" s="22"/>
      <c r="CF6878" s="22"/>
    </row>
    <row r="6879" spans="40:84">
      <c r="AN6879" s="1"/>
      <c r="BA6879" s="26"/>
      <c r="BB6879" s="22"/>
      <c r="BC6879" s="22"/>
      <c r="BD6879" s="23"/>
      <c r="BE6879" s="22"/>
      <c r="BF6879" s="26"/>
      <c r="BG6879" s="22"/>
      <c r="BH6879" s="22"/>
      <c r="BI6879" s="22"/>
      <c r="CF6879" s="22"/>
    </row>
    <row r="6880" spans="40:84">
      <c r="AN6880" s="1"/>
      <c r="BA6880" s="26"/>
      <c r="BB6880" s="22"/>
      <c r="BC6880" s="22"/>
      <c r="BD6880" s="23"/>
      <c r="BE6880" s="22"/>
      <c r="BF6880" s="26"/>
      <c r="BG6880" s="22"/>
      <c r="BH6880" s="22"/>
      <c r="BI6880" s="22"/>
      <c r="CF6880" s="22"/>
    </row>
    <row r="6881" spans="40:84">
      <c r="AN6881" s="1"/>
      <c r="BA6881" s="26"/>
      <c r="BB6881" s="22"/>
      <c r="BC6881" s="22"/>
      <c r="BD6881" s="23"/>
      <c r="BE6881" s="22"/>
      <c r="BF6881" s="26"/>
      <c r="BG6881" s="22"/>
      <c r="BH6881" s="22"/>
      <c r="BI6881" s="22"/>
      <c r="CF6881" s="22"/>
    </row>
    <row r="6882" spans="40:84">
      <c r="AN6882" s="1"/>
      <c r="BA6882" s="26"/>
      <c r="BB6882" s="22"/>
      <c r="BC6882" s="22"/>
      <c r="BD6882" s="23"/>
      <c r="BE6882" s="22"/>
      <c r="BF6882" s="26"/>
      <c r="BG6882" s="22"/>
      <c r="BH6882" s="22"/>
      <c r="BI6882" s="22"/>
      <c r="CF6882" s="22"/>
    </row>
    <row r="6883" spans="40:84">
      <c r="AN6883" s="1"/>
      <c r="BA6883" s="26"/>
      <c r="BB6883" s="22"/>
      <c r="BC6883" s="22"/>
      <c r="BD6883" s="23"/>
      <c r="BE6883" s="22"/>
      <c r="BF6883" s="26"/>
      <c r="BG6883" s="22"/>
      <c r="BH6883" s="22"/>
      <c r="BI6883" s="22"/>
      <c r="CF6883" s="22"/>
    </row>
    <row r="6884" spans="40:84">
      <c r="AN6884" s="1"/>
      <c r="BA6884" s="26"/>
      <c r="BB6884" s="22"/>
      <c r="BC6884" s="22"/>
      <c r="BD6884" s="23"/>
      <c r="BE6884" s="22"/>
      <c r="BF6884" s="26"/>
      <c r="BG6884" s="22"/>
      <c r="BH6884" s="22"/>
      <c r="BI6884" s="22"/>
      <c r="CF6884" s="22"/>
    </row>
    <row r="6885" spans="40:84">
      <c r="AN6885" s="1"/>
      <c r="BA6885" s="26"/>
      <c r="BB6885" s="22"/>
      <c r="BC6885" s="22"/>
      <c r="BD6885" s="23"/>
      <c r="BE6885" s="22"/>
      <c r="BF6885" s="26"/>
      <c r="BG6885" s="22"/>
      <c r="BH6885" s="22"/>
      <c r="BI6885" s="22"/>
      <c r="CF6885" s="22"/>
    </row>
    <row r="6886" spans="40:84">
      <c r="AN6886" s="1"/>
      <c r="BA6886" s="26"/>
      <c r="BB6886" s="22"/>
      <c r="BC6886" s="22"/>
      <c r="BD6886" s="23"/>
      <c r="BE6886" s="22"/>
      <c r="BF6886" s="26"/>
      <c r="BG6886" s="22"/>
      <c r="BH6886" s="22"/>
      <c r="BI6886" s="22"/>
      <c r="CF6886" s="22"/>
    </row>
    <row r="6887" spans="40:84">
      <c r="AN6887" s="1"/>
      <c r="BA6887" s="26"/>
      <c r="BB6887" s="22"/>
      <c r="BC6887" s="22"/>
      <c r="BD6887" s="23"/>
      <c r="BE6887" s="22"/>
      <c r="BF6887" s="26"/>
      <c r="BG6887" s="22"/>
      <c r="BH6887" s="22"/>
      <c r="BI6887" s="22"/>
      <c r="CF6887" s="22"/>
    </row>
    <row r="6888" spans="40:84">
      <c r="AN6888" s="1"/>
      <c r="BA6888" s="26"/>
      <c r="BB6888" s="22"/>
      <c r="BC6888" s="22"/>
      <c r="BD6888" s="23"/>
      <c r="BE6888" s="22"/>
      <c r="BF6888" s="26"/>
      <c r="BG6888" s="22"/>
      <c r="BH6888" s="22"/>
      <c r="BI6888" s="22"/>
      <c r="CF6888" s="22"/>
    </row>
    <row r="6889" spans="40:84">
      <c r="AN6889" s="1"/>
      <c r="BA6889" s="26"/>
      <c r="BB6889" s="22"/>
      <c r="BC6889" s="22"/>
      <c r="BD6889" s="23"/>
      <c r="BE6889" s="22"/>
      <c r="BF6889" s="26"/>
      <c r="BG6889" s="22"/>
      <c r="BH6889" s="22"/>
      <c r="BI6889" s="22"/>
      <c r="CF6889" s="22"/>
    </row>
    <row r="6890" spans="40:84">
      <c r="AN6890" s="1"/>
      <c r="BA6890" s="26"/>
      <c r="BB6890" s="22"/>
      <c r="BC6890" s="22"/>
      <c r="BD6890" s="23"/>
      <c r="BE6890" s="22"/>
      <c r="BF6890" s="26"/>
      <c r="BG6890" s="22"/>
      <c r="BH6890" s="22"/>
      <c r="BI6890" s="22"/>
      <c r="CF6890" s="22"/>
    </row>
    <row r="6891" spans="40:84">
      <c r="AN6891" s="1"/>
      <c r="BA6891" s="26"/>
      <c r="BB6891" s="22"/>
      <c r="BC6891" s="22"/>
      <c r="BD6891" s="23"/>
      <c r="BE6891" s="22"/>
      <c r="BF6891" s="26"/>
      <c r="BG6891" s="22"/>
      <c r="BH6891" s="22"/>
      <c r="BI6891" s="22"/>
      <c r="CF6891" s="22"/>
    </row>
    <row r="6892" spans="40:84">
      <c r="AN6892" s="1"/>
      <c r="BA6892" s="26"/>
      <c r="BB6892" s="22"/>
      <c r="BC6892" s="22"/>
      <c r="BD6892" s="23"/>
      <c r="BE6892" s="22"/>
      <c r="BF6892" s="26"/>
      <c r="BG6892" s="22"/>
      <c r="BH6892" s="22"/>
      <c r="BI6892" s="22"/>
      <c r="CF6892" s="22"/>
    </row>
    <row r="6893" spans="40:84">
      <c r="AN6893" s="1"/>
      <c r="BA6893" s="26"/>
      <c r="BB6893" s="22"/>
      <c r="BC6893" s="22"/>
      <c r="BD6893" s="23"/>
      <c r="BE6893" s="22"/>
      <c r="BF6893" s="26"/>
      <c r="BG6893" s="22"/>
      <c r="BH6893" s="22"/>
      <c r="BI6893" s="22"/>
      <c r="CF6893" s="22"/>
    </row>
    <row r="6894" spans="40:84">
      <c r="AN6894" s="1"/>
      <c r="BA6894" s="26"/>
      <c r="BB6894" s="22"/>
      <c r="BC6894" s="22"/>
      <c r="BD6894" s="23"/>
      <c r="BE6894" s="22"/>
      <c r="BF6894" s="26"/>
      <c r="BG6894" s="22"/>
      <c r="BH6894" s="22"/>
      <c r="BI6894" s="22"/>
      <c r="CF6894" s="22"/>
    </row>
    <row r="6895" spans="40:84">
      <c r="AN6895" s="1"/>
      <c r="BA6895" s="26"/>
      <c r="BB6895" s="22"/>
      <c r="BC6895" s="22"/>
      <c r="BD6895" s="23"/>
      <c r="BE6895" s="22"/>
      <c r="BF6895" s="26"/>
      <c r="BG6895" s="22"/>
      <c r="BH6895" s="22"/>
      <c r="BI6895" s="22"/>
      <c r="CF6895" s="22"/>
    </row>
    <row r="6896" spans="40:84">
      <c r="AN6896" s="1"/>
      <c r="BA6896" s="26"/>
      <c r="BB6896" s="22"/>
      <c r="BC6896" s="22"/>
      <c r="BD6896" s="23"/>
      <c r="BE6896" s="22"/>
      <c r="BF6896" s="26"/>
      <c r="BG6896" s="22"/>
      <c r="BH6896" s="22"/>
      <c r="BI6896" s="22"/>
      <c r="CF6896" s="22"/>
    </row>
    <row r="6897" spans="40:84">
      <c r="AN6897" s="1"/>
      <c r="BA6897" s="26"/>
      <c r="BB6897" s="22"/>
      <c r="BC6897" s="22"/>
      <c r="BD6897" s="23"/>
      <c r="BE6897" s="22"/>
      <c r="BF6897" s="26"/>
      <c r="BG6897" s="22"/>
      <c r="BH6897" s="22"/>
      <c r="BI6897" s="22"/>
      <c r="CF6897" s="22"/>
    </row>
    <row r="6898" spans="40:84">
      <c r="AN6898" s="1"/>
      <c r="BA6898" s="26"/>
      <c r="BB6898" s="22"/>
      <c r="BC6898" s="22"/>
      <c r="BD6898" s="23"/>
      <c r="BE6898" s="22"/>
      <c r="BF6898" s="26"/>
      <c r="BG6898" s="22"/>
      <c r="BH6898" s="22"/>
      <c r="BI6898" s="22"/>
      <c r="CF6898" s="22"/>
    </row>
    <row r="6899" spans="40:84">
      <c r="AN6899" s="1"/>
      <c r="BA6899" s="26"/>
      <c r="BB6899" s="22"/>
      <c r="BC6899" s="22"/>
      <c r="BD6899" s="23"/>
      <c r="BE6899" s="22"/>
      <c r="BF6899" s="26"/>
      <c r="BG6899" s="22"/>
      <c r="BH6899" s="22"/>
      <c r="BI6899" s="22"/>
      <c r="CF6899" s="22"/>
    </row>
    <row r="6900" spans="40:84">
      <c r="AN6900" s="1"/>
      <c r="BA6900" s="26"/>
      <c r="BB6900" s="22"/>
      <c r="BC6900" s="22"/>
      <c r="BD6900" s="23"/>
      <c r="BE6900" s="22"/>
      <c r="BF6900" s="26"/>
      <c r="BG6900" s="22"/>
      <c r="BH6900" s="22"/>
      <c r="BI6900" s="22"/>
      <c r="CF6900" s="22"/>
    </row>
    <row r="6901" spans="40:84">
      <c r="AN6901" s="1"/>
      <c r="BA6901" s="26"/>
      <c r="BB6901" s="22"/>
      <c r="BC6901" s="22"/>
      <c r="BD6901" s="23"/>
      <c r="BE6901" s="22"/>
      <c r="BF6901" s="26"/>
      <c r="BG6901" s="22"/>
      <c r="BH6901" s="22"/>
      <c r="BI6901" s="22"/>
      <c r="CF6901" s="22"/>
    </row>
    <row r="6902" spans="40:84">
      <c r="AN6902" s="1"/>
      <c r="BA6902" s="26"/>
      <c r="BB6902" s="22"/>
      <c r="BC6902" s="22"/>
      <c r="BD6902" s="23"/>
      <c r="BE6902" s="22"/>
      <c r="BF6902" s="26"/>
      <c r="BG6902" s="22"/>
      <c r="BH6902" s="22"/>
      <c r="BI6902" s="22"/>
      <c r="CF6902" s="22"/>
    </row>
    <row r="6903" spans="40:84">
      <c r="AN6903" s="1"/>
      <c r="BA6903" s="26"/>
      <c r="BB6903" s="22"/>
      <c r="BC6903" s="22"/>
      <c r="BD6903" s="23"/>
      <c r="BE6903" s="22"/>
      <c r="BF6903" s="26"/>
      <c r="BG6903" s="22"/>
      <c r="BH6903" s="22"/>
      <c r="BI6903" s="22"/>
      <c r="CF6903" s="22"/>
    </row>
    <row r="6904" spans="40:84">
      <c r="AN6904" s="1"/>
      <c r="BA6904" s="26"/>
      <c r="BB6904" s="22"/>
      <c r="BC6904" s="22"/>
      <c r="BD6904" s="23"/>
      <c r="BE6904" s="22"/>
      <c r="BF6904" s="26"/>
      <c r="BG6904" s="22"/>
      <c r="BH6904" s="22"/>
      <c r="BI6904" s="22"/>
      <c r="CF6904" s="22"/>
    </row>
    <row r="6905" spans="40:84">
      <c r="AN6905" s="1"/>
      <c r="BA6905" s="26"/>
      <c r="BB6905" s="22"/>
      <c r="BC6905" s="22"/>
      <c r="BD6905" s="23"/>
      <c r="BE6905" s="22"/>
      <c r="BF6905" s="26"/>
      <c r="BG6905" s="22"/>
      <c r="BH6905" s="22"/>
      <c r="BI6905" s="22"/>
      <c r="CF6905" s="22"/>
    </row>
    <row r="6906" spans="40:84">
      <c r="AN6906" s="1"/>
      <c r="BA6906" s="26"/>
      <c r="BB6906" s="22"/>
      <c r="BC6906" s="22"/>
      <c r="BD6906" s="23"/>
      <c r="BE6906" s="22"/>
      <c r="BF6906" s="26"/>
      <c r="BG6906" s="22"/>
      <c r="BH6906" s="22"/>
      <c r="BI6906" s="22"/>
      <c r="CF6906" s="22"/>
    </row>
    <row r="6907" spans="40:84">
      <c r="AN6907" s="1"/>
      <c r="BA6907" s="26"/>
      <c r="BB6907" s="22"/>
      <c r="BC6907" s="22"/>
      <c r="BD6907" s="23"/>
      <c r="BE6907" s="22"/>
      <c r="BF6907" s="26"/>
      <c r="BG6907" s="22"/>
      <c r="BH6907" s="22"/>
      <c r="BI6907" s="22"/>
      <c r="CF6907" s="22"/>
    </row>
    <row r="6908" spans="40:84">
      <c r="AN6908" s="1"/>
      <c r="BA6908" s="26"/>
      <c r="BB6908" s="22"/>
      <c r="BC6908" s="22"/>
      <c r="BD6908" s="23"/>
      <c r="BE6908" s="22"/>
      <c r="BF6908" s="26"/>
      <c r="BG6908" s="22"/>
      <c r="BH6908" s="22"/>
      <c r="BI6908" s="22"/>
      <c r="CF6908" s="22"/>
    </row>
    <row r="6909" spans="40:84">
      <c r="AN6909" s="1"/>
      <c r="BA6909" s="26"/>
      <c r="BB6909" s="22"/>
      <c r="BC6909" s="22"/>
      <c r="BD6909" s="23"/>
      <c r="BE6909" s="22"/>
      <c r="BF6909" s="26"/>
      <c r="BG6909" s="22"/>
      <c r="BH6909" s="22"/>
      <c r="BI6909" s="22"/>
      <c r="CF6909" s="22"/>
    </row>
    <row r="6910" spans="40:84">
      <c r="AN6910" s="1"/>
      <c r="BA6910" s="26"/>
      <c r="BB6910" s="22"/>
      <c r="BC6910" s="22"/>
      <c r="BD6910" s="23"/>
      <c r="BE6910" s="22"/>
      <c r="BF6910" s="26"/>
      <c r="BG6910" s="22"/>
      <c r="BH6910" s="22"/>
      <c r="BI6910" s="22"/>
      <c r="CF6910" s="22"/>
    </row>
    <row r="6911" spans="40:84">
      <c r="AN6911" s="1"/>
      <c r="BA6911" s="26"/>
      <c r="BB6911" s="22"/>
      <c r="BC6911" s="22"/>
      <c r="BD6911" s="23"/>
      <c r="BE6911" s="22"/>
      <c r="BF6911" s="26"/>
      <c r="BG6911" s="22"/>
      <c r="BH6911" s="22"/>
      <c r="BI6911" s="22"/>
      <c r="CF6911" s="22"/>
    </row>
    <row r="6912" spans="40:84">
      <c r="AN6912" s="1"/>
      <c r="BA6912" s="26"/>
      <c r="BB6912" s="22"/>
      <c r="BC6912" s="22"/>
      <c r="BD6912" s="23"/>
      <c r="BE6912" s="22"/>
      <c r="BF6912" s="26"/>
      <c r="BG6912" s="22"/>
      <c r="BH6912" s="22"/>
      <c r="BI6912" s="22"/>
      <c r="CF6912" s="22"/>
    </row>
    <row r="6913" spans="40:84">
      <c r="AN6913" s="1"/>
      <c r="BA6913" s="26"/>
      <c r="BB6913" s="22"/>
      <c r="BC6913" s="22"/>
      <c r="BD6913" s="23"/>
      <c r="BE6913" s="22"/>
      <c r="BF6913" s="26"/>
      <c r="BG6913" s="22"/>
      <c r="BH6913" s="22"/>
      <c r="BI6913" s="22"/>
      <c r="CF6913" s="22"/>
    </row>
    <row r="6914" spans="40:84">
      <c r="AN6914" s="1"/>
      <c r="BA6914" s="26"/>
      <c r="BB6914" s="22"/>
      <c r="BC6914" s="22"/>
      <c r="BD6914" s="23"/>
      <c r="BE6914" s="22"/>
      <c r="BF6914" s="26"/>
      <c r="BG6914" s="22"/>
      <c r="BH6914" s="22"/>
      <c r="BI6914" s="22"/>
      <c r="CF6914" s="22"/>
    </row>
    <row r="6915" spans="40:84">
      <c r="AN6915" s="1"/>
      <c r="BA6915" s="26"/>
      <c r="BB6915" s="22"/>
      <c r="BC6915" s="22"/>
      <c r="BD6915" s="23"/>
      <c r="BE6915" s="22"/>
      <c r="BF6915" s="26"/>
      <c r="BG6915" s="22"/>
      <c r="BH6915" s="22"/>
      <c r="BI6915" s="22"/>
      <c r="CF6915" s="22"/>
    </row>
    <row r="6916" spans="40:84">
      <c r="AN6916" s="1"/>
      <c r="BA6916" s="26"/>
      <c r="BB6916" s="22"/>
      <c r="BC6916" s="22"/>
      <c r="BD6916" s="23"/>
      <c r="BE6916" s="22"/>
      <c r="BF6916" s="26"/>
      <c r="BG6916" s="22"/>
      <c r="BH6916" s="22"/>
      <c r="BI6916" s="22"/>
      <c r="CF6916" s="22"/>
    </row>
    <row r="6917" spans="40:84">
      <c r="AN6917" s="1"/>
      <c r="BA6917" s="26"/>
      <c r="BB6917" s="22"/>
      <c r="BC6917" s="22"/>
      <c r="BD6917" s="23"/>
      <c r="BE6917" s="22"/>
      <c r="BF6917" s="26"/>
      <c r="BG6917" s="22"/>
      <c r="BH6917" s="22"/>
      <c r="BI6917" s="22"/>
      <c r="CF6917" s="22"/>
    </row>
    <row r="6918" spans="40:84">
      <c r="AN6918" s="1"/>
      <c r="BA6918" s="26"/>
      <c r="BB6918" s="22"/>
      <c r="BC6918" s="22"/>
      <c r="BD6918" s="23"/>
      <c r="BE6918" s="22"/>
      <c r="BF6918" s="26"/>
      <c r="BG6918" s="22"/>
      <c r="BH6918" s="22"/>
      <c r="BI6918" s="22"/>
      <c r="CF6918" s="22"/>
    </row>
    <row r="6919" spans="40:84">
      <c r="AN6919" s="1"/>
      <c r="BA6919" s="26"/>
      <c r="BB6919" s="22"/>
      <c r="BC6919" s="22"/>
      <c r="BD6919" s="23"/>
      <c r="BE6919" s="22"/>
      <c r="BF6919" s="26"/>
      <c r="BG6919" s="22"/>
      <c r="BH6919" s="22"/>
      <c r="BI6919" s="22"/>
      <c r="CF6919" s="22"/>
    </row>
    <row r="6920" spans="40:84">
      <c r="AN6920" s="1"/>
      <c r="BA6920" s="26"/>
      <c r="BB6920" s="22"/>
      <c r="BC6920" s="22"/>
      <c r="BD6920" s="23"/>
      <c r="BE6920" s="22"/>
      <c r="BF6920" s="26"/>
      <c r="BG6920" s="22"/>
      <c r="BH6920" s="22"/>
      <c r="BI6920" s="22"/>
      <c r="CF6920" s="22"/>
    </row>
    <row r="6921" spans="40:84">
      <c r="AN6921" s="1"/>
      <c r="BA6921" s="26"/>
      <c r="BB6921" s="22"/>
      <c r="BC6921" s="22"/>
      <c r="BD6921" s="23"/>
      <c r="BE6921" s="22"/>
      <c r="BF6921" s="26"/>
      <c r="BG6921" s="22"/>
      <c r="BH6921" s="22"/>
      <c r="BI6921" s="22"/>
      <c r="CF6921" s="22"/>
    </row>
    <row r="6922" spans="40:84">
      <c r="AN6922" s="1"/>
      <c r="BA6922" s="26"/>
      <c r="BB6922" s="22"/>
      <c r="BC6922" s="22"/>
      <c r="BD6922" s="23"/>
      <c r="BE6922" s="22"/>
      <c r="BF6922" s="26"/>
      <c r="BG6922" s="22"/>
      <c r="BH6922" s="22"/>
      <c r="BI6922" s="22"/>
      <c r="CF6922" s="22"/>
    </row>
    <row r="6923" spans="40:84">
      <c r="AN6923" s="1"/>
      <c r="BA6923" s="26"/>
      <c r="BB6923" s="22"/>
      <c r="BC6923" s="22"/>
      <c r="BD6923" s="23"/>
      <c r="BE6923" s="22"/>
      <c r="BF6923" s="26"/>
      <c r="BG6923" s="22"/>
      <c r="BH6923" s="22"/>
      <c r="BI6923" s="22"/>
      <c r="CF6923" s="22"/>
    </row>
    <row r="6924" spans="40:84">
      <c r="AN6924" s="1"/>
      <c r="BA6924" s="26"/>
      <c r="BB6924" s="22"/>
      <c r="BC6924" s="22"/>
      <c r="BD6924" s="23"/>
      <c r="BE6924" s="22"/>
      <c r="BF6924" s="26"/>
      <c r="BG6924" s="22"/>
      <c r="BH6924" s="22"/>
      <c r="BI6924" s="22"/>
      <c r="CF6924" s="22"/>
    </row>
    <row r="6925" spans="40:84">
      <c r="AN6925" s="1"/>
      <c r="BA6925" s="26"/>
      <c r="BB6925" s="22"/>
      <c r="BC6925" s="22"/>
      <c r="BD6925" s="23"/>
      <c r="BE6925" s="22"/>
      <c r="BF6925" s="26"/>
      <c r="BG6925" s="22"/>
      <c r="BH6925" s="22"/>
      <c r="BI6925" s="22"/>
      <c r="CF6925" s="22"/>
    </row>
    <row r="6926" spans="40:84">
      <c r="AN6926" s="1"/>
      <c r="BA6926" s="26"/>
      <c r="BB6926" s="22"/>
      <c r="BC6926" s="22"/>
      <c r="BD6926" s="23"/>
      <c r="BE6926" s="22"/>
      <c r="BF6926" s="26"/>
      <c r="BG6926" s="22"/>
      <c r="BH6926" s="22"/>
      <c r="BI6926" s="22"/>
      <c r="CF6926" s="22"/>
    </row>
    <row r="6927" spans="40:84">
      <c r="AN6927" s="1"/>
      <c r="BA6927" s="26"/>
      <c r="BB6927" s="22"/>
      <c r="BC6927" s="22"/>
      <c r="BD6927" s="23"/>
      <c r="BE6927" s="22"/>
      <c r="BF6927" s="26"/>
      <c r="BG6927" s="22"/>
      <c r="BH6927" s="22"/>
      <c r="BI6927" s="22"/>
      <c r="CF6927" s="22"/>
    </row>
    <row r="6928" spans="40:84">
      <c r="AN6928" s="1"/>
      <c r="BA6928" s="26"/>
      <c r="BB6928" s="22"/>
      <c r="BC6928" s="22"/>
      <c r="BD6928" s="23"/>
      <c r="BE6928" s="22"/>
      <c r="BF6928" s="26"/>
      <c r="BG6928" s="22"/>
      <c r="BH6928" s="22"/>
      <c r="BI6928" s="22"/>
      <c r="CF6928" s="22"/>
    </row>
    <row r="6929" spans="40:84">
      <c r="AN6929" s="1"/>
      <c r="BA6929" s="26"/>
      <c r="BB6929" s="22"/>
      <c r="BC6929" s="22"/>
      <c r="BD6929" s="23"/>
      <c r="BE6929" s="22"/>
      <c r="BF6929" s="26"/>
      <c r="BG6929" s="22"/>
      <c r="BH6929" s="22"/>
      <c r="BI6929" s="22"/>
      <c r="CF6929" s="22"/>
    </row>
    <row r="6930" spans="40:84">
      <c r="AN6930" s="1"/>
      <c r="BA6930" s="26"/>
      <c r="BB6930" s="22"/>
      <c r="BC6930" s="22"/>
      <c r="BD6930" s="23"/>
      <c r="BE6930" s="22"/>
      <c r="BF6930" s="26"/>
      <c r="BG6930" s="22"/>
      <c r="BH6930" s="22"/>
      <c r="BI6930" s="22"/>
      <c r="CF6930" s="22"/>
    </row>
    <row r="6931" spans="40:84">
      <c r="AN6931" s="1"/>
      <c r="BA6931" s="26"/>
      <c r="BB6931" s="22"/>
      <c r="BC6931" s="22"/>
      <c r="BD6931" s="23"/>
      <c r="BE6931" s="22"/>
      <c r="BF6931" s="26"/>
      <c r="BG6931" s="22"/>
      <c r="BH6931" s="22"/>
      <c r="BI6931" s="22"/>
      <c r="CF6931" s="22"/>
    </row>
    <row r="6932" spans="40:84">
      <c r="AN6932" s="1"/>
      <c r="BA6932" s="26"/>
      <c r="BB6932" s="22"/>
      <c r="BC6932" s="22"/>
      <c r="BD6932" s="23"/>
      <c r="BE6932" s="22"/>
      <c r="BF6932" s="26"/>
      <c r="BG6932" s="22"/>
      <c r="BH6932" s="22"/>
      <c r="BI6932" s="22"/>
      <c r="CF6932" s="22"/>
    </row>
    <row r="6933" spans="40:84">
      <c r="AN6933" s="1"/>
      <c r="BA6933" s="26"/>
      <c r="BB6933" s="22"/>
      <c r="BC6933" s="22"/>
      <c r="BD6933" s="23"/>
      <c r="BE6933" s="22"/>
      <c r="BF6933" s="26"/>
      <c r="BG6933" s="22"/>
      <c r="BH6933" s="22"/>
      <c r="BI6933" s="22"/>
      <c r="CF6933" s="22"/>
    </row>
    <row r="6934" spans="40:84">
      <c r="AN6934" s="1"/>
      <c r="BA6934" s="26"/>
      <c r="BB6934" s="22"/>
      <c r="BC6934" s="22"/>
      <c r="BD6934" s="23"/>
      <c r="BE6934" s="22"/>
      <c r="BF6934" s="26"/>
      <c r="BG6934" s="22"/>
      <c r="BH6934" s="22"/>
      <c r="BI6934" s="22"/>
      <c r="CF6934" s="22"/>
    </row>
    <row r="6935" spans="40:84">
      <c r="AN6935" s="1"/>
      <c r="BA6935" s="26"/>
      <c r="BB6935" s="22"/>
      <c r="BC6935" s="22"/>
      <c r="BD6935" s="23"/>
      <c r="BE6935" s="22"/>
      <c r="BF6935" s="26"/>
      <c r="BG6935" s="22"/>
      <c r="BH6935" s="22"/>
      <c r="BI6935" s="22"/>
      <c r="CF6935" s="22"/>
    </row>
    <row r="6936" spans="40:84">
      <c r="AN6936" s="1"/>
      <c r="BA6936" s="26"/>
      <c r="BB6936" s="22"/>
      <c r="BC6936" s="22"/>
      <c r="BD6936" s="23"/>
      <c r="BE6936" s="22"/>
      <c r="BF6936" s="26"/>
      <c r="BG6936" s="22"/>
      <c r="BH6936" s="22"/>
      <c r="BI6936" s="22"/>
      <c r="CF6936" s="22"/>
    </row>
    <row r="6937" spans="40:84">
      <c r="AN6937" s="1"/>
      <c r="BA6937" s="26"/>
      <c r="BB6937" s="22"/>
      <c r="BC6937" s="22"/>
      <c r="BD6937" s="23"/>
      <c r="BE6937" s="22"/>
      <c r="BF6937" s="26"/>
      <c r="BG6937" s="22"/>
      <c r="BH6937" s="22"/>
      <c r="BI6937" s="22"/>
      <c r="CF6937" s="22"/>
    </row>
    <row r="6938" spans="40:84">
      <c r="AN6938" s="1"/>
      <c r="BA6938" s="26"/>
      <c r="BB6938" s="22"/>
      <c r="BC6938" s="22"/>
      <c r="BD6938" s="23"/>
      <c r="BE6938" s="22"/>
      <c r="BF6938" s="26"/>
      <c r="BG6938" s="22"/>
      <c r="BH6938" s="22"/>
      <c r="BI6938" s="22"/>
      <c r="CF6938" s="22"/>
    </row>
    <row r="6939" spans="40:84">
      <c r="AN6939" s="1"/>
      <c r="BA6939" s="26"/>
      <c r="BB6939" s="22"/>
      <c r="BC6939" s="22"/>
      <c r="BD6939" s="23"/>
      <c r="BE6939" s="22"/>
      <c r="BF6939" s="26"/>
      <c r="BG6939" s="22"/>
      <c r="BH6939" s="22"/>
      <c r="BI6939" s="22"/>
      <c r="CF6939" s="22"/>
    </row>
    <row r="6940" spans="40:84">
      <c r="AN6940" s="1"/>
      <c r="BA6940" s="26"/>
      <c r="BB6940" s="22"/>
      <c r="BC6940" s="22"/>
      <c r="BD6940" s="23"/>
      <c r="BE6940" s="22"/>
      <c r="BF6940" s="26"/>
      <c r="BG6940" s="22"/>
      <c r="BH6940" s="22"/>
      <c r="BI6940" s="22"/>
      <c r="CF6940" s="22"/>
    </row>
    <row r="6941" spans="40:84">
      <c r="AN6941" s="1"/>
      <c r="BA6941" s="26"/>
      <c r="BB6941" s="22"/>
      <c r="BC6941" s="22"/>
      <c r="BD6941" s="23"/>
      <c r="BE6941" s="22"/>
      <c r="BF6941" s="26"/>
      <c r="BG6941" s="22"/>
      <c r="BH6941" s="22"/>
      <c r="BI6941" s="22"/>
      <c r="CF6941" s="22"/>
    </row>
    <row r="6942" spans="40:84">
      <c r="AN6942" s="1"/>
      <c r="BA6942" s="26"/>
      <c r="BB6942" s="22"/>
      <c r="BC6942" s="22"/>
      <c r="BD6942" s="23"/>
      <c r="BE6942" s="22"/>
      <c r="BF6942" s="26"/>
      <c r="BG6942" s="22"/>
      <c r="BH6942" s="22"/>
      <c r="BI6942" s="22"/>
      <c r="CF6942" s="22"/>
    </row>
    <row r="6943" spans="40:84">
      <c r="AN6943" s="1"/>
      <c r="BA6943" s="26"/>
      <c r="BB6943" s="22"/>
      <c r="BC6943" s="22"/>
      <c r="BD6943" s="23"/>
      <c r="BE6943" s="22"/>
      <c r="BF6943" s="26"/>
      <c r="BG6943" s="22"/>
      <c r="BH6943" s="22"/>
      <c r="BI6943" s="22"/>
      <c r="CF6943" s="22"/>
    </row>
    <row r="6944" spans="40:84">
      <c r="AN6944" s="1"/>
      <c r="BA6944" s="26"/>
      <c r="BB6944" s="22"/>
      <c r="BC6944" s="22"/>
      <c r="BD6944" s="23"/>
      <c r="BE6944" s="22"/>
      <c r="BF6944" s="26"/>
      <c r="BG6944" s="22"/>
      <c r="BH6944" s="22"/>
      <c r="BI6944" s="22"/>
      <c r="CF6944" s="22"/>
    </row>
    <row r="6945" spans="40:84">
      <c r="AN6945" s="1"/>
      <c r="BA6945" s="26"/>
      <c r="BB6945" s="22"/>
      <c r="BC6945" s="22"/>
      <c r="BD6945" s="23"/>
      <c r="BE6945" s="22"/>
      <c r="BF6945" s="26"/>
      <c r="BG6945" s="22"/>
      <c r="BH6945" s="22"/>
      <c r="BI6945" s="22"/>
      <c r="CF6945" s="22"/>
    </row>
    <row r="6946" spans="40:84">
      <c r="AN6946" s="1"/>
      <c r="BA6946" s="26"/>
      <c r="BB6946" s="22"/>
      <c r="BC6946" s="22"/>
      <c r="BD6946" s="23"/>
      <c r="BE6946" s="22"/>
      <c r="BF6946" s="26"/>
      <c r="BG6946" s="22"/>
      <c r="BH6946" s="22"/>
      <c r="BI6946" s="22"/>
      <c r="CF6946" s="22"/>
    </row>
    <row r="6947" spans="40:84">
      <c r="AN6947" s="1"/>
      <c r="BA6947" s="26"/>
      <c r="BB6947" s="22"/>
      <c r="BC6947" s="22"/>
      <c r="BD6947" s="23"/>
      <c r="BE6947" s="22"/>
      <c r="BF6947" s="26"/>
      <c r="BG6947" s="22"/>
      <c r="BH6947" s="22"/>
      <c r="BI6947" s="22"/>
      <c r="CF6947" s="22"/>
    </row>
    <row r="6948" spans="40:84">
      <c r="AN6948" s="1"/>
      <c r="BA6948" s="26"/>
      <c r="BB6948" s="22"/>
      <c r="BC6948" s="22"/>
      <c r="BD6948" s="23"/>
      <c r="BE6948" s="22"/>
      <c r="BF6948" s="26"/>
      <c r="BG6948" s="22"/>
      <c r="BH6948" s="22"/>
      <c r="BI6948" s="22"/>
      <c r="CF6948" s="22"/>
    </row>
    <row r="6949" spans="40:84">
      <c r="AN6949" s="1"/>
      <c r="BA6949" s="26"/>
      <c r="BB6949" s="22"/>
      <c r="BC6949" s="22"/>
      <c r="BD6949" s="23"/>
      <c r="BE6949" s="22"/>
      <c r="BF6949" s="26"/>
      <c r="BG6949" s="22"/>
      <c r="BH6949" s="22"/>
      <c r="BI6949" s="22"/>
      <c r="CF6949" s="22"/>
    </row>
    <row r="6950" spans="40:84">
      <c r="AN6950" s="1"/>
      <c r="BA6950" s="26"/>
      <c r="BB6950" s="22"/>
      <c r="BC6950" s="22"/>
      <c r="BD6950" s="23"/>
      <c r="BE6950" s="22"/>
      <c r="BF6950" s="26"/>
      <c r="BG6950" s="22"/>
      <c r="BH6950" s="22"/>
      <c r="BI6950" s="22"/>
      <c r="CF6950" s="22"/>
    </row>
    <row r="6951" spans="40:84">
      <c r="AN6951" s="1"/>
      <c r="BA6951" s="26"/>
      <c r="BB6951" s="22"/>
      <c r="BC6951" s="22"/>
      <c r="BD6951" s="23"/>
      <c r="BE6951" s="22"/>
      <c r="BF6951" s="26"/>
      <c r="BG6951" s="22"/>
      <c r="BH6951" s="22"/>
      <c r="BI6951" s="22"/>
      <c r="CF6951" s="22"/>
    </row>
    <row r="6952" spans="40:84">
      <c r="AN6952" s="1"/>
      <c r="BA6952" s="26"/>
      <c r="BB6952" s="22"/>
      <c r="BC6952" s="22"/>
      <c r="BD6952" s="23"/>
      <c r="BE6952" s="22"/>
      <c r="BF6952" s="26"/>
      <c r="BG6952" s="22"/>
      <c r="BH6952" s="22"/>
      <c r="BI6952" s="22"/>
      <c r="CF6952" s="22"/>
    </row>
    <row r="6953" spans="40:84">
      <c r="AN6953" s="1"/>
      <c r="BA6953" s="26"/>
      <c r="BB6953" s="22"/>
      <c r="BC6953" s="22"/>
      <c r="BD6953" s="23"/>
      <c r="BE6953" s="22"/>
      <c r="BF6953" s="26"/>
      <c r="BG6953" s="22"/>
      <c r="BH6953" s="22"/>
      <c r="BI6953" s="22"/>
      <c r="CF6953" s="22"/>
    </row>
    <row r="6954" spans="40:84">
      <c r="AN6954" s="1"/>
      <c r="BA6954" s="26"/>
      <c r="BB6954" s="22"/>
      <c r="BC6954" s="22"/>
      <c r="BD6954" s="23"/>
      <c r="BE6954" s="22"/>
      <c r="BF6954" s="26"/>
      <c r="BG6954" s="22"/>
      <c r="BH6954" s="22"/>
      <c r="BI6954" s="22"/>
      <c r="CF6954" s="22"/>
    </row>
    <row r="6955" spans="40:84">
      <c r="AN6955" s="1"/>
      <c r="BA6955" s="26"/>
      <c r="BB6955" s="22"/>
      <c r="BC6955" s="22"/>
      <c r="BD6955" s="23"/>
      <c r="BE6955" s="22"/>
      <c r="BF6955" s="26"/>
      <c r="BG6955" s="22"/>
      <c r="BH6955" s="22"/>
      <c r="BI6955" s="22"/>
      <c r="CF6955" s="22"/>
    </row>
    <row r="6956" spans="40:84">
      <c r="AN6956" s="1"/>
      <c r="BA6956" s="26"/>
      <c r="BB6956" s="22"/>
      <c r="BC6956" s="22"/>
      <c r="BD6956" s="23"/>
      <c r="BE6956" s="22"/>
      <c r="BF6956" s="26"/>
      <c r="BG6956" s="22"/>
      <c r="BH6956" s="22"/>
      <c r="BI6956" s="22"/>
      <c r="CF6956" s="22"/>
    </row>
    <row r="6957" spans="40:84">
      <c r="AN6957" s="1"/>
      <c r="BA6957" s="26"/>
      <c r="BB6957" s="22"/>
      <c r="BC6957" s="22"/>
      <c r="BD6957" s="23"/>
      <c r="BE6957" s="22"/>
      <c r="BF6957" s="26"/>
      <c r="BG6957" s="22"/>
      <c r="BH6957" s="22"/>
      <c r="BI6957" s="22"/>
      <c r="CF6957" s="22"/>
    </row>
    <row r="6958" spans="40:84">
      <c r="AN6958" s="1"/>
      <c r="BA6958" s="26"/>
      <c r="BB6958" s="22"/>
      <c r="BC6958" s="22"/>
      <c r="BD6958" s="23"/>
      <c r="BE6958" s="22"/>
      <c r="BF6958" s="26"/>
      <c r="BG6958" s="22"/>
      <c r="BH6958" s="22"/>
      <c r="BI6958" s="22"/>
      <c r="CF6958" s="22"/>
    </row>
    <row r="6959" spans="40:84">
      <c r="AN6959" s="1"/>
      <c r="BA6959" s="26"/>
      <c r="BB6959" s="22"/>
      <c r="BC6959" s="22"/>
      <c r="BD6959" s="23"/>
      <c r="BE6959" s="22"/>
      <c r="BF6959" s="26"/>
      <c r="BG6959" s="22"/>
      <c r="BH6959" s="22"/>
      <c r="BI6959" s="22"/>
      <c r="CF6959" s="22"/>
    </row>
    <row r="6960" spans="40:84">
      <c r="AN6960" s="1"/>
      <c r="BA6960" s="26"/>
      <c r="BB6960" s="22"/>
      <c r="BC6960" s="22"/>
      <c r="BD6960" s="23"/>
      <c r="BE6960" s="22"/>
      <c r="BF6960" s="26"/>
      <c r="BG6960" s="22"/>
      <c r="BH6960" s="22"/>
      <c r="BI6960" s="22"/>
      <c r="CF6960" s="22"/>
    </row>
    <row r="6961" spans="40:84">
      <c r="AN6961" s="1"/>
      <c r="BA6961" s="26"/>
      <c r="BB6961" s="22"/>
      <c r="BC6961" s="22"/>
      <c r="BD6961" s="23"/>
      <c r="BE6961" s="22"/>
      <c r="BF6961" s="26"/>
      <c r="BG6961" s="22"/>
      <c r="BH6961" s="22"/>
      <c r="BI6961" s="22"/>
      <c r="CF6961" s="22"/>
    </row>
    <row r="6962" spans="40:84">
      <c r="AN6962" s="1"/>
      <c r="BA6962" s="26"/>
      <c r="BB6962" s="22"/>
      <c r="BC6962" s="22"/>
      <c r="BD6962" s="23"/>
      <c r="BE6962" s="22"/>
      <c r="BF6962" s="26"/>
      <c r="BG6962" s="22"/>
      <c r="BH6962" s="22"/>
      <c r="BI6962" s="22"/>
      <c r="CF6962" s="22"/>
    </row>
    <row r="6963" spans="40:84">
      <c r="AN6963" s="1"/>
      <c r="BA6963" s="26"/>
      <c r="BB6963" s="22"/>
      <c r="BC6963" s="22"/>
      <c r="BD6963" s="23"/>
      <c r="BE6963" s="22"/>
      <c r="BF6963" s="26"/>
      <c r="BG6963" s="22"/>
      <c r="BH6963" s="22"/>
      <c r="BI6963" s="22"/>
      <c r="CF6963" s="22"/>
    </row>
    <row r="6964" spans="40:84">
      <c r="AN6964" s="1"/>
      <c r="BA6964" s="26"/>
      <c r="BB6964" s="22"/>
      <c r="BC6964" s="22"/>
      <c r="BD6964" s="23"/>
      <c r="BE6964" s="22"/>
      <c r="BF6964" s="26"/>
      <c r="BG6964" s="22"/>
      <c r="BH6964" s="22"/>
      <c r="BI6964" s="22"/>
      <c r="CF6964" s="22"/>
    </row>
    <row r="6965" spans="40:84">
      <c r="AN6965" s="1"/>
      <c r="BA6965" s="26"/>
      <c r="BB6965" s="22"/>
      <c r="BC6965" s="22"/>
      <c r="BD6965" s="23"/>
      <c r="BE6965" s="22"/>
      <c r="BF6965" s="26"/>
      <c r="BG6965" s="22"/>
      <c r="BH6965" s="22"/>
      <c r="BI6965" s="22"/>
      <c r="CF6965" s="22"/>
    </row>
    <row r="6966" spans="40:84">
      <c r="AN6966" s="1"/>
      <c r="BA6966" s="26"/>
      <c r="BB6966" s="22"/>
      <c r="BC6966" s="22"/>
      <c r="BD6966" s="23"/>
      <c r="BE6966" s="22"/>
      <c r="BF6966" s="26"/>
      <c r="BG6966" s="22"/>
      <c r="BH6966" s="22"/>
      <c r="BI6966" s="22"/>
      <c r="CF6966" s="22"/>
    </row>
    <row r="6967" spans="40:84">
      <c r="AN6967" s="1"/>
      <c r="BA6967" s="26"/>
      <c r="BB6967" s="22"/>
      <c r="BC6967" s="22"/>
      <c r="BD6967" s="23"/>
      <c r="BE6967" s="22"/>
      <c r="BF6967" s="26"/>
      <c r="BG6967" s="22"/>
      <c r="BH6967" s="22"/>
      <c r="BI6967" s="22"/>
      <c r="CF6967" s="22"/>
    </row>
    <row r="6968" spans="40:84">
      <c r="AN6968" s="1"/>
      <c r="BA6968" s="26"/>
      <c r="BB6968" s="22"/>
      <c r="BC6968" s="22"/>
      <c r="BD6968" s="23"/>
      <c r="BE6968" s="22"/>
      <c r="BF6968" s="26"/>
      <c r="BG6968" s="22"/>
      <c r="BH6968" s="22"/>
      <c r="BI6968" s="22"/>
      <c r="CF6968" s="22"/>
    </row>
    <row r="6969" spans="40:84">
      <c r="AN6969" s="1"/>
      <c r="BA6969" s="26"/>
      <c r="BB6969" s="22"/>
      <c r="BC6969" s="22"/>
      <c r="BD6969" s="23"/>
      <c r="BE6969" s="22"/>
      <c r="BF6969" s="26"/>
      <c r="BG6969" s="22"/>
      <c r="BH6969" s="22"/>
      <c r="BI6969" s="22"/>
      <c r="CF6969" s="22"/>
    </row>
    <row r="6970" spans="40:84">
      <c r="AN6970" s="1"/>
      <c r="BA6970" s="26"/>
      <c r="BB6970" s="22"/>
      <c r="BC6970" s="22"/>
      <c r="BD6970" s="23"/>
      <c r="BE6970" s="22"/>
      <c r="BF6970" s="26"/>
      <c r="BG6970" s="22"/>
      <c r="BH6970" s="22"/>
      <c r="BI6970" s="22"/>
      <c r="CF6970" s="22"/>
    </row>
    <row r="6971" spans="40:84">
      <c r="AN6971" s="1"/>
      <c r="BA6971" s="26"/>
      <c r="BB6971" s="22"/>
      <c r="BC6971" s="22"/>
      <c r="BD6971" s="23"/>
      <c r="BE6971" s="22"/>
      <c r="BF6971" s="26"/>
      <c r="BG6971" s="22"/>
      <c r="BH6971" s="22"/>
      <c r="BI6971" s="22"/>
      <c r="CF6971" s="22"/>
    </row>
    <row r="6972" spans="40:84">
      <c r="AN6972" s="1"/>
      <c r="BA6972" s="26"/>
      <c r="BB6972" s="22"/>
      <c r="BC6972" s="22"/>
      <c r="BD6972" s="23"/>
      <c r="BE6972" s="22"/>
      <c r="BF6972" s="26"/>
      <c r="BG6972" s="22"/>
      <c r="BH6972" s="22"/>
      <c r="BI6972" s="22"/>
      <c r="CF6972" s="22"/>
    </row>
    <row r="6973" spans="40:84">
      <c r="AN6973" s="1"/>
      <c r="BA6973" s="26"/>
      <c r="BB6973" s="22"/>
      <c r="BC6973" s="22"/>
      <c r="BD6973" s="23"/>
      <c r="BE6973" s="22"/>
      <c r="BF6973" s="26"/>
      <c r="BG6973" s="22"/>
      <c r="BH6973" s="22"/>
      <c r="BI6973" s="22"/>
      <c r="CF6973" s="22"/>
    </row>
    <row r="6974" spans="40:84">
      <c r="AN6974" s="1"/>
      <c r="BA6974" s="26"/>
      <c r="BB6974" s="22"/>
      <c r="BC6974" s="22"/>
      <c r="BD6974" s="23"/>
      <c r="BE6974" s="22"/>
      <c r="BF6974" s="26"/>
      <c r="BG6974" s="22"/>
      <c r="BH6974" s="22"/>
      <c r="BI6974" s="22"/>
      <c r="CF6974" s="22"/>
    </row>
    <row r="6975" spans="40:84">
      <c r="AN6975" s="1"/>
      <c r="BA6975" s="26"/>
      <c r="BB6975" s="22"/>
      <c r="BC6975" s="22"/>
      <c r="BD6975" s="23"/>
      <c r="BE6975" s="22"/>
      <c r="BF6975" s="26"/>
      <c r="BG6975" s="22"/>
      <c r="BH6975" s="22"/>
      <c r="BI6975" s="22"/>
      <c r="CF6975" s="22"/>
    </row>
    <row r="6976" spans="40:84">
      <c r="AN6976" s="1"/>
      <c r="BA6976" s="26"/>
      <c r="BB6976" s="22"/>
      <c r="BC6976" s="22"/>
      <c r="BD6976" s="23"/>
      <c r="BE6976" s="22"/>
      <c r="BF6976" s="26"/>
      <c r="BG6976" s="22"/>
      <c r="BH6976" s="22"/>
      <c r="BI6976" s="22"/>
      <c r="CF6976" s="22"/>
    </row>
    <row r="6977" spans="40:84">
      <c r="AN6977" s="1"/>
      <c r="BA6977" s="26"/>
      <c r="BB6977" s="22"/>
      <c r="BC6977" s="22"/>
      <c r="BD6977" s="23"/>
      <c r="BE6977" s="22"/>
      <c r="BF6977" s="26"/>
      <c r="BG6977" s="22"/>
      <c r="BH6977" s="22"/>
      <c r="BI6977" s="22"/>
      <c r="CF6977" s="22"/>
    </row>
    <row r="6978" spans="40:84">
      <c r="AN6978" s="1"/>
      <c r="BA6978" s="26"/>
      <c r="BB6978" s="22"/>
      <c r="BC6978" s="22"/>
      <c r="BD6978" s="23"/>
      <c r="BE6978" s="22"/>
      <c r="BF6978" s="26"/>
      <c r="BG6978" s="22"/>
      <c r="BH6978" s="22"/>
      <c r="BI6978" s="22"/>
      <c r="CF6978" s="22"/>
    </row>
    <row r="6979" spans="40:84">
      <c r="AN6979" s="1"/>
      <c r="BA6979" s="26"/>
      <c r="BB6979" s="22"/>
      <c r="BC6979" s="22"/>
      <c r="BD6979" s="23"/>
      <c r="BE6979" s="22"/>
      <c r="BF6979" s="26"/>
      <c r="BG6979" s="22"/>
      <c r="BH6979" s="22"/>
      <c r="BI6979" s="22"/>
      <c r="CF6979" s="22"/>
    </row>
    <row r="6980" spans="40:84">
      <c r="AN6980" s="1"/>
      <c r="BA6980" s="26"/>
      <c r="BB6980" s="22"/>
      <c r="BC6980" s="22"/>
      <c r="BD6980" s="23"/>
      <c r="BE6980" s="22"/>
      <c r="BF6980" s="26"/>
      <c r="BG6980" s="22"/>
      <c r="BH6980" s="22"/>
      <c r="BI6980" s="22"/>
      <c r="CF6980" s="22"/>
    </row>
    <row r="6981" spans="40:84">
      <c r="AN6981" s="1"/>
      <c r="BA6981" s="26"/>
      <c r="BB6981" s="22"/>
      <c r="BC6981" s="22"/>
      <c r="BD6981" s="23"/>
      <c r="BE6981" s="22"/>
      <c r="BF6981" s="26"/>
      <c r="BG6981" s="22"/>
      <c r="BH6981" s="22"/>
      <c r="BI6981" s="22"/>
      <c r="CF6981" s="22"/>
    </row>
    <row r="6982" spans="40:84">
      <c r="AN6982" s="1"/>
      <c r="BA6982" s="26"/>
      <c r="BB6982" s="22"/>
      <c r="BC6982" s="22"/>
      <c r="BD6982" s="23"/>
      <c r="BE6982" s="22"/>
      <c r="BF6982" s="26"/>
      <c r="BG6982" s="22"/>
      <c r="BH6982" s="22"/>
      <c r="BI6982" s="22"/>
      <c r="CF6982" s="22"/>
    </row>
    <row r="6983" spans="40:84">
      <c r="AN6983" s="1"/>
      <c r="BA6983" s="26"/>
      <c r="BB6983" s="22"/>
      <c r="BC6983" s="22"/>
      <c r="BD6983" s="23"/>
      <c r="BE6983" s="22"/>
      <c r="BF6983" s="26"/>
      <c r="BG6983" s="22"/>
      <c r="BH6983" s="22"/>
      <c r="BI6983" s="22"/>
      <c r="CF6983" s="22"/>
    </row>
    <row r="6984" spans="40:84">
      <c r="AN6984" s="1"/>
      <c r="BA6984" s="26"/>
      <c r="BB6984" s="22"/>
      <c r="BC6984" s="22"/>
      <c r="BD6984" s="23"/>
      <c r="BE6984" s="22"/>
      <c r="BF6984" s="26"/>
      <c r="BG6984" s="22"/>
      <c r="BH6984" s="22"/>
      <c r="BI6984" s="22"/>
      <c r="CF6984" s="22"/>
    </row>
    <row r="6985" spans="40:84">
      <c r="AN6985" s="1"/>
      <c r="BA6985" s="26"/>
      <c r="BB6985" s="22"/>
      <c r="BC6985" s="22"/>
      <c r="BD6985" s="23"/>
      <c r="BE6985" s="22"/>
      <c r="BF6985" s="26"/>
      <c r="BG6985" s="22"/>
      <c r="BH6985" s="22"/>
      <c r="BI6985" s="22"/>
      <c r="CF6985" s="22"/>
    </row>
    <row r="6986" spans="40:84">
      <c r="AN6986" s="1"/>
      <c r="BA6986" s="26"/>
      <c r="BB6986" s="22"/>
      <c r="BC6986" s="22"/>
      <c r="BD6986" s="23"/>
      <c r="BE6986" s="22"/>
      <c r="BF6986" s="26"/>
      <c r="BG6986" s="22"/>
      <c r="BH6986" s="22"/>
      <c r="BI6986" s="22"/>
      <c r="CF6986" s="22"/>
    </row>
    <row r="6987" spans="40:84">
      <c r="AN6987" s="1"/>
      <c r="BA6987" s="26"/>
      <c r="BB6987" s="22"/>
      <c r="BC6987" s="22"/>
      <c r="BD6987" s="23"/>
      <c r="BE6987" s="22"/>
      <c r="BF6987" s="26"/>
      <c r="BG6987" s="22"/>
      <c r="BH6987" s="22"/>
      <c r="BI6987" s="22"/>
      <c r="CF6987" s="22"/>
    </row>
    <row r="6988" spans="40:84">
      <c r="AN6988" s="1"/>
      <c r="BA6988" s="26"/>
      <c r="BB6988" s="22"/>
      <c r="BC6988" s="22"/>
      <c r="BD6988" s="23"/>
      <c r="BE6988" s="22"/>
      <c r="BF6988" s="26"/>
      <c r="BG6988" s="22"/>
      <c r="BH6988" s="22"/>
      <c r="BI6988" s="22"/>
      <c r="CF6988" s="22"/>
    </row>
    <row r="6989" spans="40:84">
      <c r="AN6989" s="1"/>
      <c r="BA6989" s="26"/>
      <c r="BB6989" s="22"/>
      <c r="BC6989" s="22"/>
      <c r="BD6989" s="23"/>
      <c r="BE6989" s="22"/>
      <c r="BF6989" s="26"/>
      <c r="BG6989" s="22"/>
      <c r="BH6989" s="22"/>
      <c r="BI6989" s="22"/>
      <c r="CF6989" s="22"/>
    </row>
    <row r="6990" spans="40:84">
      <c r="AN6990" s="1"/>
      <c r="BA6990" s="26"/>
      <c r="BB6990" s="22"/>
      <c r="BC6990" s="22"/>
      <c r="BD6990" s="23"/>
      <c r="BE6990" s="22"/>
      <c r="BF6990" s="26"/>
      <c r="BG6990" s="22"/>
      <c r="BH6990" s="22"/>
      <c r="BI6990" s="22"/>
      <c r="CF6990" s="22"/>
    </row>
    <row r="6991" spans="40:84">
      <c r="AN6991" s="1"/>
      <c r="BA6991" s="26"/>
      <c r="BB6991" s="22"/>
      <c r="BC6991" s="22"/>
      <c r="BD6991" s="23"/>
      <c r="BE6991" s="22"/>
      <c r="BF6991" s="26"/>
      <c r="BG6991" s="22"/>
      <c r="BH6991" s="22"/>
      <c r="BI6991" s="22"/>
      <c r="CF6991" s="22"/>
    </row>
    <row r="6992" spans="40:84">
      <c r="AN6992" s="1"/>
      <c r="BA6992" s="26"/>
      <c r="BB6992" s="22"/>
      <c r="BC6992" s="22"/>
      <c r="BD6992" s="23"/>
      <c r="BE6992" s="22"/>
      <c r="BF6992" s="26"/>
      <c r="BG6992" s="22"/>
      <c r="BH6992" s="22"/>
      <c r="BI6992" s="22"/>
      <c r="CF6992" s="22"/>
    </row>
    <row r="6993" spans="40:84">
      <c r="AN6993" s="1"/>
      <c r="BA6993" s="26"/>
      <c r="BB6993" s="22"/>
      <c r="BC6993" s="22"/>
      <c r="BD6993" s="23"/>
      <c r="BE6993" s="22"/>
      <c r="BF6993" s="26"/>
      <c r="BG6993" s="22"/>
      <c r="BH6993" s="22"/>
      <c r="BI6993" s="22"/>
      <c r="CF6993" s="22"/>
    </row>
    <row r="6994" spans="40:84">
      <c r="AN6994" s="1"/>
      <c r="BA6994" s="26"/>
      <c r="BB6994" s="22"/>
      <c r="BC6994" s="22"/>
      <c r="BD6994" s="23"/>
      <c r="BE6994" s="22"/>
      <c r="BF6994" s="26"/>
      <c r="BG6994" s="22"/>
      <c r="BH6994" s="22"/>
      <c r="BI6994" s="22"/>
      <c r="CF6994" s="22"/>
    </row>
    <row r="6995" spans="40:84">
      <c r="AN6995" s="1"/>
      <c r="BA6995" s="26"/>
      <c r="BB6995" s="22"/>
      <c r="BC6995" s="22"/>
      <c r="BD6995" s="23"/>
      <c r="BE6995" s="22"/>
      <c r="BF6995" s="26"/>
      <c r="BG6995" s="22"/>
      <c r="BH6995" s="22"/>
      <c r="BI6995" s="22"/>
      <c r="CF6995" s="22"/>
    </row>
    <row r="6996" spans="40:84">
      <c r="AN6996" s="1"/>
      <c r="BA6996" s="26"/>
      <c r="BB6996" s="22"/>
      <c r="BC6996" s="22"/>
      <c r="BD6996" s="23"/>
      <c r="BE6996" s="22"/>
      <c r="BF6996" s="26"/>
      <c r="BG6996" s="22"/>
      <c r="BH6996" s="22"/>
      <c r="BI6996" s="22"/>
      <c r="CF6996" s="22"/>
    </row>
    <row r="6997" spans="40:84">
      <c r="AN6997" s="1"/>
      <c r="BA6997" s="26"/>
      <c r="BB6997" s="22"/>
      <c r="BC6997" s="22"/>
      <c r="BD6997" s="23"/>
      <c r="BE6997" s="22"/>
      <c r="BF6997" s="26"/>
      <c r="BG6997" s="22"/>
      <c r="BH6997" s="22"/>
      <c r="BI6997" s="22"/>
      <c r="CF6997" s="22"/>
    </row>
    <row r="6998" spans="40:84">
      <c r="AN6998" s="1"/>
      <c r="BA6998" s="26"/>
      <c r="BB6998" s="22"/>
      <c r="BC6998" s="22"/>
      <c r="BD6998" s="23"/>
      <c r="BE6998" s="22"/>
      <c r="BF6998" s="26"/>
      <c r="BG6998" s="22"/>
      <c r="BH6998" s="22"/>
      <c r="BI6998" s="22"/>
      <c r="CF6998" s="22"/>
    </row>
    <row r="6999" spans="40:84">
      <c r="AN6999" s="1"/>
      <c r="BA6999" s="26"/>
      <c r="BB6999" s="22"/>
      <c r="BC6999" s="22"/>
      <c r="BD6999" s="23"/>
      <c r="BE6999" s="22"/>
      <c r="BF6999" s="26"/>
      <c r="BG6999" s="22"/>
      <c r="BH6999" s="22"/>
      <c r="BI6999" s="22"/>
      <c r="CF6999" s="22"/>
    </row>
    <row r="7000" spans="40:84">
      <c r="AN7000" s="1"/>
      <c r="BA7000" s="26"/>
      <c r="BB7000" s="22"/>
      <c r="BC7000" s="22"/>
      <c r="BD7000" s="23"/>
      <c r="BE7000" s="22"/>
      <c r="BF7000" s="26"/>
      <c r="BG7000" s="22"/>
      <c r="BH7000" s="22"/>
      <c r="BI7000" s="22"/>
      <c r="CF7000" s="22"/>
    </row>
    <row r="7001" spans="40:84">
      <c r="AN7001" s="1"/>
      <c r="BA7001" s="26"/>
      <c r="BB7001" s="22"/>
      <c r="BC7001" s="22"/>
      <c r="BD7001" s="23"/>
      <c r="BE7001" s="22"/>
      <c r="BF7001" s="26"/>
      <c r="BG7001" s="22"/>
      <c r="BH7001" s="22"/>
      <c r="BI7001" s="22"/>
      <c r="CF7001" s="22"/>
    </row>
    <row r="7002" spans="40:84">
      <c r="AN7002" s="1"/>
      <c r="BA7002" s="26"/>
      <c r="BB7002" s="22"/>
      <c r="BC7002" s="22"/>
      <c r="BD7002" s="23"/>
      <c r="BE7002" s="22"/>
      <c r="BF7002" s="26"/>
      <c r="BG7002" s="22"/>
      <c r="BH7002" s="22"/>
      <c r="BI7002" s="22"/>
      <c r="CF7002" s="22"/>
    </row>
    <row r="7003" spans="40:84">
      <c r="AN7003" s="1"/>
      <c r="BA7003" s="26"/>
      <c r="BB7003" s="22"/>
      <c r="BC7003" s="22"/>
      <c r="BD7003" s="23"/>
      <c r="BE7003" s="22"/>
      <c r="BF7003" s="26"/>
      <c r="BG7003" s="22"/>
      <c r="BH7003" s="22"/>
      <c r="BI7003" s="22"/>
      <c r="CF7003" s="22"/>
    </row>
    <row r="7004" spans="40:84">
      <c r="AN7004" s="1"/>
      <c r="BA7004" s="26"/>
      <c r="BB7004" s="22"/>
      <c r="BC7004" s="22"/>
      <c r="BD7004" s="23"/>
      <c r="BE7004" s="22"/>
      <c r="BF7004" s="26"/>
      <c r="BG7004" s="22"/>
      <c r="BH7004" s="22"/>
      <c r="BI7004" s="22"/>
      <c r="CF7004" s="22"/>
    </row>
    <row r="7005" spans="40:84">
      <c r="AN7005" s="1"/>
      <c r="BA7005" s="26"/>
      <c r="BB7005" s="22"/>
      <c r="BC7005" s="22"/>
      <c r="BD7005" s="23"/>
      <c r="BE7005" s="22"/>
      <c r="BF7005" s="26"/>
      <c r="BG7005" s="22"/>
      <c r="BH7005" s="22"/>
      <c r="BI7005" s="22"/>
      <c r="CF7005" s="22"/>
    </row>
    <row r="7006" spans="40:84">
      <c r="AN7006" s="1"/>
      <c r="BA7006" s="26"/>
      <c r="BB7006" s="22"/>
      <c r="BC7006" s="22"/>
      <c r="BD7006" s="23"/>
      <c r="BE7006" s="22"/>
      <c r="BF7006" s="26"/>
      <c r="BG7006" s="22"/>
      <c r="BH7006" s="22"/>
      <c r="BI7006" s="22"/>
      <c r="CF7006" s="22"/>
    </row>
    <row r="7007" spans="40:84">
      <c r="AN7007" s="1"/>
      <c r="BA7007" s="26"/>
      <c r="BB7007" s="22"/>
      <c r="BC7007" s="22"/>
      <c r="BD7007" s="23"/>
      <c r="BE7007" s="22"/>
      <c r="BF7007" s="26"/>
      <c r="BG7007" s="22"/>
      <c r="BH7007" s="22"/>
      <c r="BI7007" s="22"/>
      <c r="CF7007" s="22"/>
    </row>
    <row r="7008" spans="40:84">
      <c r="AN7008" s="1"/>
      <c r="BA7008" s="26"/>
      <c r="BB7008" s="22"/>
      <c r="BC7008" s="22"/>
      <c r="BD7008" s="23"/>
      <c r="BE7008" s="22"/>
      <c r="BF7008" s="26"/>
      <c r="BG7008" s="22"/>
      <c r="BH7008" s="22"/>
      <c r="BI7008" s="22"/>
      <c r="CF7008" s="22"/>
    </row>
    <row r="7009" spans="40:84">
      <c r="AN7009" s="1"/>
      <c r="BA7009" s="26"/>
      <c r="BB7009" s="22"/>
      <c r="BC7009" s="22"/>
      <c r="BD7009" s="23"/>
      <c r="BE7009" s="22"/>
      <c r="BF7009" s="26"/>
      <c r="BG7009" s="22"/>
      <c r="BH7009" s="22"/>
      <c r="BI7009" s="22"/>
      <c r="CF7009" s="22"/>
    </row>
    <row r="7010" spans="40:84">
      <c r="AN7010" s="1"/>
      <c r="BA7010" s="26"/>
      <c r="BB7010" s="22"/>
      <c r="BC7010" s="22"/>
      <c r="BD7010" s="23"/>
      <c r="BE7010" s="22"/>
      <c r="BF7010" s="26"/>
      <c r="BG7010" s="22"/>
      <c r="BH7010" s="22"/>
      <c r="BI7010" s="22"/>
      <c r="CF7010" s="22"/>
    </row>
    <row r="7011" spans="40:84">
      <c r="AN7011" s="1"/>
      <c r="BA7011" s="26"/>
      <c r="BB7011" s="22"/>
      <c r="BC7011" s="22"/>
      <c r="BD7011" s="23"/>
      <c r="BE7011" s="22"/>
      <c r="BF7011" s="26"/>
      <c r="BG7011" s="22"/>
      <c r="BH7011" s="22"/>
      <c r="BI7011" s="22"/>
      <c r="CF7011" s="22"/>
    </row>
    <row r="7012" spans="40:84">
      <c r="AN7012" s="1"/>
      <c r="BA7012" s="26"/>
      <c r="BB7012" s="22"/>
      <c r="BC7012" s="22"/>
      <c r="BD7012" s="23"/>
      <c r="BE7012" s="22"/>
      <c r="BF7012" s="26"/>
      <c r="BG7012" s="22"/>
      <c r="BH7012" s="22"/>
      <c r="BI7012" s="22"/>
      <c r="CF7012" s="22"/>
    </row>
    <row r="7013" spans="40:84">
      <c r="AN7013" s="1"/>
      <c r="BA7013" s="26"/>
      <c r="BB7013" s="22"/>
      <c r="BC7013" s="22"/>
      <c r="BD7013" s="23"/>
      <c r="BE7013" s="22"/>
      <c r="BF7013" s="26"/>
      <c r="BG7013" s="22"/>
      <c r="BH7013" s="22"/>
      <c r="BI7013" s="22"/>
      <c r="CF7013" s="22"/>
    </row>
    <row r="7014" spans="40:84">
      <c r="AN7014" s="1"/>
      <c r="BA7014" s="26"/>
      <c r="BB7014" s="22"/>
      <c r="BC7014" s="22"/>
      <c r="BD7014" s="23"/>
      <c r="BE7014" s="22"/>
      <c r="BF7014" s="26"/>
      <c r="BG7014" s="22"/>
      <c r="BH7014" s="22"/>
      <c r="BI7014" s="22"/>
      <c r="CF7014" s="22"/>
    </row>
    <row r="7015" spans="40:84">
      <c r="AN7015" s="1"/>
      <c r="BA7015" s="26"/>
      <c r="BB7015" s="22"/>
      <c r="BC7015" s="22"/>
      <c r="BD7015" s="23"/>
      <c r="BE7015" s="22"/>
      <c r="BF7015" s="26"/>
      <c r="BG7015" s="22"/>
      <c r="BH7015" s="22"/>
      <c r="BI7015" s="22"/>
      <c r="CF7015" s="22"/>
    </row>
    <row r="7016" spans="40:84">
      <c r="AN7016" s="1"/>
      <c r="BA7016" s="26"/>
      <c r="BB7016" s="22"/>
      <c r="BC7016" s="22"/>
      <c r="BD7016" s="23"/>
      <c r="BE7016" s="22"/>
      <c r="BF7016" s="26"/>
      <c r="BG7016" s="22"/>
      <c r="BH7016" s="22"/>
      <c r="BI7016" s="22"/>
      <c r="CF7016" s="22"/>
    </row>
    <row r="7017" spans="40:84">
      <c r="AN7017" s="1"/>
      <c r="BA7017" s="26"/>
      <c r="BB7017" s="22"/>
      <c r="BC7017" s="22"/>
      <c r="BD7017" s="23"/>
      <c r="BE7017" s="22"/>
      <c r="BF7017" s="26"/>
      <c r="BG7017" s="22"/>
      <c r="BH7017" s="22"/>
      <c r="BI7017" s="22"/>
      <c r="CF7017" s="22"/>
    </row>
    <row r="7018" spans="40:84">
      <c r="AN7018" s="1"/>
      <c r="BA7018" s="26"/>
      <c r="BB7018" s="22"/>
      <c r="BC7018" s="22"/>
      <c r="BD7018" s="23"/>
      <c r="BE7018" s="22"/>
      <c r="BF7018" s="26"/>
      <c r="BG7018" s="22"/>
      <c r="BH7018" s="22"/>
      <c r="BI7018" s="22"/>
      <c r="CF7018" s="22"/>
    </row>
    <row r="7019" spans="40:84">
      <c r="AN7019" s="1"/>
      <c r="BA7019" s="26"/>
      <c r="BB7019" s="22"/>
      <c r="BC7019" s="22"/>
      <c r="BD7019" s="23"/>
      <c r="BE7019" s="22"/>
      <c r="BF7019" s="26"/>
      <c r="BG7019" s="22"/>
      <c r="BH7019" s="22"/>
      <c r="BI7019" s="22"/>
      <c r="CF7019" s="22"/>
    </row>
    <row r="7020" spans="40:84">
      <c r="AN7020" s="1"/>
      <c r="BA7020" s="26"/>
      <c r="BB7020" s="22"/>
      <c r="BC7020" s="22"/>
      <c r="BD7020" s="23"/>
      <c r="BE7020" s="22"/>
      <c r="BF7020" s="26"/>
      <c r="BG7020" s="22"/>
      <c r="BH7020" s="22"/>
      <c r="BI7020" s="22"/>
      <c r="CF7020" s="22"/>
    </row>
    <row r="7021" spans="40:84">
      <c r="AN7021" s="1"/>
      <c r="BA7021" s="26"/>
      <c r="BB7021" s="22"/>
      <c r="BC7021" s="22"/>
      <c r="BD7021" s="23"/>
      <c r="BE7021" s="22"/>
      <c r="BF7021" s="26"/>
      <c r="BG7021" s="22"/>
      <c r="BH7021" s="22"/>
      <c r="BI7021" s="22"/>
      <c r="CF7021" s="22"/>
    </row>
    <row r="7022" spans="40:84">
      <c r="AN7022" s="1"/>
      <c r="BA7022" s="26"/>
      <c r="BB7022" s="22"/>
      <c r="BC7022" s="22"/>
      <c r="BD7022" s="23"/>
      <c r="BE7022" s="22"/>
      <c r="BF7022" s="26"/>
      <c r="BG7022" s="22"/>
      <c r="BH7022" s="22"/>
      <c r="BI7022" s="22"/>
      <c r="CF7022" s="22"/>
    </row>
    <row r="7023" spans="40:84">
      <c r="AN7023" s="1"/>
      <c r="BA7023" s="26"/>
      <c r="BB7023" s="22"/>
      <c r="BC7023" s="22"/>
      <c r="BD7023" s="23"/>
      <c r="BE7023" s="22"/>
      <c r="BF7023" s="26"/>
      <c r="BG7023" s="22"/>
      <c r="BH7023" s="22"/>
      <c r="BI7023" s="22"/>
      <c r="CF7023" s="22"/>
    </row>
    <row r="7024" spans="40:84">
      <c r="AN7024" s="1"/>
      <c r="BA7024" s="26"/>
      <c r="BB7024" s="22"/>
      <c r="BC7024" s="22"/>
      <c r="BD7024" s="23"/>
      <c r="BE7024" s="22"/>
      <c r="BF7024" s="26"/>
      <c r="BG7024" s="22"/>
      <c r="BH7024" s="22"/>
      <c r="BI7024" s="22"/>
      <c r="CF7024" s="22"/>
    </row>
    <row r="7025" spans="40:84">
      <c r="AN7025" s="1"/>
      <c r="BA7025" s="26"/>
      <c r="BB7025" s="22"/>
      <c r="BC7025" s="22"/>
      <c r="BD7025" s="23"/>
      <c r="BE7025" s="22"/>
      <c r="BF7025" s="26"/>
      <c r="BG7025" s="22"/>
      <c r="BH7025" s="22"/>
      <c r="BI7025" s="22"/>
      <c r="CF7025" s="22"/>
    </row>
    <row r="7026" spans="40:84">
      <c r="AN7026" s="1"/>
      <c r="BA7026" s="26"/>
      <c r="BB7026" s="22"/>
      <c r="BC7026" s="22"/>
      <c r="BD7026" s="23"/>
      <c r="BE7026" s="22"/>
      <c r="BF7026" s="26"/>
      <c r="BG7026" s="22"/>
      <c r="BH7026" s="22"/>
      <c r="BI7026" s="22"/>
      <c r="CF7026" s="22"/>
    </row>
    <row r="7027" spans="40:84">
      <c r="AN7027" s="1"/>
      <c r="BA7027" s="26"/>
      <c r="BB7027" s="22"/>
      <c r="BC7027" s="22"/>
      <c r="BD7027" s="23"/>
      <c r="BE7027" s="22"/>
      <c r="BF7027" s="26"/>
      <c r="BG7027" s="22"/>
      <c r="BH7027" s="22"/>
      <c r="BI7027" s="22"/>
      <c r="CF7027" s="22"/>
    </row>
    <row r="7028" spans="40:84">
      <c r="AN7028" s="1"/>
      <c r="BA7028" s="26"/>
      <c r="BB7028" s="22"/>
      <c r="BC7028" s="22"/>
      <c r="BD7028" s="23"/>
      <c r="BE7028" s="22"/>
      <c r="BF7028" s="26"/>
      <c r="BG7028" s="22"/>
      <c r="BH7028" s="22"/>
      <c r="BI7028" s="22"/>
      <c r="CF7028" s="22"/>
    </row>
    <row r="7029" spans="40:84">
      <c r="AN7029" s="1"/>
      <c r="BA7029" s="26"/>
      <c r="BB7029" s="22"/>
      <c r="BC7029" s="22"/>
      <c r="BD7029" s="23"/>
      <c r="BE7029" s="22"/>
      <c r="BF7029" s="26"/>
      <c r="BG7029" s="22"/>
      <c r="BH7029" s="22"/>
      <c r="BI7029" s="22"/>
      <c r="CF7029" s="22"/>
    </row>
    <row r="7030" spans="40:84">
      <c r="AN7030" s="1"/>
      <c r="BA7030" s="26"/>
      <c r="BB7030" s="22"/>
      <c r="BC7030" s="22"/>
      <c r="BD7030" s="23"/>
      <c r="BE7030" s="22"/>
      <c r="BF7030" s="26"/>
      <c r="BG7030" s="22"/>
      <c r="BH7030" s="22"/>
      <c r="BI7030" s="22"/>
      <c r="CF7030" s="22"/>
    </row>
    <row r="7031" spans="40:84">
      <c r="AN7031" s="1"/>
      <c r="BA7031" s="26"/>
      <c r="BB7031" s="22"/>
      <c r="BC7031" s="22"/>
      <c r="BD7031" s="23"/>
      <c r="BE7031" s="22"/>
      <c r="BF7031" s="26"/>
      <c r="BG7031" s="22"/>
      <c r="BH7031" s="22"/>
      <c r="BI7031" s="22"/>
      <c r="CF7031" s="22"/>
    </row>
    <row r="7032" spans="40:84">
      <c r="AN7032" s="1"/>
      <c r="BA7032" s="26"/>
      <c r="BB7032" s="22"/>
      <c r="BC7032" s="22"/>
      <c r="BD7032" s="23"/>
      <c r="BE7032" s="22"/>
      <c r="BF7032" s="26"/>
      <c r="BG7032" s="22"/>
      <c r="BH7032" s="22"/>
      <c r="BI7032" s="22"/>
      <c r="CF7032" s="22"/>
    </row>
    <row r="7033" spans="40:84">
      <c r="AN7033" s="1"/>
      <c r="BA7033" s="26"/>
      <c r="BB7033" s="22"/>
      <c r="BC7033" s="22"/>
      <c r="BD7033" s="23"/>
      <c r="BE7033" s="22"/>
      <c r="BF7033" s="26"/>
      <c r="BG7033" s="22"/>
      <c r="BH7033" s="22"/>
      <c r="BI7033" s="22"/>
      <c r="CF7033" s="22"/>
    </row>
    <row r="7034" spans="40:84">
      <c r="AN7034" s="1"/>
      <c r="BA7034" s="26"/>
      <c r="BB7034" s="22"/>
      <c r="BC7034" s="22"/>
      <c r="BD7034" s="23"/>
      <c r="BE7034" s="22"/>
      <c r="BF7034" s="26"/>
      <c r="BG7034" s="22"/>
      <c r="BH7034" s="22"/>
      <c r="BI7034" s="22"/>
      <c r="CF7034" s="22"/>
    </row>
    <row r="7035" spans="40:84">
      <c r="AN7035" s="1"/>
      <c r="BA7035" s="26"/>
      <c r="BB7035" s="22"/>
      <c r="BC7035" s="22"/>
      <c r="BD7035" s="23"/>
      <c r="BE7035" s="22"/>
      <c r="BF7035" s="26"/>
      <c r="BG7035" s="22"/>
      <c r="BH7035" s="22"/>
      <c r="BI7035" s="22"/>
      <c r="CF7035" s="22"/>
    </row>
    <row r="7036" spans="40:84">
      <c r="AN7036" s="1"/>
      <c r="BA7036" s="26"/>
      <c r="BB7036" s="22"/>
      <c r="BC7036" s="22"/>
      <c r="BD7036" s="23"/>
      <c r="BE7036" s="22"/>
      <c r="BF7036" s="26"/>
      <c r="BG7036" s="22"/>
      <c r="BH7036" s="22"/>
      <c r="BI7036" s="22"/>
      <c r="CF7036" s="22"/>
    </row>
    <row r="7037" spans="40:84">
      <c r="AN7037" s="1"/>
      <c r="BA7037" s="26"/>
      <c r="BB7037" s="22"/>
      <c r="BC7037" s="22"/>
      <c r="BD7037" s="23"/>
      <c r="BE7037" s="22"/>
      <c r="BF7037" s="26"/>
      <c r="BG7037" s="22"/>
      <c r="BH7037" s="22"/>
      <c r="BI7037" s="22"/>
      <c r="CF7037" s="22"/>
    </row>
    <row r="7038" spans="40:84">
      <c r="AN7038" s="1"/>
      <c r="BA7038" s="26"/>
      <c r="BB7038" s="22"/>
      <c r="BC7038" s="22"/>
      <c r="BD7038" s="23"/>
      <c r="BE7038" s="22"/>
      <c r="BF7038" s="26"/>
      <c r="BG7038" s="22"/>
      <c r="BH7038" s="22"/>
      <c r="BI7038" s="22"/>
      <c r="CF7038" s="22"/>
    </row>
    <row r="7039" spans="40:84">
      <c r="AN7039" s="1"/>
      <c r="BA7039" s="26"/>
      <c r="BB7039" s="22"/>
      <c r="BC7039" s="22"/>
      <c r="BD7039" s="23"/>
      <c r="BE7039" s="22"/>
      <c r="BF7039" s="26"/>
      <c r="BG7039" s="22"/>
      <c r="BH7039" s="22"/>
      <c r="BI7039" s="22"/>
      <c r="CF7039" s="22"/>
    </row>
    <row r="7040" spans="40:84">
      <c r="AN7040" s="1"/>
      <c r="BA7040" s="26"/>
      <c r="BB7040" s="22"/>
      <c r="BC7040" s="22"/>
      <c r="BD7040" s="23"/>
      <c r="BE7040" s="22"/>
      <c r="BF7040" s="26"/>
      <c r="BG7040" s="22"/>
      <c r="BH7040" s="22"/>
      <c r="BI7040" s="22"/>
      <c r="CF7040" s="22"/>
    </row>
    <row r="7041" spans="40:84">
      <c r="AN7041" s="1"/>
      <c r="BA7041" s="26"/>
      <c r="BB7041" s="22"/>
      <c r="BC7041" s="22"/>
      <c r="BD7041" s="23"/>
      <c r="BE7041" s="22"/>
      <c r="BF7041" s="26"/>
      <c r="BG7041" s="22"/>
      <c r="BH7041" s="22"/>
      <c r="BI7041" s="22"/>
      <c r="CF7041" s="22"/>
    </row>
    <row r="7042" spans="40:84">
      <c r="AN7042" s="1"/>
      <c r="BA7042" s="26"/>
      <c r="BB7042" s="22"/>
      <c r="BC7042" s="22"/>
      <c r="BD7042" s="23"/>
      <c r="BE7042" s="22"/>
      <c r="BF7042" s="26"/>
      <c r="BG7042" s="22"/>
      <c r="BH7042" s="22"/>
      <c r="BI7042" s="22"/>
      <c r="CF7042" s="22"/>
    </row>
    <row r="7043" spans="40:84">
      <c r="AN7043" s="1"/>
      <c r="BA7043" s="26"/>
      <c r="BB7043" s="22"/>
      <c r="BC7043" s="22"/>
      <c r="BD7043" s="23"/>
      <c r="BE7043" s="22"/>
      <c r="BF7043" s="26"/>
      <c r="BG7043" s="22"/>
      <c r="BH7043" s="22"/>
      <c r="BI7043" s="22"/>
      <c r="CF7043" s="22"/>
    </row>
    <row r="7044" spans="40:84">
      <c r="AN7044" s="1"/>
      <c r="BA7044" s="26"/>
      <c r="BB7044" s="22"/>
      <c r="BC7044" s="22"/>
      <c r="BD7044" s="23"/>
      <c r="BE7044" s="22"/>
      <c r="BF7044" s="26"/>
      <c r="BG7044" s="22"/>
      <c r="BH7044" s="22"/>
      <c r="BI7044" s="22"/>
      <c r="CF7044" s="22"/>
    </row>
    <row r="7045" spans="40:84">
      <c r="AN7045" s="1"/>
      <c r="BA7045" s="26"/>
      <c r="BB7045" s="22"/>
      <c r="BC7045" s="22"/>
      <c r="BD7045" s="23"/>
      <c r="BE7045" s="22"/>
      <c r="BF7045" s="26"/>
      <c r="BG7045" s="22"/>
      <c r="BH7045" s="22"/>
      <c r="BI7045" s="22"/>
      <c r="CF7045" s="22"/>
    </row>
    <row r="7046" spans="40:84">
      <c r="AN7046" s="1"/>
      <c r="BA7046" s="26"/>
      <c r="BB7046" s="22"/>
      <c r="BC7046" s="22"/>
      <c r="BD7046" s="23"/>
      <c r="BE7046" s="22"/>
      <c r="BF7046" s="26"/>
      <c r="BG7046" s="22"/>
      <c r="BH7046" s="22"/>
      <c r="BI7046" s="22"/>
      <c r="CF7046" s="22"/>
    </row>
    <row r="7047" spans="40:84">
      <c r="AN7047" s="1"/>
      <c r="BA7047" s="26"/>
      <c r="BB7047" s="22"/>
      <c r="BC7047" s="22"/>
      <c r="BD7047" s="23"/>
      <c r="BE7047" s="22"/>
      <c r="BF7047" s="26"/>
      <c r="BG7047" s="22"/>
      <c r="BH7047" s="22"/>
      <c r="BI7047" s="22"/>
      <c r="CF7047" s="22"/>
    </row>
    <row r="7048" spans="40:84">
      <c r="AN7048" s="1"/>
      <c r="BA7048" s="26"/>
      <c r="BB7048" s="22"/>
      <c r="BC7048" s="22"/>
      <c r="BD7048" s="23"/>
      <c r="BE7048" s="22"/>
      <c r="BF7048" s="26"/>
      <c r="BG7048" s="22"/>
      <c r="BH7048" s="22"/>
      <c r="BI7048" s="22"/>
      <c r="CF7048" s="22"/>
    </row>
    <row r="7049" spans="40:84">
      <c r="AN7049" s="1"/>
      <c r="BA7049" s="26"/>
      <c r="BB7049" s="22"/>
      <c r="BC7049" s="22"/>
      <c r="BD7049" s="23"/>
      <c r="BE7049" s="22"/>
      <c r="BF7049" s="26"/>
      <c r="BG7049" s="22"/>
      <c r="BH7049" s="22"/>
      <c r="BI7049" s="22"/>
      <c r="CF7049" s="22"/>
    </row>
    <row r="7050" spans="40:84">
      <c r="AN7050" s="1"/>
      <c r="BA7050" s="26"/>
      <c r="BB7050" s="22"/>
      <c r="BC7050" s="22"/>
      <c r="BD7050" s="23"/>
      <c r="BE7050" s="22"/>
      <c r="BF7050" s="26"/>
      <c r="BG7050" s="22"/>
      <c r="BH7050" s="22"/>
      <c r="BI7050" s="22"/>
      <c r="CF7050" s="22"/>
    </row>
    <row r="7051" spans="40:84">
      <c r="AN7051" s="1"/>
      <c r="BA7051" s="26"/>
      <c r="BB7051" s="22"/>
      <c r="BC7051" s="22"/>
      <c r="BD7051" s="23"/>
      <c r="BE7051" s="22"/>
      <c r="BF7051" s="26"/>
      <c r="BG7051" s="22"/>
      <c r="BH7051" s="22"/>
      <c r="BI7051" s="22"/>
      <c r="CF7051" s="22"/>
    </row>
    <row r="7052" spans="40:84">
      <c r="AN7052" s="1"/>
      <c r="BA7052" s="26"/>
      <c r="BB7052" s="22"/>
      <c r="BC7052" s="22"/>
      <c r="BD7052" s="23"/>
      <c r="BE7052" s="22"/>
      <c r="BF7052" s="26"/>
      <c r="BG7052" s="22"/>
      <c r="BH7052" s="22"/>
      <c r="BI7052" s="22"/>
      <c r="CF7052" s="22"/>
    </row>
    <row r="7053" spans="40:84">
      <c r="AN7053" s="1"/>
      <c r="BA7053" s="26"/>
      <c r="BB7053" s="22"/>
      <c r="BC7053" s="22"/>
      <c r="BD7053" s="23"/>
      <c r="BE7053" s="22"/>
      <c r="BF7053" s="26"/>
      <c r="BG7053" s="22"/>
      <c r="BH7053" s="22"/>
      <c r="BI7053" s="22"/>
      <c r="CF7053" s="22"/>
    </row>
    <row r="7054" spans="40:84">
      <c r="AN7054" s="1"/>
      <c r="BA7054" s="26"/>
      <c r="BB7054" s="22"/>
      <c r="BC7054" s="22"/>
      <c r="BD7054" s="23"/>
      <c r="BE7054" s="22"/>
      <c r="BF7054" s="26"/>
      <c r="BG7054" s="22"/>
      <c r="BH7054" s="22"/>
      <c r="BI7054" s="22"/>
      <c r="CF7054" s="22"/>
    </row>
    <row r="7055" spans="40:84">
      <c r="AN7055" s="1"/>
      <c r="BA7055" s="26"/>
      <c r="BB7055" s="22"/>
      <c r="BC7055" s="22"/>
      <c r="BD7055" s="23"/>
      <c r="BE7055" s="22"/>
      <c r="BF7055" s="26"/>
      <c r="BG7055" s="22"/>
      <c r="BH7055" s="22"/>
      <c r="BI7055" s="22"/>
      <c r="CF7055" s="22"/>
    </row>
    <row r="7056" spans="40:84">
      <c r="AN7056" s="1"/>
      <c r="BA7056" s="26"/>
      <c r="BB7056" s="22"/>
      <c r="BC7056" s="22"/>
      <c r="BD7056" s="23"/>
      <c r="BE7056" s="22"/>
      <c r="BF7056" s="26"/>
      <c r="BG7056" s="22"/>
      <c r="BH7056" s="22"/>
      <c r="BI7056" s="22"/>
      <c r="CF7056" s="22"/>
    </row>
    <row r="7057" spans="40:84">
      <c r="AN7057" s="1"/>
      <c r="BA7057" s="26"/>
      <c r="BB7057" s="22"/>
      <c r="BC7057" s="22"/>
      <c r="BD7057" s="23"/>
      <c r="BE7057" s="22"/>
      <c r="BF7057" s="26"/>
      <c r="BG7057" s="22"/>
      <c r="BH7057" s="22"/>
      <c r="BI7057" s="22"/>
      <c r="CF7057" s="22"/>
    </row>
    <row r="7058" spans="40:84">
      <c r="AN7058" s="1"/>
      <c r="BA7058" s="26"/>
      <c r="BB7058" s="22"/>
      <c r="BC7058" s="22"/>
      <c r="BD7058" s="23"/>
      <c r="BE7058" s="22"/>
      <c r="BF7058" s="26"/>
      <c r="BG7058" s="22"/>
      <c r="BH7058" s="22"/>
      <c r="BI7058" s="22"/>
      <c r="CF7058" s="22"/>
    </row>
    <row r="7059" spans="40:84">
      <c r="AN7059" s="1"/>
      <c r="BA7059" s="26"/>
      <c r="BB7059" s="22"/>
      <c r="BC7059" s="22"/>
      <c r="BD7059" s="23"/>
      <c r="BE7059" s="22"/>
      <c r="BF7059" s="26"/>
      <c r="BG7059" s="22"/>
      <c r="BH7059" s="22"/>
      <c r="BI7059" s="22"/>
      <c r="CF7059" s="22"/>
    </row>
    <row r="7060" spans="40:84">
      <c r="AN7060" s="1"/>
      <c r="BA7060" s="26"/>
      <c r="BB7060" s="22"/>
      <c r="BC7060" s="22"/>
      <c r="BD7060" s="23"/>
      <c r="BE7060" s="22"/>
      <c r="BF7060" s="26"/>
      <c r="BG7060" s="22"/>
      <c r="BH7060" s="22"/>
      <c r="BI7060" s="22"/>
      <c r="CF7060" s="22"/>
    </row>
    <row r="7061" spans="40:84">
      <c r="AN7061" s="1"/>
      <c r="BA7061" s="26"/>
      <c r="BB7061" s="22"/>
      <c r="BC7061" s="22"/>
      <c r="BD7061" s="23"/>
      <c r="BE7061" s="22"/>
      <c r="BF7061" s="26"/>
      <c r="BG7061" s="22"/>
      <c r="BH7061" s="22"/>
      <c r="BI7061" s="22"/>
      <c r="CF7061" s="22"/>
    </row>
    <row r="7062" spans="40:84">
      <c r="AN7062" s="1"/>
      <c r="BA7062" s="26"/>
      <c r="BB7062" s="22"/>
      <c r="BC7062" s="22"/>
      <c r="BD7062" s="23"/>
      <c r="BE7062" s="22"/>
      <c r="BF7062" s="26"/>
      <c r="BG7062" s="22"/>
      <c r="BH7062" s="22"/>
      <c r="BI7062" s="22"/>
      <c r="CF7062" s="22"/>
    </row>
    <row r="7063" spans="40:84">
      <c r="AN7063" s="1"/>
      <c r="BA7063" s="26"/>
      <c r="BB7063" s="22"/>
      <c r="BC7063" s="22"/>
      <c r="BD7063" s="23"/>
      <c r="BE7063" s="22"/>
      <c r="BF7063" s="26"/>
      <c r="BG7063" s="22"/>
      <c r="BH7063" s="22"/>
      <c r="BI7063" s="22"/>
      <c r="CF7063" s="22"/>
    </row>
    <row r="7064" spans="40:84">
      <c r="AN7064" s="1"/>
      <c r="BA7064" s="26"/>
      <c r="BB7064" s="22"/>
      <c r="BC7064" s="22"/>
      <c r="BD7064" s="23"/>
      <c r="BE7064" s="22"/>
      <c r="BF7064" s="26"/>
      <c r="BG7064" s="22"/>
      <c r="BH7064" s="22"/>
      <c r="BI7064" s="22"/>
      <c r="CF7064" s="22"/>
    </row>
    <row r="7065" spans="40:84">
      <c r="AN7065" s="1"/>
      <c r="BA7065" s="26"/>
      <c r="BB7065" s="22"/>
      <c r="BC7065" s="22"/>
      <c r="BD7065" s="23"/>
      <c r="BE7065" s="22"/>
      <c r="BF7065" s="26"/>
      <c r="BG7065" s="22"/>
      <c r="BH7065" s="22"/>
      <c r="BI7065" s="22"/>
      <c r="CF7065" s="22"/>
    </row>
    <row r="7066" spans="40:84">
      <c r="AN7066" s="1"/>
      <c r="BA7066" s="26"/>
      <c r="BB7066" s="22"/>
      <c r="BC7066" s="22"/>
      <c r="BD7066" s="23"/>
      <c r="BE7066" s="22"/>
      <c r="BF7066" s="26"/>
      <c r="BG7066" s="22"/>
      <c r="BH7066" s="22"/>
      <c r="BI7066" s="22"/>
      <c r="CF7066" s="22"/>
    </row>
    <row r="7067" spans="40:84">
      <c r="AN7067" s="1"/>
      <c r="BA7067" s="26"/>
      <c r="BB7067" s="22"/>
      <c r="BC7067" s="22"/>
      <c r="BD7067" s="23"/>
      <c r="BE7067" s="22"/>
      <c r="BF7067" s="26"/>
      <c r="BG7067" s="22"/>
      <c r="BH7067" s="22"/>
      <c r="BI7067" s="22"/>
      <c r="CF7067" s="22"/>
    </row>
    <row r="7068" spans="40:84">
      <c r="AN7068" s="1"/>
      <c r="BA7068" s="26"/>
      <c r="BB7068" s="22"/>
      <c r="BC7068" s="22"/>
      <c r="BD7068" s="23"/>
      <c r="BE7068" s="22"/>
      <c r="BF7068" s="26"/>
      <c r="BG7068" s="22"/>
      <c r="BH7068" s="22"/>
      <c r="BI7068" s="22"/>
      <c r="CF7068" s="22"/>
    </row>
    <row r="7069" spans="40:84">
      <c r="AN7069" s="1"/>
      <c r="BA7069" s="26"/>
      <c r="BB7069" s="22"/>
      <c r="BC7069" s="22"/>
      <c r="BD7069" s="23"/>
      <c r="BE7069" s="22"/>
      <c r="BF7069" s="26"/>
      <c r="BG7069" s="22"/>
      <c r="BH7069" s="22"/>
      <c r="BI7069" s="22"/>
      <c r="CF7069" s="22"/>
    </row>
    <row r="7070" spans="40:84">
      <c r="AN7070" s="1"/>
      <c r="BA7070" s="26"/>
      <c r="BB7070" s="22"/>
      <c r="BC7070" s="22"/>
      <c r="BD7070" s="23"/>
      <c r="BE7070" s="22"/>
      <c r="BF7070" s="26"/>
      <c r="BG7070" s="22"/>
      <c r="BH7070" s="22"/>
      <c r="BI7070" s="22"/>
      <c r="CF7070" s="22"/>
    </row>
    <row r="7071" spans="40:84">
      <c r="AN7071" s="1"/>
      <c r="BA7071" s="26"/>
      <c r="BB7071" s="22"/>
      <c r="BC7071" s="22"/>
      <c r="BD7071" s="23"/>
      <c r="BE7071" s="22"/>
      <c r="BF7071" s="26"/>
      <c r="BG7071" s="22"/>
      <c r="BH7071" s="22"/>
      <c r="BI7071" s="22"/>
      <c r="CF7071" s="22"/>
    </row>
    <row r="7072" spans="40:84">
      <c r="AN7072" s="1"/>
      <c r="BA7072" s="26"/>
      <c r="BB7072" s="22"/>
      <c r="BC7072" s="22"/>
      <c r="BD7072" s="23"/>
      <c r="BE7072" s="22"/>
      <c r="BF7072" s="26"/>
      <c r="BG7072" s="22"/>
      <c r="BH7072" s="22"/>
      <c r="BI7072" s="22"/>
      <c r="CF7072" s="22"/>
    </row>
    <row r="7073" spans="40:84">
      <c r="AN7073" s="1"/>
      <c r="BA7073" s="26"/>
      <c r="BB7073" s="22"/>
      <c r="BC7073" s="22"/>
      <c r="BD7073" s="23"/>
      <c r="BE7073" s="22"/>
      <c r="BF7073" s="26"/>
      <c r="BG7073" s="22"/>
      <c r="BH7073" s="22"/>
      <c r="BI7073" s="22"/>
      <c r="CF7073" s="22"/>
    </row>
    <row r="7074" spans="40:84">
      <c r="AN7074" s="1"/>
      <c r="BA7074" s="26"/>
      <c r="BB7074" s="22"/>
      <c r="BC7074" s="22"/>
      <c r="BD7074" s="23"/>
      <c r="BE7074" s="22"/>
      <c r="BF7074" s="26"/>
      <c r="BG7074" s="22"/>
      <c r="BH7074" s="22"/>
      <c r="BI7074" s="22"/>
      <c r="CF7074" s="22"/>
    </row>
    <row r="7075" spans="40:84">
      <c r="AN7075" s="1"/>
      <c r="BA7075" s="26"/>
      <c r="BB7075" s="22"/>
      <c r="BC7075" s="22"/>
      <c r="BD7075" s="23"/>
      <c r="BE7075" s="22"/>
      <c r="BF7075" s="26"/>
      <c r="BG7075" s="22"/>
      <c r="BH7075" s="22"/>
      <c r="BI7075" s="22"/>
      <c r="CF7075" s="22"/>
    </row>
    <row r="7076" spans="40:84">
      <c r="AN7076" s="1"/>
      <c r="BA7076" s="26"/>
      <c r="BB7076" s="22"/>
      <c r="BC7076" s="22"/>
      <c r="BD7076" s="23"/>
      <c r="BE7076" s="22"/>
      <c r="BF7076" s="26"/>
      <c r="BG7076" s="22"/>
      <c r="BH7076" s="22"/>
      <c r="BI7076" s="22"/>
      <c r="CF7076" s="22"/>
    </row>
    <row r="7077" spans="40:84">
      <c r="AN7077" s="1"/>
      <c r="BA7077" s="26"/>
      <c r="BB7077" s="22"/>
      <c r="BC7077" s="22"/>
      <c r="BD7077" s="23"/>
      <c r="BE7077" s="22"/>
      <c r="BF7077" s="26"/>
      <c r="BG7077" s="22"/>
      <c r="BH7077" s="22"/>
      <c r="BI7077" s="22"/>
      <c r="CF7077" s="22"/>
    </row>
    <row r="7078" spans="40:84">
      <c r="AN7078" s="1"/>
      <c r="BA7078" s="26"/>
      <c r="BB7078" s="22"/>
      <c r="BC7078" s="22"/>
      <c r="BD7078" s="23"/>
      <c r="BE7078" s="22"/>
      <c r="BF7078" s="26"/>
      <c r="BG7078" s="22"/>
      <c r="BH7078" s="22"/>
      <c r="BI7078" s="22"/>
      <c r="CF7078" s="22"/>
    </row>
    <row r="7079" spans="40:84">
      <c r="AN7079" s="1"/>
      <c r="BA7079" s="26"/>
      <c r="BB7079" s="22"/>
      <c r="BC7079" s="22"/>
      <c r="BD7079" s="23"/>
      <c r="BE7079" s="22"/>
      <c r="BF7079" s="26"/>
      <c r="BG7079" s="22"/>
      <c r="BH7079" s="22"/>
      <c r="BI7079" s="22"/>
      <c r="CF7079" s="22"/>
    </row>
    <row r="7080" spans="40:84">
      <c r="AN7080" s="1"/>
      <c r="BA7080" s="26"/>
      <c r="BB7080" s="22"/>
      <c r="BC7080" s="22"/>
      <c r="BD7080" s="23"/>
      <c r="BE7080" s="22"/>
      <c r="BF7080" s="26"/>
      <c r="BG7080" s="22"/>
      <c r="BH7080" s="22"/>
      <c r="BI7080" s="22"/>
      <c r="CF7080" s="22"/>
    </row>
    <row r="7081" spans="40:84">
      <c r="AN7081" s="1"/>
      <c r="BA7081" s="26"/>
      <c r="BB7081" s="22"/>
      <c r="BC7081" s="22"/>
      <c r="BD7081" s="23"/>
      <c r="BE7081" s="22"/>
      <c r="BF7081" s="26"/>
      <c r="BG7081" s="22"/>
      <c r="BH7081" s="22"/>
      <c r="BI7081" s="22"/>
      <c r="CF7081" s="22"/>
    </row>
    <row r="7082" spans="40:84">
      <c r="AN7082" s="1"/>
      <c r="BA7082" s="26"/>
      <c r="BB7082" s="22"/>
      <c r="BC7082" s="22"/>
      <c r="BD7082" s="23"/>
      <c r="BE7082" s="22"/>
      <c r="BF7082" s="26"/>
      <c r="BG7082" s="22"/>
      <c r="BH7082" s="22"/>
      <c r="BI7082" s="22"/>
      <c r="CF7082" s="22"/>
    </row>
    <row r="7083" spans="40:84">
      <c r="AN7083" s="1"/>
      <c r="BA7083" s="26"/>
      <c r="BB7083" s="22"/>
      <c r="BC7083" s="22"/>
      <c r="BD7083" s="23"/>
      <c r="BE7083" s="22"/>
      <c r="BF7083" s="26"/>
      <c r="BG7083" s="22"/>
      <c r="BH7083" s="22"/>
      <c r="BI7083" s="22"/>
      <c r="CF7083" s="22"/>
    </row>
    <row r="7084" spans="40:84">
      <c r="AN7084" s="1"/>
      <c r="BA7084" s="26"/>
      <c r="BB7084" s="22"/>
      <c r="BC7084" s="22"/>
      <c r="BD7084" s="23"/>
      <c r="BE7084" s="22"/>
      <c r="BF7084" s="26"/>
      <c r="BG7084" s="22"/>
      <c r="BH7084" s="22"/>
      <c r="BI7084" s="22"/>
      <c r="CF7084" s="22"/>
    </row>
    <row r="7085" spans="40:84">
      <c r="AN7085" s="1"/>
      <c r="BA7085" s="26"/>
      <c r="BB7085" s="22"/>
      <c r="BC7085" s="22"/>
      <c r="BD7085" s="23"/>
      <c r="BE7085" s="22"/>
      <c r="BF7085" s="26"/>
      <c r="BG7085" s="22"/>
      <c r="BH7085" s="22"/>
      <c r="BI7085" s="22"/>
      <c r="CF7085" s="22"/>
    </row>
    <row r="7086" spans="40:84">
      <c r="AN7086" s="1"/>
      <c r="BA7086" s="26"/>
      <c r="BB7086" s="22"/>
      <c r="BC7086" s="22"/>
      <c r="BD7086" s="23"/>
      <c r="BE7086" s="22"/>
      <c r="BF7086" s="26"/>
      <c r="BG7086" s="22"/>
      <c r="BH7086" s="22"/>
      <c r="BI7086" s="22"/>
      <c r="CF7086" s="22"/>
    </row>
    <row r="7087" spans="40:84">
      <c r="AN7087" s="1"/>
      <c r="BA7087" s="26"/>
      <c r="BB7087" s="22"/>
      <c r="BC7087" s="22"/>
      <c r="BD7087" s="23"/>
      <c r="BE7087" s="22"/>
      <c r="BF7087" s="26"/>
      <c r="BG7087" s="22"/>
      <c r="BH7087" s="22"/>
      <c r="BI7087" s="22"/>
      <c r="CF7087" s="22"/>
    </row>
    <row r="7088" spans="40:84">
      <c r="AN7088" s="1"/>
      <c r="BA7088" s="26"/>
      <c r="BB7088" s="22"/>
      <c r="BC7088" s="22"/>
      <c r="BD7088" s="23"/>
      <c r="BE7088" s="22"/>
      <c r="BF7088" s="26"/>
      <c r="BG7088" s="22"/>
      <c r="BH7088" s="22"/>
      <c r="BI7088" s="22"/>
      <c r="CF7088" s="22"/>
    </row>
    <row r="7089" spans="40:84">
      <c r="AN7089" s="1"/>
      <c r="BA7089" s="26"/>
      <c r="BB7089" s="22"/>
      <c r="BC7089" s="22"/>
      <c r="BD7089" s="23"/>
      <c r="BE7089" s="22"/>
      <c r="BF7089" s="26"/>
      <c r="BG7089" s="22"/>
      <c r="BH7089" s="22"/>
      <c r="BI7089" s="22"/>
      <c r="CF7089" s="22"/>
    </row>
    <row r="7090" spans="40:84">
      <c r="AN7090" s="1"/>
      <c r="BA7090" s="26"/>
      <c r="BB7090" s="22"/>
      <c r="BC7090" s="22"/>
      <c r="BD7090" s="23"/>
      <c r="BE7090" s="22"/>
      <c r="BF7090" s="26"/>
      <c r="BG7090" s="22"/>
      <c r="BH7090" s="22"/>
      <c r="BI7090" s="22"/>
      <c r="CF7090" s="22"/>
    </row>
    <row r="7091" spans="40:84">
      <c r="AN7091" s="1"/>
      <c r="BA7091" s="26"/>
      <c r="BB7091" s="22"/>
      <c r="BC7091" s="22"/>
      <c r="BD7091" s="23"/>
      <c r="BE7091" s="22"/>
      <c r="BF7091" s="26"/>
      <c r="BG7091" s="22"/>
      <c r="BH7091" s="22"/>
      <c r="BI7091" s="22"/>
      <c r="CF7091" s="22"/>
    </row>
    <row r="7092" spans="40:84">
      <c r="AN7092" s="1"/>
      <c r="BA7092" s="26"/>
      <c r="BB7092" s="22"/>
      <c r="BC7092" s="22"/>
      <c r="BD7092" s="23"/>
      <c r="BE7092" s="22"/>
      <c r="BF7092" s="26"/>
      <c r="BG7092" s="22"/>
      <c r="BH7092" s="22"/>
      <c r="BI7092" s="22"/>
      <c r="CF7092" s="22"/>
    </row>
    <row r="7093" spans="40:84">
      <c r="AN7093" s="1"/>
      <c r="BA7093" s="26"/>
      <c r="BB7093" s="22"/>
      <c r="BC7093" s="22"/>
      <c r="BD7093" s="23"/>
      <c r="BE7093" s="22"/>
      <c r="BF7093" s="26"/>
      <c r="BG7093" s="22"/>
      <c r="BH7093" s="22"/>
      <c r="BI7093" s="22"/>
      <c r="CF7093" s="22"/>
    </row>
    <row r="7094" spans="40:84">
      <c r="AN7094" s="1"/>
      <c r="BA7094" s="26"/>
      <c r="BB7094" s="22"/>
      <c r="BC7094" s="22"/>
      <c r="BD7094" s="23"/>
      <c r="BE7094" s="22"/>
      <c r="BF7094" s="26"/>
      <c r="BG7094" s="22"/>
      <c r="BH7094" s="22"/>
      <c r="BI7094" s="22"/>
      <c r="CF7094" s="22"/>
    </row>
    <row r="7095" spans="40:84">
      <c r="AN7095" s="1"/>
      <c r="BA7095" s="26"/>
      <c r="BB7095" s="22"/>
      <c r="BC7095" s="22"/>
      <c r="BD7095" s="23"/>
      <c r="BE7095" s="22"/>
      <c r="BF7095" s="26"/>
      <c r="BG7095" s="22"/>
      <c r="BH7095" s="22"/>
      <c r="BI7095" s="22"/>
      <c r="CF7095" s="22"/>
    </row>
    <row r="7096" spans="40:84">
      <c r="AN7096" s="1"/>
      <c r="BA7096" s="26"/>
      <c r="BB7096" s="22"/>
      <c r="BC7096" s="22"/>
      <c r="BD7096" s="23"/>
      <c r="BE7096" s="22"/>
      <c r="BF7096" s="26"/>
      <c r="BG7096" s="22"/>
      <c r="BH7096" s="22"/>
      <c r="BI7096" s="22"/>
      <c r="CF7096" s="22"/>
    </row>
    <row r="7097" spans="40:84">
      <c r="AN7097" s="1"/>
      <c r="BA7097" s="26"/>
      <c r="BB7097" s="22"/>
      <c r="BC7097" s="22"/>
      <c r="BD7097" s="23"/>
      <c r="BE7097" s="22"/>
      <c r="BF7097" s="26"/>
      <c r="BG7097" s="22"/>
      <c r="BH7097" s="22"/>
      <c r="BI7097" s="22"/>
      <c r="CF7097" s="22"/>
    </row>
    <row r="7098" spans="40:84">
      <c r="AN7098" s="1"/>
      <c r="BA7098" s="26"/>
      <c r="BB7098" s="22"/>
      <c r="BC7098" s="22"/>
      <c r="BD7098" s="23"/>
      <c r="BE7098" s="22"/>
      <c r="BF7098" s="26"/>
      <c r="BG7098" s="22"/>
      <c r="BH7098" s="22"/>
      <c r="BI7098" s="22"/>
      <c r="CF7098" s="22"/>
    </row>
    <row r="7099" spans="40:84">
      <c r="AN7099" s="1"/>
      <c r="BA7099" s="26"/>
      <c r="BB7099" s="22"/>
      <c r="BC7099" s="22"/>
      <c r="BD7099" s="23"/>
      <c r="BE7099" s="22"/>
      <c r="BF7099" s="26"/>
      <c r="BG7099" s="22"/>
      <c r="BH7099" s="22"/>
      <c r="BI7099" s="22"/>
      <c r="CF7099" s="22"/>
    </row>
    <row r="7100" spans="40:84">
      <c r="AN7100" s="1"/>
      <c r="BA7100" s="26"/>
      <c r="BB7100" s="22"/>
      <c r="BC7100" s="22"/>
      <c r="BD7100" s="23"/>
      <c r="BE7100" s="22"/>
      <c r="BF7100" s="26"/>
      <c r="BG7100" s="22"/>
      <c r="BH7100" s="22"/>
      <c r="BI7100" s="22"/>
      <c r="CF7100" s="22"/>
    </row>
    <row r="7101" spans="40:84">
      <c r="AN7101" s="1"/>
      <c r="BA7101" s="26"/>
      <c r="BB7101" s="22"/>
      <c r="BC7101" s="22"/>
      <c r="BD7101" s="23"/>
      <c r="BE7101" s="22"/>
      <c r="BF7101" s="26"/>
      <c r="BG7101" s="22"/>
      <c r="BH7101" s="22"/>
      <c r="BI7101" s="22"/>
      <c r="CF7101" s="22"/>
    </row>
    <row r="7102" spans="40:84">
      <c r="AN7102" s="1"/>
      <c r="BA7102" s="26"/>
      <c r="BB7102" s="22"/>
      <c r="BC7102" s="22"/>
      <c r="BD7102" s="23"/>
      <c r="BE7102" s="22"/>
      <c r="BF7102" s="26"/>
      <c r="BG7102" s="22"/>
      <c r="BH7102" s="22"/>
      <c r="BI7102" s="22"/>
      <c r="CF7102" s="22"/>
    </row>
    <row r="7103" spans="40:84">
      <c r="AN7103" s="1"/>
      <c r="BA7103" s="26"/>
      <c r="BB7103" s="22"/>
      <c r="BC7103" s="22"/>
      <c r="BD7103" s="23"/>
      <c r="BE7103" s="22"/>
      <c r="BF7103" s="26"/>
      <c r="BG7103" s="22"/>
      <c r="BH7103" s="22"/>
      <c r="BI7103" s="22"/>
      <c r="CF7103" s="22"/>
    </row>
    <row r="7104" spans="40:84">
      <c r="AN7104" s="1"/>
      <c r="BA7104" s="26"/>
      <c r="BB7104" s="22"/>
      <c r="BC7104" s="22"/>
      <c r="BD7104" s="23"/>
      <c r="BE7104" s="22"/>
      <c r="BF7104" s="26"/>
      <c r="BG7104" s="22"/>
      <c r="BH7104" s="22"/>
      <c r="BI7104" s="22"/>
      <c r="CF7104" s="22"/>
    </row>
    <row r="7105" spans="40:84">
      <c r="AN7105" s="1"/>
      <c r="BA7105" s="26"/>
      <c r="BB7105" s="22"/>
      <c r="BC7105" s="22"/>
      <c r="BD7105" s="23"/>
      <c r="BE7105" s="22"/>
      <c r="BF7105" s="26"/>
      <c r="BG7105" s="22"/>
      <c r="BH7105" s="22"/>
      <c r="BI7105" s="22"/>
      <c r="CF7105" s="22"/>
    </row>
    <row r="7106" spans="40:84">
      <c r="AN7106" s="1"/>
      <c r="BA7106" s="26"/>
      <c r="BB7106" s="22"/>
      <c r="BC7106" s="22"/>
      <c r="BD7106" s="23"/>
      <c r="BE7106" s="22"/>
      <c r="BF7106" s="26"/>
      <c r="BG7106" s="22"/>
      <c r="BH7106" s="22"/>
      <c r="BI7106" s="22"/>
      <c r="CF7106" s="22"/>
    </row>
    <row r="7107" spans="40:84">
      <c r="AN7107" s="1"/>
      <c r="BA7107" s="26"/>
      <c r="BB7107" s="22"/>
      <c r="BC7107" s="22"/>
      <c r="BD7107" s="23"/>
      <c r="BE7107" s="22"/>
      <c r="BF7107" s="26"/>
      <c r="BG7107" s="22"/>
      <c r="BH7107" s="22"/>
      <c r="BI7107" s="22"/>
      <c r="CF7107" s="22"/>
    </row>
    <row r="7108" spans="40:84">
      <c r="AN7108" s="1"/>
      <c r="BA7108" s="26"/>
      <c r="BB7108" s="22"/>
      <c r="BC7108" s="22"/>
      <c r="BD7108" s="23"/>
      <c r="BE7108" s="22"/>
      <c r="BF7108" s="26"/>
      <c r="BG7108" s="22"/>
      <c r="BH7108" s="22"/>
      <c r="BI7108" s="22"/>
      <c r="CF7108" s="22"/>
    </row>
    <row r="7109" spans="40:84">
      <c r="AN7109" s="1"/>
      <c r="BA7109" s="26"/>
      <c r="BB7109" s="22"/>
      <c r="BC7109" s="22"/>
      <c r="BD7109" s="23"/>
      <c r="BE7109" s="22"/>
      <c r="BF7109" s="26"/>
      <c r="BG7109" s="22"/>
      <c r="BH7109" s="22"/>
      <c r="BI7109" s="22"/>
      <c r="CF7109" s="22"/>
    </row>
    <row r="7110" spans="40:84">
      <c r="AN7110" s="1"/>
      <c r="BA7110" s="26"/>
      <c r="BB7110" s="22"/>
      <c r="BC7110" s="22"/>
      <c r="BD7110" s="23"/>
      <c r="BE7110" s="22"/>
      <c r="BF7110" s="26"/>
      <c r="BG7110" s="22"/>
      <c r="BH7110" s="22"/>
      <c r="BI7110" s="22"/>
      <c r="CF7110" s="22"/>
    </row>
    <row r="7111" spans="40:84">
      <c r="AN7111" s="1"/>
      <c r="BA7111" s="26"/>
      <c r="BB7111" s="22"/>
      <c r="BC7111" s="22"/>
      <c r="BD7111" s="23"/>
      <c r="BE7111" s="22"/>
      <c r="BF7111" s="26"/>
      <c r="BG7111" s="22"/>
      <c r="BH7111" s="22"/>
      <c r="BI7111" s="22"/>
      <c r="CF7111" s="22"/>
    </row>
    <row r="7112" spans="40:84">
      <c r="AN7112" s="1"/>
      <c r="BA7112" s="26"/>
      <c r="BB7112" s="22"/>
      <c r="BC7112" s="22"/>
      <c r="BD7112" s="23"/>
      <c r="BE7112" s="22"/>
      <c r="BF7112" s="26"/>
      <c r="BG7112" s="22"/>
      <c r="BH7112" s="22"/>
      <c r="BI7112" s="22"/>
      <c r="CF7112" s="22"/>
    </row>
    <row r="7113" spans="40:84">
      <c r="AN7113" s="1"/>
      <c r="BA7113" s="26"/>
      <c r="BB7113" s="22"/>
      <c r="BC7113" s="22"/>
      <c r="BD7113" s="23"/>
      <c r="BE7113" s="22"/>
      <c r="BF7113" s="26"/>
      <c r="BG7113" s="22"/>
      <c r="BH7113" s="22"/>
      <c r="BI7113" s="22"/>
      <c r="CF7113" s="22"/>
    </row>
    <row r="7114" spans="40:84">
      <c r="AN7114" s="1"/>
      <c r="BA7114" s="26"/>
      <c r="BB7114" s="22"/>
      <c r="BC7114" s="22"/>
      <c r="BD7114" s="23"/>
      <c r="BE7114" s="22"/>
      <c r="BF7114" s="26"/>
      <c r="BG7114" s="22"/>
      <c r="BH7114" s="22"/>
      <c r="BI7114" s="22"/>
      <c r="CF7114" s="22"/>
    </row>
    <row r="7115" spans="40:84">
      <c r="AN7115" s="1"/>
      <c r="BA7115" s="26"/>
      <c r="BB7115" s="22"/>
      <c r="BC7115" s="22"/>
      <c r="BD7115" s="23"/>
      <c r="BE7115" s="22"/>
      <c r="BF7115" s="26"/>
      <c r="BG7115" s="22"/>
      <c r="BH7115" s="22"/>
      <c r="BI7115" s="22"/>
      <c r="CF7115" s="22"/>
    </row>
    <row r="7116" spans="40:84">
      <c r="AN7116" s="1"/>
      <c r="BA7116" s="26"/>
      <c r="BB7116" s="22"/>
      <c r="BC7116" s="22"/>
      <c r="BD7116" s="23"/>
      <c r="BE7116" s="22"/>
      <c r="BF7116" s="26"/>
      <c r="BG7116" s="22"/>
      <c r="BH7116" s="22"/>
      <c r="BI7116" s="22"/>
      <c r="CF7116" s="22"/>
    </row>
    <row r="7117" spans="40:84">
      <c r="AN7117" s="1"/>
      <c r="BA7117" s="26"/>
      <c r="BB7117" s="22"/>
      <c r="BC7117" s="22"/>
      <c r="BD7117" s="23"/>
      <c r="BE7117" s="22"/>
      <c r="BF7117" s="26"/>
      <c r="BG7117" s="22"/>
      <c r="BH7117" s="22"/>
      <c r="BI7117" s="22"/>
      <c r="CF7117" s="22"/>
    </row>
    <row r="7118" spans="40:84">
      <c r="AN7118" s="1"/>
      <c r="BA7118" s="26"/>
      <c r="BB7118" s="22"/>
      <c r="BC7118" s="22"/>
      <c r="BD7118" s="23"/>
      <c r="BE7118" s="22"/>
      <c r="BF7118" s="26"/>
      <c r="BG7118" s="22"/>
      <c r="BH7118" s="22"/>
      <c r="BI7118" s="22"/>
      <c r="CF7118" s="22"/>
    </row>
    <row r="7119" spans="40:84">
      <c r="AN7119" s="1"/>
      <c r="BA7119" s="26"/>
      <c r="BB7119" s="22"/>
      <c r="BC7119" s="22"/>
      <c r="BD7119" s="23"/>
      <c r="BE7119" s="22"/>
      <c r="BF7119" s="26"/>
      <c r="BG7119" s="22"/>
      <c r="BH7119" s="22"/>
      <c r="BI7119" s="22"/>
      <c r="CF7119" s="22"/>
    </row>
    <row r="7120" spans="40:84">
      <c r="AN7120" s="1"/>
      <c r="BA7120" s="26"/>
      <c r="BB7120" s="22"/>
      <c r="BC7120" s="22"/>
      <c r="BD7120" s="23"/>
      <c r="BE7120" s="22"/>
      <c r="BF7120" s="26"/>
      <c r="BG7120" s="22"/>
      <c r="BH7120" s="22"/>
      <c r="BI7120" s="22"/>
      <c r="CF7120" s="22"/>
    </row>
    <row r="7121" spans="40:84">
      <c r="AN7121" s="1"/>
      <c r="BA7121" s="26"/>
      <c r="BB7121" s="22"/>
      <c r="BC7121" s="22"/>
      <c r="BD7121" s="23"/>
      <c r="BE7121" s="22"/>
      <c r="BF7121" s="26"/>
      <c r="BG7121" s="22"/>
      <c r="BH7121" s="22"/>
      <c r="BI7121" s="22"/>
      <c r="CF7121" s="22"/>
    </row>
    <row r="7122" spans="40:84">
      <c r="AN7122" s="1"/>
      <c r="BA7122" s="26"/>
      <c r="BB7122" s="22"/>
      <c r="BC7122" s="22"/>
      <c r="BD7122" s="23"/>
      <c r="BE7122" s="22"/>
      <c r="BF7122" s="26"/>
      <c r="BG7122" s="22"/>
      <c r="BH7122" s="22"/>
      <c r="BI7122" s="22"/>
      <c r="CF7122" s="22"/>
    </row>
    <row r="7123" spans="40:84">
      <c r="AN7123" s="1"/>
      <c r="BA7123" s="26"/>
      <c r="BB7123" s="22"/>
      <c r="BC7123" s="22"/>
      <c r="BD7123" s="23"/>
      <c r="BE7123" s="22"/>
      <c r="BF7123" s="26"/>
      <c r="BG7123" s="22"/>
      <c r="BH7123" s="22"/>
      <c r="BI7123" s="22"/>
      <c r="CF7123" s="22"/>
    </row>
    <row r="7124" spans="40:84">
      <c r="AN7124" s="1"/>
      <c r="BA7124" s="26"/>
      <c r="BB7124" s="22"/>
      <c r="BC7124" s="22"/>
      <c r="BD7124" s="23"/>
      <c r="BE7124" s="22"/>
      <c r="BF7124" s="26"/>
      <c r="BG7124" s="22"/>
      <c r="BH7124" s="22"/>
      <c r="BI7124" s="22"/>
      <c r="CF7124" s="22"/>
    </row>
    <row r="7125" spans="40:84">
      <c r="AN7125" s="1"/>
      <c r="BA7125" s="26"/>
      <c r="BB7125" s="22"/>
      <c r="BC7125" s="22"/>
      <c r="BD7125" s="23"/>
      <c r="BE7125" s="22"/>
      <c r="BF7125" s="26"/>
      <c r="BG7125" s="22"/>
      <c r="BH7125" s="22"/>
      <c r="BI7125" s="22"/>
      <c r="CF7125" s="22"/>
    </row>
    <row r="7126" spans="40:84">
      <c r="AN7126" s="1"/>
      <c r="BA7126" s="26"/>
      <c r="BB7126" s="22"/>
      <c r="BC7126" s="22"/>
      <c r="BD7126" s="23"/>
      <c r="BE7126" s="22"/>
      <c r="BF7126" s="26"/>
      <c r="BG7126" s="22"/>
      <c r="BH7126" s="22"/>
      <c r="BI7126" s="22"/>
      <c r="CF7126" s="22"/>
    </row>
    <row r="7127" spans="40:84">
      <c r="AN7127" s="1"/>
      <c r="BA7127" s="26"/>
      <c r="BB7127" s="22"/>
      <c r="BC7127" s="22"/>
      <c r="BD7127" s="23"/>
      <c r="BE7127" s="22"/>
      <c r="BF7127" s="26"/>
      <c r="BG7127" s="22"/>
      <c r="BH7127" s="22"/>
      <c r="BI7127" s="22"/>
      <c r="CF7127" s="22"/>
    </row>
    <row r="7128" spans="40:84">
      <c r="AN7128" s="1"/>
      <c r="BA7128" s="26"/>
      <c r="BB7128" s="22"/>
      <c r="BC7128" s="22"/>
      <c r="BD7128" s="23"/>
      <c r="BE7128" s="22"/>
      <c r="BF7128" s="26"/>
      <c r="BG7128" s="22"/>
      <c r="BH7128" s="22"/>
      <c r="BI7128" s="22"/>
      <c r="CF7128" s="22"/>
    </row>
    <row r="7129" spans="40:84">
      <c r="AN7129" s="1"/>
      <c r="BA7129" s="26"/>
      <c r="BB7129" s="22"/>
      <c r="BC7129" s="22"/>
      <c r="BD7129" s="23"/>
      <c r="BE7129" s="22"/>
      <c r="BF7129" s="26"/>
      <c r="BG7129" s="22"/>
      <c r="BH7129" s="22"/>
      <c r="BI7129" s="22"/>
      <c r="CF7129" s="22"/>
    </row>
    <row r="7130" spans="40:84">
      <c r="AN7130" s="1"/>
      <c r="BA7130" s="26"/>
      <c r="BB7130" s="22"/>
      <c r="BC7130" s="22"/>
      <c r="BD7130" s="23"/>
      <c r="BE7130" s="22"/>
      <c r="BF7130" s="26"/>
      <c r="BG7130" s="22"/>
      <c r="BH7130" s="22"/>
      <c r="BI7130" s="22"/>
      <c r="CF7130" s="22"/>
    </row>
    <row r="7131" spans="40:84">
      <c r="AN7131" s="1"/>
      <c r="BA7131" s="26"/>
      <c r="BB7131" s="22"/>
      <c r="BC7131" s="22"/>
      <c r="BD7131" s="23"/>
      <c r="BE7131" s="22"/>
      <c r="BF7131" s="26"/>
      <c r="BG7131" s="22"/>
      <c r="BH7131" s="22"/>
      <c r="BI7131" s="22"/>
      <c r="CF7131" s="22"/>
    </row>
    <row r="7132" spans="40:84">
      <c r="AN7132" s="1"/>
      <c r="BA7132" s="26"/>
      <c r="BB7132" s="22"/>
      <c r="BC7132" s="22"/>
      <c r="BD7132" s="23"/>
      <c r="BE7132" s="22"/>
      <c r="BF7132" s="26"/>
      <c r="BG7132" s="22"/>
      <c r="BH7132" s="22"/>
      <c r="BI7132" s="22"/>
      <c r="CF7132" s="22"/>
    </row>
    <row r="7133" spans="40:84">
      <c r="AN7133" s="1"/>
      <c r="BA7133" s="26"/>
      <c r="BB7133" s="22"/>
      <c r="BC7133" s="22"/>
      <c r="BD7133" s="23"/>
      <c r="BE7133" s="22"/>
      <c r="BF7133" s="26"/>
      <c r="BG7133" s="22"/>
      <c r="BH7133" s="22"/>
      <c r="BI7133" s="22"/>
      <c r="CF7133" s="22"/>
    </row>
    <row r="7134" spans="40:84">
      <c r="AN7134" s="1"/>
      <c r="BA7134" s="26"/>
      <c r="BB7134" s="22"/>
      <c r="BC7134" s="22"/>
      <c r="BD7134" s="23"/>
      <c r="BE7134" s="22"/>
      <c r="BF7134" s="26"/>
      <c r="BG7134" s="22"/>
      <c r="BH7134" s="22"/>
      <c r="BI7134" s="22"/>
      <c r="CF7134" s="22"/>
    </row>
    <row r="7135" spans="40:84">
      <c r="AN7135" s="1"/>
      <c r="BA7135" s="26"/>
      <c r="BB7135" s="22"/>
      <c r="BC7135" s="22"/>
      <c r="BD7135" s="23"/>
      <c r="BE7135" s="22"/>
      <c r="BF7135" s="26"/>
      <c r="BG7135" s="22"/>
      <c r="BH7135" s="22"/>
      <c r="BI7135" s="22"/>
      <c r="CF7135" s="22"/>
    </row>
    <row r="7136" spans="40:84">
      <c r="AN7136" s="1"/>
      <c r="BA7136" s="26"/>
      <c r="BB7136" s="22"/>
      <c r="BC7136" s="22"/>
      <c r="BD7136" s="23"/>
      <c r="BE7136" s="22"/>
      <c r="BF7136" s="26"/>
      <c r="BG7136" s="22"/>
      <c r="BH7136" s="22"/>
      <c r="BI7136" s="22"/>
      <c r="CF7136" s="22"/>
    </row>
    <row r="7137" spans="40:84">
      <c r="AN7137" s="1"/>
      <c r="BA7137" s="26"/>
      <c r="BB7137" s="22"/>
      <c r="BC7137" s="22"/>
      <c r="BD7137" s="23"/>
      <c r="BE7137" s="22"/>
      <c r="BF7137" s="26"/>
      <c r="BG7137" s="22"/>
      <c r="BH7137" s="22"/>
      <c r="BI7137" s="22"/>
      <c r="CF7137" s="22"/>
    </row>
    <row r="7138" spans="40:84">
      <c r="AN7138" s="1"/>
      <c r="BA7138" s="26"/>
      <c r="BB7138" s="22"/>
      <c r="BC7138" s="22"/>
      <c r="BD7138" s="23"/>
      <c r="BE7138" s="22"/>
      <c r="BF7138" s="26"/>
      <c r="BG7138" s="22"/>
      <c r="BH7138" s="22"/>
      <c r="BI7138" s="22"/>
      <c r="CF7138" s="22"/>
    </row>
    <row r="7139" spans="40:84">
      <c r="AN7139" s="1"/>
      <c r="BA7139" s="26"/>
      <c r="BB7139" s="22"/>
      <c r="BC7139" s="22"/>
      <c r="BD7139" s="23"/>
      <c r="BE7139" s="22"/>
      <c r="BF7139" s="26"/>
      <c r="BG7139" s="22"/>
      <c r="BH7139" s="22"/>
      <c r="BI7139" s="22"/>
      <c r="CF7139" s="22"/>
    </row>
    <row r="7140" spans="40:84">
      <c r="AN7140" s="1"/>
      <c r="BA7140" s="26"/>
      <c r="BB7140" s="22"/>
      <c r="BC7140" s="22"/>
      <c r="BD7140" s="23"/>
      <c r="BE7140" s="22"/>
      <c r="BF7140" s="26"/>
      <c r="BG7140" s="22"/>
      <c r="BH7140" s="22"/>
      <c r="BI7140" s="22"/>
      <c r="CF7140" s="22"/>
    </row>
    <row r="7141" spans="40:84">
      <c r="AN7141" s="1"/>
      <c r="BA7141" s="26"/>
      <c r="BB7141" s="22"/>
      <c r="BC7141" s="22"/>
      <c r="BD7141" s="23"/>
      <c r="BE7141" s="22"/>
      <c r="BF7141" s="26"/>
      <c r="BG7141" s="22"/>
      <c r="BH7141" s="22"/>
      <c r="BI7141" s="22"/>
      <c r="CF7141" s="22"/>
    </row>
    <row r="7142" spans="40:84">
      <c r="AN7142" s="1"/>
      <c r="BA7142" s="26"/>
      <c r="BB7142" s="22"/>
      <c r="BC7142" s="22"/>
      <c r="BD7142" s="23"/>
      <c r="BE7142" s="22"/>
      <c r="BF7142" s="26"/>
      <c r="BG7142" s="22"/>
      <c r="BH7142" s="22"/>
      <c r="BI7142" s="22"/>
      <c r="CF7142" s="22"/>
    </row>
    <row r="7143" spans="40:84">
      <c r="AN7143" s="1"/>
      <c r="BA7143" s="26"/>
      <c r="BB7143" s="22"/>
      <c r="BC7143" s="22"/>
      <c r="BD7143" s="23"/>
      <c r="BE7143" s="22"/>
      <c r="BF7143" s="26"/>
      <c r="BG7143" s="22"/>
      <c r="BH7143" s="22"/>
      <c r="BI7143" s="22"/>
      <c r="CF7143" s="22"/>
    </row>
    <row r="7144" spans="40:84">
      <c r="AN7144" s="1"/>
      <c r="BA7144" s="26"/>
      <c r="BB7144" s="22"/>
      <c r="BC7144" s="22"/>
      <c r="BD7144" s="23"/>
      <c r="BE7144" s="22"/>
      <c r="BF7144" s="26"/>
      <c r="BG7144" s="22"/>
      <c r="BH7144" s="22"/>
      <c r="BI7144" s="22"/>
      <c r="CF7144" s="22"/>
    </row>
    <row r="7145" spans="40:84">
      <c r="AN7145" s="1"/>
      <c r="BA7145" s="26"/>
      <c r="BB7145" s="22"/>
      <c r="BC7145" s="22"/>
      <c r="BD7145" s="23"/>
      <c r="BE7145" s="22"/>
      <c r="BF7145" s="26"/>
      <c r="BG7145" s="22"/>
      <c r="BH7145" s="22"/>
      <c r="BI7145" s="22"/>
      <c r="CF7145" s="22"/>
    </row>
    <row r="7146" spans="40:84">
      <c r="AN7146" s="1"/>
      <c r="BA7146" s="26"/>
      <c r="BB7146" s="22"/>
      <c r="BC7146" s="22"/>
      <c r="BD7146" s="23"/>
      <c r="BE7146" s="22"/>
      <c r="BF7146" s="26"/>
      <c r="BG7146" s="22"/>
      <c r="BH7146" s="22"/>
      <c r="BI7146" s="22"/>
      <c r="CF7146" s="22"/>
    </row>
    <row r="7147" spans="40:84">
      <c r="AN7147" s="1"/>
      <c r="BA7147" s="26"/>
      <c r="BB7147" s="22"/>
      <c r="BC7147" s="22"/>
      <c r="BD7147" s="23"/>
      <c r="BE7147" s="22"/>
      <c r="BF7147" s="26"/>
      <c r="BG7147" s="22"/>
      <c r="BH7147" s="22"/>
      <c r="BI7147" s="22"/>
      <c r="CF7147" s="22"/>
    </row>
    <row r="7148" spans="40:84">
      <c r="AN7148" s="1"/>
      <c r="BA7148" s="26"/>
      <c r="BB7148" s="22"/>
      <c r="BC7148" s="22"/>
      <c r="BD7148" s="23"/>
      <c r="BE7148" s="22"/>
      <c r="BF7148" s="26"/>
      <c r="BG7148" s="22"/>
      <c r="BH7148" s="22"/>
      <c r="BI7148" s="22"/>
      <c r="CF7148" s="22"/>
    </row>
    <row r="7149" spans="40:84">
      <c r="AN7149" s="1"/>
      <c r="BA7149" s="26"/>
      <c r="BB7149" s="22"/>
      <c r="BC7149" s="22"/>
      <c r="BD7149" s="23"/>
      <c r="BE7149" s="22"/>
      <c r="BF7149" s="26"/>
      <c r="BG7149" s="22"/>
      <c r="BH7149" s="22"/>
      <c r="BI7149" s="22"/>
      <c r="CF7149" s="22"/>
    </row>
    <row r="7150" spans="40:84">
      <c r="AN7150" s="1"/>
      <c r="BA7150" s="26"/>
      <c r="BB7150" s="22"/>
      <c r="BC7150" s="22"/>
      <c r="BD7150" s="23"/>
      <c r="BE7150" s="22"/>
      <c r="BF7150" s="26"/>
      <c r="BG7150" s="22"/>
      <c r="BH7150" s="22"/>
      <c r="BI7150" s="22"/>
      <c r="CF7150" s="22"/>
    </row>
    <row r="7151" spans="40:84">
      <c r="AN7151" s="1"/>
      <c r="BA7151" s="26"/>
      <c r="BB7151" s="22"/>
      <c r="BC7151" s="22"/>
      <c r="BD7151" s="23"/>
      <c r="BE7151" s="22"/>
      <c r="BF7151" s="26"/>
      <c r="BG7151" s="22"/>
      <c r="BH7151" s="22"/>
      <c r="BI7151" s="22"/>
      <c r="CF7151" s="22"/>
    </row>
    <row r="7152" spans="40:84">
      <c r="AN7152" s="1"/>
      <c r="BA7152" s="26"/>
      <c r="BB7152" s="22"/>
      <c r="BC7152" s="22"/>
      <c r="BD7152" s="23"/>
      <c r="BE7152" s="22"/>
      <c r="BF7152" s="26"/>
      <c r="BG7152" s="22"/>
      <c r="BH7152" s="22"/>
      <c r="BI7152" s="22"/>
      <c r="CF7152" s="22"/>
    </row>
    <row r="7153" spans="40:84">
      <c r="AN7153" s="1"/>
      <c r="BA7153" s="26"/>
      <c r="BB7153" s="22"/>
      <c r="BC7153" s="22"/>
      <c r="BD7153" s="23"/>
      <c r="BE7153" s="22"/>
      <c r="BF7153" s="26"/>
      <c r="BG7153" s="22"/>
      <c r="BH7153" s="22"/>
      <c r="BI7153" s="22"/>
      <c r="CF7153" s="22"/>
    </row>
    <row r="7154" spans="40:84">
      <c r="AN7154" s="1"/>
      <c r="BA7154" s="26"/>
      <c r="BB7154" s="22"/>
      <c r="BC7154" s="22"/>
      <c r="BD7154" s="23"/>
      <c r="BE7154" s="22"/>
      <c r="BF7154" s="26"/>
      <c r="BG7154" s="22"/>
      <c r="BH7154" s="22"/>
      <c r="BI7154" s="22"/>
      <c r="CF7154" s="22"/>
    </row>
    <row r="7155" spans="40:84">
      <c r="AN7155" s="1"/>
      <c r="BA7155" s="26"/>
      <c r="BB7155" s="22"/>
      <c r="BC7155" s="22"/>
      <c r="BD7155" s="23"/>
      <c r="BE7155" s="22"/>
      <c r="BF7155" s="26"/>
      <c r="BG7155" s="22"/>
      <c r="BH7155" s="22"/>
      <c r="BI7155" s="22"/>
      <c r="CF7155" s="22"/>
    </row>
    <row r="7156" spans="40:84">
      <c r="AN7156" s="1"/>
      <c r="BA7156" s="26"/>
      <c r="BB7156" s="22"/>
      <c r="BC7156" s="22"/>
      <c r="BD7156" s="23"/>
      <c r="BE7156" s="22"/>
      <c r="BF7156" s="26"/>
      <c r="BG7156" s="22"/>
      <c r="BH7156" s="22"/>
      <c r="BI7156" s="22"/>
      <c r="CF7156" s="22"/>
    </row>
    <row r="7157" spans="40:84">
      <c r="AN7157" s="1"/>
      <c r="BA7157" s="26"/>
      <c r="BB7157" s="22"/>
      <c r="BC7157" s="22"/>
      <c r="BD7157" s="23"/>
      <c r="BE7157" s="22"/>
      <c r="BF7157" s="26"/>
      <c r="BG7157" s="22"/>
      <c r="BH7157" s="22"/>
      <c r="BI7157" s="22"/>
      <c r="CF7157" s="22"/>
    </row>
    <row r="7158" spans="40:84">
      <c r="AN7158" s="1"/>
      <c r="BA7158" s="26"/>
      <c r="BB7158" s="22"/>
      <c r="BC7158" s="22"/>
      <c r="BD7158" s="23"/>
      <c r="BE7158" s="22"/>
      <c r="BF7158" s="26"/>
      <c r="BG7158" s="22"/>
      <c r="BH7158" s="22"/>
      <c r="BI7158" s="22"/>
      <c r="CF7158" s="22"/>
    </row>
    <row r="7159" spans="40:84">
      <c r="AN7159" s="1"/>
      <c r="BA7159" s="26"/>
      <c r="BB7159" s="22"/>
      <c r="BC7159" s="22"/>
      <c r="BD7159" s="23"/>
      <c r="BE7159" s="22"/>
      <c r="BF7159" s="26"/>
      <c r="BG7159" s="22"/>
      <c r="BH7159" s="22"/>
      <c r="BI7159" s="22"/>
      <c r="CF7159" s="22"/>
    </row>
    <row r="7160" spans="40:84">
      <c r="AN7160" s="1"/>
      <c r="BA7160" s="26"/>
      <c r="BB7160" s="22"/>
      <c r="BC7160" s="22"/>
      <c r="BD7160" s="23"/>
      <c r="BE7160" s="22"/>
      <c r="BF7160" s="26"/>
      <c r="BG7160" s="22"/>
      <c r="BH7160" s="22"/>
      <c r="BI7160" s="22"/>
      <c r="CF7160" s="22"/>
    </row>
    <row r="7161" spans="40:84">
      <c r="AN7161" s="1"/>
      <c r="BA7161" s="26"/>
      <c r="BB7161" s="22"/>
      <c r="BC7161" s="22"/>
      <c r="BD7161" s="23"/>
      <c r="BE7161" s="22"/>
      <c r="BF7161" s="26"/>
      <c r="BG7161" s="22"/>
      <c r="BH7161" s="22"/>
      <c r="BI7161" s="22"/>
      <c r="CF7161" s="22"/>
    </row>
    <row r="7162" spans="40:84">
      <c r="AN7162" s="1"/>
      <c r="BA7162" s="26"/>
      <c r="BB7162" s="22"/>
      <c r="BC7162" s="22"/>
      <c r="BD7162" s="23"/>
      <c r="BE7162" s="22"/>
      <c r="BF7162" s="26"/>
      <c r="BG7162" s="22"/>
      <c r="BH7162" s="22"/>
      <c r="BI7162" s="22"/>
      <c r="CF7162" s="22"/>
    </row>
    <row r="7163" spans="40:84">
      <c r="AN7163" s="1"/>
      <c r="BA7163" s="26"/>
      <c r="BB7163" s="22"/>
      <c r="BC7163" s="22"/>
      <c r="BD7163" s="23"/>
      <c r="BE7163" s="22"/>
      <c r="BF7163" s="26"/>
      <c r="BG7163" s="22"/>
      <c r="BH7163" s="22"/>
      <c r="BI7163" s="22"/>
      <c r="CF7163" s="22"/>
    </row>
    <row r="7164" spans="40:84">
      <c r="AN7164" s="1"/>
      <c r="BA7164" s="26"/>
      <c r="BB7164" s="22"/>
      <c r="BC7164" s="22"/>
      <c r="BD7164" s="23"/>
      <c r="BE7164" s="22"/>
      <c r="BF7164" s="26"/>
      <c r="BG7164" s="22"/>
      <c r="BH7164" s="22"/>
      <c r="BI7164" s="22"/>
      <c r="CF7164" s="22"/>
    </row>
    <row r="7165" spans="40:84">
      <c r="AN7165" s="1"/>
      <c r="BA7165" s="26"/>
      <c r="BB7165" s="22"/>
      <c r="BC7165" s="22"/>
      <c r="BD7165" s="23"/>
      <c r="BE7165" s="22"/>
      <c r="BF7165" s="26"/>
      <c r="BG7165" s="22"/>
      <c r="BH7165" s="22"/>
      <c r="BI7165" s="22"/>
      <c r="CF7165" s="22"/>
    </row>
    <row r="7166" spans="40:84">
      <c r="AN7166" s="1"/>
      <c r="BA7166" s="26"/>
      <c r="BB7166" s="22"/>
      <c r="BC7166" s="22"/>
      <c r="BD7166" s="23"/>
      <c r="BE7166" s="22"/>
      <c r="BF7166" s="26"/>
      <c r="BG7166" s="22"/>
      <c r="BH7166" s="22"/>
      <c r="BI7166" s="22"/>
      <c r="CF7166" s="22"/>
    </row>
    <row r="7167" spans="40:84">
      <c r="AN7167" s="1"/>
      <c r="BA7167" s="26"/>
      <c r="BB7167" s="22"/>
      <c r="BC7167" s="22"/>
      <c r="BD7167" s="23"/>
      <c r="BE7167" s="22"/>
      <c r="BF7167" s="26"/>
      <c r="BG7167" s="22"/>
      <c r="BH7167" s="22"/>
      <c r="BI7167" s="22"/>
      <c r="CF7167" s="22"/>
    </row>
    <row r="7168" spans="40:84">
      <c r="AN7168" s="1"/>
      <c r="BA7168" s="26"/>
      <c r="BB7168" s="22"/>
      <c r="BC7168" s="22"/>
      <c r="BD7168" s="23"/>
      <c r="BE7168" s="22"/>
      <c r="BF7168" s="26"/>
      <c r="BG7168" s="22"/>
      <c r="BH7168" s="22"/>
      <c r="BI7168" s="22"/>
      <c r="CF7168" s="22"/>
    </row>
    <row r="7169" spans="40:84">
      <c r="AN7169" s="1"/>
      <c r="BA7169" s="26"/>
      <c r="BB7169" s="22"/>
      <c r="BC7169" s="22"/>
      <c r="BD7169" s="23"/>
      <c r="BE7169" s="22"/>
      <c r="BF7169" s="26"/>
      <c r="BG7169" s="22"/>
      <c r="BH7169" s="22"/>
      <c r="BI7169" s="22"/>
      <c r="CF7169" s="22"/>
    </row>
    <row r="7170" spans="40:84">
      <c r="AN7170" s="1"/>
      <c r="BA7170" s="26"/>
      <c r="BB7170" s="22"/>
      <c r="BC7170" s="22"/>
      <c r="BD7170" s="23"/>
      <c r="BE7170" s="22"/>
      <c r="BF7170" s="26"/>
      <c r="BG7170" s="22"/>
      <c r="BH7170" s="22"/>
      <c r="BI7170" s="22"/>
      <c r="CF7170" s="22"/>
    </row>
    <row r="7171" spans="40:84">
      <c r="AN7171" s="1"/>
      <c r="BA7171" s="26"/>
      <c r="BB7171" s="22"/>
      <c r="BC7171" s="22"/>
      <c r="BD7171" s="23"/>
      <c r="BE7171" s="22"/>
      <c r="BF7171" s="26"/>
      <c r="BG7171" s="22"/>
      <c r="BH7171" s="22"/>
      <c r="BI7171" s="22"/>
      <c r="CF7171" s="22"/>
    </row>
    <row r="7172" spans="40:84">
      <c r="AN7172" s="1"/>
      <c r="BA7172" s="26"/>
      <c r="BB7172" s="22"/>
      <c r="BC7172" s="22"/>
      <c r="BD7172" s="23"/>
      <c r="BE7172" s="22"/>
      <c r="BF7172" s="26"/>
      <c r="BG7172" s="22"/>
      <c r="BH7172" s="22"/>
      <c r="BI7172" s="22"/>
      <c r="CF7172" s="22"/>
    </row>
    <row r="7173" spans="40:84">
      <c r="AN7173" s="1"/>
      <c r="BA7173" s="26"/>
      <c r="BB7173" s="22"/>
      <c r="BC7173" s="22"/>
      <c r="BD7173" s="23"/>
      <c r="BE7173" s="22"/>
      <c r="BF7173" s="26"/>
      <c r="BG7173" s="22"/>
      <c r="BH7173" s="22"/>
      <c r="BI7173" s="22"/>
      <c r="CF7173" s="22"/>
    </row>
    <row r="7174" spans="40:84">
      <c r="AN7174" s="1"/>
      <c r="BA7174" s="26"/>
      <c r="BB7174" s="22"/>
      <c r="BC7174" s="22"/>
      <c r="BD7174" s="23"/>
      <c r="BE7174" s="22"/>
      <c r="BF7174" s="26"/>
      <c r="BG7174" s="22"/>
      <c r="BH7174" s="22"/>
      <c r="BI7174" s="22"/>
      <c r="CF7174" s="22"/>
    </row>
    <row r="7175" spans="40:84">
      <c r="AN7175" s="1"/>
      <c r="BA7175" s="26"/>
      <c r="BB7175" s="22"/>
      <c r="BC7175" s="22"/>
      <c r="BD7175" s="23"/>
      <c r="BE7175" s="22"/>
      <c r="BF7175" s="26"/>
      <c r="BG7175" s="22"/>
      <c r="BH7175" s="22"/>
      <c r="BI7175" s="22"/>
      <c r="CF7175" s="22"/>
    </row>
    <row r="7176" spans="40:84">
      <c r="AN7176" s="1"/>
      <c r="BA7176" s="26"/>
      <c r="BB7176" s="22"/>
      <c r="BC7176" s="22"/>
      <c r="BD7176" s="23"/>
      <c r="BE7176" s="22"/>
      <c r="BF7176" s="26"/>
      <c r="BG7176" s="22"/>
      <c r="BH7176" s="22"/>
      <c r="BI7176" s="22"/>
      <c r="CF7176" s="22"/>
    </row>
    <row r="7177" spans="40:84">
      <c r="AN7177" s="1"/>
      <c r="BA7177" s="26"/>
      <c r="BB7177" s="22"/>
      <c r="BC7177" s="22"/>
      <c r="BD7177" s="23"/>
      <c r="BE7177" s="22"/>
      <c r="BF7177" s="26"/>
      <c r="BG7177" s="22"/>
      <c r="BH7177" s="22"/>
      <c r="BI7177" s="22"/>
      <c r="CF7177" s="22"/>
    </row>
    <row r="7178" spans="40:84">
      <c r="AN7178" s="1"/>
      <c r="BA7178" s="26"/>
      <c r="BB7178" s="22"/>
      <c r="BC7178" s="22"/>
      <c r="BD7178" s="23"/>
      <c r="BE7178" s="22"/>
      <c r="BF7178" s="26"/>
      <c r="BG7178" s="22"/>
      <c r="BH7178" s="22"/>
      <c r="BI7178" s="22"/>
      <c r="CF7178" s="22"/>
    </row>
    <row r="7179" spans="40:84">
      <c r="AN7179" s="1"/>
      <c r="BA7179" s="26"/>
      <c r="BB7179" s="22"/>
      <c r="BC7179" s="22"/>
      <c r="BD7179" s="23"/>
      <c r="BE7179" s="22"/>
      <c r="BF7179" s="26"/>
      <c r="BG7179" s="22"/>
      <c r="BH7179" s="22"/>
      <c r="BI7179" s="22"/>
      <c r="CF7179" s="22"/>
    </row>
    <row r="7180" spans="40:84">
      <c r="AN7180" s="1"/>
      <c r="BA7180" s="26"/>
      <c r="BB7180" s="22"/>
      <c r="BC7180" s="22"/>
      <c r="BD7180" s="23"/>
      <c r="BE7180" s="22"/>
      <c r="BF7180" s="26"/>
      <c r="BG7180" s="22"/>
      <c r="BH7180" s="22"/>
      <c r="BI7180" s="22"/>
      <c r="CF7180" s="22"/>
    </row>
    <row r="7181" spans="40:84">
      <c r="AN7181" s="1"/>
      <c r="BA7181" s="26"/>
      <c r="BB7181" s="22"/>
      <c r="BC7181" s="22"/>
      <c r="BD7181" s="23"/>
      <c r="BE7181" s="22"/>
      <c r="BF7181" s="26"/>
      <c r="BG7181" s="22"/>
      <c r="BH7181" s="22"/>
      <c r="BI7181" s="22"/>
      <c r="CF7181" s="22"/>
    </row>
    <row r="7182" spans="40:84">
      <c r="AN7182" s="1"/>
      <c r="BA7182" s="26"/>
      <c r="BB7182" s="22"/>
      <c r="BC7182" s="22"/>
      <c r="BD7182" s="23"/>
      <c r="BE7182" s="22"/>
      <c r="BF7182" s="26"/>
      <c r="BG7182" s="22"/>
      <c r="BH7182" s="22"/>
      <c r="BI7182" s="22"/>
      <c r="CF7182" s="22"/>
    </row>
    <row r="7183" spans="40:84">
      <c r="AN7183" s="1"/>
      <c r="BA7183" s="26"/>
      <c r="BB7183" s="22"/>
      <c r="BC7183" s="22"/>
      <c r="BD7183" s="23"/>
      <c r="BE7183" s="22"/>
      <c r="BF7183" s="26"/>
      <c r="BG7183" s="22"/>
      <c r="BH7183" s="22"/>
      <c r="BI7183" s="22"/>
      <c r="CF7183" s="22"/>
    </row>
    <row r="7184" spans="40:84">
      <c r="AN7184" s="1"/>
      <c r="BA7184" s="26"/>
      <c r="BB7184" s="22"/>
      <c r="BC7184" s="22"/>
      <c r="BD7184" s="23"/>
      <c r="BE7184" s="22"/>
      <c r="BF7184" s="26"/>
      <c r="BG7184" s="22"/>
      <c r="BH7184" s="22"/>
      <c r="BI7184" s="22"/>
      <c r="CF7184" s="22"/>
    </row>
    <row r="7185" spans="40:84">
      <c r="AN7185" s="1"/>
      <c r="BA7185" s="26"/>
      <c r="BB7185" s="22"/>
      <c r="BC7185" s="22"/>
      <c r="BD7185" s="23"/>
      <c r="BE7185" s="22"/>
      <c r="BF7185" s="26"/>
      <c r="BG7185" s="22"/>
      <c r="BH7185" s="22"/>
      <c r="BI7185" s="22"/>
      <c r="CF7185" s="22"/>
    </row>
    <row r="7186" spans="40:84">
      <c r="AN7186" s="1"/>
      <c r="BA7186" s="26"/>
      <c r="BB7186" s="22"/>
      <c r="BC7186" s="22"/>
      <c r="BD7186" s="23"/>
      <c r="BE7186" s="22"/>
      <c r="BF7186" s="26"/>
      <c r="BG7186" s="22"/>
      <c r="BH7186" s="22"/>
      <c r="BI7186" s="22"/>
      <c r="CF7186" s="22"/>
    </row>
    <row r="7187" spans="40:84">
      <c r="AN7187" s="1"/>
      <c r="BA7187" s="26"/>
      <c r="BB7187" s="22"/>
      <c r="BC7187" s="22"/>
      <c r="BD7187" s="23"/>
      <c r="BE7187" s="22"/>
      <c r="BF7187" s="26"/>
      <c r="BG7187" s="22"/>
      <c r="BH7187" s="22"/>
      <c r="BI7187" s="22"/>
      <c r="CF7187" s="22"/>
    </row>
    <row r="7188" spans="40:84">
      <c r="AN7188" s="1"/>
      <c r="BA7188" s="26"/>
      <c r="BB7188" s="22"/>
      <c r="BC7188" s="22"/>
      <c r="BD7188" s="23"/>
      <c r="BE7188" s="22"/>
      <c r="BF7188" s="26"/>
      <c r="BG7188" s="22"/>
      <c r="BH7188" s="22"/>
      <c r="BI7188" s="22"/>
      <c r="CF7188" s="22"/>
    </row>
    <row r="7189" spans="40:84">
      <c r="AN7189" s="1"/>
      <c r="BA7189" s="26"/>
      <c r="BB7189" s="22"/>
      <c r="BC7189" s="22"/>
      <c r="BD7189" s="23"/>
      <c r="BE7189" s="22"/>
      <c r="BF7189" s="26"/>
      <c r="BG7189" s="22"/>
      <c r="BH7189" s="22"/>
      <c r="BI7189" s="22"/>
      <c r="CF7189" s="22"/>
    </row>
    <row r="7190" spans="40:84">
      <c r="AN7190" s="1"/>
      <c r="BA7190" s="26"/>
      <c r="BB7190" s="22"/>
      <c r="BC7190" s="22"/>
      <c r="BD7190" s="23"/>
      <c r="BE7190" s="22"/>
      <c r="BF7190" s="26"/>
      <c r="BG7190" s="22"/>
      <c r="BH7190" s="22"/>
      <c r="BI7190" s="22"/>
      <c r="CF7190" s="22"/>
    </row>
    <row r="7191" spans="40:84">
      <c r="AN7191" s="1"/>
      <c r="BA7191" s="26"/>
      <c r="BB7191" s="22"/>
      <c r="BC7191" s="22"/>
      <c r="BD7191" s="23"/>
      <c r="BE7191" s="22"/>
      <c r="BF7191" s="26"/>
      <c r="BG7191" s="22"/>
      <c r="BH7191" s="22"/>
      <c r="BI7191" s="22"/>
      <c r="CF7191" s="22"/>
    </row>
    <row r="7192" spans="40:84">
      <c r="AN7192" s="1"/>
      <c r="BA7192" s="26"/>
      <c r="BB7192" s="22"/>
      <c r="BC7192" s="22"/>
      <c r="BD7192" s="23"/>
      <c r="BE7192" s="22"/>
      <c r="BF7192" s="26"/>
      <c r="BG7192" s="22"/>
      <c r="BH7192" s="22"/>
      <c r="BI7192" s="22"/>
      <c r="CF7192" s="22"/>
    </row>
    <row r="7193" spans="40:84">
      <c r="AN7193" s="1"/>
      <c r="BA7193" s="26"/>
      <c r="BB7193" s="22"/>
      <c r="BC7193" s="22"/>
      <c r="BD7193" s="23"/>
      <c r="BE7193" s="22"/>
      <c r="BF7193" s="26"/>
      <c r="BG7193" s="22"/>
      <c r="BH7193" s="22"/>
      <c r="BI7193" s="22"/>
      <c r="CF7193" s="22"/>
    </row>
    <row r="7194" spans="40:84">
      <c r="AN7194" s="1"/>
      <c r="BA7194" s="26"/>
      <c r="BB7194" s="22"/>
      <c r="BC7194" s="22"/>
      <c r="BD7194" s="23"/>
      <c r="BE7194" s="22"/>
      <c r="BF7194" s="26"/>
      <c r="BG7194" s="22"/>
      <c r="BH7194" s="22"/>
      <c r="BI7194" s="22"/>
      <c r="CF7194" s="22"/>
    </row>
    <row r="7195" spans="40:84">
      <c r="AN7195" s="1"/>
      <c r="BA7195" s="26"/>
      <c r="BB7195" s="22"/>
      <c r="BC7195" s="22"/>
      <c r="BD7195" s="23"/>
      <c r="BE7195" s="22"/>
      <c r="BF7195" s="26"/>
      <c r="BG7195" s="22"/>
      <c r="BH7195" s="22"/>
      <c r="BI7195" s="22"/>
      <c r="CF7195" s="22"/>
    </row>
    <row r="7196" spans="40:84">
      <c r="AN7196" s="1"/>
      <c r="BA7196" s="26"/>
      <c r="BB7196" s="22"/>
      <c r="BC7196" s="22"/>
      <c r="BD7196" s="23"/>
      <c r="BE7196" s="22"/>
      <c r="BF7196" s="26"/>
      <c r="BG7196" s="22"/>
      <c r="BH7196" s="22"/>
      <c r="BI7196" s="22"/>
      <c r="CF7196" s="22"/>
    </row>
    <row r="7197" spans="40:84">
      <c r="AN7197" s="1"/>
      <c r="BA7197" s="26"/>
      <c r="BB7197" s="22"/>
      <c r="BC7197" s="22"/>
      <c r="BD7197" s="23"/>
      <c r="BE7197" s="22"/>
      <c r="BF7197" s="26"/>
      <c r="BG7197" s="22"/>
      <c r="BH7197" s="22"/>
      <c r="BI7197" s="22"/>
      <c r="CF7197" s="22"/>
    </row>
    <row r="7198" spans="40:84">
      <c r="AN7198" s="1"/>
      <c r="BA7198" s="26"/>
      <c r="BB7198" s="22"/>
      <c r="BC7198" s="22"/>
      <c r="BD7198" s="23"/>
      <c r="BE7198" s="22"/>
      <c r="BF7198" s="26"/>
      <c r="BG7198" s="22"/>
      <c r="BH7198" s="22"/>
      <c r="BI7198" s="22"/>
      <c r="CF7198" s="22"/>
    </row>
    <row r="7199" spans="40:84">
      <c r="AN7199" s="1"/>
      <c r="BA7199" s="26"/>
      <c r="BB7199" s="22"/>
      <c r="BC7199" s="22"/>
      <c r="BD7199" s="23"/>
      <c r="BE7199" s="22"/>
      <c r="BF7199" s="26"/>
      <c r="BG7199" s="22"/>
      <c r="BH7199" s="22"/>
      <c r="BI7199" s="22"/>
      <c r="CF7199" s="22"/>
    </row>
    <row r="7200" spans="40:84">
      <c r="AN7200" s="1"/>
      <c r="BA7200" s="26"/>
      <c r="BB7200" s="22"/>
      <c r="BC7200" s="22"/>
      <c r="BD7200" s="23"/>
      <c r="BE7200" s="22"/>
      <c r="BF7200" s="26"/>
      <c r="BG7200" s="22"/>
      <c r="BH7200" s="22"/>
      <c r="BI7200" s="22"/>
      <c r="CF7200" s="22"/>
    </row>
    <row r="7201" spans="40:84">
      <c r="AN7201" s="1"/>
      <c r="BA7201" s="26"/>
      <c r="BB7201" s="22"/>
      <c r="BC7201" s="22"/>
      <c r="BD7201" s="23"/>
      <c r="BE7201" s="22"/>
      <c r="BF7201" s="26"/>
      <c r="BG7201" s="22"/>
      <c r="BH7201" s="22"/>
      <c r="BI7201" s="22"/>
      <c r="CF7201" s="22"/>
    </row>
    <row r="7202" spans="40:84">
      <c r="AN7202" s="1"/>
      <c r="BA7202" s="26"/>
      <c r="BB7202" s="22"/>
      <c r="BC7202" s="22"/>
      <c r="BD7202" s="23"/>
      <c r="BE7202" s="22"/>
      <c r="BF7202" s="26"/>
      <c r="BG7202" s="22"/>
      <c r="BH7202" s="22"/>
      <c r="BI7202" s="22"/>
      <c r="CF7202" s="22"/>
    </row>
    <row r="7203" spans="40:84">
      <c r="AN7203" s="1"/>
      <c r="BA7203" s="26"/>
      <c r="BB7203" s="22"/>
      <c r="BC7203" s="22"/>
      <c r="BD7203" s="23"/>
      <c r="BE7203" s="22"/>
      <c r="BF7203" s="26"/>
      <c r="BG7203" s="22"/>
      <c r="BH7203" s="22"/>
      <c r="BI7203" s="22"/>
      <c r="CF7203" s="22"/>
    </row>
    <row r="7204" spans="40:84">
      <c r="AN7204" s="1"/>
      <c r="BA7204" s="26"/>
      <c r="BB7204" s="22"/>
      <c r="BC7204" s="22"/>
      <c r="BD7204" s="23"/>
      <c r="BE7204" s="22"/>
      <c r="BF7204" s="26"/>
      <c r="BG7204" s="22"/>
      <c r="BH7204" s="22"/>
      <c r="BI7204" s="22"/>
      <c r="CF7204" s="22"/>
    </row>
    <row r="7205" spans="40:84">
      <c r="AN7205" s="1"/>
      <c r="BA7205" s="26"/>
      <c r="BB7205" s="22"/>
      <c r="BC7205" s="22"/>
      <c r="BD7205" s="23"/>
      <c r="BE7205" s="22"/>
      <c r="BF7205" s="26"/>
      <c r="BG7205" s="22"/>
      <c r="BH7205" s="22"/>
      <c r="BI7205" s="22"/>
      <c r="CF7205" s="22"/>
    </row>
    <row r="7206" spans="40:84">
      <c r="AN7206" s="1"/>
      <c r="BA7206" s="26"/>
      <c r="BB7206" s="22"/>
      <c r="BC7206" s="22"/>
      <c r="BD7206" s="23"/>
      <c r="BE7206" s="22"/>
      <c r="BF7206" s="26"/>
      <c r="BG7206" s="22"/>
      <c r="BH7206" s="22"/>
      <c r="BI7206" s="22"/>
      <c r="CF7206" s="22"/>
    </row>
    <row r="7207" spans="40:84">
      <c r="AN7207" s="1"/>
      <c r="BA7207" s="26"/>
      <c r="BB7207" s="22"/>
      <c r="BC7207" s="22"/>
      <c r="BD7207" s="23"/>
      <c r="BE7207" s="22"/>
      <c r="BF7207" s="26"/>
      <c r="BG7207" s="22"/>
      <c r="BH7207" s="22"/>
      <c r="BI7207" s="22"/>
      <c r="CF7207" s="22"/>
    </row>
    <row r="7208" spans="40:84">
      <c r="AN7208" s="1"/>
      <c r="BA7208" s="26"/>
      <c r="BB7208" s="22"/>
      <c r="BC7208" s="22"/>
      <c r="BD7208" s="23"/>
      <c r="BE7208" s="22"/>
      <c r="BF7208" s="26"/>
      <c r="BG7208" s="22"/>
      <c r="BH7208" s="22"/>
      <c r="BI7208" s="22"/>
      <c r="CF7208" s="22"/>
    </row>
    <row r="7209" spans="40:84">
      <c r="AN7209" s="1"/>
      <c r="BA7209" s="26"/>
      <c r="BB7209" s="22"/>
      <c r="BC7209" s="22"/>
      <c r="BD7209" s="23"/>
      <c r="BE7209" s="22"/>
      <c r="BF7209" s="26"/>
      <c r="BG7209" s="22"/>
      <c r="BH7209" s="22"/>
      <c r="BI7209" s="22"/>
      <c r="CF7209" s="22"/>
    </row>
    <row r="7210" spans="40:84">
      <c r="AN7210" s="1"/>
      <c r="BA7210" s="26"/>
      <c r="BB7210" s="22"/>
      <c r="BC7210" s="22"/>
      <c r="BD7210" s="23"/>
      <c r="BE7210" s="22"/>
      <c r="BF7210" s="26"/>
      <c r="BG7210" s="22"/>
      <c r="BH7210" s="22"/>
      <c r="BI7210" s="22"/>
      <c r="CF7210" s="22"/>
    </row>
    <row r="7211" spans="40:84">
      <c r="AN7211" s="1"/>
      <c r="BA7211" s="26"/>
      <c r="BB7211" s="22"/>
      <c r="BC7211" s="22"/>
      <c r="BD7211" s="23"/>
      <c r="BE7211" s="22"/>
      <c r="BF7211" s="26"/>
      <c r="BG7211" s="22"/>
      <c r="BH7211" s="22"/>
      <c r="BI7211" s="22"/>
      <c r="CF7211" s="22"/>
    </row>
    <row r="7212" spans="40:84">
      <c r="AN7212" s="1"/>
      <c r="BA7212" s="26"/>
      <c r="BB7212" s="22"/>
      <c r="BC7212" s="22"/>
      <c r="BD7212" s="23"/>
      <c r="BE7212" s="22"/>
      <c r="BF7212" s="26"/>
      <c r="BG7212" s="22"/>
      <c r="BH7212" s="22"/>
      <c r="BI7212" s="22"/>
      <c r="CF7212" s="22"/>
    </row>
    <row r="7213" spans="40:84">
      <c r="AN7213" s="1"/>
      <c r="BA7213" s="26"/>
      <c r="BB7213" s="22"/>
      <c r="BC7213" s="22"/>
      <c r="BD7213" s="23"/>
      <c r="BE7213" s="22"/>
      <c r="BF7213" s="26"/>
      <c r="BG7213" s="22"/>
      <c r="BH7213" s="22"/>
      <c r="BI7213" s="22"/>
      <c r="CF7213" s="22"/>
    </row>
    <row r="7214" spans="40:84">
      <c r="AN7214" s="1"/>
      <c r="BA7214" s="26"/>
      <c r="BB7214" s="22"/>
      <c r="BC7214" s="22"/>
      <c r="BD7214" s="23"/>
      <c r="BE7214" s="22"/>
      <c r="BF7214" s="26"/>
      <c r="BG7214" s="22"/>
      <c r="BH7214" s="22"/>
      <c r="BI7214" s="22"/>
      <c r="CF7214" s="22"/>
    </row>
    <row r="7215" spans="40:84">
      <c r="AN7215" s="1"/>
      <c r="BA7215" s="26"/>
      <c r="BB7215" s="22"/>
      <c r="BC7215" s="22"/>
      <c r="BD7215" s="23"/>
      <c r="BE7215" s="22"/>
      <c r="BF7215" s="26"/>
      <c r="BG7215" s="22"/>
      <c r="BH7215" s="22"/>
      <c r="BI7215" s="22"/>
      <c r="CF7215" s="22"/>
    </row>
    <row r="7216" spans="40:84">
      <c r="AN7216" s="1"/>
      <c r="BA7216" s="26"/>
      <c r="BB7216" s="22"/>
      <c r="BC7216" s="22"/>
      <c r="BD7216" s="23"/>
      <c r="BE7216" s="22"/>
      <c r="BF7216" s="26"/>
      <c r="BG7216" s="22"/>
      <c r="BH7216" s="22"/>
      <c r="BI7216" s="22"/>
      <c r="CF7216" s="22"/>
    </row>
    <row r="7217" spans="40:84">
      <c r="AN7217" s="1"/>
      <c r="BA7217" s="26"/>
      <c r="BB7217" s="22"/>
      <c r="BC7217" s="22"/>
      <c r="BD7217" s="23"/>
      <c r="BE7217" s="22"/>
      <c r="BF7217" s="26"/>
      <c r="BG7217" s="22"/>
      <c r="BH7217" s="22"/>
      <c r="BI7217" s="22"/>
      <c r="CF7217" s="22"/>
    </row>
    <row r="7218" spans="40:84">
      <c r="AN7218" s="1"/>
      <c r="BA7218" s="26"/>
      <c r="BB7218" s="22"/>
      <c r="BC7218" s="22"/>
      <c r="BD7218" s="23"/>
      <c r="BE7218" s="22"/>
      <c r="BF7218" s="26"/>
      <c r="BG7218" s="22"/>
      <c r="BH7218" s="22"/>
      <c r="BI7218" s="22"/>
      <c r="CF7218" s="22"/>
    </row>
    <row r="7219" spans="40:84">
      <c r="AN7219" s="1"/>
      <c r="BA7219" s="26"/>
      <c r="BB7219" s="22"/>
      <c r="BC7219" s="22"/>
      <c r="BD7219" s="23"/>
      <c r="BE7219" s="22"/>
      <c r="BF7219" s="26"/>
      <c r="BG7219" s="22"/>
      <c r="BH7219" s="22"/>
      <c r="BI7219" s="22"/>
      <c r="CF7219" s="22"/>
    </row>
    <row r="7220" spans="40:84">
      <c r="AN7220" s="1"/>
      <c r="BA7220" s="26"/>
      <c r="BB7220" s="22"/>
      <c r="BC7220" s="22"/>
      <c r="BD7220" s="23"/>
      <c r="BE7220" s="22"/>
      <c r="BF7220" s="26"/>
      <c r="BG7220" s="22"/>
      <c r="BH7220" s="22"/>
      <c r="BI7220" s="22"/>
      <c r="CF7220" s="22"/>
    </row>
    <row r="7221" spans="40:84">
      <c r="AN7221" s="1"/>
      <c r="BA7221" s="26"/>
      <c r="BB7221" s="22"/>
      <c r="BC7221" s="22"/>
      <c r="BD7221" s="23"/>
      <c r="BE7221" s="22"/>
      <c r="BF7221" s="26"/>
      <c r="BG7221" s="22"/>
      <c r="BH7221" s="22"/>
      <c r="BI7221" s="22"/>
      <c r="CF7221" s="22"/>
    </row>
    <row r="7222" spans="40:84">
      <c r="AN7222" s="1"/>
      <c r="BA7222" s="26"/>
      <c r="BB7222" s="22"/>
      <c r="BC7222" s="22"/>
      <c r="BD7222" s="23"/>
      <c r="BE7222" s="22"/>
      <c r="BF7222" s="26"/>
      <c r="BG7222" s="22"/>
      <c r="BH7222" s="22"/>
      <c r="BI7222" s="22"/>
      <c r="CF7222" s="22"/>
    </row>
    <row r="7223" spans="40:84">
      <c r="AN7223" s="1"/>
      <c r="BA7223" s="26"/>
      <c r="BB7223" s="22"/>
      <c r="BC7223" s="22"/>
      <c r="BD7223" s="23"/>
      <c r="BE7223" s="22"/>
      <c r="BF7223" s="26"/>
      <c r="BG7223" s="22"/>
      <c r="BH7223" s="22"/>
      <c r="BI7223" s="22"/>
      <c r="CF7223" s="22"/>
    </row>
    <row r="7224" spans="40:84">
      <c r="AN7224" s="1"/>
      <c r="BA7224" s="26"/>
      <c r="BB7224" s="22"/>
      <c r="BC7224" s="22"/>
      <c r="BD7224" s="23"/>
      <c r="BE7224" s="22"/>
      <c r="BF7224" s="26"/>
      <c r="BG7224" s="22"/>
      <c r="BH7224" s="22"/>
      <c r="BI7224" s="22"/>
      <c r="CF7224" s="22"/>
    </row>
    <row r="7225" spans="40:84">
      <c r="AN7225" s="1"/>
      <c r="BA7225" s="26"/>
      <c r="BB7225" s="22"/>
      <c r="BC7225" s="22"/>
      <c r="BD7225" s="23"/>
      <c r="BE7225" s="22"/>
      <c r="BF7225" s="26"/>
      <c r="BG7225" s="22"/>
      <c r="BH7225" s="22"/>
      <c r="BI7225" s="22"/>
      <c r="CF7225" s="22"/>
    </row>
    <row r="7226" spans="40:84">
      <c r="AN7226" s="1"/>
      <c r="BA7226" s="26"/>
      <c r="BB7226" s="22"/>
      <c r="BC7226" s="22"/>
      <c r="BD7226" s="23"/>
      <c r="BE7226" s="22"/>
      <c r="BF7226" s="26"/>
      <c r="BG7226" s="22"/>
      <c r="BH7226" s="22"/>
      <c r="BI7226" s="22"/>
      <c r="CF7226" s="22"/>
    </row>
    <row r="7227" spans="40:84">
      <c r="AN7227" s="1"/>
      <c r="BA7227" s="26"/>
      <c r="BB7227" s="22"/>
      <c r="BC7227" s="22"/>
      <c r="BD7227" s="23"/>
      <c r="BE7227" s="22"/>
      <c r="BF7227" s="26"/>
      <c r="BG7227" s="22"/>
      <c r="BH7227" s="22"/>
      <c r="BI7227" s="22"/>
      <c r="CF7227" s="22"/>
    </row>
    <row r="7228" spans="40:84">
      <c r="AN7228" s="1"/>
      <c r="BA7228" s="26"/>
      <c r="BB7228" s="22"/>
      <c r="BC7228" s="22"/>
      <c r="BD7228" s="23"/>
      <c r="BE7228" s="22"/>
      <c r="BF7228" s="26"/>
      <c r="BG7228" s="22"/>
      <c r="BH7228" s="22"/>
      <c r="BI7228" s="22"/>
      <c r="CF7228" s="22"/>
    </row>
    <row r="7229" spans="40:84">
      <c r="AN7229" s="1"/>
      <c r="BA7229" s="26"/>
      <c r="BB7229" s="22"/>
      <c r="BC7229" s="22"/>
      <c r="BD7229" s="23"/>
      <c r="BE7229" s="22"/>
      <c r="BF7229" s="26"/>
      <c r="BG7229" s="22"/>
      <c r="BH7229" s="22"/>
      <c r="BI7229" s="22"/>
      <c r="CF7229" s="22"/>
    </row>
    <row r="7230" spans="40:84">
      <c r="AN7230" s="1"/>
      <c r="BA7230" s="26"/>
      <c r="BB7230" s="22"/>
      <c r="BC7230" s="22"/>
      <c r="BD7230" s="23"/>
      <c r="BE7230" s="22"/>
      <c r="BF7230" s="26"/>
      <c r="BG7230" s="22"/>
      <c r="BH7230" s="22"/>
      <c r="BI7230" s="22"/>
      <c r="CF7230" s="22"/>
    </row>
    <row r="7231" spans="40:84">
      <c r="AN7231" s="1"/>
      <c r="BA7231" s="26"/>
      <c r="BB7231" s="22"/>
      <c r="BC7231" s="22"/>
      <c r="BD7231" s="23"/>
      <c r="BE7231" s="22"/>
      <c r="BF7231" s="26"/>
      <c r="BG7231" s="22"/>
      <c r="BH7231" s="22"/>
      <c r="BI7231" s="22"/>
      <c r="CF7231" s="22"/>
    </row>
    <row r="7232" spans="40:84">
      <c r="AN7232" s="1"/>
      <c r="BA7232" s="26"/>
      <c r="BB7232" s="22"/>
      <c r="BC7232" s="22"/>
      <c r="BD7232" s="23"/>
      <c r="BE7232" s="22"/>
      <c r="BF7232" s="26"/>
      <c r="BG7232" s="22"/>
      <c r="BH7232" s="22"/>
      <c r="BI7232" s="22"/>
      <c r="CF7232" s="22"/>
    </row>
    <row r="7233" spans="40:84">
      <c r="AN7233" s="1"/>
      <c r="BA7233" s="26"/>
      <c r="BB7233" s="22"/>
      <c r="BC7233" s="22"/>
      <c r="BD7233" s="23"/>
      <c r="BE7233" s="22"/>
      <c r="BF7233" s="26"/>
      <c r="BG7233" s="22"/>
      <c r="BH7233" s="22"/>
      <c r="BI7233" s="22"/>
      <c r="CF7233" s="22"/>
    </row>
    <row r="7234" spans="40:84">
      <c r="AN7234" s="1"/>
      <c r="BA7234" s="26"/>
      <c r="BB7234" s="22"/>
      <c r="BC7234" s="22"/>
      <c r="BD7234" s="23"/>
      <c r="BE7234" s="22"/>
      <c r="BF7234" s="26"/>
      <c r="BG7234" s="22"/>
      <c r="BH7234" s="22"/>
      <c r="BI7234" s="22"/>
      <c r="CF7234" s="22"/>
    </row>
    <row r="7235" spans="40:84">
      <c r="AN7235" s="1"/>
      <c r="BA7235" s="26"/>
      <c r="BB7235" s="22"/>
      <c r="BC7235" s="22"/>
      <c r="BD7235" s="23"/>
      <c r="BE7235" s="22"/>
      <c r="BF7235" s="26"/>
      <c r="BG7235" s="22"/>
      <c r="BH7235" s="22"/>
      <c r="BI7235" s="22"/>
      <c r="CF7235" s="22"/>
    </row>
    <row r="7236" spans="40:84">
      <c r="AN7236" s="1"/>
      <c r="BA7236" s="26"/>
      <c r="BB7236" s="22"/>
      <c r="BC7236" s="22"/>
      <c r="BD7236" s="23"/>
      <c r="BE7236" s="22"/>
      <c r="BF7236" s="26"/>
      <c r="BG7236" s="22"/>
      <c r="BH7236" s="22"/>
      <c r="BI7236" s="22"/>
      <c r="CF7236" s="22"/>
    </row>
    <row r="7237" spans="40:84">
      <c r="AN7237" s="1"/>
      <c r="BA7237" s="26"/>
      <c r="BB7237" s="22"/>
      <c r="BC7237" s="22"/>
      <c r="BD7237" s="23"/>
      <c r="BE7237" s="22"/>
      <c r="BF7237" s="26"/>
      <c r="BG7237" s="22"/>
      <c r="BH7237" s="22"/>
      <c r="BI7237" s="22"/>
      <c r="CF7237" s="22"/>
    </row>
    <row r="7238" spans="40:84">
      <c r="AN7238" s="1"/>
      <c r="BA7238" s="26"/>
      <c r="BB7238" s="22"/>
      <c r="BC7238" s="22"/>
      <c r="BD7238" s="23"/>
      <c r="BE7238" s="22"/>
      <c r="BF7238" s="26"/>
      <c r="BG7238" s="22"/>
      <c r="BH7238" s="22"/>
      <c r="BI7238" s="22"/>
      <c r="CF7238" s="22"/>
    </row>
    <row r="7239" spans="40:84">
      <c r="AN7239" s="1"/>
      <c r="BA7239" s="26"/>
      <c r="BB7239" s="22"/>
      <c r="BC7239" s="22"/>
      <c r="BD7239" s="23"/>
      <c r="BE7239" s="22"/>
      <c r="BF7239" s="26"/>
      <c r="BG7239" s="22"/>
      <c r="BH7239" s="22"/>
      <c r="BI7239" s="22"/>
      <c r="CF7239" s="22"/>
    </row>
    <row r="7240" spans="40:84">
      <c r="AN7240" s="1"/>
      <c r="BA7240" s="26"/>
      <c r="BB7240" s="22"/>
      <c r="BC7240" s="22"/>
      <c r="BD7240" s="23"/>
      <c r="BE7240" s="22"/>
      <c r="BF7240" s="26"/>
      <c r="BG7240" s="22"/>
      <c r="BH7240" s="22"/>
      <c r="BI7240" s="22"/>
      <c r="CF7240" s="22"/>
    </row>
    <row r="7241" spans="40:84">
      <c r="AN7241" s="1"/>
      <c r="BA7241" s="26"/>
      <c r="BB7241" s="22"/>
      <c r="BC7241" s="22"/>
      <c r="BD7241" s="23"/>
      <c r="BE7241" s="22"/>
      <c r="BF7241" s="26"/>
      <c r="BG7241" s="22"/>
      <c r="BH7241" s="22"/>
      <c r="BI7241" s="22"/>
      <c r="CF7241" s="22"/>
    </row>
    <row r="7242" spans="40:84">
      <c r="AN7242" s="1"/>
      <c r="BA7242" s="26"/>
      <c r="BB7242" s="22"/>
      <c r="BC7242" s="22"/>
      <c r="BD7242" s="23"/>
      <c r="BE7242" s="22"/>
      <c r="BF7242" s="26"/>
      <c r="BG7242" s="22"/>
      <c r="BH7242" s="22"/>
      <c r="BI7242" s="22"/>
      <c r="CF7242" s="22"/>
    </row>
    <row r="7243" spans="40:84">
      <c r="AN7243" s="1"/>
      <c r="BA7243" s="26"/>
      <c r="BB7243" s="22"/>
      <c r="BC7243" s="22"/>
      <c r="BD7243" s="23"/>
      <c r="BE7243" s="22"/>
      <c r="BF7243" s="26"/>
      <c r="BG7243" s="22"/>
      <c r="BH7243" s="22"/>
      <c r="BI7243" s="22"/>
      <c r="CF7243" s="22"/>
    </row>
    <row r="7244" spans="40:84">
      <c r="AN7244" s="1"/>
      <c r="BA7244" s="26"/>
      <c r="BB7244" s="22"/>
      <c r="BC7244" s="22"/>
      <c r="BD7244" s="23"/>
      <c r="BE7244" s="22"/>
      <c r="BF7244" s="26"/>
      <c r="BG7244" s="22"/>
      <c r="BH7244" s="22"/>
      <c r="BI7244" s="22"/>
      <c r="CF7244" s="22"/>
    </row>
    <row r="7245" spans="40:84">
      <c r="AN7245" s="1"/>
      <c r="BA7245" s="26"/>
      <c r="BB7245" s="22"/>
      <c r="BC7245" s="22"/>
      <c r="BD7245" s="23"/>
      <c r="BE7245" s="22"/>
      <c r="BF7245" s="26"/>
      <c r="BG7245" s="22"/>
      <c r="BH7245" s="22"/>
      <c r="BI7245" s="22"/>
      <c r="CF7245" s="22"/>
    </row>
    <row r="7246" spans="40:84">
      <c r="AN7246" s="1"/>
      <c r="BA7246" s="26"/>
      <c r="BB7246" s="22"/>
      <c r="BC7246" s="22"/>
      <c r="BD7246" s="23"/>
      <c r="BE7246" s="22"/>
      <c r="BF7246" s="26"/>
      <c r="BG7246" s="22"/>
      <c r="BH7246" s="22"/>
      <c r="BI7246" s="22"/>
      <c r="CF7246" s="22"/>
    </row>
    <row r="7247" spans="40:84">
      <c r="AN7247" s="1"/>
      <c r="BA7247" s="26"/>
      <c r="BB7247" s="22"/>
      <c r="BC7247" s="22"/>
      <c r="BD7247" s="23"/>
      <c r="BE7247" s="22"/>
      <c r="BF7247" s="26"/>
      <c r="BG7247" s="22"/>
      <c r="BH7247" s="22"/>
      <c r="BI7247" s="22"/>
      <c r="CF7247" s="22"/>
    </row>
    <row r="7248" spans="40:84">
      <c r="AN7248" s="1"/>
      <c r="BA7248" s="26"/>
      <c r="BB7248" s="22"/>
      <c r="BC7248" s="22"/>
      <c r="BD7248" s="23"/>
      <c r="BE7248" s="22"/>
      <c r="BF7248" s="26"/>
      <c r="BG7248" s="22"/>
      <c r="BH7248" s="22"/>
      <c r="BI7248" s="22"/>
      <c r="CF7248" s="22"/>
    </row>
    <row r="7249" spans="40:84">
      <c r="AN7249" s="1"/>
      <c r="BA7249" s="26"/>
      <c r="BB7249" s="22"/>
      <c r="BC7249" s="22"/>
      <c r="BD7249" s="23"/>
      <c r="BE7249" s="22"/>
      <c r="BF7249" s="26"/>
      <c r="BG7249" s="22"/>
      <c r="BH7249" s="22"/>
      <c r="BI7249" s="22"/>
      <c r="CF7249" s="22"/>
    </row>
    <row r="7250" spans="40:84">
      <c r="AN7250" s="1"/>
      <c r="BA7250" s="26"/>
      <c r="BB7250" s="22"/>
      <c r="BC7250" s="22"/>
      <c r="BD7250" s="23"/>
      <c r="BE7250" s="22"/>
      <c r="BF7250" s="26"/>
      <c r="BG7250" s="22"/>
      <c r="BH7250" s="22"/>
      <c r="BI7250" s="22"/>
      <c r="CF7250" s="22"/>
    </row>
    <row r="7251" spans="40:84">
      <c r="AN7251" s="1"/>
      <c r="BA7251" s="26"/>
      <c r="BB7251" s="22"/>
      <c r="BC7251" s="22"/>
      <c r="BD7251" s="23"/>
      <c r="BE7251" s="22"/>
      <c r="BF7251" s="26"/>
      <c r="BG7251" s="22"/>
      <c r="BH7251" s="22"/>
      <c r="BI7251" s="22"/>
      <c r="CF7251" s="22"/>
    </row>
    <row r="7252" spans="40:84">
      <c r="AN7252" s="1"/>
      <c r="BA7252" s="26"/>
      <c r="BB7252" s="22"/>
      <c r="BC7252" s="22"/>
      <c r="BD7252" s="23"/>
      <c r="BE7252" s="22"/>
      <c r="BF7252" s="26"/>
      <c r="BG7252" s="22"/>
      <c r="BH7252" s="22"/>
      <c r="BI7252" s="22"/>
      <c r="CF7252" s="22"/>
    </row>
    <row r="7253" spans="40:84">
      <c r="AN7253" s="1"/>
      <c r="BA7253" s="26"/>
      <c r="BB7253" s="22"/>
      <c r="BC7253" s="22"/>
      <c r="BD7253" s="23"/>
      <c r="BE7253" s="22"/>
      <c r="BF7253" s="26"/>
      <c r="BG7253" s="22"/>
      <c r="BH7253" s="22"/>
      <c r="BI7253" s="22"/>
      <c r="CF7253" s="22"/>
    </row>
    <row r="7254" spans="40:84">
      <c r="AN7254" s="1"/>
      <c r="BA7254" s="26"/>
      <c r="BB7254" s="22"/>
      <c r="BC7254" s="22"/>
      <c r="BD7254" s="23"/>
      <c r="BE7254" s="22"/>
      <c r="BF7254" s="26"/>
      <c r="BG7254" s="22"/>
      <c r="BH7254" s="22"/>
      <c r="BI7254" s="22"/>
      <c r="CF7254" s="22"/>
    </row>
    <row r="7255" spans="40:84">
      <c r="AN7255" s="1"/>
      <c r="BA7255" s="26"/>
      <c r="BB7255" s="22"/>
      <c r="BC7255" s="22"/>
      <c r="BD7255" s="23"/>
      <c r="BE7255" s="22"/>
      <c r="BF7255" s="26"/>
      <c r="BG7255" s="22"/>
      <c r="BH7255" s="22"/>
      <c r="BI7255" s="22"/>
      <c r="CF7255" s="22"/>
    </row>
    <row r="7256" spans="40:84">
      <c r="AN7256" s="1"/>
      <c r="BA7256" s="26"/>
      <c r="BB7256" s="22"/>
      <c r="BC7256" s="22"/>
      <c r="BD7256" s="23"/>
      <c r="BE7256" s="22"/>
      <c r="BF7256" s="26"/>
      <c r="BG7256" s="22"/>
      <c r="BH7256" s="22"/>
      <c r="BI7256" s="22"/>
      <c r="CF7256" s="22"/>
    </row>
    <row r="7257" spans="40:84">
      <c r="AN7257" s="1"/>
      <c r="BA7257" s="26"/>
      <c r="BB7257" s="22"/>
      <c r="BC7257" s="22"/>
      <c r="BD7257" s="23"/>
      <c r="BE7257" s="22"/>
      <c r="BF7257" s="26"/>
      <c r="BG7257" s="22"/>
      <c r="BH7257" s="22"/>
      <c r="BI7257" s="22"/>
      <c r="CF7257" s="22"/>
    </row>
    <row r="7258" spans="40:84">
      <c r="AN7258" s="1"/>
      <c r="BA7258" s="26"/>
      <c r="BB7258" s="22"/>
      <c r="BC7258" s="22"/>
      <c r="BD7258" s="23"/>
      <c r="BE7258" s="22"/>
      <c r="BF7258" s="26"/>
      <c r="BG7258" s="22"/>
      <c r="BH7258" s="22"/>
      <c r="BI7258" s="22"/>
      <c r="CF7258" s="22"/>
    </row>
    <row r="7259" spans="40:84">
      <c r="AN7259" s="1"/>
      <c r="BA7259" s="26"/>
      <c r="BB7259" s="22"/>
      <c r="BC7259" s="22"/>
      <c r="BD7259" s="23"/>
      <c r="BE7259" s="22"/>
      <c r="BF7259" s="26"/>
      <c r="BG7259" s="22"/>
      <c r="BH7259" s="22"/>
      <c r="BI7259" s="22"/>
      <c r="CF7259" s="22"/>
    </row>
    <row r="7260" spans="40:84">
      <c r="AN7260" s="1"/>
      <c r="BA7260" s="26"/>
      <c r="BB7260" s="22"/>
      <c r="BC7260" s="22"/>
      <c r="BD7260" s="23"/>
      <c r="BE7260" s="22"/>
      <c r="BF7260" s="26"/>
      <c r="BG7260" s="22"/>
      <c r="BH7260" s="22"/>
      <c r="BI7260" s="22"/>
      <c r="CF7260" s="22"/>
    </row>
    <row r="7261" spans="40:84">
      <c r="AN7261" s="1"/>
      <c r="BA7261" s="26"/>
      <c r="BB7261" s="22"/>
      <c r="BC7261" s="22"/>
      <c r="BD7261" s="23"/>
      <c r="BE7261" s="22"/>
      <c r="BF7261" s="26"/>
      <c r="BG7261" s="22"/>
      <c r="BH7261" s="22"/>
      <c r="BI7261" s="22"/>
      <c r="CF7261" s="22"/>
    </row>
    <row r="7262" spans="40:84">
      <c r="AN7262" s="1"/>
      <c r="BA7262" s="26"/>
      <c r="BB7262" s="22"/>
      <c r="BC7262" s="22"/>
      <c r="BD7262" s="23"/>
      <c r="BE7262" s="22"/>
      <c r="BF7262" s="26"/>
      <c r="BG7262" s="22"/>
      <c r="BH7262" s="22"/>
      <c r="BI7262" s="22"/>
      <c r="CF7262" s="22"/>
    </row>
    <row r="7263" spans="40:84">
      <c r="AN7263" s="1"/>
      <c r="BA7263" s="26"/>
      <c r="BB7263" s="22"/>
      <c r="BC7263" s="22"/>
      <c r="BD7263" s="23"/>
      <c r="BE7263" s="22"/>
      <c r="BF7263" s="26"/>
      <c r="BG7263" s="22"/>
      <c r="BH7263" s="22"/>
      <c r="BI7263" s="22"/>
      <c r="CF7263" s="22"/>
    </row>
    <row r="7264" spans="40:84">
      <c r="AN7264" s="1"/>
      <c r="BA7264" s="26"/>
      <c r="BB7264" s="22"/>
      <c r="BC7264" s="22"/>
      <c r="BD7264" s="23"/>
      <c r="BE7264" s="22"/>
      <c r="BF7264" s="26"/>
      <c r="BG7264" s="22"/>
      <c r="BH7264" s="22"/>
      <c r="BI7264" s="22"/>
      <c r="CF7264" s="22"/>
    </row>
    <row r="7265" spans="40:84">
      <c r="AN7265" s="1"/>
      <c r="BA7265" s="26"/>
      <c r="BB7265" s="22"/>
      <c r="BC7265" s="22"/>
      <c r="BD7265" s="23"/>
      <c r="BE7265" s="22"/>
      <c r="BF7265" s="26"/>
      <c r="BG7265" s="22"/>
      <c r="BH7265" s="22"/>
      <c r="BI7265" s="22"/>
      <c r="CF7265" s="22"/>
    </row>
    <row r="7266" spans="40:84">
      <c r="AN7266" s="1"/>
      <c r="BA7266" s="26"/>
      <c r="BB7266" s="22"/>
      <c r="BC7266" s="22"/>
      <c r="BD7266" s="23"/>
      <c r="BE7266" s="22"/>
      <c r="BF7266" s="26"/>
      <c r="BG7266" s="22"/>
      <c r="BH7266" s="22"/>
      <c r="BI7266" s="22"/>
      <c r="CF7266" s="22"/>
    </row>
    <row r="7267" spans="40:84">
      <c r="AN7267" s="1"/>
      <c r="BB7267" s="22"/>
      <c r="BC7267" s="22"/>
      <c r="BD7267" s="23"/>
      <c r="BE7267" s="22"/>
      <c r="BF7267" s="26"/>
      <c r="BG7267" s="22"/>
      <c r="BH7267" s="22"/>
      <c r="BI7267" s="22"/>
      <c r="CF7267" s="22"/>
    </row>
    <row r="7268" spans="40:84">
      <c r="AN7268" s="1"/>
      <c r="BB7268" s="22"/>
      <c r="BC7268" s="22"/>
      <c r="BD7268" s="23"/>
      <c r="BE7268" s="22"/>
      <c r="BF7268" s="26"/>
      <c r="BG7268" s="22"/>
      <c r="BH7268" s="22"/>
      <c r="BI7268" s="22"/>
      <c r="CF7268" s="22"/>
    </row>
    <row r="7269" spans="40:84">
      <c r="AN7269" s="1"/>
      <c r="BB7269" s="22"/>
      <c r="BC7269" s="22"/>
      <c r="BD7269" s="23"/>
      <c r="BE7269" s="22"/>
      <c r="BF7269" s="26"/>
      <c r="BG7269" s="22"/>
      <c r="BH7269" s="22"/>
      <c r="BI7269" s="22"/>
      <c r="CF7269" s="22"/>
    </row>
    <row r="7270" spans="40:84">
      <c r="AN7270" s="1"/>
      <c r="BB7270" s="22"/>
      <c r="BC7270" s="22"/>
      <c r="BD7270" s="23"/>
      <c r="BE7270" s="22"/>
      <c r="BF7270" s="26"/>
      <c r="BG7270" s="22"/>
      <c r="BH7270" s="22"/>
      <c r="BI7270" s="22"/>
      <c r="CF7270" s="22"/>
    </row>
    <row r="7271" spans="40:84">
      <c r="AN7271" s="1"/>
      <c r="BB7271" s="22"/>
      <c r="BC7271" s="22"/>
      <c r="BD7271" s="23"/>
      <c r="BE7271" s="22"/>
      <c r="BF7271" s="26"/>
      <c r="BG7271" s="22"/>
      <c r="BH7271" s="22"/>
      <c r="BI7271" s="22"/>
      <c r="CF7271" s="22"/>
    </row>
    <row r="7272" spans="40:84">
      <c r="AN7272" s="1"/>
      <c r="BB7272" s="22"/>
      <c r="BC7272" s="22"/>
      <c r="BD7272" s="23"/>
      <c r="BE7272" s="22"/>
      <c r="BF7272" s="26"/>
      <c r="BG7272" s="22"/>
      <c r="BH7272" s="22"/>
      <c r="BI7272" s="22"/>
      <c r="CF7272" s="22"/>
    </row>
    <row r="7273" spans="40:84">
      <c r="AN7273" s="1"/>
      <c r="BB7273" s="22"/>
      <c r="BC7273" s="22"/>
      <c r="BD7273" s="23"/>
      <c r="BE7273" s="22"/>
      <c r="BF7273" s="26"/>
      <c r="BG7273" s="22"/>
      <c r="BH7273" s="22"/>
      <c r="BI7273" s="22"/>
      <c r="CF7273" s="22"/>
    </row>
    <row r="7274" spans="40:84">
      <c r="AN7274" s="1"/>
      <c r="BB7274" s="22"/>
      <c r="BC7274" s="22"/>
      <c r="BD7274" s="23"/>
      <c r="BE7274" s="22"/>
      <c r="BF7274" s="26"/>
      <c r="BG7274" s="22"/>
      <c r="BH7274" s="22"/>
      <c r="BI7274" s="22"/>
      <c r="CF7274" s="22"/>
    </row>
    <row r="7275" spans="40:84">
      <c r="AN7275" s="1"/>
      <c r="BB7275" s="22"/>
      <c r="BC7275" s="22"/>
      <c r="BD7275" s="23"/>
      <c r="BE7275" s="22"/>
      <c r="BF7275" s="26"/>
      <c r="BG7275" s="22"/>
      <c r="BH7275" s="22"/>
      <c r="BI7275" s="22"/>
      <c r="CF7275" s="22"/>
    </row>
    <row r="7276" spans="40:84">
      <c r="AN7276" s="1"/>
      <c r="BB7276" s="22"/>
      <c r="BC7276" s="22"/>
      <c r="BD7276" s="23"/>
      <c r="BE7276" s="22"/>
      <c r="BF7276" s="26"/>
      <c r="BG7276" s="22"/>
      <c r="BH7276" s="22"/>
      <c r="BI7276" s="22"/>
      <c r="CF7276" s="22"/>
    </row>
    <row r="7277" spans="40:84">
      <c r="AN7277" s="1"/>
      <c r="BB7277" s="22"/>
      <c r="BC7277" s="22"/>
      <c r="BD7277" s="23"/>
      <c r="BE7277" s="22"/>
      <c r="BF7277" s="26"/>
      <c r="BG7277" s="22"/>
      <c r="BH7277" s="22"/>
      <c r="BI7277" s="22"/>
      <c r="CF7277" s="22"/>
    </row>
    <row r="7278" spans="40:84">
      <c r="AN7278" s="1"/>
      <c r="BB7278" s="22"/>
      <c r="BC7278" s="22"/>
      <c r="BD7278" s="23"/>
      <c r="BE7278" s="22"/>
      <c r="BF7278" s="26"/>
      <c r="BG7278" s="22"/>
      <c r="BH7278" s="22"/>
      <c r="BI7278" s="22"/>
      <c r="CF7278" s="22"/>
    </row>
    <row r="7279" spans="40:84">
      <c r="AN7279" s="1"/>
      <c r="BB7279" s="22"/>
      <c r="BC7279" s="22"/>
      <c r="BD7279" s="23"/>
      <c r="BE7279" s="22"/>
      <c r="BF7279" s="26"/>
      <c r="BG7279" s="22"/>
      <c r="BH7279" s="22"/>
      <c r="BI7279" s="22"/>
      <c r="CF7279" s="22"/>
    </row>
    <row r="7280" spans="40:84">
      <c r="AN7280" s="1"/>
      <c r="BB7280" s="22"/>
      <c r="BC7280" s="22"/>
      <c r="BD7280" s="23"/>
      <c r="BE7280" s="22"/>
      <c r="BF7280" s="26"/>
      <c r="BG7280" s="22"/>
      <c r="BH7280" s="22"/>
      <c r="BI7280" s="22"/>
      <c r="CF7280" s="22"/>
    </row>
    <row r="7281" spans="40:84">
      <c r="AN7281" s="1"/>
      <c r="BB7281" s="22"/>
      <c r="BC7281" s="22"/>
      <c r="BD7281" s="23"/>
      <c r="BE7281" s="22"/>
      <c r="BF7281" s="26"/>
      <c r="BG7281" s="22"/>
      <c r="BH7281" s="22"/>
      <c r="BI7281" s="22"/>
      <c r="CF7281" s="22"/>
    </row>
    <row r="7282" spans="40:84">
      <c r="AN7282" s="1"/>
      <c r="BB7282" s="22"/>
      <c r="BC7282" s="22"/>
      <c r="BD7282" s="23"/>
      <c r="BE7282" s="22"/>
      <c r="BF7282" s="26"/>
      <c r="BG7282" s="22"/>
      <c r="BH7282" s="22"/>
      <c r="BI7282" s="22"/>
      <c r="CF7282" s="22"/>
    </row>
    <row r="7283" spans="40:84">
      <c r="AN7283" s="1"/>
      <c r="BB7283" s="22"/>
      <c r="BC7283" s="22"/>
      <c r="BD7283" s="23"/>
      <c r="BE7283" s="22"/>
      <c r="BF7283" s="26"/>
      <c r="BG7283" s="22"/>
      <c r="BH7283" s="22"/>
      <c r="BI7283" s="22"/>
      <c r="CF7283" s="22"/>
    </row>
    <row r="7284" spans="40:84">
      <c r="AN7284" s="1"/>
      <c r="BB7284" s="22"/>
      <c r="BC7284" s="22"/>
      <c r="BD7284" s="23"/>
      <c r="BE7284" s="22"/>
      <c r="BF7284" s="26"/>
      <c r="BG7284" s="22"/>
      <c r="BH7284" s="22"/>
      <c r="BI7284" s="22"/>
      <c r="CF7284" s="22"/>
    </row>
    <row r="7285" spans="40:84">
      <c r="AN7285" s="1"/>
      <c r="BB7285" s="22"/>
      <c r="BC7285" s="22"/>
      <c r="BD7285" s="23"/>
      <c r="BE7285" s="22"/>
      <c r="BF7285" s="26"/>
      <c r="BG7285" s="22"/>
      <c r="BH7285" s="22"/>
      <c r="BI7285" s="22"/>
      <c r="CF7285" s="22"/>
    </row>
    <row r="7286" spans="40:84">
      <c r="AN7286" s="1"/>
      <c r="BB7286" s="22"/>
      <c r="BC7286" s="22"/>
      <c r="BD7286" s="23"/>
      <c r="BE7286" s="22"/>
      <c r="BF7286" s="26"/>
      <c r="BG7286" s="22"/>
      <c r="BH7286" s="22"/>
      <c r="BI7286" s="22"/>
      <c r="CF7286" s="22"/>
    </row>
    <row r="7287" spans="40:84">
      <c r="AN7287" s="1"/>
      <c r="BB7287" s="22"/>
      <c r="BC7287" s="22"/>
      <c r="BD7287" s="23"/>
      <c r="BE7287" s="22"/>
      <c r="BF7287" s="26"/>
      <c r="BG7287" s="22"/>
      <c r="BH7287" s="22"/>
      <c r="BI7287" s="22"/>
      <c r="CF7287" s="22"/>
    </row>
    <row r="7288" spans="40:84">
      <c r="AN7288" s="1"/>
      <c r="BB7288" s="22"/>
      <c r="BC7288" s="22"/>
      <c r="BD7288" s="23"/>
      <c r="BE7288" s="22"/>
      <c r="BF7288" s="26"/>
      <c r="BG7288" s="22"/>
      <c r="BH7288" s="22"/>
      <c r="BI7288" s="22"/>
      <c r="CF7288" s="22"/>
    </row>
    <row r="7289" spans="40:84">
      <c r="AN7289" s="1"/>
      <c r="BB7289" s="22"/>
      <c r="BC7289" s="22"/>
      <c r="BD7289" s="23"/>
      <c r="BE7289" s="22"/>
      <c r="BF7289" s="26"/>
      <c r="BG7289" s="22"/>
      <c r="BH7289" s="22"/>
      <c r="BI7289" s="22"/>
      <c r="CF7289" s="22"/>
    </row>
    <row r="7290" spans="40:84">
      <c r="AN7290" s="1"/>
      <c r="BB7290" s="22"/>
      <c r="BC7290" s="22"/>
      <c r="BD7290" s="23"/>
      <c r="BE7290" s="22"/>
      <c r="BF7290" s="26"/>
      <c r="BG7290" s="22"/>
      <c r="BH7290" s="22"/>
      <c r="BI7290" s="22"/>
      <c r="CF7290" s="22"/>
    </row>
    <row r="7291" spans="40:84">
      <c r="AN7291" s="1"/>
      <c r="BB7291" s="22"/>
      <c r="BC7291" s="22"/>
      <c r="BD7291" s="23"/>
      <c r="BE7291" s="22"/>
      <c r="BF7291" s="26"/>
      <c r="BG7291" s="22"/>
      <c r="BH7291" s="22"/>
      <c r="BI7291" s="22"/>
      <c r="CF7291" s="22"/>
    </row>
    <row r="7292" spans="40:84">
      <c r="AN7292" s="1"/>
      <c r="BB7292" s="22"/>
      <c r="BC7292" s="22"/>
      <c r="BD7292" s="23"/>
      <c r="BE7292" s="22"/>
      <c r="BF7292" s="26"/>
      <c r="BG7292" s="22"/>
      <c r="BH7292" s="22"/>
      <c r="BI7292" s="22"/>
      <c r="CF7292" s="22"/>
    </row>
    <row r="7293" spans="40:84">
      <c r="AN7293" s="1"/>
      <c r="BB7293" s="22"/>
      <c r="BC7293" s="22"/>
      <c r="BD7293" s="23"/>
      <c r="BE7293" s="22"/>
      <c r="BF7293" s="26"/>
      <c r="BG7293" s="22"/>
      <c r="BH7293" s="22"/>
      <c r="BI7293" s="22"/>
      <c r="CF7293" s="22"/>
    </row>
    <row r="7294" spans="40:84">
      <c r="AN7294" s="1"/>
      <c r="BB7294" s="22"/>
      <c r="BC7294" s="22"/>
      <c r="BD7294" s="23"/>
      <c r="BE7294" s="22"/>
      <c r="BF7294" s="26"/>
      <c r="BG7294" s="22"/>
      <c r="BH7294" s="22"/>
      <c r="BI7294" s="22"/>
      <c r="CF7294" s="22"/>
    </row>
    <row r="7295" spans="40:84">
      <c r="AN7295" s="1"/>
      <c r="BB7295" s="22"/>
      <c r="BC7295" s="22"/>
      <c r="BD7295" s="23"/>
      <c r="BE7295" s="22"/>
      <c r="BF7295" s="26"/>
      <c r="BG7295" s="22"/>
      <c r="BH7295" s="22"/>
      <c r="BI7295" s="22"/>
      <c r="CF7295" s="22"/>
    </row>
    <row r="7296" spans="40:84">
      <c r="AN7296" s="1"/>
      <c r="BB7296" s="22"/>
      <c r="BC7296" s="22"/>
      <c r="BD7296" s="23"/>
      <c r="BE7296" s="22"/>
      <c r="BF7296" s="26"/>
      <c r="BG7296" s="22"/>
      <c r="BH7296" s="22"/>
      <c r="BI7296" s="22"/>
      <c r="CF7296" s="22"/>
    </row>
    <row r="7297" spans="40:84">
      <c r="AN7297" s="1"/>
      <c r="BB7297" s="22"/>
      <c r="BC7297" s="22"/>
      <c r="BD7297" s="23"/>
      <c r="BE7297" s="22"/>
      <c r="BF7297" s="26"/>
      <c r="BG7297" s="22"/>
      <c r="BH7297" s="22"/>
      <c r="BI7297" s="22"/>
      <c r="CF7297" s="22"/>
    </row>
    <row r="7298" spans="40:84">
      <c r="AN7298" s="1"/>
      <c r="BB7298" s="22"/>
      <c r="BC7298" s="22"/>
      <c r="BD7298" s="23"/>
      <c r="BE7298" s="22"/>
      <c r="BF7298" s="26"/>
      <c r="BG7298" s="22"/>
      <c r="BH7298" s="22"/>
      <c r="BI7298" s="22"/>
      <c r="CF7298" s="22"/>
    </row>
    <row r="7299" spans="40:84">
      <c r="AN7299" s="1"/>
      <c r="BB7299" s="22"/>
      <c r="BC7299" s="22"/>
      <c r="BD7299" s="23"/>
      <c r="BE7299" s="22"/>
      <c r="BF7299" s="26"/>
      <c r="BG7299" s="22"/>
      <c r="BH7299" s="22"/>
      <c r="BI7299" s="22"/>
      <c r="CF7299" s="22"/>
    </row>
    <row r="7300" spans="40:84">
      <c r="AN7300" s="1"/>
      <c r="BB7300" s="22"/>
      <c r="BC7300" s="22"/>
      <c r="BD7300" s="23"/>
      <c r="BE7300" s="22"/>
      <c r="BF7300" s="26"/>
      <c r="BG7300" s="22"/>
      <c r="BH7300" s="22"/>
      <c r="BI7300" s="22"/>
      <c r="CF7300" s="22"/>
    </row>
    <row r="7301" spans="40:84">
      <c r="AN7301" s="1"/>
      <c r="BB7301" s="22"/>
      <c r="BC7301" s="22"/>
      <c r="BD7301" s="23"/>
      <c r="BE7301" s="22"/>
      <c r="BF7301" s="26"/>
      <c r="BG7301" s="22"/>
      <c r="BH7301" s="22"/>
      <c r="BI7301" s="22"/>
      <c r="CF7301" s="22"/>
    </row>
    <row r="7302" spans="40:84">
      <c r="AN7302" s="1"/>
      <c r="BB7302" s="22"/>
      <c r="BC7302" s="22"/>
      <c r="BD7302" s="23"/>
      <c r="BE7302" s="22"/>
      <c r="BF7302" s="26"/>
      <c r="BG7302" s="22"/>
      <c r="BH7302" s="22"/>
      <c r="BI7302" s="22"/>
      <c r="CF7302" s="22"/>
    </row>
    <row r="7303" spans="40:84">
      <c r="AN7303" s="1"/>
      <c r="BB7303" s="22"/>
      <c r="BC7303" s="22"/>
      <c r="BD7303" s="23"/>
      <c r="BE7303" s="22"/>
      <c r="BF7303" s="26"/>
      <c r="BG7303" s="22"/>
      <c r="BH7303" s="22"/>
      <c r="BI7303" s="22"/>
      <c r="CF7303" s="22"/>
    </row>
    <row r="7304" spans="40:84">
      <c r="AN7304" s="1"/>
      <c r="BB7304" s="22"/>
      <c r="BC7304" s="22"/>
      <c r="BD7304" s="23"/>
      <c r="BE7304" s="22"/>
      <c r="BF7304" s="26"/>
      <c r="BG7304" s="22"/>
      <c r="BH7304" s="22"/>
      <c r="BI7304" s="22"/>
      <c r="CF7304" s="22"/>
    </row>
    <row r="7305" spans="40:84">
      <c r="AN7305" s="1"/>
      <c r="BB7305" s="22"/>
      <c r="BC7305" s="22"/>
      <c r="BD7305" s="23"/>
      <c r="BE7305" s="22"/>
      <c r="BF7305" s="26"/>
      <c r="BG7305" s="22"/>
      <c r="BH7305" s="22"/>
      <c r="BI7305" s="22"/>
      <c r="CF7305" s="22"/>
    </row>
    <row r="7306" spans="40:84">
      <c r="AN7306" s="1"/>
      <c r="BB7306" s="22"/>
      <c r="BC7306" s="22"/>
      <c r="BD7306" s="23"/>
      <c r="BE7306" s="22"/>
      <c r="BF7306" s="26"/>
      <c r="BG7306" s="22"/>
      <c r="BH7306" s="22"/>
      <c r="BI7306" s="22"/>
      <c r="CF7306" s="22"/>
    </row>
    <row r="7307" spans="40:84">
      <c r="AN7307" s="1"/>
      <c r="BB7307" s="22"/>
      <c r="BC7307" s="22"/>
      <c r="BD7307" s="23"/>
      <c r="BE7307" s="22"/>
      <c r="BF7307" s="26"/>
      <c r="BG7307" s="22"/>
      <c r="BH7307" s="22"/>
      <c r="BI7307" s="22"/>
      <c r="CF7307" s="22"/>
    </row>
    <row r="7308" spans="40:84">
      <c r="AN7308" s="1"/>
      <c r="BB7308" s="22"/>
      <c r="BC7308" s="22"/>
      <c r="BD7308" s="23"/>
      <c r="BE7308" s="22"/>
      <c r="BF7308" s="26"/>
      <c r="BG7308" s="22"/>
      <c r="BH7308" s="22"/>
      <c r="BI7308" s="22"/>
      <c r="CF7308" s="22"/>
    </row>
    <row r="7309" spans="40:84">
      <c r="AN7309" s="1"/>
      <c r="BB7309" s="22"/>
      <c r="BC7309" s="22"/>
      <c r="BD7309" s="23"/>
      <c r="BE7309" s="22"/>
      <c r="BF7309" s="26"/>
      <c r="BG7309" s="22"/>
      <c r="BH7309" s="22"/>
      <c r="BI7309" s="22"/>
      <c r="CF7309" s="22"/>
    </row>
    <row r="7310" spans="40:84">
      <c r="AN7310" s="1"/>
      <c r="BB7310" s="22"/>
      <c r="BC7310" s="22"/>
      <c r="BD7310" s="23"/>
      <c r="BE7310" s="22"/>
      <c r="BF7310" s="26"/>
      <c r="BG7310" s="22"/>
      <c r="BH7310" s="22"/>
      <c r="BI7310" s="22"/>
      <c r="CF7310" s="22"/>
    </row>
    <row r="7311" spans="40:84">
      <c r="AN7311" s="1"/>
      <c r="BB7311" s="22"/>
      <c r="BC7311" s="22"/>
      <c r="BD7311" s="23"/>
      <c r="BE7311" s="22"/>
      <c r="BF7311" s="26"/>
      <c r="BG7311" s="22"/>
      <c r="BH7311" s="22"/>
      <c r="BI7311" s="22"/>
      <c r="CF7311" s="22"/>
    </row>
    <row r="7312" spans="40:84">
      <c r="AN7312" s="1"/>
      <c r="BB7312" s="22"/>
      <c r="BC7312" s="22"/>
      <c r="BD7312" s="23"/>
      <c r="BE7312" s="22"/>
      <c r="BF7312" s="26"/>
      <c r="BG7312" s="22"/>
      <c r="BH7312" s="22"/>
      <c r="BI7312" s="22"/>
      <c r="CF7312" s="22"/>
    </row>
    <row r="7313" spans="40:84">
      <c r="AN7313" s="1"/>
      <c r="BB7313" s="22"/>
      <c r="BC7313" s="22"/>
      <c r="BD7313" s="23"/>
      <c r="BE7313" s="22"/>
      <c r="BF7313" s="26"/>
      <c r="BG7313" s="22"/>
      <c r="BH7313" s="22"/>
      <c r="BI7313" s="22"/>
      <c r="CF7313" s="22"/>
    </row>
    <row r="7314" spans="40:84">
      <c r="AN7314" s="1"/>
      <c r="BB7314" s="22"/>
      <c r="BC7314" s="22"/>
      <c r="BD7314" s="23"/>
      <c r="BE7314" s="22"/>
      <c r="BF7314" s="26"/>
      <c r="BG7314" s="22"/>
      <c r="BH7314" s="22"/>
      <c r="BI7314" s="22"/>
      <c r="CF7314" s="22"/>
    </row>
    <row r="7315" spans="40:84">
      <c r="AN7315" s="1"/>
      <c r="BB7315" s="22"/>
      <c r="BC7315" s="22"/>
      <c r="BD7315" s="23"/>
      <c r="BE7315" s="22"/>
      <c r="BF7315" s="26"/>
      <c r="BG7315" s="22"/>
      <c r="BH7315" s="22"/>
      <c r="BI7315" s="22"/>
      <c r="CF7315" s="22"/>
    </row>
    <row r="7316" spans="40:84">
      <c r="AN7316" s="1"/>
      <c r="BB7316" s="22"/>
      <c r="BC7316" s="22"/>
      <c r="BD7316" s="23"/>
      <c r="BE7316" s="22"/>
      <c r="BF7316" s="26"/>
      <c r="BG7316" s="22"/>
      <c r="BH7316" s="22"/>
      <c r="BI7316" s="22"/>
      <c r="CF7316" s="22"/>
    </row>
    <row r="7317" spans="40:84">
      <c r="AN7317" s="1"/>
      <c r="BB7317" s="22"/>
      <c r="BC7317" s="22"/>
      <c r="BD7317" s="23"/>
      <c r="BE7317" s="22"/>
      <c r="BF7317" s="26"/>
      <c r="BG7317" s="22"/>
      <c r="BH7317" s="22"/>
      <c r="BI7317" s="22"/>
      <c r="CF7317" s="22"/>
    </row>
    <row r="7318" spans="40:84">
      <c r="AN7318" s="1"/>
      <c r="BB7318" s="22"/>
      <c r="BC7318" s="22"/>
      <c r="BD7318" s="23"/>
      <c r="BE7318" s="22"/>
      <c r="BF7318" s="26"/>
      <c r="BG7318" s="22"/>
      <c r="BH7318" s="22"/>
      <c r="BI7318" s="22"/>
      <c r="CF7318" s="22"/>
    </row>
    <row r="7319" spans="40:84">
      <c r="AN7319" s="1"/>
      <c r="BB7319" s="22"/>
      <c r="BC7319" s="22"/>
      <c r="BD7319" s="23"/>
      <c r="BE7319" s="22"/>
      <c r="BF7319" s="26"/>
      <c r="BG7319" s="22"/>
      <c r="BH7319" s="22"/>
      <c r="BI7319" s="22"/>
      <c r="CF7319" s="22"/>
    </row>
    <row r="7320" spans="40:84">
      <c r="AN7320" s="1"/>
      <c r="BB7320" s="22"/>
      <c r="BC7320" s="22"/>
      <c r="BD7320" s="23"/>
      <c r="BE7320" s="22"/>
      <c r="BF7320" s="26"/>
      <c r="BG7320" s="22"/>
      <c r="BH7320" s="22"/>
      <c r="BI7320" s="22"/>
      <c r="CF7320" s="22"/>
    </row>
    <row r="7321" spans="40:84">
      <c r="AN7321" s="1"/>
      <c r="BB7321" s="22"/>
      <c r="BC7321" s="22"/>
      <c r="BD7321" s="23"/>
      <c r="BE7321" s="22"/>
      <c r="BF7321" s="26"/>
      <c r="BG7321" s="22"/>
      <c r="BH7321" s="22"/>
      <c r="BI7321" s="22"/>
      <c r="CF7321" s="22"/>
    </row>
    <row r="7322" spans="40:84">
      <c r="AN7322" s="1"/>
      <c r="BB7322" s="22"/>
      <c r="BC7322" s="22"/>
      <c r="BD7322" s="23"/>
      <c r="BE7322" s="22"/>
      <c r="BF7322" s="26"/>
      <c r="BG7322" s="22"/>
      <c r="BH7322" s="22"/>
      <c r="BI7322" s="22"/>
      <c r="CF7322" s="22"/>
    </row>
    <row r="7323" spans="40:84">
      <c r="AN7323" s="1"/>
      <c r="BB7323" s="22"/>
      <c r="BC7323" s="22"/>
      <c r="BD7323" s="23"/>
      <c r="BE7323" s="22"/>
      <c r="BF7323" s="26"/>
      <c r="BG7323" s="22"/>
      <c r="BH7323" s="22"/>
      <c r="BI7323" s="22"/>
      <c r="CF7323" s="22"/>
    </row>
    <row r="7324" spans="40:84">
      <c r="AN7324" s="1"/>
      <c r="BB7324" s="22"/>
      <c r="BC7324" s="22"/>
      <c r="BD7324" s="23"/>
      <c r="BE7324" s="22"/>
      <c r="BF7324" s="26"/>
      <c r="BG7324" s="22"/>
      <c r="BH7324" s="22"/>
      <c r="BI7324" s="22"/>
      <c r="CF7324" s="22"/>
    </row>
    <row r="7325" spans="40:84">
      <c r="AN7325" s="1"/>
      <c r="BB7325" s="22"/>
      <c r="BC7325" s="22"/>
      <c r="BD7325" s="23"/>
      <c r="BE7325" s="22"/>
      <c r="BF7325" s="26"/>
      <c r="BG7325" s="22"/>
      <c r="BH7325" s="22"/>
      <c r="BI7325" s="22"/>
      <c r="CF7325" s="22"/>
    </row>
    <row r="7326" spans="40:84">
      <c r="AN7326" s="1"/>
      <c r="BB7326" s="22"/>
      <c r="BC7326" s="22"/>
      <c r="BD7326" s="23"/>
      <c r="BE7326" s="22"/>
      <c r="BF7326" s="26"/>
      <c r="BG7326" s="22"/>
      <c r="BH7326" s="22"/>
      <c r="BI7326" s="22"/>
      <c r="CF7326" s="22"/>
    </row>
    <row r="7327" spans="40:84">
      <c r="AN7327" s="1"/>
      <c r="BB7327" s="22"/>
      <c r="BC7327" s="22"/>
      <c r="BD7327" s="23"/>
      <c r="BE7327" s="22"/>
      <c r="BF7327" s="26"/>
      <c r="BG7327" s="22"/>
      <c r="BH7327" s="22"/>
      <c r="BI7327" s="22"/>
      <c r="CF7327" s="22"/>
    </row>
    <row r="7328" spans="40:84">
      <c r="AN7328" s="1"/>
      <c r="BB7328" s="22"/>
      <c r="BC7328" s="22"/>
      <c r="BD7328" s="23"/>
      <c r="BE7328" s="22"/>
      <c r="BF7328" s="26"/>
      <c r="BG7328" s="22"/>
      <c r="BH7328" s="22"/>
      <c r="BI7328" s="22"/>
      <c r="CF7328" s="22"/>
    </row>
    <row r="7329" spans="40:84">
      <c r="AN7329" s="1"/>
      <c r="BB7329" s="22"/>
      <c r="BC7329" s="22"/>
      <c r="BD7329" s="23"/>
      <c r="BE7329" s="22"/>
      <c r="BF7329" s="26"/>
      <c r="BG7329" s="22"/>
      <c r="BH7329" s="22"/>
      <c r="BI7329" s="22"/>
      <c r="CF7329" s="22"/>
    </row>
    <row r="7330" spans="40:84">
      <c r="AN7330" s="1"/>
      <c r="BB7330" s="22"/>
      <c r="BC7330" s="22"/>
      <c r="BD7330" s="23"/>
      <c r="BE7330" s="22"/>
      <c r="BF7330" s="26"/>
      <c r="BG7330" s="22"/>
      <c r="BH7330" s="22"/>
      <c r="BI7330" s="22"/>
      <c r="CF7330" s="22"/>
    </row>
    <row r="7331" spans="40:84">
      <c r="AN7331" s="1"/>
      <c r="BB7331" s="22"/>
      <c r="BC7331" s="22"/>
      <c r="BD7331" s="23"/>
      <c r="BE7331" s="22"/>
      <c r="BF7331" s="26"/>
      <c r="BG7331" s="22"/>
      <c r="BH7331" s="22"/>
      <c r="BI7331" s="22"/>
      <c r="CF7331" s="22"/>
    </row>
    <row r="7332" spans="40:84">
      <c r="AN7332" s="1"/>
      <c r="BB7332" s="22"/>
      <c r="BC7332" s="22"/>
      <c r="BD7332" s="23"/>
      <c r="BE7332" s="22"/>
      <c r="BF7332" s="26"/>
      <c r="BG7332" s="22"/>
      <c r="BH7332" s="22"/>
      <c r="BI7332" s="22"/>
      <c r="CF7332" s="22"/>
    </row>
    <row r="7333" spans="40:84">
      <c r="AN7333" s="1"/>
      <c r="BB7333" s="22"/>
      <c r="BC7333" s="22"/>
      <c r="BD7333" s="23"/>
      <c r="BE7333" s="22"/>
      <c r="BF7333" s="26"/>
      <c r="BG7333" s="22"/>
      <c r="BH7333" s="22"/>
      <c r="BI7333" s="22"/>
      <c r="CF7333" s="22"/>
    </row>
    <row r="7334" spans="40:84">
      <c r="AN7334" s="1"/>
      <c r="BB7334" s="22"/>
      <c r="BC7334" s="22"/>
      <c r="BD7334" s="23"/>
      <c r="BE7334" s="22"/>
      <c r="BF7334" s="26"/>
      <c r="BG7334" s="22"/>
      <c r="BH7334" s="22"/>
      <c r="BI7334" s="22"/>
      <c r="CF7334" s="22"/>
    </row>
    <row r="7335" spans="40:84">
      <c r="AN7335" s="1"/>
      <c r="BB7335" s="22"/>
      <c r="BC7335" s="22"/>
      <c r="BD7335" s="23"/>
      <c r="BE7335" s="22"/>
      <c r="BF7335" s="26"/>
      <c r="BG7335" s="22"/>
      <c r="BH7335" s="22"/>
      <c r="BI7335" s="22"/>
      <c r="CF7335" s="22"/>
    </row>
    <row r="7336" spans="40:84">
      <c r="AN7336" s="1"/>
      <c r="BB7336" s="22"/>
      <c r="BC7336" s="22"/>
      <c r="BD7336" s="23"/>
      <c r="BE7336" s="22"/>
      <c r="BF7336" s="26"/>
      <c r="BG7336" s="22"/>
      <c r="BH7336" s="22"/>
      <c r="BI7336" s="22"/>
      <c r="CF7336" s="22"/>
    </row>
    <row r="7337" spans="40:84">
      <c r="AN7337" s="1"/>
      <c r="BB7337" s="22"/>
      <c r="BC7337" s="22"/>
      <c r="BD7337" s="23"/>
      <c r="BE7337" s="22"/>
      <c r="BF7337" s="26"/>
      <c r="BG7337" s="22"/>
      <c r="BH7337" s="22"/>
      <c r="BI7337" s="22"/>
      <c r="CF7337" s="22"/>
    </row>
    <row r="7338" spans="40:84">
      <c r="AN7338" s="1"/>
      <c r="BB7338" s="22"/>
      <c r="BC7338" s="22"/>
      <c r="BD7338" s="23"/>
      <c r="BE7338" s="22"/>
      <c r="BF7338" s="26"/>
      <c r="BG7338" s="22"/>
      <c r="BH7338" s="22"/>
      <c r="BI7338" s="22"/>
      <c r="CF7338" s="22"/>
    </row>
    <row r="7339" spans="40:84">
      <c r="AN7339" s="1"/>
      <c r="BB7339" s="22"/>
      <c r="BC7339" s="22"/>
      <c r="BD7339" s="23"/>
      <c r="BE7339" s="22"/>
      <c r="BF7339" s="26"/>
      <c r="BG7339" s="22"/>
      <c r="BH7339" s="22"/>
      <c r="BI7339" s="22"/>
      <c r="CF7339" s="22"/>
    </row>
    <row r="7340" spans="40:84">
      <c r="AN7340" s="1"/>
      <c r="BB7340" s="22"/>
      <c r="BC7340" s="22"/>
      <c r="BD7340" s="23"/>
      <c r="BE7340" s="22"/>
      <c r="BF7340" s="26"/>
      <c r="BG7340" s="22"/>
      <c r="BH7340" s="22"/>
      <c r="BI7340" s="22"/>
      <c r="CF7340" s="22"/>
    </row>
    <row r="7341" spans="40:84">
      <c r="AN7341" s="1"/>
      <c r="BB7341" s="22"/>
      <c r="BC7341" s="22"/>
      <c r="BD7341" s="23"/>
      <c r="BE7341" s="22"/>
      <c r="BF7341" s="26"/>
      <c r="BG7341" s="22"/>
      <c r="BH7341" s="22"/>
      <c r="BI7341" s="22"/>
      <c r="CF7341" s="22"/>
    </row>
    <row r="7342" spans="40:84">
      <c r="AN7342" s="1"/>
      <c r="BB7342" s="22"/>
      <c r="BC7342" s="22"/>
      <c r="BD7342" s="23"/>
      <c r="BE7342" s="22"/>
      <c r="BF7342" s="26"/>
      <c r="BG7342" s="22"/>
      <c r="BH7342" s="22"/>
      <c r="BI7342" s="22"/>
      <c r="CF7342" s="22"/>
    </row>
    <row r="7343" spans="40:84">
      <c r="AN7343" s="1"/>
      <c r="BB7343" s="22"/>
      <c r="BC7343" s="22"/>
      <c r="BD7343" s="23"/>
      <c r="BE7343" s="22"/>
      <c r="BF7343" s="26"/>
      <c r="BG7343" s="22"/>
      <c r="BH7343" s="22"/>
      <c r="BI7343" s="22"/>
      <c r="CF7343" s="22"/>
    </row>
    <row r="7344" spans="40:84">
      <c r="AN7344" s="1"/>
      <c r="BB7344" s="22"/>
      <c r="BC7344" s="22"/>
      <c r="BD7344" s="23"/>
      <c r="BE7344" s="22"/>
      <c r="BF7344" s="26"/>
      <c r="BG7344" s="22"/>
      <c r="BH7344" s="22"/>
      <c r="BI7344" s="22"/>
      <c r="CF7344" s="22"/>
    </row>
    <row r="7345" spans="40:84">
      <c r="AN7345" s="1"/>
      <c r="BB7345" s="22"/>
      <c r="BC7345" s="22"/>
      <c r="BD7345" s="23"/>
      <c r="BE7345" s="22"/>
      <c r="BF7345" s="26"/>
      <c r="BG7345" s="22"/>
      <c r="BH7345" s="22"/>
      <c r="BI7345" s="22"/>
      <c r="CF7345" s="22"/>
    </row>
    <row r="7346" spans="40:84">
      <c r="AN7346" s="1"/>
      <c r="BB7346" s="22"/>
      <c r="BC7346" s="22"/>
      <c r="BD7346" s="23"/>
      <c r="BE7346" s="22"/>
      <c r="BF7346" s="26"/>
      <c r="BG7346" s="22"/>
      <c r="BH7346" s="22"/>
      <c r="BI7346" s="22"/>
      <c r="CF7346" s="22"/>
    </row>
    <row r="7347" spans="40:84">
      <c r="AN7347" s="1"/>
      <c r="BB7347" s="22"/>
      <c r="BC7347" s="22"/>
      <c r="BD7347" s="23"/>
      <c r="BE7347" s="22"/>
      <c r="BF7347" s="26"/>
      <c r="BG7347" s="22"/>
      <c r="BH7347" s="22"/>
      <c r="BI7347" s="22"/>
      <c r="CF7347" s="22"/>
    </row>
    <row r="7348" spans="40:84">
      <c r="AN7348" s="1"/>
      <c r="BB7348" s="22"/>
      <c r="BC7348" s="22"/>
      <c r="BD7348" s="23"/>
      <c r="BE7348" s="22"/>
      <c r="BF7348" s="26"/>
      <c r="BG7348" s="22"/>
      <c r="BH7348" s="22"/>
      <c r="BI7348" s="22"/>
      <c r="CF7348" s="22"/>
    </row>
    <row r="7349" spans="40:84">
      <c r="AN7349" s="1"/>
      <c r="BB7349" s="22"/>
      <c r="BC7349" s="22"/>
      <c r="BD7349" s="23"/>
      <c r="BE7349" s="22"/>
      <c r="BF7349" s="26"/>
      <c r="BG7349" s="22"/>
      <c r="BH7349" s="22"/>
      <c r="BI7349" s="22"/>
      <c r="CF7349" s="22"/>
    </row>
    <row r="7350" spans="40:84">
      <c r="AN7350" s="1"/>
      <c r="BB7350" s="22"/>
      <c r="BC7350" s="22"/>
      <c r="BD7350" s="23"/>
      <c r="BE7350" s="22"/>
      <c r="BF7350" s="26"/>
      <c r="BG7350" s="22"/>
      <c r="BH7350" s="22"/>
      <c r="BI7350" s="22"/>
      <c r="CF7350" s="22"/>
    </row>
    <row r="7351" spans="40:84">
      <c r="AN7351" s="1"/>
      <c r="BB7351" s="22"/>
      <c r="BC7351" s="22"/>
      <c r="BD7351" s="23"/>
      <c r="BE7351" s="22"/>
      <c r="BF7351" s="26"/>
      <c r="BG7351" s="22"/>
      <c r="BH7351" s="22"/>
      <c r="BI7351" s="22"/>
      <c r="CF7351" s="22"/>
    </row>
    <row r="7352" spans="40:84">
      <c r="AN7352" s="1"/>
      <c r="BB7352" s="22"/>
      <c r="BC7352" s="22"/>
      <c r="BD7352" s="23"/>
      <c r="BE7352" s="22"/>
      <c r="BF7352" s="26"/>
      <c r="BG7352" s="22"/>
      <c r="BH7352" s="22"/>
      <c r="BI7352" s="22"/>
      <c r="CF7352" s="22"/>
    </row>
    <row r="7353" spans="40:84">
      <c r="AN7353" s="1"/>
      <c r="BB7353" s="22"/>
      <c r="BC7353" s="22"/>
      <c r="BD7353" s="23"/>
      <c r="BE7353" s="22"/>
      <c r="BF7353" s="26"/>
      <c r="BG7353" s="22"/>
      <c r="BH7353" s="22"/>
      <c r="BI7353" s="22"/>
      <c r="CF7353" s="22"/>
    </row>
    <row r="7354" spans="40:84">
      <c r="AN7354" s="1"/>
      <c r="BB7354" s="22"/>
      <c r="BC7354" s="22"/>
      <c r="BD7354" s="23"/>
      <c r="BE7354" s="22"/>
      <c r="BF7354" s="26"/>
      <c r="BG7354" s="22"/>
      <c r="BH7354" s="22"/>
      <c r="BI7354" s="22"/>
      <c r="CF7354" s="22"/>
    </row>
    <row r="7355" spans="40:84">
      <c r="AN7355" s="1"/>
      <c r="BB7355" s="22"/>
      <c r="BC7355" s="22"/>
      <c r="BD7355" s="23"/>
      <c r="BE7355" s="22"/>
      <c r="BF7355" s="26"/>
      <c r="BG7355" s="22"/>
      <c r="BH7355" s="22"/>
      <c r="BI7355" s="22"/>
      <c r="CF7355" s="22"/>
    </row>
    <row r="7356" spans="40:84">
      <c r="AN7356" s="1"/>
      <c r="BB7356" s="22"/>
      <c r="BC7356" s="22"/>
      <c r="BD7356" s="23"/>
      <c r="BE7356" s="22"/>
      <c r="BF7356" s="26"/>
      <c r="BG7356" s="22"/>
      <c r="BH7356" s="22"/>
      <c r="BI7356" s="22"/>
      <c r="CF7356" s="22"/>
    </row>
    <row r="7357" spans="40:84">
      <c r="AN7357" s="1"/>
      <c r="BB7357" s="22"/>
      <c r="BC7357" s="22"/>
      <c r="BD7357" s="23"/>
      <c r="BE7357" s="22"/>
      <c r="BF7357" s="26"/>
      <c r="BG7357" s="22"/>
      <c r="BH7357" s="22"/>
      <c r="BI7357" s="22"/>
      <c r="CF7357" s="22"/>
    </row>
    <row r="7358" spans="40:84">
      <c r="AN7358" s="1"/>
      <c r="BB7358" s="22"/>
      <c r="BC7358" s="22"/>
      <c r="BD7358" s="23"/>
      <c r="BE7358" s="22"/>
      <c r="BF7358" s="26"/>
      <c r="BG7358" s="22"/>
      <c r="BH7358" s="22"/>
      <c r="BI7358" s="22"/>
      <c r="CF7358" s="22"/>
    </row>
    <row r="7359" spans="40:84">
      <c r="AN7359" s="1"/>
      <c r="BB7359" s="22"/>
      <c r="BC7359" s="22"/>
      <c r="BD7359" s="23"/>
      <c r="BE7359" s="22"/>
      <c r="BF7359" s="26"/>
      <c r="BG7359" s="22"/>
      <c r="BH7359" s="22"/>
      <c r="BI7359" s="22"/>
      <c r="CF7359" s="22"/>
    </row>
    <row r="7360" spans="40:84">
      <c r="AN7360" s="1"/>
      <c r="BB7360" s="22"/>
      <c r="BC7360" s="22"/>
      <c r="BD7360" s="23"/>
      <c r="BE7360" s="22"/>
      <c r="BF7360" s="26"/>
      <c r="BG7360" s="22"/>
      <c r="BH7360" s="22"/>
      <c r="BI7360" s="22"/>
      <c r="CF7360" s="22"/>
    </row>
    <row r="7361" spans="40:84">
      <c r="AN7361" s="1"/>
      <c r="BB7361" s="22"/>
      <c r="BC7361" s="22"/>
      <c r="BD7361" s="23"/>
      <c r="BE7361" s="22"/>
      <c r="BF7361" s="26"/>
      <c r="BG7361" s="22"/>
      <c r="BH7361" s="22"/>
      <c r="BI7361" s="22"/>
      <c r="CF7361" s="22"/>
    </row>
    <row r="7362" spans="40:84">
      <c r="AN7362" s="1"/>
      <c r="BB7362" s="22"/>
      <c r="BC7362" s="22"/>
      <c r="BD7362" s="23"/>
      <c r="BE7362" s="22"/>
      <c r="BF7362" s="26"/>
      <c r="BG7362" s="22"/>
      <c r="BH7362" s="22"/>
      <c r="BI7362" s="22"/>
      <c r="CF7362" s="22"/>
    </row>
    <row r="7363" spans="40:84">
      <c r="AN7363" s="1"/>
      <c r="BB7363" s="22"/>
      <c r="BC7363" s="22"/>
      <c r="BD7363" s="23"/>
      <c r="BE7363" s="22"/>
      <c r="BF7363" s="26"/>
      <c r="BG7363" s="22"/>
      <c r="BH7363" s="22"/>
      <c r="BI7363" s="22"/>
      <c r="CF7363" s="22"/>
    </row>
    <row r="7364" spans="40:84">
      <c r="AN7364" s="1"/>
      <c r="BB7364" s="22"/>
      <c r="BC7364" s="22"/>
      <c r="BD7364" s="23"/>
      <c r="BE7364" s="22"/>
      <c r="BF7364" s="26"/>
      <c r="BG7364" s="22"/>
      <c r="BH7364" s="22"/>
      <c r="BI7364" s="22"/>
      <c r="CF7364" s="22"/>
    </row>
    <row r="7365" spans="40:84">
      <c r="AN7365" s="1"/>
      <c r="BB7365" s="22"/>
      <c r="BC7365" s="22"/>
      <c r="BD7365" s="23"/>
      <c r="BE7365" s="22"/>
      <c r="BF7365" s="26"/>
      <c r="BG7365" s="22"/>
      <c r="BH7365" s="22"/>
      <c r="BI7365" s="22"/>
      <c r="CF7365" s="22"/>
    </row>
    <row r="7366" spans="40:84">
      <c r="AN7366" s="1"/>
      <c r="BB7366" s="22"/>
      <c r="BC7366" s="22"/>
      <c r="BD7366" s="23"/>
      <c r="BE7366" s="22"/>
      <c r="BF7366" s="26"/>
      <c r="BG7366" s="22"/>
      <c r="BH7366" s="22"/>
      <c r="BI7366" s="22"/>
      <c r="CF7366" s="22"/>
    </row>
    <row r="7367" spans="40:84">
      <c r="AN7367" s="1"/>
      <c r="BB7367" s="22"/>
      <c r="BC7367" s="22"/>
      <c r="BD7367" s="23"/>
      <c r="BE7367" s="22"/>
      <c r="BF7367" s="26"/>
      <c r="BG7367" s="22"/>
      <c r="BH7367" s="22"/>
      <c r="BI7367" s="22"/>
      <c r="CF7367" s="22"/>
    </row>
    <row r="7368" spans="40:84">
      <c r="AN7368" s="1"/>
      <c r="BB7368" s="22"/>
      <c r="BC7368" s="22"/>
      <c r="BD7368" s="23"/>
      <c r="BE7368" s="22"/>
      <c r="BF7368" s="26"/>
      <c r="BG7368" s="22"/>
      <c r="BH7368" s="22"/>
      <c r="BI7368" s="22"/>
      <c r="CF7368" s="22"/>
    </row>
    <row r="7369" spans="40:84">
      <c r="AN7369" s="1"/>
      <c r="BB7369" s="22"/>
      <c r="BC7369" s="22"/>
      <c r="BD7369" s="23"/>
      <c r="BE7369" s="22"/>
      <c r="BF7369" s="26"/>
      <c r="BG7369" s="22"/>
      <c r="BH7369" s="22"/>
      <c r="BI7369" s="22"/>
      <c r="CF7369" s="22"/>
    </row>
    <row r="7370" spans="40:84">
      <c r="AN7370" s="1"/>
      <c r="BB7370" s="22"/>
      <c r="BC7370" s="22"/>
      <c r="BD7370" s="23"/>
      <c r="BE7370" s="22"/>
      <c r="BF7370" s="26"/>
      <c r="BG7370" s="22"/>
      <c r="BH7370" s="22"/>
      <c r="BI7370" s="22"/>
      <c r="CF7370" s="22"/>
    </row>
    <row r="7371" spans="40:84">
      <c r="AN7371" s="1"/>
      <c r="BB7371" s="22"/>
      <c r="BC7371" s="22"/>
      <c r="BD7371" s="23"/>
      <c r="BE7371" s="22"/>
      <c r="BF7371" s="26"/>
      <c r="BG7371" s="22"/>
      <c r="BH7371" s="22"/>
      <c r="BI7371" s="22"/>
      <c r="CF7371" s="22"/>
    </row>
    <row r="7372" spans="40:84">
      <c r="AN7372" s="1"/>
      <c r="BB7372" s="22"/>
      <c r="BC7372" s="22"/>
      <c r="BD7372" s="23"/>
      <c r="BE7372" s="22"/>
      <c r="BF7372" s="26"/>
      <c r="BG7372" s="22"/>
      <c r="BH7372" s="22"/>
      <c r="BI7372" s="22"/>
      <c r="CF7372" s="22"/>
    </row>
    <row r="7373" spans="40:84">
      <c r="AN7373" s="1"/>
      <c r="BB7373" s="22"/>
      <c r="BC7373" s="22"/>
      <c r="BD7373" s="23"/>
      <c r="BE7373" s="22"/>
      <c r="BF7373" s="26"/>
      <c r="BG7373" s="22"/>
      <c r="BH7373" s="22"/>
      <c r="BI7373" s="22"/>
      <c r="CF7373" s="22"/>
    </row>
    <row r="7374" spans="40:84">
      <c r="AN7374" s="1"/>
      <c r="BB7374" s="22"/>
      <c r="BC7374" s="22"/>
      <c r="BD7374" s="23"/>
      <c r="BE7374" s="22"/>
      <c r="BF7374" s="26"/>
      <c r="BG7374" s="22"/>
      <c r="BH7374" s="22"/>
      <c r="BI7374" s="22"/>
      <c r="CF7374" s="22"/>
    </row>
    <row r="7375" spans="40:84">
      <c r="AN7375" s="1"/>
      <c r="BB7375" s="22"/>
      <c r="BC7375" s="22"/>
      <c r="BD7375" s="23"/>
      <c r="BE7375" s="22"/>
      <c r="BF7375" s="26"/>
      <c r="BG7375" s="22"/>
      <c r="BH7375" s="22"/>
      <c r="BI7375" s="22"/>
      <c r="CF7375" s="22"/>
    </row>
    <row r="7376" spans="40:84">
      <c r="AN7376" s="1"/>
      <c r="BB7376" s="22"/>
      <c r="BC7376" s="22"/>
      <c r="BD7376" s="23"/>
      <c r="BE7376" s="22"/>
      <c r="BF7376" s="26"/>
      <c r="BG7376" s="22"/>
      <c r="BH7376" s="22"/>
      <c r="BI7376" s="22"/>
      <c r="CF7376" s="22"/>
    </row>
    <row r="7377" spans="40:84">
      <c r="AN7377" s="1"/>
      <c r="BB7377" s="22"/>
      <c r="BC7377" s="22"/>
      <c r="BD7377" s="23"/>
      <c r="BE7377" s="22"/>
      <c r="BF7377" s="26"/>
      <c r="BG7377" s="22"/>
      <c r="BH7377" s="22"/>
      <c r="BI7377" s="22"/>
      <c r="CF7377" s="22"/>
    </row>
    <row r="7378" spans="40:84">
      <c r="AN7378" s="1"/>
      <c r="BB7378" s="22"/>
      <c r="BC7378" s="22"/>
      <c r="BD7378" s="23"/>
      <c r="BE7378" s="22"/>
      <c r="BF7378" s="26"/>
      <c r="BG7378" s="22"/>
      <c r="BH7378" s="22"/>
      <c r="BI7378" s="22"/>
      <c r="CF7378" s="22"/>
    </row>
    <row r="7379" spans="40:84">
      <c r="AN7379" s="1"/>
      <c r="BB7379" s="22"/>
      <c r="BC7379" s="22"/>
      <c r="BD7379" s="23"/>
      <c r="BE7379" s="22"/>
      <c r="BF7379" s="26"/>
      <c r="BG7379" s="22"/>
      <c r="BH7379" s="22"/>
      <c r="BI7379" s="22"/>
      <c r="CF7379" s="22"/>
    </row>
    <row r="7380" spans="40:84">
      <c r="AN7380" s="1"/>
      <c r="BB7380" s="22"/>
      <c r="BC7380" s="22"/>
      <c r="BD7380" s="23"/>
      <c r="BE7380" s="22"/>
      <c r="BF7380" s="26"/>
      <c r="BG7380" s="22"/>
      <c r="BH7380" s="22"/>
      <c r="BI7380" s="22"/>
      <c r="CF7380" s="22"/>
    </row>
    <row r="7381" spans="40:84">
      <c r="AN7381" s="1"/>
      <c r="BB7381" s="22"/>
      <c r="BC7381" s="22"/>
      <c r="BD7381" s="23"/>
      <c r="BE7381" s="22"/>
      <c r="BF7381" s="26"/>
      <c r="BG7381" s="22"/>
      <c r="BH7381" s="22"/>
      <c r="BI7381" s="22"/>
      <c r="CF7381" s="22"/>
    </row>
    <row r="7382" spans="40:84">
      <c r="AN7382" s="1"/>
      <c r="BB7382" s="22"/>
      <c r="BC7382" s="22"/>
      <c r="BD7382" s="23"/>
      <c r="BE7382" s="22"/>
      <c r="BF7382" s="26"/>
      <c r="BG7382" s="22"/>
      <c r="BH7382" s="22"/>
      <c r="BI7382" s="22"/>
      <c r="CF7382" s="22"/>
    </row>
    <row r="7383" spans="40:84">
      <c r="AN7383" s="1"/>
      <c r="BB7383" s="22"/>
      <c r="BC7383" s="22"/>
      <c r="BD7383" s="23"/>
      <c r="BE7383" s="22"/>
      <c r="BF7383" s="26"/>
      <c r="BG7383" s="22"/>
      <c r="BH7383" s="22"/>
      <c r="BI7383" s="22"/>
      <c r="CF7383" s="22"/>
    </row>
    <row r="7384" spans="40:84">
      <c r="AN7384" s="1"/>
      <c r="BB7384" s="22"/>
      <c r="BC7384" s="22"/>
      <c r="BD7384" s="23"/>
      <c r="BE7384" s="22"/>
      <c r="BF7384" s="26"/>
      <c r="BG7384" s="22"/>
      <c r="BH7384" s="22"/>
      <c r="BI7384" s="22"/>
      <c r="CF7384" s="22"/>
    </row>
    <row r="7385" spans="40:84">
      <c r="AN7385" s="1"/>
      <c r="BB7385" s="22"/>
      <c r="BC7385" s="22"/>
      <c r="BD7385" s="23"/>
      <c r="BE7385" s="22"/>
      <c r="BF7385" s="26"/>
      <c r="BG7385" s="22"/>
      <c r="BH7385" s="22"/>
      <c r="BI7385" s="22"/>
      <c r="CF7385" s="22"/>
    </row>
    <row r="7386" spans="40:84">
      <c r="AN7386" s="1"/>
      <c r="BB7386" s="22"/>
      <c r="BC7386" s="22"/>
      <c r="BD7386" s="23"/>
      <c r="BE7386" s="22"/>
      <c r="BF7386" s="26"/>
      <c r="BG7386" s="22"/>
      <c r="BH7386" s="22"/>
      <c r="BI7386" s="22"/>
      <c r="CF7386" s="22"/>
    </row>
    <row r="7387" spans="40:84">
      <c r="AN7387" s="1"/>
      <c r="BB7387" s="22"/>
      <c r="BC7387" s="22"/>
      <c r="BD7387" s="23"/>
      <c r="BE7387" s="22"/>
      <c r="BF7387" s="26"/>
      <c r="BG7387" s="22"/>
      <c r="BH7387" s="22"/>
      <c r="BI7387" s="22"/>
      <c r="CF7387" s="22"/>
    </row>
    <row r="7388" spans="40:84">
      <c r="AN7388" s="1"/>
      <c r="BB7388" s="22"/>
      <c r="BC7388" s="22"/>
      <c r="BD7388" s="23"/>
      <c r="BE7388" s="22"/>
      <c r="BF7388" s="26"/>
      <c r="BG7388" s="22"/>
      <c r="BH7388" s="22"/>
      <c r="BI7388" s="22"/>
      <c r="CF7388" s="22"/>
    </row>
    <row r="7389" spans="40:84">
      <c r="AN7389" s="1"/>
      <c r="BB7389" s="22"/>
      <c r="BC7389" s="22"/>
      <c r="BD7389" s="23"/>
      <c r="BE7389" s="22"/>
      <c r="BF7389" s="26"/>
      <c r="BG7389" s="22"/>
      <c r="BH7389" s="22"/>
      <c r="BI7389" s="22"/>
      <c r="CF7389" s="22"/>
    </row>
    <row r="7390" spans="40:84">
      <c r="AN7390" s="1"/>
      <c r="BB7390" s="22"/>
      <c r="BC7390" s="22"/>
      <c r="BD7390" s="23"/>
      <c r="BE7390" s="22"/>
      <c r="BF7390" s="26"/>
      <c r="BG7390" s="22"/>
      <c r="BH7390" s="22"/>
      <c r="BI7390" s="22"/>
      <c r="CF7390" s="22"/>
    </row>
    <row r="7391" spans="40:84">
      <c r="AN7391" s="1"/>
      <c r="BB7391" s="22"/>
      <c r="BC7391" s="22"/>
      <c r="BD7391" s="23"/>
      <c r="BE7391" s="22"/>
      <c r="BF7391" s="26"/>
      <c r="BG7391" s="22"/>
      <c r="BH7391" s="22"/>
      <c r="BI7391" s="22"/>
      <c r="CF7391" s="22"/>
    </row>
    <row r="7392" spans="40:84">
      <c r="AN7392" s="1"/>
      <c r="BB7392" s="22"/>
      <c r="BC7392" s="22"/>
      <c r="BD7392" s="23"/>
      <c r="BE7392" s="22"/>
      <c r="BF7392" s="26"/>
      <c r="BG7392" s="22"/>
      <c r="BH7392" s="22"/>
      <c r="BI7392" s="22"/>
      <c r="CF7392" s="22"/>
    </row>
    <row r="7393" spans="40:84">
      <c r="AN7393" s="1"/>
      <c r="BB7393" s="22"/>
      <c r="BC7393" s="22"/>
      <c r="BD7393" s="23"/>
      <c r="BE7393" s="22"/>
      <c r="BF7393" s="26"/>
      <c r="BG7393" s="22"/>
      <c r="BH7393" s="22"/>
      <c r="BI7393" s="22"/>
      <c r="CF7393" s="22"/>
    </row>
    <row r="7394" spans="40:84">
      <c r="AN7394" s="1"/>
      <c r="BB7394" s="22"/>
      <c r="BC7394" s="22"/>
      <c r="BD7394" s="23"/>
      <c r="BE7394" s="22"/>
      <c r="BF7394" s="26"/>
      <c r="BG7394" s="22"/>
      <c r="BH7394" s="22"/>
      <c r="BI7394" s="22"/>
      <c r="CF7394" s="22"/>
    </row>
    <row r="7395" spans="40:84">
      <c r="AN7395" s="1"/>
      <c r="BB7395" s="22"/>
      <c r="BC7395" s="22"/>
      <c r="BD7395" s="23"/>
      <c r="BE7395" s="22"/>
      <c r="BF7395" s="26"/>
      <c r="BG7395" s="22"/>
      <c r="BH7395" s="22"/>
      <c r="BI7395" s="22"/>
      <c r="CF7395" s="22"/>
    </row>
    <row r="7396" spans="40:84">
      <c r="AN7396" s="1"/>
      <c r="BB7396" s="22"/>
      <c r="BC7396" s="22"/>
      <c r="BD7396" s="23"/>
      <c r="BE7396" s="22"/>
      <c r="BF7396" s="26"/>
      <c r="BG7396" s="22"/>
      <c r="BH7396" s="22"/>
      <c r="BI7396" s="22"/>
      <c r="CF7396" s="22"/>
    </row>
    <row r="7397" spans="40:84">
      <c r="AN7397" s="1"/>
      <c r="BB7397" s="22"/>
      <c r="BC7397" s="22"/>
      <c r="BD7397" s="23"/>
      <c r="BE7397" s="22"/>
      <c r="BF7397" s="26"/>
      <c r="BG7397" s="22"/>
      <c r="BH7397" s="22"/>
      <c r="BI7397" s="22"/>
      <c r="CF7397" s="22"/>
    </row>
    <row r="7398" spans="40:84">
      <c r="AN7398" s="1"/>
      <c r="BB7398" s="22"/>
      <c r="BC7398" s="22"/>
      <c r="BD7398" s="23"/>
      <c r="BE7398" s="22"/>
      <c r="BF7398" s="26"/>
      <c r="BG7398" s="22"/>
      <c r="BH7398" s="22"/>
      <c r="BI7398" s="22"/>
      <c r="CF7398" s="22"/>
    </row>
    <row r="7399" spans="40:84">
      <c r="AN7399" s="1"/>
      <c r="BB7399" s="22"/>
      <c r="BC7399" s="22"/>
      <c r="BD7399" s="23"/>
      <c r="BE7399" s="22"/>
      <c r="BF7399" s="26"/>
      <c r="BG7399" s="22"/>
      <c r="BH7399" s="22"/>
      <c r="BI7399" s="22"/>
      <c r="CF7399" s="22"/>
    </row>
    <row r="7400" spans="40:84">
      <c r="AN7400" s="1"/>
      <c r="BB7400" s="22"/>
      <c r="BC7400" s="22"/>
      <c r="BD7400" s="23"/>
      <c r="BE7400" s="22"/>
      <c r="BF7400" s="26"/>
      <c r="BG7400" s="22"/>
      <c r="BH7400" s="22"/>
      <c r="BI7400" s="22"/>
      <c r="CF7400" s="22"/>
    </row>
    <row r="7401" spans="40:84">
      <c r="AN7401" s="1"/>
      <c r="BB7401" s="22"/>
      <c r="BC7401" s="22"/>
      <c r="BD7401" s="23"/>
      <c r="BE7401" s="22"/>
      <c r="BF7401" s="26"/>
      <c r="BG7401" s="22"/>
      <c r="BH7401" s="22"/>
      <c r="BI7401" s="22"/>
      <c r="CF7401" s="22"/>
    </row>
    <row r="7402" spans="40:84">
      <c r="AN7402" s="1"/>
      <c r="BB7402" s="22"/>
      <c r="BC7402" s="22"/>
      <c r="BD7402" s="23"/>
      <c r="BE7402" s="22"/>
      <c r="BF7402" s="26"/>
      <c r="BG7402" s="22"/>
      <c r="BH7402" s="22"/>
      <c r="BI7402" s="22"/>
      <c r="CF7402" s="22"/>
    </row>
    <row r="7403" spans="40:84">
      <c r="AN7403" s="1"/>
      <c r="BB7403" s="22"/>
      <c r="BC7403" s="22"/>
      <c r="BD7403" s="23"/>
      <c r="BE7403" s="22"/>
      <c r="BF7403" s="26"/>
      <c r="BG7403" s="22"/>
      <c r="BH7403" s="22"/>
      <c r="BI7403" s="22"/>
      <c r="CF7403" s="22"/>
    </row>
    <row r="7404" spans="40:84">
      <c r="AN7404" s="1"/>
      <c r="BB7404" s="22"/>
      <c r="BC7404" s="22"/>
      <c r="BD7404" s="23"/>
      <c r="BE7404" s="22"/>
      <c r="BF7404" s="26"/>
      <c r="BG7404" s="22"/>
      <c r="BH7404" s="22"/>
      <c r="BI7404" s="22"/>
      <c r="CF7404" s="22"/>
    </row>
    <row r="7405" spans="40:84">
      <c r="AN7405" s="1"/>
      <c r="BB7405" s="22"/>
      <c r="BC7405" s="22"/>
      <c r="BD7405" s="23"/>
      <c r="BE7405" s="22"/>
      <c r="BF7405" s="26"/>
      <c r="BG7405" s="22"/>
      <c r="BH7405" s="22"/>
      <c r="BI7405" s="22"/>
      <c r="CF7405" s="22"/>
    </row>
    <row r="7406" spans="40:84">
      <c r="AN7406" s="1"/>
      <c r="BB7406" s="22"/>
      <c r="BC7406" s="22"/>
      <c r="BD7406" s="23"/>
      <c r="BE7406" s="22"/>
      <c r="BF7406" s="26"/>
      <c r="BG7406" s="22"/>
      <c r="BH7406" s="22"/>
      <c r="BI7406" s="22"/>
      <c r="CF7406" s="22"/>
    </row>
    <row r="7407" spans="40:84">
      <c r="AN7407" s="1"/>
      <c r="BB7407" s="22"/>
      <c r="BC7407" s="22"/>
      <c r="BD7407" s="23"/>
      <c r="BE7407" s="22"/>
      <c r="BF7407" s="26"/>
      <c r="BG7407" s="22"/>
      <c r="BH7407" s="22"/>
      <c r="BI7407" s="22"/>
      <c r="CF7407" s="22"/>
    </row>
    <row r="7408" spans="40:84">
      <c r="AN7408" s="1"/>
      <c r="BB7408" s="22"/>
      <c r="BC7408" s="22"/>
      <c r="BD7408" s="23"/>
      <c r="BE7408" s="22"/>
      <c r="BF7408" s="26"/>
      <c r="BG7408" s="22"/>
      <c r="BH7408" s="22"/>
      <c r="BI7408" s="22"/>
      <c r="CF7408" s="22"/>
    </row>
    <row r="7409" spans="40:84">
      <c r="AN7409" s="1"/>
      <c r="BB7409" s="22"/>
      <c r="BC7409" s="22"/>
      <c r="BD7409" s="23"/>
      <c r="BE7409" s="22"/>
      <c r="BF7409" s="26"/>
      <c r="BG7409" s="22"/>
      <c r="BH7409" s="22"/>
      <c r="BI7409" s="22"/>
      <c r="CF7409" s="22"/>
    </row>
    <row r="7410" spans="40:84">
      <c r="AN7410" s="1"/>
      <c r="BB7410" s="22"/>
      <c r="BC7410" s="22"/>
      <c r="BD7410" s="23"/>
      <c r="BE7410" s="22"/>
      <c r="BF7410" s="26"/>
      <c r="BG7410" s="22"/>
      <c r="BH7410" s="22"/>
      <c r="BI7410" s="22"/>
      <c r="CF7410" s="22"/>
    </row>
    <row r="7411" spans="40:84">
      <c r="AN7411" s="1"/>
      <c r="BB7411" s="22"/>
      <c r="BC7411" s="22"/>
      <c r="BD7411" s="23"/>
      <c r="BE7411" s="22"/>
      <c r="BF7411" s="26"/>
      <c r="BG7411" s="22"/>
      <c r="BH7411" s="22"/>
      <c r="BI7411" s="22"/>
      <c r="CF7411" s="22"/>
    </row>
    <row r="7412" spans="40:84">
      <c r="AN7412" s="1"/>
      <c r="BB7412" s="22"/>
      <c r="BC7412" s="22"/>
      <c r="BD7412" s="23"/>
      <c r="BE7412" s="22"/>
      <c r="BF7412" s="26"/>
      <c r="BG7412" s="22"/>
      <c r="BH7412" s="22"/>
      <c r="BI7412" s="22"/>
      <c r="CF7412" s="22"/>
    </row>
    <row r="7413" spans="40:84">
      <c r="AN7413" s="1"/>
      <c r="BB7413" s="22"/>
      <c r="BC7413" s="22"/>
      <c r="BD7413" s="23"/>
      <c r="BE7413" s="22"/>
      <c r="BF7413" s="26"/>
      <c r="BG7413" s="22"/>
      <c r="BH7413" s="22"/>
      <c r="BI7413" s="22"/>
      <c r="CF7413" s="22"/>
    </row>
    <row r="7414" spans="40:84">
      <c r="AN7414" s="1"/>
      <c r="BB7414" s="22"/>
      <c r="BC7414" s="22"/>
      <c r="BD7414" s="23"/>
      <c r="BE7414" s="22"/>
      <c r="BF7414" s="26"/>
      <c r="BG7414" s="22"/>
      <c r="BH7414" s="22"/>
      <c r="BI7414" s="22"/>
      <c r="CF7414" s="22"/>
    </row>
    <row r="7415" spans="40:84">
      <c r="AN7415" s="1"/>
      <c r="BB7415" s="22"/>
      <c r="BC7415" s="22"/>
      <c r="BD7415" s="23"/>
      <c r="BE7415" s="22"/>
      <c r="BF7415" s="26"/>
      <c r="BG7415" s="22"/>
      <c r="BH7415" s="22"/>
      <c r="BI7415" s="22"/>
      <c r="CF7415" s="22"/>
    </row>
    <row r="7416" spans="40:84">
      <c r="AN7416" s="1"/>
      <c r="BB7416" s="22"/>
      <c r="BC7416" s="22"/>
      <c r="BD7416" s="23"/>
      <c r="BE7416" s="22"/>
      <c r="BF7416" s="26"/>
      <c r="BG7416" s="22"/>
      <c r="BH7416" s="22"/>
      <c r="BI7416" s="22"/>
      <c r="CF7416" s="22"/>
    </row>
    <row r="7417" spans="40:84">
      <c r="AN7417" s="1"/>
      <c r="BB7417" s="22"/>
      <c r="BC7417" s="22"/>
      <c r="BD7417" s="23"/>
      <c r="BE7417" s="22"/>
      <c r="BF7417" s="26"/>
      <c r="BG7417" s="22"/>
      <c r="BH7417" s="22"/>
      <c r="BI7417" s="22"/>
      <c r="CF7417" s="22"/>
    </row>
    <row r="7418" spans="40:84">
      <c r="AN7418" s="1"/>
      <c r="BB7418" s="22"/>
      <c r="BC7418" s="22"/>
      <c r="BD7418" s="23"/>
      <c r="BE7418" s="22"/>
      <c r="BF7418" s="26"/>
      <c r="BG7418" s="22"/>
      <c r="BH7418" s="22"/>
      <c r="BI7418" s="22"/>
      <c r="CF7418" s="22"/>
    </row>
    <row r="7419" spans="40:84">
      <c r="AN7419" s="1"/>
      <c r="BB7419" s="22"/>
      <c r="BC7419" s="22"/>
      <c r="BD7419" s="23"/>
      <c r="BE7419" s="22"/>
      <c r="BF7419" s="26"/>
      <c r="BG7419" s="22"/>
      <c r="BH7419" s="22"/>
      <c r="BI7419" s="22"/>
      <c r="CF7419" s="22"/>
    </row>
    <row r="7420" spans="40:84">
      <c r="AN7420" s="1"/>
      <c r="BB7420" s="22"/>
      <c r="BC7420" s="22"/>
      <c r="BD7420" s="23"/>
      <c r="BE7420" s="22"/>
      <c r="BF7420" s="26"/>
      <c r="BG7420" s="22"/>
      <c r="BH7420" s="22"/>
      <c r="BI7420" s="22"/>
      <c r="CF7420" s="22"/>
    </row>
    <row r="7421" spans="40:84">
      <c r="AN7421" s="1"/>
      <c r="BB7421" s="22"/>
      <c r="BC7421" s="22"/>
      <c r="BD7421" s="23"/>
      <c r="BE7421" s="22"/>
      <c r="BF7421" s="26"/>
      <c r="BG7421" s="22"/>
      <c r="BH7421" s="22"/>
      <c r="BI7421" s="22"/>
      <c r="CF7421" s="22"/>
    </row>
    <row r="7422" spans="40:84">
      <c r="AN7422" s="1"/>
      <c r="BB7422" s="22"/>
      <c r="BC7422" s="22"/>
      <c r="BD7422" s="23"/>
      <c r="BE7422" s="22"/>
      <c r="BF7422" s="26"/>
      <c r="BG7422" s="22"/>
      <c r="BH7422" s="22"/>
      <c r="BI7422" s="22"/>
      <c r="CF7422" s="22"/>
    </row>
    <row r="7423" spans="40:84">
      <c r="AN7423" s="1"/>
      <c r="BB7423" s="22"/>
      <c r="BC7423" s="22"/>
      <c r="BD7423" s="23"/>
      <c r="BE7423" s="22"/>
      <c r="BF7423" s="26"/>
      <c r="BG7423" s="22"/>
      <c r="BH7423" s="22"/>
      <c r="BI7423" s="22"/>
      <c r="CF7423" s="22"/>
    </row>
    <row r="7424" spans="40:84">
      <c r="AN7424" s="1"/>
      <c r="BB7424" s="22"/>
      <c r="BC7424" s="22"/>
      <c r="BD7424" s="23"/>
      <c r="BE7424" s="22"/>
      <c r="BF7424" s="26"/>
      <c r="BG7424" s="22"/>
      <c r="BH7424" s="22"/>
      <c r="BI7424" s="22"/>
      <c r="CF7424" s="22"/>
    </row>
    <row r="7425" spans="40:84">
      <c r="AN7425" s="1"/>
      <c r="BB7425" s="22"/>
      <c r="BC7425" s="22"/>
      <c r="BD7425" s="23"/>
      <c r="BE7425" s="22"/>
      <c r="BF7425" s="26"/>
      <c r="BG7425" s="22"/>
      <c r="BH7425" s="22"/>
      <c r="BI7425" s="22"/>
      <c r="CF7425" s="22"/>
    </row>
    <row r="7426" spans="40:84">
      <c r="AN7426" s="1"/>
      <c r="BB7426" s="22"/>
      <c r="BC7426" s="22"/>
      <c r="BD7426" s="23"/>
      <c r="BE7426" s="22"/>
      <c r="BF7426" s="26"/>
      <c r="BG7426" s="22"/>
      <c r="BH7426" s="22"/>
      <c r="BI7426" s="22"/>
      <c r="CF7426" s="22"/>
    </row>
    <row r="7427" spans="40:84">
      <c r="AN7427" s="1"/>
      <c r="BB7427" s="22"/>
      <c r="BC7427" s="22"/>
      <c r="BD7427" s="23"/>
      <c r="BE7427" s="22"/>
      <c r="BF7427" s="26"/>
      <c r="BG7427" s="22"/>
      <c r="BH7427" s="22"/>
      <c r="BI7427" s="22"/>
      <c r="CF7427" s="22"/>
    </row>
    <row r="7428" spans="40:84">
      <c r="AN7428" s="1"/>
      <c r="BB7428" s="22"/>
      <c r="BC7428" s="22"/>
      <c r="BD7428" s="23"/>
      <c r="BE7428" s="22"/>
      <c r="BF7428" s="26"/>
      <c r="BG7428" s="22"/>
      <c r="BH7428" s="22"/>
      <c r="BI7428" s="22"/>
      <c r="CF7428" s="22"/>
    </row>
    <row r="7429" spans="40:84">
      <c r="AN7429" s="1"/>
      <c r="BB7429" s="22"/>
      <c r="BC7429" s="22"/>
      <c r="BD7429" s="23"/>
      <c r="BE7429" s="22"/>
      <c r="BF7429" s="26"/>
      <c r="BG7429" s="22"/>
      <c r="BH7429" s="22"/>
      <c r="BI7429" s="22"/>
      <c r="CF7429" s="22"/>
    </row>
    <row r="7430" spans="40:84">
      <c r="AN7430" s="1"/>
      <c r="BB7430" s="22"/>
      <c r="BC7430" s="22"/>
      <c r="BD7430" s="23"/>
      <c r="BE7430" s="22"/>
      <c r="BF7430" s="26"/>
      <c r="BG7430" s="22"/>
      <c r="BH7430" s="22"/>
      <c r="BI7430" s="22"/>
      <c r="CF7430" s="22"/>
    </row>
    <row r="7431" spans="40:84">
      <c r="AN7431" s="1"/>
      <c r="BB7431" s="22"/>
      <c r="BC7431" s="22"/>
      <c r="BD7431" s="23"/>
      <c r="BE7431" s="22"/>
      <c r="BF7431" s="26"/>
      <c r="BG7431" s="22"/>
      <c r="BH7431" s="22"/>
      <c r="BI7431" s="22"/>
      <c r="CF7431" s="22"/>
    </row>
    <row r="7432" spans="40:84">
      <c r="AN7432" s="1"/>
      <c r="BB7432" s="22"/>
      <c r="BC7432" s="22"/>
      <c r="BD7432" s="23"/>
      <c r="BE7432" s="22"/>
      <c r="BF7432" s="26"/>
      <c r="BG7432" s="22"/>
      <c r="BH7432" s="22"/>
      <c r="BI7432" s="22"/>
      <c r="CF7432" s="22"/>
    </row>
    <row r="7433" spans="40:84">
      <c r="AN7433" s="1"/>
      <c r="BB7433" s="22"/>
      <c r="BC7433" s="22"/>
      <c r="BD7433" s="23"/>
      <c r="BE7433" s="22"/>
      <c r="BF7433" s="26"/>
      <c r="BG7433" s="22"/>
      <c r="BH7433" s="22"/>
      <c r="BI7433" s="22"/>
      <c r="CF7433" s="22"/>
    </row>
    <row r="7434" spans="40:84">
      <c r="AN7434" s="1"/>
      <c r="BB7434" s="22"/>
      <c r="BC7434" s="22"/>
      <c r="BD7434" s="23"/>
      <c r="BE7434" s="22"/>
      <c r="BF7434" s="26"/>
      <c r="BG7434" s="22"/>
      <c r="BH7434" s="22"/>
      <c r="BI7434" s="22"/>
      <c r="CF7434" s="22"/>
    </row>
    <row r="7435" spans="40:84">
      <c r="AN7435" s="1"/>
      <c r="BB7435" s="22"/>
      <c r="BC7435" s="22"/>
      <c r="BD7435" s="23"/>
      <c r="BE7435" s="22"/>
      <c r="BF7435" s="26"/>
      <c r="BG7435" s="22"/>
      <c r="BH7435" s="22"/>
      <c r="BI7435" s="22"/>
      <c r="CF7435" s="22"/>
    </row>
    <row r="7436" spans="40:84">
      <c r="AN7436" s="1"/>
      <c r="BB7436" s="22"/>
      <c r="BC7436" s="22"/>
      <c r="BD7436" s="23"/>
      <c r="BE7436" s="22"/>
      <c r="BF7436" s="26"/>
      <c r="BG7436" s="22"/>
      <c r="BH7436" s="22"/>
      <c r="BI7436" s="22"/>
      <c r="CF7436" s="22"/>
    </row>
    <row r="7437" spans="40:84">
      <c r="AN7437" s="1"/>
      <c r="BB7437" s="22"/>
      <c r="BC7437" s="22"/>
      <c r="BD7437" s="23"/>
      <c r="BE7437" s="22"/>
      <c r="BF7437" s="26"/>
      <c r="BG7437" s="22"/>
      <c r="BH7437" s="22"/>
      <c r="BI7437" s="22"/>
      <c r="CF7437" s="22"/>
    </row>
    <row r="7438" spans="40:84">
      <c r="AN7438" s="1"/>
      <c r="BB7438" s="22"/>
      <c r="BC7438" s="22"/>
      <c r="BD7438" s="23"/>
      <c r="BE7438" s="22"/>
      <c r="BF7438" s="26"/>
      <c r="BG7438" s="22"/>
      <c r="BH7438" s="22"/>
      <c r="BI7438" s="22"/>
      <c r="CF7438" s="22"/>
    </row>
    <row r="7439" spans="40:84">
      <c r="AN7439" s="1"/>
      <c r="BB7439" s="22"/>
      <c r="BC7439" s="22"/>
      <c r="BD7439" s="23"/>
      <c r="BE7439" s="22"/>
      <c r="BF7439" s="26"/>
      <c r="BG7439" s="22"/>
      <c r="BH7439" s="22"/>
      <c r="BI7439" s="22"/>
      <c r="CF7439" s="22"/>
    </row>
    <row r="7440" spans="40:84">
      <c r="AN7440" s="1"/>
      <c r="BB7440" s="22"/>
      <c r="BC7440" s="22"/>
      <c r="BD7440" s="23"/>
      <c r="BE7440" s="22"/>
      <c r="BF7440" s="26"/>
      <c r="BG7440" s="22"/>
      <c r="BH7440" s="22"/>
      <c r="BI7440" s="22"/>
      <c r="CF7440" s="22"/>
    </row>
    <row r="7441" spans="40:84">
      <c r="AN7441" s="1"/>
      <c r="BB7441" s="22"/>
      <c r="BC7441" s="22"/>
      <c r="BD7441" s="23"/>
      <c r="BE7441" s="22"/>
      <c r="BF7441" s="26"/>
      <c r="BG7441" s="22"/>
      <c r="BH7441" s="22"/>
      <c r="BI7441" s="22"/>
      <c r="CF7441" s="22"/>
    </row>
    <row r="7442" spans="40:84">
      <c r="AN7442" s="1"/>
      <c r="BB7442" s="22"/>
      <c r="BC7442" s="22"/>
      <c r="BD7442" s="23"/>
      <c r="BE7442" s="22"/>
      <c r="BF7442" s="26"/>
      <c r="BG7442" s="22"/>
      <c r="BH7442" s="22"/>
      <c r="BI7442" s="22"/>
      <c r="CF7442" s="22"/>
    </row>
    <row r="7443" spans="40:84">
      <c r="AN7443" s="1"/>
      <c r="BB7443" s="22"/>
      <c r="BC7443" s="22"/>
      <c r="BD7443" s="23"/>
      <c r="BE7443" s="22"/>
      <c r="BF7443" s="26"/>
      <c r="BG7443" s="22"/>
      <c r="BH7443" s="22"/>
      <c r="BI7443" s="22"/>
      <c r="CF7443" s="22"/>
    </row>
    <row r="7444" spans="40:84">
      <c r="AN7444" s="1"/>
      <c r="BB7444" s="22"/>
      <c r="BC7444" s="22"/>
      <c r="BD7444" s="23"/>
      <c r="BE7444" s="22"/>
      <c r="BF7444" s="26"/>
      <c r="BG7444" s="22"/>
      <c r="BH7444" s="22"/>
      <c r="BI7444" s="22"/>
      <c r="CF7444" s="22"/>
    </row>
    <row r="7445" spans="40:84">
      <c r="AN7445" s="1"/>
      <c r="BB7445" s="22"/>
      <c r="BC7445" s="22"/>
      <c r="BD7445" s="23"/>
      <c r="BE7445" s="22"/>
      <c r="BF7445" s="26"/>
      <c r="BG7445" s="22"/>
      <c r="BH7445" s="22"/>
      <c r="BI7445" s="22"/>
      <c r="CF7445" s="22"/>
    </row>
    <row r="7446" spans="40:84">
      <c r="AN7446" s="1"/>
      <c r="BB7446" s="22"/>
      <c r="BC7446" s="22"/>
      <c r="BD7446" s="23"/>
      <c r="BE7446" s="22"/>
      <c r="BF7446" s="26"/>
      <c r="BG7446" s="22"/>
      <c r="BH7446" s="22"/>
      <c r="BI7446" s="22"/>
      <c r="CF7446" s="22"/>
    </row>
    <row r="7447" spans="40:84">
      <c r="AN7447" s="1"/>
      <c r="BB7447" s="22"/>
      <c r="BC7447" s="22"/>
      <c r="BD7447" s="23"/>
      <c r="BE7447" s="22"/>
      <c r="BF7447" s="26"/>
      <c r="BG7447" s="22"/>
      <c r="BH7447" s="22"/>
      <c r="BI7447" s="22"/>
      <c r="CF7447" s="22"/>
    </row>
    <row r="7448" spans="40:84">
      <c r="AN7448" s="1"/>
      <c r="BB7448" s="22"/>
      <c r="BC7448" s="22"/>
      <c r="BD7448" s="23"/>
      <c r="BE7448" s="22"/>
      <c r="BF7448" s="26"/>
      <c r="BG7448" s="22"/>
      <c r="BH7448" s="22"/>
      <c r="BI7448" s="22"/>
      <c r="CF7448" s="22"/>
    </row>
    <row r="7449" spans="40:84">
      <c r="AN7449" s="1"/>
      <c r="BB7449" s="22"/>
      <c r="BC7449" s="22"/>
      <c r="BD7449" s="23"/>
      <c r="BE7449" s="22"/>
      <c r="BF7449" s="26"/>
      <c r="BG7449" s="22"/>
      <c r="BH7449" s="22"/>
      <c r="BI7449" s="22"/>
      <c r="CF7449" s="22"/>
    </row>
    <row r="7450" spans="40:84">
      <c r="AN7450" s="1"/>
      <c r="BB7450" s="22"/>
      <c r="BC7450" s="22"/>
      <c r="BD7450" s="23"/>
      <c r="BE7450" s="22"/>
      <c r="BF7450" s="26"/>
      <c r="BG7450" s="22"/>
      <c r="BH7450" s="22"/>
      <c r="BI7450" s="22"/>
      <c r="CF7450" s="22"/>
    </row>
    <row r="7451" spans="40:84">
      <c r="AN7451" s="1"/>
      <c r="BB7451" s="22"/>
      <c r="BC7451" s="22"/>
      <c r="BD7451" s="23"/>
      <c r="BE7451" s="22"/>
      <c r="BF7451" s="26"/>
      <c r="BG7451" s="22"/>
      <c r="BH7451" s="22"/>
      <c r="BI7451" s="22"/>
      <c r="CF7451" s="22"/>
    </row>
    <row r="7452" spans="40:84">
      <c r="AN7452" s="1"/>
      <c r="BB7452" s="22"/>
      <c r="BC7452" s="22"/>
      <c r="BD7452" s="23"/>
      <c r="BE7452" s="22"/>
      <c r="BF7452" s="26"/>
      <c r="BG7452" s="22"/>
      <c r="BH7452" s="22"/>
      <c r="BI7452" s="22"/>
      <c r="CF7452" s="22"/>
    </row>
    <row r="7453" spans="40:84">
      <c r="AN7453" s="1"/>
      <c r="BB7453" s="22"/>
      <c r="BC7453" s="22"/>
      <c r="BD7453" s="23"/>
      <c r="BE7453" s="22"/>
      <c r="BF7453" s="26"/>
      <c r="BG7453" s="22"/>
      <c r="BH7453" s="22"/>
      <c r="BI7453" s="22"/>
      <c r="CF7453" s="22"/>
    </row>
    <row r="7454" spans="40:84">
      <c r="AN7454" s="1"/>
      <c r="BB7454" s="22"/>
      <c r="BC7454" s="22"/>
      <c r="BD7454" s="23"/>
      <c r="BE7454" s="22"/>
      <c r="BF7454" s="26"/>
      <c r="BG7454" s="22"/>
      <c r="BH7454" s="22"/>
      <c r="BI7454" s="22"/>
      <c r="CF7454" s="22"/>
    </row>
    <row r="7455" spans="40:84">
      <c r="AN7455" s="1"/>
      <c r="BB7455" s="22"/>
      <c r="BC7455" s="22"/>
      <c r="BD7455" s="23"/>
      <c r="BE7455" s="22"/>
      <c r="BF7455" s="26"/>
      <c r="BG7455" s="22"/>
      <c r="BH7455" s="22"/>
      <c r="BI7455" s="22"/>
      <c r="CF7455" s="22"/>
    </row>
    <row r="7456" spans="40:84">
      <c r="AN7456" s="1"/>
      <c r="BB7456" s="22"/>
      <c r="BC7456" s="22"/>
      <c r="BD7456" s="23"/>
      <c r="BE7456" s="22"/>
      <c r="BF7456" s="26"/>
      <c r="BG7456" s="22"/>
      <c r="BH7456" s="22"/>
      <c r="BI7456" s="22"/>
      <c r="CF7456" s="22"/>
    </row>
    <row r="7457" spans="40:84">
      <c r="AN7457" s="1"/>
      <c r="BB7457" s="22"/>
      <c r="BC7457" s="22"/>
      <c r="BD7457" s="23"/>
      <c r="BE7457" s="22"/>
      <c r="BF7457" s="26"/>
      <c r="BG7457" s="22"/>
      <c r="BH7457" s="22"/>
      <c r="BI7457" s="22"/>
      <c r="CF7457" s="22"/>
    </row>
    <row r="7458" spans="40:84">
      <c r="AN7458" s="1"/>
      <c r="BB7458" s="22"/>
      <c r="BC7458" s="22"/>
      <c r="BD7458" s="23"/>
      <c r="BE7458" s="22"/>
      <c r="BF7458" s="26"/>
      <c r="BG7458" s="22"/>
      <c r="BH7458" s="22"/>
      <c r="BI7458" s="22"/>
      <c r="CF7458" s="22"/>
    </row>
    <row r="7459" spans="40:84">
      <c r="AN7459" s="1"/>
      <c r="BB7459" s="22"/>
      <c r="BC7459" s="22"/>
      <c r="BD7459" s="23"/>
      <c r="BE7459" s="22"/>
      <c r="BF7459" s="26"/>
      <c r="BG7459" s="22"/>
      <c r="BH7459" s="22"/>
      <c r="BI7459" s="22"/>
      <c r="CF7459" s="22"/>
    </row>
    <row r="7460" spans="40:84">
      <c r="AN7460" s="1"/>
      <c r="BB7460" s="22"/>
      <c r="BC7460" s="22"/>
      <c r="BD7460" s="23"/>
      <c r="BE7460" s="22"/>
      <c r="BF7460" s="26"/>
      <c r="BG7460" s="22"/>
      <c r="BH7460" s="22"/>
      <c r="BI7460" s="22"/>
      <c r="CF7460" s="22"/>
    </row>
    <row r="7461" spans="40:84">
      <c r="AN7461" s="1"/>
      <c r="BB7461" s="22"/>
      <c r="BC7461" s="22"/>
      <c r="BD7461" s="23"/>
      <c r="BE7461" s="22"/>
      <c r="BF7461" s="26"/>
      <c r="BG7461" s="22"/>
      <c r="BH7461" s="22"/>
      <c r="BI7461" s="22"/>
      <c r="CF7461" s="22"/>
    </row>
    <row r="7462" spans="40:84">
      <c r="AN7462" s="1"/>
      <c r="BB7462" s="22"/>
      <c r="BC7462" s="22"/>
      <c r="BD7462" s="23"/>
      <c r="BE7462" s="22"/>
      <c r="BF7462" s="26"/>
      <c r="BG7462" s="22"/>
      <c r="BH7462" s="22"/>
      <c r="BI7462" s="22"/>
      <c r="CF7462" s="22"/>
    </row>
    <row r="7463" spans="40:84">
      <c r="AN7463" s="1"/>
      <c r="BB7463" s="22"/>
      <c r="BC7463" s="22"/>
      <c r="BD7463" s="23"/>
      <c r="BE7463" s="22"/>
      <c r="BF7463" s="26"/>
      <c r="BG7463" s="22"/>
      <c r="BH7463" s="22"/>
      <c r="BI7463" s="22"/>
      <c r="CF7463" s="22"/>
    </row>
    <row r="7464" spans="40:84">
      <c r="AN7464" s="1"/>
      <c r="BB7464" s="22"/>
      <c r="BC7464" s="22"/>
      <c r="BD7464" s="23"/>
      <c r="BE7464" s="22"/>
      <c r="BF7464" s="26"/>
      <c r="BG7464" s="22"/>
      <c r="BH7464" s="22"/>
      <c r="BI7464" s="22"/>
      <c r="CF7464" s="22"/>
    </row>
    <row r="7465" spans="40:84">
      <c r="AN7465" s="1"/>
      <c r="BB7465" s="22"/>
      <c r="BC7465" s="22"/>
      <c r="BD7465" s="23"/>
      <c r="BE7465" s="22"/>
      <c r="BF7465" s="26"/>
      <c r="BG7465" s="22"/>
      <c r="BH7465" s="22"/>
      <c r="BI7465" s="22"/>
      <c r="CF7465" s="22"/>
    </row>
    <row r="7466" spans="40:84">
      <c r="AN7466" s="1"/>
      <c r="BB7466" s="22"/>
      <c r="BC7466" s="22"/>
      <c r="BD7466" s="23"/>
      <c r="BE7466" s="22"/>
      <c r="BF7466" s="26"/>
      <c r="BG7466" s="22"/>
      <c r="BH7466" s="22"/>
      <c r="BI7466" s="22"/>
      <c r="CF7466" s="22"/>
    </row>
    <row r="7467" spans="40:84">
      <c r="AN7467" s="1"/>
      <c r="BB7467" s="22"/>
      <c r="BC7467" s="22"/>
      <c r="BD7467" s="23"/>
      <c r="BE7467" s="22"/>
      <c r="BF7467" s="26"/>
      <c r="BG7467" s="22"/>
      <c r="BH7467" s="22"/>
      <c r="BI7467" s="22"/>
      <c r="CF7467" s="22"/>
    </row>
    <row r="7468" spans="40:84">
      <c r="AN7468" s="1"/>
      <c r="BB7468" s="22"/>
      <c r="BC7468" s="22"/>
      <c r="BD7468" s="23"/>
      <c r="BE7468" s="22"/>
      <c r="BF7468" s="26"/>
      <c r="BG7468" s="22"/>
      <c r="BH7468" s="22"/>
      <c r="BI7468" s="22"/>
      <c r="CF7468" s="22"/>
    </row>
    <row r="7469" spans="40:84">
      <c r="AN7469" s="1"/>
      <c r="BB7469" s="22"/>
      <c r="BC7469" s="22"/>
      <c r="BD7469" s="23"/>
      <c r="BE7469" s="22"/>
      <c r="BF7469" s="26"/>
      <c r="BG7469" s="22"/>
      <c r="BH7469" s="22"/>
      <c r="BI7469" s="22"/>
      <c r="CF7469" s="22"/>
    </row>
    <row r="7470" spans="40:84">
      <c r="AN7470" s="1"/>
      <c r="BB7470" s="22"/>
      <c r="BC7470" s="22"/>
      <c r="BD7470" s="23"/>
      <c r="BE7470" s="22"/>
      <c r="BF7470" s="26"/>
      <c r="BG7470" s="22"/>
      <c r="BH7470" s="22"/>
      <c r="BI7470" s="22"/>
      <c r="CF7470" s="22"/>
    </row>
    <row r="7471" spans="40:84">
      <c r="AN7471" s="1"/>
      <c r="BB7471" s="22"/>
      <c r="BC7471" s="22"/>
      <c r="BD7471" s="23"/>
      <c r="BE7471" s="22"/>
      <c r="BF7471" s="26"/>
      <c r="BG7471" s="22"/>
      <c r="BH7471" s="22"/>
      <c r="BI7471" s="22"/>
      <c r="CF7471" s="22"/>
    </row>
    <row r="7472" spans="40:84">
      <c r="AN7472" s="1"/>
      <c r="BB7472" s="22"/>
      <c r="BC7472" s="22"/>
      <c r="BD7472" s="23"/>
      <c r="BE7472" s="22"/>
      <c r="BF7472" s="26"/>
      <c r="BG7472" s="22"/>
      <c r="BH7472" s="22"/>
      <c r="BI7472" s="22"/>
      <c r="CF7472" s="22"/>
    </row>
    <row r="7473" spans="40:84">
      <c r="AN7473" s="1"/>
      <c r="BB7473" s="22"/>
      <c r="BC7473" s="22"/>
      <c r="BD7473" s="23"/>
      <c r="BE7473" s="22"/>
      <c r="BF7473" s="26"/>
      <c r="BG7473" s="22"/>
      <c r="BH7473" s="22"/>
      <c r="BI7473" s="22"/>
      <c r="CF7473" s="22"/>
    </row>
    <row r="7474" spans="40:84">
      <c r="AN7474" s="1"/>
      <c r="BB7474" s="22"/>
      <c r="BC7474" s="22"/>
      <c r="BD7474" s="23"/>
      <c r="BE7474" s="22"/>
      <c r="BF7474" s="26"/>
      <c r="BG7474" s="22"/>
      <c r="BH7474" s="22"/>
      <c r="BI7474" s="22"/>
      <c r="CF7474" s="22"/>
    </row>
    <row r="7475" spans="40:84">
      <c r="AN7475" s="1"/>
      <c r="BB7475" s="22"/>
      <c r="BC7475" s="22"/>
      <c r="BD7475" s="23"/>
      <c r="BE7475" s="22"/>
      <c r="BF7475" s="26"/>
      <c r="BG7475" s="22"/>
      <c r="BH7475" s="22"/>
      <c r="BI7475" s="22"/>
      <c r="CF7475" s="22"/>
    </row>
    <row r="7476" spans="40:84">
      <c r="AN7476" s="1"/>
      <c r="BB7476" s="22"/>
      <c r="BC7476" s="22"/>
      <c r="BD7476" s="23"/>
      <c r="BE7476" s="22"/>
      <c r="BF7476" s="26"/>
      <c r="BG7476" s="22"/>
      <c r="BH7476" s="22"/>
      <c r="BI7476" s="22"/>
      <c r="CF7476" s="22"/>
    </row>
    <row r="7477" spans="40:84">
      <c r="AN7477" s="1"/>
      <c r="BB7477" s="22"/>
      <c r="BC7477" s="22"/>
      <c r="BD7477" s="23"/>
      <c r="BE7477" s="22"/>
      <c r="BF7477" s="26"/>
      <c r="BG7477" s="22"/>
      <c r="BH7477" s="22"/>
      <c r="BI7477" s="22"/>
      <c r="CF7477" s="22"/>
    </row>
    <row r="7478" spans="40:84">
      <c r="AN7478" s="1"/>
      <c r="BB7478" s="22"/>
      <c r="BC7478" s="22"/>
      <c r="BD7478" s="23"/>
      <c r="BE7478" s="22"/>
      <c r="BF7478" s="26"/>
      <c r="BG7478" s="22"/>
      <c r="BH7478" s="22"/>
      <c r="BI7478" s="22"/>
      <c r="CF7478" s="22"/>
    </row>
    <row r="7479" spans="40:84">
      <c r="AN7479" s="1"/>
      <c r="BB7479" s="22"/>
      <c r="BC7479" s="22"/>
      <c r="BD7479" s="23"/>
      <c r="BE7479" s="22"/>
      <c r="BF7479" s="26"/>
      <c r="BG7479" s="22"/>
      <c r="BH7479" s="22"/>
      <c r="BI7479" s="22"/>
      <c r="CF7479" s="22"/>
    </row>
    <row r="7480" spans="40:84">
      <c r="AN7480" s="1"/>
      <c r="BB7480" s="22"/>
      <c r="BC7480" s="22"/>
      <c r="BD7480" s="23"/>
      <c r="BE7480" s="22"/>
      <c r="BF7480" s="26"/>
      <c r="BG7480" s="22"/>
      <c r="BH7480" s="22"/>
      <c r="BI7480" s="22"/>
      <c r="CF7480" s="22"/>
    </row>
    <row r="7481" spans="40:84">
      <c r="AN7481" s="1"/>
      <c r="BB7481" s="22"/>
      <c r="BC7481" s="22"/>
      <c r="BD7481" s="23"/>
      <c r="BE7481" s="22"/>
      <c r="BF7481" s="26"/>
      <c r="BG7481" s="22"/>
      <c r="BH7481" s="22"/>
      <c r="BI7481" s="22"/>
      <c r="CF7481" s="22"/>
    </row>
    <row r="7482" spans="40:84">
      <c r="AN7482" s="1"/>
      <c r="BB7482" s="22"/>
      <c r="BC7482" s="22"/>
      <c r="BD7482" s="23"/>
      <c r="BE7482" s="22"/>
      <c r="BF7482" s="26"/>
      <c r="BG7482" s="22"/>
      <c r="BH7482" s="22"/>
      <c r="BI7482" s="22"/>
      <c r="CF7482" s="22"/>
    </row>
    <row r="7483" spans="40:84">
      <c r="AN7483" s="1"/>
      <c r="BB7483" s="22"/>
      <c r="BC7483" s="22"/>
      <c r="BD7483" s="23"/>
      <c r="BE7483" s="22"/>
      <c r="BF7483" s="26"/>
      <c r="BG7483" s="22"/>
      <c r="BH7483" s="22"/>
      <c r="BI7483" s="22"/>
      <c r="CF7483" s="22"/>
    </row>
    <row r="7484" spans="40:84">
      <c r="AN7484" s="1"/>
      <c r="BB7484" s="22"/>
      <c r="BC7484" s="22"/>
      <c r="BD7484" s="23"/>
      <c r="BE7484" s="22"/>
      <c r="BF7484" s="26"/>
      <c r="BG7484" s="22"/>
      <c r="BH7484" s="22"/>
      <c r="BI7484" s="22"/>
      <c r="CF7484" s="22"/>
    </row>
    <row r="7485" spans="40:84">
      <c r="AN7485" s="1"/>
      <c r="BB7485" s="22"/>
      <c r="BC7485" s="22"/>
      <c r="BD7485" s="23"/>
      <c r="BE7485" s="22"/>
      <c r="BF7485" s="26"/>
      <c r="BG7485" s="22"/>
      <c r="BH7485" s="22"/>
      <c r="BI7485" s="22"/>
      <c r="CF7485" s="22"/>
    </row>
    <row r="7486" spans="40:84">
      <c r="AN7486" s="1"/>
      <c r="BB7486" s="22"/>
      <c r="BC7486" s="22"/>
      <c r="BD7486" s="23"/>
      <c r="BE7486" s="22"/>
      <c r="BF7486" s="26"/>
      <c r="BG7486" s="22"/>
      <c r="BH7486" s="22"/>
      <c r="BI7486" s="22"/>
      <c r="CF7486" s="22"/>
    </row>
    <row r="7487" spans="40:84">
      <c r="AN7487" s="1"/>
      <c r="BB7487" s="22"/>
      <c r="BC7487" s="22"/>
      <c r="BD7487" s="23"/>
      <c r="BE7487" s="22"/>
      <c r="BF7487" s="26"/>
      <c r="BG7487" s="22"/>
      <c r="BH7487" s="22"/>
      <c r="BI7487" s="22"/>
      <c r="CF7487" s="22"/>
    </row>
    <row r="7488" spans="40:84">
      <c r="AN7488" s="1"/>
      <c r="BB7488" s="22"/>
      <c r="BC7488" s="22"/>
      <c r="BD7488" s="23"/>
      <c r="BE7488" s="22"/>
      <c r="BF7488" s="26"/>
      <c r="BG7488" s="22"/>
      <c r="BH7488" s="22"/>
      <c r="BI7488" s="22"/>
      <c r="CF7488" s="22"/>
    </row>
    <row r="7489" spans="40:84">
      <c r="AN7489" s="1"/>
      <c r="BB7489" s="22"/>
      <c r="BC7489" s="22"/>
      <c r="BD7489" s="23"/>
      <c r="BE7489" s="22"/>
      <c r="BF7489" s="26"/>
      <c r="BG7489" s="22"/>
      <c r="BH7489" s="22"/>
      <c r="BI7489" s="22"/>
      <c r="CF7489" s="22"/>
    </row>
    <row r="7490" spans="40:84">
      <c r="AN7490" s="1"/>
      <c r="BB7490" s="22"/>
      <c r="BC7490" s="22"/>
      <c r="BD7490" s="23"/>
      <c r="BE7490" s="22"/>
      <c r="BF7490" s="26"/>
      <c r="BG7490" s="22"/>
      <c r="BH7490" s="22"/>
      <c r="BI7490" s="22"/>
      <c r="CF7490" s="22"/>
    </row>
    <row r="7491" spans="40:84">
      <c r="AN7491" s="1"/>
      <c r="BB7491" s="22"/>
      <c r="BC7491" s="22"/>
      <c r="BD7491" s="23"/>
      <c r="BE7491" s="22"/>
      <c r="BF7491" s="26"/>
      <c r="BG7491" s="22"/>
      <c r="BH7491" s="22"/>
      <c r="BI7491" s="22"/>
      <c r="CF7491" s="22"/>
    </row>
    <row r="7492" spans="40:84">
      <c r="AN7492" s="1"/>
      <c r="BB7492" s="22"/>
      <c r="BC7492" s="22"/>
      <c r="BD7492" s="23"/>
      <c r="BE7492" s="22"/>
      <c r="BF7492" s="26"/>
      <c r="BG7492" s="22"/>
      <c r="BH7492" s="22"/>
      <c r="BI7492" s="22"/>
      <c r="CF7492" s="22"/>
    </row>
    <row r="7493" spans="40:84">
      <c r="AN7493" s="1"/>
      <c r="BB7493" s="22"/>
      <c r="BC7493" s="22"/>
      <c r="BD7493" s="23"/>
      <c r="BE7493" s="22"/>
      <c r="BF7493" s="26"/>
      <c r="BG7493" s="22"/>
      <c r="BH7493" s="22"/>
      <c r="BI7493" s="22"/>
      <c r="CF7493" s="22"/>
    </row>
    <row r="7494" spans="40:84">
      <c r="AN7494" s="1"/>
      <c r="BB7494" s="22"/>
      <c r="BC7494" s="22"/>
      <c r="BD7494" s="23"/>
      <c r="BE7494" s="22"/>
      <c r="BF7494" s="26"/>
      <c r="BG7494" s="22"/>
      <c r="BH7494" s="22"/>
      <c r="BI7494" s="22"/>
      <c r="CF7494" s="22"/>
    </row>
    <row r="7495" spans="40:84">
      <c r="AN7495" s="1"/>
      <c r="BB7495" s="22"/>
      <c r="BC7495" s="22"/>
      <c r="BD7495" s="23"/>
      <c r="BE7495" s="22"/>
      <c r="BF7495" s="26"/>
      <c r="BG7495" s="22"/>
      <c r="BH7495" s="22"/>
      <c r="BI7495" s="22"/>
      <c r="CF7495" s="22"/>
    </row>
    <row r="7496" spans="40:84">
      <c r="AN7496" s="1"/>
      <c r="BB7496" s="22"/>
      <c r="BC7496" s="22"/>
      <c r="BD7496" s="23"/>
      <c r="BE7496" s="22"/>
      <c r="BF7496" s="26"/>
      <c r="BG7496" s="22"/>
      <c r="BH7496" s="22"/>
      <c r="BI7496" s="22"/>
      <c r="CF7496" s="22"/>
    </row>
    <row r="7497" spans="40:84">
      <c r="AN7497" s="1"/>
      <c r="BB7497" s="22"/>
      <c r="BC7497" s="22"/>
      <c r="BD7497" s="23"/>
      <c r="BE7497" s="22"/>
      <c r="BF7497" s="26"/>
      <c r="BG7497" s="22"/>
      <c r="BH7497" s="22"/>
      <c r="BI7497" s="22"/>
      <c r="CF7497" s="22"/>
    </row>
    <row r="7498" spans="40:84">
      <c r="AN7498" s="1"/>
      <c r="BB7498" s="22"/>
      <c r="BC7498" s="22"/>
      <c r="BD7498" s="23"/>
      <c r="BE7498" s="22"/>
      <c r="BF7498" s="26"/>
      <c r="BG7498" s="22"/>
      <c r="BH7498" s="22"/>
      <c r="BI7498" s="22"/>
      <c r="CF7498" s="22"/>
    </row>
    <row r="7499" spans="40:84">
      <c r="AN7499" s="1"/>
      <c r="BB7499" s="22"/>
      <c r="BC7499" s="22"/>
      <c r="BD7499" s="23"/>
      <c r="BE7499" s="22"/>
      <c r="BF7499" s="26"/>
      <c r="BG7499" s="22"/>
      <c r="BH7499" s="22"/>
      <c r="BI7499" s="22"/>
      <c r="CF7499" s="22"/>
    </row>
    <row r="7500" spans="40:84">
      <c r="AN7500" s="1"/>
      <c r="BB7500" s="22"/>
      <c r="BC7500" s="22"/>
      <c r="BD7500" s="23"/>
      <c r="BE7500" s="22"/>
      <c r="BF7500" s="26"/>
      <c r="BG7500" s="22"/>
      <c r="BH7500" s="22"/>
      <c r="BI7500" s="22"/>
      <c r="CF7500" s="22"/>
    </row>
    <row r="7501" spans="40:84">
      <c r="AN7501" s="1"/>
      <c r="BB7501" s="22"/>
      <c r="BC7501" s="22"/>
      <c r="BD7501" s="23"/>
      <c r="BE7501" s="22"/>
      <c r="BF7501" s="26"/>
      <c r="BG7501" s="22"/>
      <c r="BH7501" s="22"/>
      <c r="BI7501" s="22"/>
      <c r="CF7501" s="22"/>
    </row>
    <row r="7502" spans="40:84">
      <c r="AN7502" s="1"/>
      <c r="BB7502" s="22"/>
      <c r="BC7502" s="22"/>
      <c r="BD7502" s="23"/>
      <c r="BE7502" s="22"/>
      <c r="BF7502" s="26"/>
      <c r="BG7502" s="22"/>
      <c r="BH7502" s="22"/>
      <c r="BI7502" s="22"/>
      <c r="CF7502" s="22"/>
    </row>
    <row r="7503" spans="40:84">
      <c r="AN7503" s="1"/>
      <c r="BB7503" s="22"/>
      <c r="BC7503" s="22"/>
      <c r="BD7503" s="23"/>
      <c r="BE7503" s="22"/>
      <c r="BF7503" s="26"/>
      <c r="BG7503" s="22"/>
      <c r="BH7503" s="22"/>
      <c r="BI7503" s="22"/>
      <c r="CF7503" s="22"/>
    </row>
    <row r="7504" spans="40:84">
      <c r="AN7504" s="1"/>
      <c r="BB7504" s="22"/>
      <c r="BC7504" s="22"/>
      <c r="BD7504" s="23"/>
      <c r="BE7504" s="22"/>
      <c r="BF7504" s="26"/>
      <c r="BG7504" s="22"/>
      <c r="BH7504" s="22"/>
      <c r="BI7504" s="22"/>
      <c r="CF7504" s="22"/>
    </row>
    <row r="7505" spans="40:84">
      <c r="AN7505" s="1"/>
      <c r="BB7505" s="22"/>
      <c r="BC7505" s="22"/>
      <c r="BD7505" s="23"/>
      <c r="BE7505" s="22"/>
      <c r="BF7505" s="26"/>
      <c r="BG7505" s="22"/>
      <c r="BH7505" s="22"/>
      <c r="BI7505" s="22"/>
      <c r="CF7505" s="22"/>
    </row>
    <row r="7506" spans="40:84">
      <c r="AN7506" s="1"/>
      <c r="BB7506" s="22"/>
      <c r="BC7506" s="22"/>
      <c r="BD7506" s="23"/>
      <c r="BE7506" s="22"/>
      <c r="BF7506" s="26"/>
      <c r="BG7506" s="22"/>
      <c r="BH7506" s="22"/>
      <c r="BI7506" s="22"/>
      <c r="CF7506" s="22"/>
    </row>
    <row r="7507" spans="40:84">
      <c r="AN7507" s="1"/>
      <c r="BB7507" s="22"/>
      <c r="BC7507" s="22"/>
      <c r="BD7507" s="23"/>
      <c r="BE7507" s="22"/>
      <c r="BF7507" s="26"/>
      <c r="BG7507" s="22"/>
      <c r="BH7507" s="22"/>
      <c r="BI7507" s="22"/>
      <c r="CF7507" s="22"/>
    </row>
    <row r="7508" spans="40:84">
      <c r="AN7508" s="1"/>
      <c r="BB7508" s="22"/>
      <c r="BC7508" s="22"/>
      <c r="BD7508" s="23"/>
      <c r="BE7508" s="22"/>
      <c r="BF7508" s="26"/>
      <c r="BG7508" s="22"/>
      <c r="BH7508" s="22"/>
      <c r="BI7508" s="22"/>
      <c r="CF7508" s="22"/>
    </row>
    <row r="7509" spans="40:84">
      <c r="AN7509" s="1"/>
      <c r="BB7509" s="22"/>
      <c r="BC7509" s="22"/>
      <c r="BD7509" s="23"/>
      <c r="BE7509" s="22"/>
      <c r="BF7509" s="26"/>
      <c r="BG7509" s="22"/>
      <c r="BH7509" s="22"/>
      <c r="BI7509" s="22"/>
      <c r="CF7509" s="22"/>
    </row>
    <row r="7510" spans="40:84">
      <c r="AN7510" s="1"/>
      <c r="BB7510" s="22"/>
      <c r="BC7510" s="22"/>
      <c r="BD7510" s="23"/>
      <c r="BE7510" s="22"/>
      <c r="BF7510" s="26"/>
      <c r="BG7510" s="22"/>
      <c r="BH7510" s="22"/>
      <c r="BI7510" s="22"/>
      <c r="CF7510" s="22"/>
    </row>
    <row r="7511" spans="40:84">
      <c r="AN7511" s="1"/>
      <c r="BB7511" s="22"/>
      <c r="BC7511" s="22"/>
      <c r="BD7511" s="23"/>
      <c r="BE7511" s="22"/>
      <c r="BF7511" s="26"/>
      <c r="BG7511" s="22"/>
      <c r="BH7511" s="22"/>
      <c r="BI7511" s="22"/>
      <c r="CF7511" s="22"/>
    </row>
    <row r="7512" spans="40:84">
      <c r="AN7512" s="1"/>
      <c r="BB7512" s="22"/>
      <c r="BC7512" s="22"/>
      <c r="BD7512" s="23"/>
      <c r="BE7512" s="22"/>
      <c r="BF7512" s="26"/>
      <c r="BG7512" s="22"/>
      <c r="BH7512" s="22"/>
      <c r="BI7512" s="22"/>
      <c r="CF7512" s="22"/>
    </row>
    <row r="7513" spans="40:84">
      <c r="AN7513" s="1"/>
      <c r="BB7513" s="22"/>
      <c r="BC7513" s="22"/>
      <c r="BD7513" s="23"/>
      <c r="BE7513" s="22"/>
      <c r="BF7513" s="26"/>
      <c r="BG7513" s="22"/>
      <c r="BH7513" s="22"/>
      <c r="BI7513" s="22"/>
      <c r="CF7513" s="22"/>
    </row>
    <row r="7514" spans="40:84">
      <c r="AN7514" s="1"/>
      <c r="BB7514" s="22"/>
      <c r="BC7514" s="22"/>
      <c r="BD7514" s="23"/>
      <c r="BE7514" s="22"/>
      <c r="BF7514" s="26"/>
      <c r="BG7514" s="22"/>
      <c r="BH7514" s="22"/>
      <c r="BI7514" s="22"/>
      <c r="CF7514" s="22"/>
    </row>
    <row r="7515" spans="40:84">
      <c r="BB7515" s="22"/>
      <c r="BC7515" s="22"/>
      <c r="BD7515" s="23"/>
      <c r="BE7515" s="22"/>
      <c r="BF7515" s="26"/>
      <c r="BG7515" s="22"/>
      <c r="BH7515" s="22"/>
      <c r="BI7515" s="22"/>
      <c r="CF7515" s="22"/>
    </row>
    <row r="7516" spans="40:84">
      <c r="BB7516" s="22"/>
      <c r="BC7516" s="22"/>
      <c r="BD7516" s="23"/>
      <c r="BE7516" s="22"/>
      <c r="BF7516" s="26"/>
      <c r="BG7516" s="22"/>
      <c r="BH7516" s="22"/>
      <c r="BI7516" s="22"/>
      <c r="CF7516" s="22"/>
    </row>
    <row r="7517" spans="40:84">
      <c r="BB7517" s="22"/>
      <c r="BC7517" s="22"/>
      <c r="BD7517" s="23"/>
      <c r="BE7517" s="22"/>
      <c r="BF7517" s="26"/>
      <c r="BG7517" s="22"/>
      <c r="BH7517" s="22"/>
      <c r="BI7517" s="22"/>
      <c r="CF7517" s="22"/>
    </row>
    <row r="7518" spans="40:84">
      <c r="BB7518" s="22"/>
      <c r="BC7518" s="22"/>
      <c r="BD7518" s="23"/>
      <c r="BE7518" s="22"/>
      <c r="BF7518" s="26"/>
      <c r="BG7518" s="22"/>
      <c r="BH7518" s="22"/>
      <c r="BI7518" s="22"/>
      <c r="CF7518" s="22"/>
    </row>
    <row r="7519" spans="40:84">
      <c r="BB7519" s="22"/>
      <c r="BC7519" s="22"/>
      <c r="BD7519" s="23"/>
      <c r="BE7519" s="22"/>
      <c r="BF7519" s="26"/>
      <c r="BG7519" s="22"/>
      <c r="BH7519" s="22"/>
      <c r="BI7519" s="22"/>
      <c r="CF7519" s="22"/>
    </row>
    <row r="7520" spans="40:84">
      <c r="BB7520" s="22"/>
      <c r="BC7520" s="22"/>
      <c r="BD7520" s="23"/>
      <c r="BE7520" s="22"/>
      <c r="BF7520" s="26"/>
      <c r="BG7520" s="22"/>
      <c r="BH7520" s="22"/>
      <c r="BI7520" s="22"/>
      <c r="CF7520" s="22"/>
    </row>
    <row r="7521" spans="54:84">
      <c r="BB7521" s="22"/>
      <c r="BC7521" s="22"/>
      <c r="BD7521" s="23"/>
      <c r="BE7521" s="22"/>
      <c r="BF7521" s="26"/>
      <c r="BG7521" s="22"/>
      <c r="BH7521" s="22"/>
      <c r="BI7521" s="22"/>
      <c r="CF7521" s="22"/>
    </row>
    <row r="7522" spans="54:84">
      <c r="BB7522" s="22"/>
      <c r="BC7522" s="22"/>
      <c r="BD7522" s="23"/>
      <c r="BE7522" s="22"/>
      <c r="BF7522" s="26"/>
      <c r="BG7522" s="22"/>
      <c r="BH7522" s="22"/>
      <c r="BI7522" s="22"/>
      <c r="CF7522" s="22"/>
    </row>
    <row r="7523" spans="54:84">
      <c r="BB7523" s="22"/>
      <c r="BC7523" s="22"/>
      <c r="BD7523" s="23"/>
      <c r="BE7523" s="22"/>
      <c r="BF7523" s="26"/>
      <c r="BG7523" s="22"/>
      <c r="BH7523" s="22"/>
      <c r="BI7523" s="22"/>
      <c r="CF7523" s="22"/>
    </row>
    <row r="7524" spans="54:84">
      <c r="BB7524" s="22"/>
      <c r="BC7524" s="22"/>
      <c r="BD7524" s="23"/>
      <c r="BE7524" s="22"/>
      <c r="BF7524" s="26"/>
      <c r="BG7524" s="22"/>
      <c r="BH7524" s="22"/>
      <c r="BI7524" s="22"/>
      <c r="CF7524" s="22"/>
    </row>
    <row r="7525" spans="54:84">
      <c r="BB7525" s="22"/>
      <c r="BC7525" s="22"/>
      <c r="BD7525" s="23"/>
      <c r="BE7525" s="22"/>
      <c r="BF7525" s="26"/>
      <c r="BG7525" s="22"/>
      <c r="BH7525" s="22"/>
      <c r="BI7525" s="22"/>
      <c r="CF7525" s="22"/>
    </row>
    <row r="7526" spans="54:84">
      <c r="BB7526" s="22"/>
      <c r="BC7526" s="22"/>
      <c r="BD7526" s="23"/>
      <c r="BE7526" s="22"/>
      <c r="BF7526" s="26"/>
      <c r="BG7526" s="22"/>
      <c r="BH7526" s="22"/>
      <c r="BI7526" s="22"/>
      <c r="CF7526" s="22"/>
    </row>
    <row r="7527" spans="54:84">
      <c r="BB7527" s="22"/>
      <c r="BC7527" s="22"/>
      <c r="BD7527" s="23"/>
      <c r="BE7527" s="22"/>
      <c r="BF7527" s="26"/>
      <c r="BG7527" s="22"/>
      <c r="BH7527" s="22"/>
      <c r="BI7527" s="22"/>
      <c r="CF7527" s="22"/>
    </row>
    <row r="7528" spans="54:84">
      <c r="BB7528" s="22"/>
      <c r="BC7528" s="22"/>
      <c r="BD7528" s="23"/>
      <c r="BE7528" s="22"/>
      <c r="BF7528" s="26"/>
      <c r="BG7528" s="22"/>
      <c r="BH7528" s="22"/>
      <c r="BI7528" s="22"/>
      <c r="CF7528" s="22"/>
    </row>
    <row r="7529" spans="54:84">
      <c r="BB7529" s="22"/>
      <c r="BC7529" s="22"/>
      <c r="BD7529" s="23"/>
      <c r="BE7529" s="22"/>
      <c r="BF7529" s="26"/>
      <c r="BG7529" s="22"/>
      <c r="BH7529" s="22"/>
      <c r="BI7529" s="22"/>
      <c r="CF7529" s="22"/>
    </row>
    <row r="7530" spans="54:84">
      <c r="BB7530" s="22"/>
      <c r="BC7530" s="22"/>
      <c r="BD7530" s="23"/>
      <c r="BE7530" s="22"/>
      <c r="BF7530" s="26"/>
      <c r="BG7530" s="22"/>
      <c r="BH7530" s="22"/>
      <c r="BI7530" s="22"/>
      <c r="CF7530" s="22"/>
    </row>
    <row r="7531" spans="54:84">
      <c r="BB7531" s="22"/>
      <c r="BC7531" s="22"/>
      <c r="BD7531" s="23"/>
      <c r="BE7531" s="22"/>
      <c r="BF7531" s="26"/>
      <c r="BG7531" s="22"/>
      <c r="BH7531" s="22"/>
      <c r="BI7531" s="22"/>
      <c r="CF7531" s="22"/>
    </row>
    <row r="7532" spans="54:84">
      <c r="BB7532" s="22"/>
      <c r="BC7532" s="22"/>
      <c r="BD7532" s="23"/>
      <c r="BE7532" s="22"/>
      <c r="BF7532" s="26"/>
      <c r="BG7532" s="22"/>
      <c r="BH7532" s="22"/>
      <c r="BI7532" s="22"/>
      <c r="CF7532" s="22"/>
    </row>
    <row r="7533" spans="54:84">
      <c r="BB7533" s="22"/>
      <c r="BC7533" s="22"/>
      <c r="BD7533" s="23"/>
      <c r="BE7533" s="22"/>
      <c r="BF7533" s="26"/>
      <c r="BG7533" s="22"/>
      <c r="BH7533" s="22"/>
      <c r="BI7533" s="22"/>
      <c r="CF7533" s="22"/>
    </row>
    <row r="7534" spans="54:84">
      <c r="BB7534" s="22"/>
      <c r="BC7534" s="22"/>
      <c r="BD7534" s="23"/>
      <c r="BE7534" s="22"/>
      <c r="BF7534" s="26"/>
      <c r="BG7534" s="22"/>
      <c r="BH7534" s="22"/>
      <c r="BI7534" s="22"/>
      <c r="CF7534" s="22"/>
    </row>
    <row r="7535" spans="54:84">
      <c r="BB7535" s="22"/>
      <c r="BC7535" s="22"/>
      <c r="BD7535" s="23"/>
      <c r="BE7535" s="22"/>
      <c r="BF7535" s="26"/>
      <c r="BG7535" s="22"/>
      <c r="BH7535" s="22"/>
      <c r="BI7535" s="22"/>
      <c r="CF7535" s="22"/>
    </row>
    <row r="7536" spans="54:84">
      <c r="BB7536" s="22"/>
      <c r="BC7536" s="22"/>
      <c r="BD7536" s="23"/>
      <c r="BE7536" s="22"/>
      <c r="BF7536" s="26"/>
      <c r="BG7536" s="22"/>
      <c r="BH7536" s="22"/>
      <c r="BI7536" s="22"/>
      <c r="CF7536" s="22"/>
    </row>
    <row r="7537" spans="54:84">
      <c r="BB7537" s="22"/>
      <c r="BC7537" s="22"/>
      <c r="BD7537" s="23"/>
      <c r="BE7537" s="22"/>
      <c r="BF7537" s="26"/>
      <c r="BG7537" s="22"/>
      <c r="BH7537" s="22"/>
      <c r="BI7537" s="22"/>
      <c r="CF7537" s="22"/>
    </row>
    <row r="7538" spans="54:84">
      <c r="BB7538" s="22"/>
      <c r="BC7538" s="22"/>
      <c r="BD7538" s="23"/>
      <c r="BE7538" s="22"/>
      <c r="BF7538" s="26"/>
      <c r="BG7538" s="22"/>
      <c r="BH7538" s="22"/>
      <c r="BI7538" s="22"/>
      <c r="CF7538" s="22"/>
    </row>
    <row r="7539" spans="54:84">
      <c r="BB7539" s="22"/>
      <c r="BC7539" s="22"/>
      <c r="BD7539" s="23"/>
      <c r="BE7539" s="22"/>
      <c r="BF7539" s="26"/>
      <c r="BG7539" s="22"/>
      <c r="BH7539" s="22"/>
      <c r="BI7539" s="22"/>
      <c r="CF7539" s="22"/>
    </row>
    <row r="7540" spans="54:84">
      <c r="BB7540" s="22"/>
      <c r="BC7540" s="22"/>
      <c r="BD7540" s="23"/>
      <c r="BE7540" s="22"/>
      <c r="BF7540" s="26"/>
      <c r="BG7540" s="22"/>
      <c r="BH7540" s="22"/>
      <c r="BI7540" s="22"/>
      <c r="CF7540" s="22"/>
    </row>
    <row r="7541" spans="54:84">
      <c r="BB7541" s="22"/>
      <c r="BC7541" s="22"/>
      <c r="BD7541" s="23"/>
      <c r="BE7541" s="22"/>
      <c r="BF7541" s="26"/>
      <c r="BG7541" s="22"/>
      <c r="BH7541" s="22"/>
      <c r="BI7541" s="22"/>
      <c r="CF7541" s="22"/>
    </row>
    <row r="7542" spans="54:84">
      <c r="BB7542" s="22"/>
      <c r="BC7542" s="22"/>
      <c r="BD7542" s="23"/>
      <c r="BE7542" s="22"/>
      <c r="BF7542" s="26"/>
      <c r="BG7542" s="22"/>
      <c r="BH7542" s="22"/>
      <c r="BI7542" s="22"/>
      <c r="CF7542" s="22"/>
    </row>
    <row r="7543" spans="54:84">
      <c r="BB7543" s="22"/>
      <c r="BC7543" s="22"/>
      <c r="BD7543" s="23"/>
      <c r="BE7543" s="22"/>
      <c r="BF7543" s="26"/>
      <c r="BG7543" s="22"/>
      <c r="BH7543" s="22"/>
      <c r="BI7543" s="22"/>
      <c r="CF7543" s="22"/>
    </row>
    <row r="7544" spans="54:84">
      <c r="BB7544" s="22"/>
      <c r="BC7544" s="22"/>
      <c r="BD7544" s="23"/>
      <c r="BE7544" s="22"/>
      <c r="BF7544" s="26"/>
      <c r="BG7544" s="22"/>
      <c r="BH7544" s="22"/>
      <c r="BI7544" s="22"/>
      <c r="CF7544" s="22"/>
    </row>
    <row r="7545" spans="54:84">
      <c r="BB7545" s="22"/>
      <c r="BC7545" s="22"/>
      <c r="BD7545" s="23"/>
      <c r="BE7545" s="22"/>
      <c r="BF7545" s="26"/>
      <c r="BG7545" s="22"/>
      <c r="BH7545" s="22"/>
      <c r="BI7545" s="22"/>
      <c r="CF7545" s="22"/>
    </row>
    <row r="7546" spans="54:84">
      <c r="BB7546" s="22"/>
      <c r="BC7546" s="22"/>
      <c r="BD7546" s="23"/>
      <c r="BE7546" s="22"/>
      <c r="BF7546" s="26"/>
      <c r="BG7546" s="22"/>
      <c r="BH7546" s="22"/>
      <c r="BI7546" s="22"/>
      <c r="CF7546" s="22"/>
    </row>
    <row r="7547" spans="54:84">
      <c r="BB7547" s="22"/>
      <c r="BC7547" s="22"/>
      <c r="BD7547" s="23"/>
      <c r="BE7547" s="22"/>
      <c r="BF7547" s="26"/>
      <c r="BG7547" s="22"/>
      <c r="BH7547" s="22"/>
      <c r="BI7547" s="22"/>
      <c r="CF7547" s="22"/>
    </row>
    <row r="7548" spans="54:84">
      <c r="BB7548" s="22"/>
      <c r="BC7548" s="22"/>
      <c r="BD7548" s="23"/>
      <c r="BE7548" s="22"/>
      <c r="BF7548" s="26"/>
      <c r="BG7548" s="22"/>
      <c r="BH7548" s="22"/>
      <c r="BI7548" s="22"/>
      <c r="CF7548" s="22"/>
    </row>
    <row r="7549" spans="54:84">
      <c r="BB7549" s="22"/>
      <c r="BC7549" s="22"/>
      <c r="BD7549" s="23"/>
      <c r="BE7549" s="22"/>
      <c r="BF7549" s="26"/>
      <c r="BG7549" s="22"/>
      <c r="BH7549" s="22"/>
      <c r="BI7549" s="22"/>
      <c r="CF7549" s="22"/>
    </row>
    <row r="7550" spans="54:84">
      <c r="BB7550" s="22"/>
      <c r="BC7550" s="22"/>
      <c r="BD7550" s="23"/>
      <c r="BE7550" s="22"/>
      <c r="BF7550" s="26"/>
      <c r="BG7550" s="22"/>
      <c r="BH7550" s="22"/>
      <c r="BI7550" s="22"/>
      <c r="CF7550" s="22"/>
    </row>
    <row r="7551" spans="54:84">
      <c r="BB7551" s="22"/>
      <c r="BC7551" s="22"/>
      <c r="BD7551" s="23"/>
      <c r="BE7551" s="22"/>
      <c r="BF7551" s="26"/>
      <c r="BG7551" s="22"/>
      <c r="BH7551" s="22"/>
      <c r="BI7551" s="22"/>
      <c r="CF7551" s="22"/>
    </row>
    <row r="7552" spans="54:84">
      <c r="BB7552" s="22"/>
      <c r="BC7552" s="22"/>
      <c r="BD7552" s="23"/>
      <c r="BE7552" s="22"/>
      <c r="BF7552" s="26"/>
      <c r="BG7552" s="22"/>
      <c r="BH7552" s="22"/>
      <c r="BI7552" s="22"/>
      <c r="CF7552" s="22"/>
    </row>
    <row r="7553" spans="54:84">
      <c r="BB7553" s="22"/>
      <c r="BC7553" s="22"/>
      <c r="BD7553" s="23"/>
      <c r="BE7553" s="22"/>
      <c r="BF7553" s="26"/>
      <c r="BG7553" s="22"/>
      <c r="BH7553" s="22"/>
      <c r="BI7553" s="22"/>
      <c r="CF7553" s="22"/>
    </row>
    <row r="7554" spans="54:84">
      <c r="BB7554" s="22"/>
      <c r="BC7554" s="22"/>
      <c r="BD7554" s="23"/>
      <c r="BE7554" s="22"/>
      <c r="BF7554" s="26"/>
      <c r="BG7554" s="22"/>
      <c r="BH7554" s="22"/>
      <c r="BI7554" s="22"/>
      <c r="CF7554" s="22"/>
    </row>
    <row r="7555" spans="54:84">
      <c r="BB7555" s="22"/>
      <c r="BC7555" s="22"/>
      <c r="BD7555" s="23"/>
      <c r="BE7555" s="22"/>
      <c r="BF7555" s="26"/>
      <c r="BG7555" s="22"/>
      <c r="BH7555" s="22"/>
      <c r="BI7555" s="22"/>
      <c r="CF7555" s="22"/>
    </row>
    <row r="7556" spans="54:84">
      <c r="BB7556" s="22"/>
      <c r="BC7556" s="22"/>
      <c r="BD7556" s="23"/>
      <c r="BE7556" s="22"/>
      <c r="BF7556" s="26"/>
      <c r="BG7556" s="22"/>
      <c r="BH7556" s="22"/>
      <c r="BI7556" s="22"/>
      <c r="CF7556" s="22"/>
    </row>
    <row r="7557" spans="54:84">
      <c r="BB7557" s="22"/>
      <c r="BC7557" s="22"/>
      <c r="BD7557" s="23"/>
      <c r="BE7557" s="22"/>
      <c r="BF7557" s="26"/>
      <c r="BG7557" s="22"/>
      <c r="BH7557" s="22"/>
      <c r="BI7557" s="22"/>
      <c r="CF7557" s="22"/>
    </row>
    <row r="7558" spans="54:84">
      <c r="BB7558" s="22"/>
      <c r="BC7558" s="22"/>
      <c r="BD7558" s="23"/>
      <c r="BE7558" s="22"/>
      <c r="BF7558" s="26"/>
      <c r="BG7558" s="22"/>
      <c r="BH7558" s="22"/>
      <c r="BI7558" s="22"/>
      <c r="CF7558" s="22"/>
    </row>
    <row r="7559" spans="54:84">
      <c r="BB7559" s="22"/>
      <c r="BC7559" s="22"/>
      <c r="BD7559" s="23"/>
      <c r="BE7559" s="22"/>
      <c r="BF7559" s="26"/>
      <c r="BG7559" s="22"/>
      <c r="BH7559" s="22"/>
      <c r="BI7559" s="22"/>
      <c r="CF7559" s="22"/>
    </row>
    <row r="7560" spans="54:84">
      <c r="BB7560" s="22"/>
      <c r="BC7560" s="22"/>
      <c r="BD7560" s="23"/>
      <c r="BE7560" s="22"/>
      <c r="BF7560" s="26"/>
      <c r="BG7560" s="22"/>
      <c r="BH7560" s="22"/>
      <c r="BI7560" s="22"/>
      <c r="CF7560" s="22"/>
    </row>
    <row r="7561" spans="54:84">
      <c r="BB7561" s="22"/>
      <c r="BC7561" s="22"/>
      <c r="BD7561" s="23"/>
      <c r="BE7561" s="22"/>
      <c r="BF7561" s="26"/>
      <c r="BG7561" s="22"/>
      <c r="BH7561" s="22"/>
      <c r="BI7561" s="22"/>
      <c r="CF7561" s="22"/>
    </row>
    <row r="7562" spans="54:84">
      <c r="BB7562" s="22"/>
      <c r="BC7562" s="22"/>
      <c r="BD7562" s="23"/>
      <c r="BE7562" s="22"/>
      <c r="BF7562" s="26"/>
      <c r="BG7562" s="22"/>
      <c r="BH7562" s="22"/>
      <c r="BI7562" s="22"/>
      <c r="CF7562" s="22"/>
    </row>
    <row r="7563" spans="54:84">
      <c r="BB7563" s="22"/>
      <c r="BC7563" s="22"/>
      <c r="BD7563" s="23"/>
      <c r="BE7563" s="22"/>
      <c r="BF7563" s="26"/>
      <c r="BG7563" s="22"/>
      <c r="BH7563" s="22"/>
      <c r="BI7563" s="22"/>
      <c r="CF7563" s="22"/>
    </row>
    <row r="7564" spans="54:84">
      <c r="BB7564" s="22"/>
      <c r="BC7564" s="22"/>
      <c r="BD7564" s="23"/>
      <c r="BE7564" s="22"/>
      <c r="BF7564" s="26"/>
      <c r="BG7564" s="22"/>
      <c r="BH7564" s="22"/>
      <c r="BI7564" s="22"/>
      <c r="CF7564" s="22"/>
    </row>
    <row r="7565" spans="54:84">
      <c r="BB7565" s="22"/>
      <c r="BC7565" s="22"/>
      <c r="BD7565" s="23"/>
      <c r="BE7565" s="22"/>
      <c r="BF7565" s="26"/>
      <c r="BG7565" s="22"/>
      <c r="BH7565" s="22"/>
      <c r="BI7565" s="22"/>
      <c r="CF7565" s="22"/>
    </row>
    <row r="7566" spans="54:84">
      <c r="BB7566" s="22"/>
      <c r="BC7566" s="22"/>
      <c r="BD7566" s="23"/>
      <c r="BE7566" s="22"/>
      <c r="BF7566" s="26"/>
      <c r="BG7566" s="22"/>
      <c r="BH7566" s="22"/>
      <c r="BI7566" s="22"/>
      <c r="CF7566" s="22"/>
    </row>
    <row r="7567" spans="54:84">
      <c r="BB7567" s="22"/>
      <c r="BC7567" s="22"/>
      <c r="BD7567" s="23"/>
      <c r="BE7567" s="22"/>
      <c r="BF7567" s="26"/>
      <c r="BG7567" s="22"/>
      <c r="BH7567" s="22"/>
      <c r="BI7567" s="22"/>
      <c r="CF7567" s="22"/>
    </row>
    <row r="7568" spans="54:84">
      <c r="BB7568" s="22"/>
      <c r="BC7568" s="22"/>
      <c r="BD7568" s="23"/>
      <c r="BE7568" s="22"/>
      <c r="BF7568" s="26"/>
      <c r="BG7568" s="22"/>
      <c r="BH7568" s="22"/>
      <c r="BI7568" s="22"/>
      <c r="CF7568" s="22"/>
    </row>
    <row r="7569" spans="54:84">
      <c r="BB7569" s="22"/>
      <c r="BC7569" s="22"/>
      <c r="BD7569" s="23"/>
      <c r="BE7569" s="22"/>
      <c r="BF7569" s="26"/>
      <c r="BG7569" s="22"/>
      <c r="BH7569" s="22"/>
      <c r="BI7569" s="22"/>
      <c r="CF7569" s="22"/>
    </row>
    <row r="7570" spans="54:84">
      <c r="BB7570" s="22"/>
      <c r="BC7570" s="22"/>
      <c r="BD7570" s="23"/>
      <c r="BE7570" s="22"/>
      <c r="BF7570" s="26"/>
      <c r="BG7570" s="22"/>
      <c r="BH7570" s="22"/>
      <c r="BI7570" s="22"/>
      <c r="CF7570" s="22"/>
    </row>
    <row r="7571" spans="54:84">
      <c r="BB7571" s="22"/>
      <c r="BC7571" s="22"/>
      <c r="BD7571" s="23"/>
      <c r="BE7571" s="22"/>
      <c r="BF7571" s="26"/>
      <c r="BG7571" s="22"/>
      <c r="BH7571" s="22"/>
      <c r="BI7571" s="22"/>
      <c r="CF7571" s="22"/>
    </row>
    <row r="7572" spans="54:84">
      <c r="BB7572" s="22"/>
      <c r="BC7572" s="22"/>
      <c r="BD7572" s="23"/>
      <c r="BE7572" s="22"/>
      <c r="BF7572" s="26"/>
      <c r="BG7572" s="22"/>
      <c r="BH7572" s="22"/>
      <c r="BI7572" s="22"/>
      <c r="CF7572" s="22"/>
    </row>
    <row r="7573" spans="54:84">
      <c r="BB7573" s="22"/>
      <c r="BC7573" s="22"/>
      <c r="BD7573" s="23"/>
      <c r="BE7573" s="22"/>
      <c r="BF7573" s="26"/>
      <c r="BG7573" s="22"/>
      <c r="BH7573" s="22"/>
      <c r="BI7573" s="22"/>
      <c r="CF7573" s="22"/>
    </row>
    <row r="7574" spans="54:84">
      <c r="BB7574" s="22"/>
      <c r="BC7574" s="22"/>
      <c r="BD7574" s="23"/>
      <c r="BE7574" s="22"/>
      <c r="BF7574" s="26"/>
      <c r="BG7574" s="22"/>
      <c r="BH7574" s="22"/>
      <c r="BI7574" s="22"/>
      <c r="CF7574" s="22"/>
    </row>
    <row r="7575" spans="54:84">
      <c r="BB7575" s="22"/>
      <c r="BC7575" s="22"/>
      <c r="BD7575" s="23"/>
      <c r="BE7575" s="22"/>
      <c r="BF7575" s="26"/>
      <c r="BG7575" s="22"/>
      <c r="BH7575" s="22"/>
      <c r="BI7575" s="22"/>
      <c r="CF7575" s="22"/>
    </row>
    <row r="7576" spans="54:84">
      <c r="BB7576" s="22"/>
      <c r="BC7576" s="22"/>
      <c r="BD7576" s="23"/>
      <c r="BE7576" s="22"/>
      <c r="BF7576" s="26"/>
      <c r="BG7576" s="22"/>
      <c r="BH7576" s="22"/>
      <c r="BI7576" s="22"/>
      <c r="CF7576" s="22"/>
    </row>
    <row r="7577" spans="54:84">
      <c r="BB7577" s="22"/>
      <c r="BC7577" s="22"/>
      <c r="BD7577" s="23"/>
      <c r="BE7577" s="22"/>
      <c r="BF7577" s="26"/>
      <c r="BG7577" s="22"/>
      <c r="BH7577" s="22"/>
      <c r="BI7577" s="22"/>
      <c r="CF7577" s="22"/>
    </row>
    <row r="7578" spans="54:84">
      <c r="BB7578" s="22"/>
      <c r="BC7578" s="22"/>
      <c r="BD7578" s="23"/>
      <c r="BE7578" s="22"/>
      <c r="BF7578" s="26"/>
      <c r="BG7578" s="22"/>
      <c r="BH7578" s="22"/>
      <c r="BI7578" s="22"/>
      <c r="CF7578" s="22"/>
    </row>
    <row r="7579" spans="54:84">
      <c r="BB7579" s="22"/>
      <c r="BC7579" s="22"/>
      <c r="BD7579" s="23"/>
      <c r="BE7579" s="22"/>
      <c r="BF7579" s="26"/>
      <c r="BG7579" s="22"/>
      <c r="BH7579" s="22"/>
      <c r="BI7579" s="22"/>
      <c r="CF7579" s="22"/>
    </row>
    <row r="7580" spans="54:84">
      <c r="BB7580" s="22"/>
      <c r="BC7580" s="22"/>
      <c r="BD7580" s="23"/>
      <c r="BE7580" s="22"/>
      <c r="BF7580" s="26"/>
      <c r="BG7580" s="22"/>
      <c r="BH7580" s="22"/>
      <c r="BI7580" s="22"/>
      <c r="CF7580" s="22"/>
    </row>
    <row r="7581" spans="54:84">
      <c r="BB7581" s="22"/>
      <c r="BC7581" s="22"/>
      <c r="BD7581" s="23"/>
      <c r="BE7581" s="22"/>
      <c r="BF7581" s="26"/>
      <c r="BG7581" s="22"/>
      <c r="BH7581" s="22"/>
      <c r="BI7581" s="22"/>
      <c r="CF7581" s="22"/>
    </row>
    <row r="7582" spans="54:84">
      <c r="BB7582" s="22"/>
      <c r="BC7582" s="22"/>
      <c r="BD7582" s="23"/>
      <c r="BE7582" s="22"/>
      <c r="BF7582" s="26"/>
      <c r="BG7582" s="22"/>
      <c r="BH7582" s="22"/>
      <c r="BI7582" s="22"/>
      <c r="CF7582" s="22"/>
    </row>
    <row r="7583" spans="54:84">
      <c r="BB7583" s="22"/>
      <c r="BC7583" s="22"/>
      <c r="BD7583" s="23"/>
      <c r="BE7583" s="22"/>
      <c r="BF7583" s="26"/>
      <c r="BG7583" s="22"/>
      <c r="BH7583" s="22"/>
      <c r="BI7583" s="22"/>
      <c r="CF7583" s="22"/>
    </row>
    <row r="7584" spans="54:84">
      <c r="BB7584" s="22"/>
      <c r="BC7584" s="22"/>
      <c r="BD7584" s="23"/>
      <c r="BE7584" s="22"/>
      <c r="BF7584" s="26"/>
      <c r="BG7584" s="22"/>
      <c r="BH7584" s="22"/>
      <c r="BI7584" s="22"/>
      <c r="CF7584" s="22"/>
    </row>
    <row r="7585" spans="54:84">
      <c r="BB7585" s="22"/>
      <c r="BC7585" s="22"/>
      <c r="BD7585" s="23"/>
      <c r="BE7585" s="22"/>
      <c r="BF7585" s="26"/>
      <c r="BG7585" s="22"/>
      <c r="BH7585" s="22"/>
      <c r="BI7585" s="22"/>
      <c r="CF7585" s="22"/>
    </row>
    <row r="7586" spans="54:84">
      <c r="BB7586" s="22"/>
      <c r="BC7586" s="22"/>
      <c r="BD7586" s="23"/>
      <c r="BE7586" s="22"/>
      <c r="BF7586" s="26"/>
      <c r="BG7586" s="22"/>
      <c r="BH7586" s="22"/>
      <c r="BI7586" s="22"/>
      <c r="CF7586" s="22"/>
    </row>
    <row r="7587" spans="54:84">
      <c r="BB7587" s="22"/>
      <c r="BC7587" s="22"/>
      <c r="BD7587" s="23"/>
      <c r="BE7587" s="22"/>
      <c r="BF7587" s="26"/>
      <c r="BG7587" s="22"/>
      <c r="BH7587" s="22"/>
      <c r="BI7587" s="22"/>
      <c r="CF7587" s="22"/>
    </row>
    <row r="7588" spans="54:84">
      <c r="BB7588" s="22"/>
      <c r="BC7588" s="22"/>
      <c r="BD7588" s="23"/>
      <c r="BE7588" s="22"/>
      <c r="BF7588" s="26"/>
      <c r="BG7588" s="22"/>
      <c r="BH7588" s="22"/>
      <c r="BI7588" s="22"/>
      <c r="CF7588" s="22"/>
    </row>
    <row r="7589" spans="54:84">
      <c r="CF7589" s="22"/>
    </row>
  </sheetData>
  <protectedRanges>
    <protectedRange sqref="B25:C27" name="Joe  All_2" securityDescriptor="O:WDG:WDD:(A;;CC;;;S-1-5-21-4241590797-1299073551-2511459964-74677)"/>
    <protectedRange sqref="B29:C31" name="Joe  All_3" securityDescriptor="O:WDG:WDD:(A;;CC;;;S-1-5-21-4241590797-1299073551-2511459964-74677)"/>
    <protectedRange sqref="B33:C71" name="Joe  All_4" securityDescriptor="O:WDG:WDD:(A;;CC;;;S-1-5-21-4241590797-1299073551-2511459964-74677)"/>
    <protectedRange sqref="B73:C91" name="Joe  All_5" securityDescriptor="O:WDG:WDD:(A;;CC;;;S-1-5-21-4241590797-1299073551-2511459964-74677)"/>
    <protectedRange sqref="B93:C93" name="Joe  All_6" securityDescriptor="O:WDG:WDD:(A;;CC;;;S-1-5-21-4241590797-1299073551-2511459964-74677)"/>
    <protectedRange sqref="B98:C127" name="Joe  All_7" securityDescriptor="O:WDG:WDD:(A;;CC;;;S-1-5-21-4241590797-1299073551-2511459964-74677)"/>
    <protectedRange sqref="B132:C154" name="Joe  All_8" securityDescriptor="O:WDG:WDD:(A;;CC;;;S-1-5-21-4241590797-1299073551-2511459964-74677)"/>
    <protectedRange sqref="B159:C197" name="Joe  All_9" securityDescriptor="O:WDG:WDD:(A;;CC;;;S-1-5-21-4241590797-1299073551-2511459964-74677)"/>
    <protectedRange sqref="B202:C230" name="Joe  All_10" securityDescriptor="O:WDG:WDD:(A;;CC;;;S-1-5-21-4241590797-1299073551-2511459964-74677)"/>
    <protectedRange sqref="B232:C232" name="Joe  All_12" securityDescriptor="O:WDG:WDD:(A;;CC;;;S-1-5-21-4241590797-1299073551-2511459964-74677)"/>
    <protectedRange sqref="B237:C256" name="Joe  All_13" securityDescriptor="O:WDG:WDD:(A;;CC;;;S-1-5-21-4241590797-1299073551-2511459964-74677)"/>
    <protectedRange sqref="B261:C281" name="Joe  All_15" securityDescriptor="O:WDG:WDD:(A;;CC;;;S-1-5-21-4241590797-1299073551-2511459964-74677)"/>
    <protectedRange sqref="B322:C322" name="Joe  All_16" securityDescriptor="O:WDG:WDD:(A;;CC;;;S-1-5-21-4241590797-1299073551-2511459964-74677)"/>
    <protectedRange sqref="B328:C342 B344:C389" name="Joe  All_17" securityDescriptor="O:WDG:WDD:(A;;CC;;;S-1-5-21-4241590797-1299073551-2511459964-74677)"/>
    <protectedRange sqref="B394:C394" name="Joe  All_18" securityDescriptor="O:WDG:WDD:(A;;CC;;;S-1-5-21-4241590797-1299073551-2511459964-74677)"/>
    <protectedRange sqref="B396:C414" name="Joe  All_20" securityDescriptor="O:WDG:WDD:(A;;CC;;;S-1-5-21-4241590797-1299073551-2511459964-74677)"/>
    <protectedRange sqref="B419:C430" name="Joe  All_22" securityDescriptor="O:WDG:WDD:(A;;CC;;;S-1-5-21-4241590797-1299073551-2511459964-74677)"/>
    <protectedRange sqref="B435:C469" name="Joe  All_24" securityDescriptor="O:WDG:WDD:(A;;CC;;;S-1-5-21-4241590797-1299073551-2511459964-74677)"/>
    <protectedRange sqref="B474:C501" name="Joe  All_25" securityDescriptor="O:WDG:WDD:(A;;CC;;;S-1-5-21-4241590797-1299073551-2511459964-74677)"/>
    <protectedRange sqref="B507:C515" name="Joe  All_26" securityDescriptor="O:WDG:WDD:(A;;CC;;;S-1-5-21-4241590797-1299073551-2511459964-74677)"/>
    <protectedRange sqref="B517:C552" name="Joe  All_28" securityDescriptor="O:WDG:WDD:(A;;CC;;;S-1-5-21-4241590797-1299073551-2511459964-74677)"/>
    <protectedRange sqref="B553:C553" name="Joe  All_29" securityDescriptor="O:WDG:WDD:(A;;CC;;;S-1-5-21-4241590797-1299073551-2511459964-74677)"/>
    <protectedRange sqref="B557:C587" name="Joe  All_31" securityDescriptor="O:WDG:WDD:(A;;CC;;;S-1-5-21-4241590797-1299073551-2511459964-74677)"/>
    <protectedRange sqref="B592:C607" name="Joe  All_33" securityDescriptor="O:WDG:WDD:(A;;CC;;;S-1-5-21-4241590797-1299073551-2511459964-74677)"/>
    <protectedRange sqref="B609:C609" name="Joe  All_34" securityDescriptor="O:WDG:WDD:(A;;CC;;;S-1-5-21-4241590797-1299073551-2511459964-74677)"/>
    <protectedRange sqref="B614:C625" name="Joe  All_35" securityDescriptor="O:WDG:WDD:(A;;CC;;;S-1-5-21-4241590797-1299073551-2511459964-74677)"/>
    <protectedRange sqref="B627:C627" name="Joe  All_36" securityDescriptor="O:WDG:WDD:(A;;CC;;;S-1-5-21-4241590797-1299073551-2511459964-74677)"/>
    <protectedRange sqref="B630:C630" name="Joe  All_37" securityDescriptor="O:WDG:WDD:(A;;CC;;;S-1-5-21-4241590797-1299073551-2511459964-74677)"/>
    <protectedRange sqref="B286:C302" name="Joe  All_39" securityDescriptor="O:WDG:WDD:(A;;CC;;;S-1-5-21-4241590797-1299073551-2511459964-74677)"/>
    <protectedRange sqref="B304:C321" name="Joe  All_40" securityDescriptor="O:WDG:WDD:(A;;CC;;;S-1-5-21-4241590797-1299073551-2511459964-74677)"/>
    <protectedRange sqref="B323:C323" name="Joe  All_41" securityDescriptor="O:WDG:WDD:(A;;CC;;;S-1-5-21-4241590797-1299073551-2511459964-74677)"/>
  </protectedRanges>
  <mergeCells count="19">
    <mergeCell ref="A1:U1"/>
    <mergeCell ref="A157:U157"/>
    <mergeCell ref="A392:U392"/>
    <mergeCell ref="A96:U96"/>
    <mergeCell ref="A3:U3"/>
    <mergeCell ref="A23:U23"/>
    <mergeCell ref="A130:U130"/>
    <mergeCell ref="A200:U200"/>
    <mergeCell ref="A235:U235"/>
    <mergeCell ref="A259:U259"/>
    <mergeCell ref="A284:U284"/>
    <mergeCell ref="A326:U326"/>
    <mergeCell ref="A612:U612"/>
    <mergeCell ref="A417:U417"/>
    <mergeCell ref="A433:U433"/>
    <mergeCell ref="A472:U472"/>
    <mergeCell ref="A504:U504"/>
    <mergeCell ref="A555:U555"/>
    <mergeCell ref="A590:U590"/>
  </mergeCells>
  <phoneticPr fontId="0" type="noConversion"/>
  <pageMargins left="0" right="0" top="0.5" bottom="0.25" header="0.5" footer="0.5"/>
  <pageSetup scale="40" fitToWidth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6383D-2553-4CC2-9790-A83ED62039CC}">
  <dimension ref="A1:K18"/>
  <sheetViews>
    <sheetView workbookViewId="0">
      <selection activeCell="K1" sqref="K1:K17"/>
    </sheetView>
  </sheetViews>
  <sheetFormatPr defaultRowHeight="12.75"/>
  <cols>
    <col min="1" max="1" width="16.42578125" bestFit="1" customWidth="1"/>
    <col min="2" max="2" width="10" style="50" bestFit="1" customWidth="1"/>
    <col min="4" max="4" width="16.42578125" bestFit="1" customWidth="1"/>
    <col min="5" max="5" width="12.7109375" bestFit="1" customWidth="1"/>
    <col min="7" max="7" width="16.42578125" bestFit="1" customWidth="1"/>
    <col min="8" max="8" width="10.7109375" bestFit="1" customWidth="1"/>
    <col min="10" max="10" width="16.42578125" bestFit="1" customWidth="1"/>
    <col min="11" max="11" width="12.7109375" bestFit="1" customWidth="1"/>
  </cols>
  <sheetData>
    <row r="1" spans="1:11">
      <c r="A1" s="50">
        <v>10972350000</v>
      </c>
      <c r="B1" s="50">
        <v>10972350</v>
      </c>
      <c r="D1" s="50">
        <v>13144200000</v>
      </c>
      <c r="E1" s="50">
        <v>13144200</v>
      </c>
      <c r="G1" s="50">
        <v>804350000</v>
      </c>
      <c r="H1" s="50">
        <v>804350</v>
      </c>
      <c r="J1" s="50">
        <v>880450000</v>
      </c>
      <c r="K1" s="50">
        <v>880450</v>
      </c>
    </row>
    <row r="2" spans="1:11">
      <c r="A2" s="50">
        <v>5257500000</v>
      </c>
      <c r="B2" s="50">
        <v>5257500</v>
      </c>
      <c r="D2" s="50">
        <v>5852850000</v>
      </c>
      <c r="E2" s="50">
        <v>5852850</v>
      </c>
      <c r="G2" s="50">
        <v>352750000</v>
      </c>
      <c r="H2" s="50">
        <v>352750</v>
      </c>
      <c r="J2" s="50">
        <v>390100000</v>
      </c>
      <c r="K2" s="50">
        <v>390100</v>
      </c>
    </row>
    <row r="3" spans="1:11">
      <c r="A3" s="50">
        <v>65268050000</v>
      </c>
      <c r="B3" s="50">
        <v>65268050</v>
      </c>
      <c r="D3" s="50">
        <v>76597050000</v>
      </c>
      <c r="E3" s="50">
        <v>76597050</v>
      </c>
      <c r="G3" s="50">
        <v>256400000</v>
      </c>
      <c r="H3" s="50">
        <v>256400</v>
      </c>
      <c r="J3" s="50">
        <v>275250000</v>
      </c>
      <c r="K3" s="50">
        <v>275250</v>
      </c>
    </row>
    <row r="4" spans="1:11">
      <c r="A4" s="50">
        <v>4915800000</v>
      </c>
      <c r="B4" s="50">
        <v>4915800</v>
      </c>
      <c r="D4" s="50">
        <v>6075750000</v>
      </c>
      <c r="E4" s="50">
        <v>6075750</v>
      </c>
      <c r="G4" s="50">
        <v>6850000</v>
      </c>
      <c r="H4" s="50">
        <v>6850</v>
      </c>
      <c r="J4" s="50">
        <v>7350000</v>
      </c>
      <c r="K4" s="50">
        <v>7350</v>
      </c>
    </row>
    <row r="5" spans="1:11">
      <c r="A5" s="50">
        <v>16031800000</v>
      </c>
      <c r="B5" s="50">
        <v>16031800</v>
      </c>
      <c r="D5" s="50">
        <v>18596750000</v>
      </c>
      <c r="E5" s="50">
        <v>18596750</v>
      </c>
      <c r="G5" s="50">
        <v>22500000</v>
      </c>
      <c r="H5" s="50">
        <v>22500</v>
      </c>
      <c r="J5" s="50">
        <v>22800000</v>
      </c>
      <c r="K5" s="50">
        <v>22800</v>
      </c>
    </row>
    <row r="6" spans="1:11">
      <c r="A6" s="50">
        <v>14483650000</v>
      </c>
      <c r="B6" s="50">
        <v>14483650</v>
      </c>
      <c r="D6" s="50">
        <v>17361650000</v>
      </c>
      <c r="E6" s="50">
        <v>17361650</v>
      </c>
      <c r="G6" s="50">
        <v>17550000</v>
      </c>
      <c r="H6" s="50">
        <v>17550</v>
      </c>
      <c r="J6" s="50">
        <v>18350000</v>
      </c>
      <c r="K6" s="50">
        <v>18350</v>
      </c>
    </row>
    <row r="7" spans="1:11">
      <c r="A7" s="50">
        <v>9348050000</v>
      </c>
      <c r="B7" s="50">
        <v>9348050</v>
      </c>
      <c r="D7" s="50">
        <v>11124350000</v>
      </c>
      <c r="E7" s="50">
        <v>11124350</v>
      </c>
      <c r="G7" s="50">
        <v>346650000</v>
      </c>
      <c r="H7" s="50">
        <v>346650</v>
      </c>
      <c r="J7" s="50">
        <v>396150000</v>
      </c>
      <c r="K7" s="50">
        <v>396150</v>
      </c>
    </row>
    <row r="8" spans="1:11">
      <c r="A8" s="50">
        <v>9620000000</v>
      </c>
      <c r="B8" s="50">
        <v>9620000</v>
      </c>
      <c r="D8" s="50">
        <v>11456450000</v>
      </c>
      <c r="E8" s="50">
        <v>11456450</v>
      </c>
      <c r="G8" s="50">
        <v>429400000</v>
      </c>
      <c r="H8" s="50">
        <v>429400</v>
      </c>
      <c r="J8" s="50">
        <v>497150000</v>
      </c>
      <c r="K8" s="50">
        <v>497150</v>
      </c>
    </row>
    <row r="9" spans="1:11">
      <c r="A9" s="50">
        <v>9002000000</v>
      </c>
      <c r="B9" s="50">
        <v>9002000</v>
      </c>
      <c r="D9" s="50">
        <v>10927300000</v>
      </c>
      <c r="E9" s="50">
        <v>10927300</v>
      </c>
      <c r="G9" s="50">
        <v>969200000</v>
      </c>
      <c r="H9" s="50">
        <v>969200</v>
      </c>
      <c r="J9" s="50">
        <v>1113550000</v>
      </c>
      <c r="K9" s="50">
        <v>1113550</v>
      </c>
    </row>
    <row r="10" spans="1:11">
      <c r="A10" s="50">
        <v>13729650000</v>
      </c>
      <c r="B10" s="50">
        <v>13729650</v>
      </c>
      <c r="D10" s="50">
        <v>15863050000</v>
      </c>
      <c r="E10" s="50">
        <v>15863050</v>
      </c>
      <c r="G10" s="50">
        <v>959450000</v>
      </c>
      <c r="H10" s="50">
        <v>959450</v>
      </c>
      <c r="J10" s="50">
        <v>1107450000</v>
      </c>
      <c r="K10" s="50">
        <v>1107450</v>
      </c>
    </row>
    <row r="11" spans="1:11">
      <c r="A11" s="50">
        <v>2183900000</v>
      </c>
      <c r="B11" s="50">
        <v>2183900</v>
      </c>
      <c r="D11" s="50">
        <v>2557100000</v>
      </c>
      <c r="E11" s="50">
        <v>2557100</v>
      </c>
      <c r="G11" s="50">
        <v>2450000</v>
      </c>
      <c r="H11" s="50">
        <v>2450</v>
      </c>
      <c r="J11" s="50">
        <v>2450000</v>
      </c>
      <c r="K11" s="50">
        <v>2450</v>
      </c>
    </row>
    <row r="12" spans="1:11">
      <c r="A12" s="50">
        <v>6209100000</v>
      </c>
      <c r="B12" s="50">
        <v>6209100</v>
      </c>
      <c r="D12" s="50">
        <v>7431350000</v>
      </c>
      <c r="E12" s="50">
        <v>7431350</v>
      </c>
      <c r="G12" s="50">
        <v>429400000</v>
      </c>
      <c r="H12" s="50">
        <v>429400</v>
      </c>
      <c r="J12" s="50">
        <v>488400000</v>
      </c>
      <c r="K12" s="50">
        <v>488400</v>
      </c>
    </row>
    <row r="13" spans="1:11">
      <c r="A13" s="50">
        <v>5626350000</v>
      </c>
      <c r="B13" s="50">
        <v>5626350</v>
      </c>
      <c r="D13" s="50">
        <v>6641100000</v>
      </c>
      <c r="E13" s="50">
        <v>6641100</v>
      </c>
      <c r="G13" s="50"/>
      <c r="J13" s="50"/>
    </row>
    <row r="14" spans="1:11">
      <c r="A14" s="50">
        <v>5941300000</v>
      </c>
      <c r="B14" s="50">
        <v>5941300</v>
      </c>
      <c r="D14" s="50">
        <v>6817600000</v>
      </c>
      <c r="E14" s="50">
        <v>6817600</v>
      </c>
      <c r="G14" s="50">
        <v>4596950000</v>
      </c>
      <c r="H14" s="50">
        <v>4596950</v>
      </c>
      <c r="J14" s="50">
        <v>5199450000</v>
      </c>
      <c r="K14" s="50">
        <v>5199450</v>
      </c>
    </row>
    <row r="15" spans="1:11">
      <c r="A15" s="50">
        <v>3995400000</v>
      </c>
      <c r="B15" s="50">
        <v>3995400</v>
      </c>
      <c r="D15" s="50">
        <v>4569950000</v>
      </c>
      <c r="E15" s="50">
        <v>4569950</v>
      </c>
      <c r="G15" s="50"/>
      <c r="J15" s="50"/>
    </row>
    <row r="16" spans="1:11">
      <c r="A16" s="50">
        <v>46717900000</v>
      </c>
      <c r="B16" s="50">
        <v>46717900</v>
      </c>
      <c r="D16" s="50">
        <v>54940300000</v>
      </c>
      <c r="E16" s="50">
        <v>54940300</v>
      </c>
      <c r="G16" s="50"/>
      <c r="J16" s="50"/>
    </row>
    <row r="17" spans="1:11">
      <c r="A17" s="50"/>
      <c r="D17" s="50"/>
      <c r="G17" s="50">
        <v>233899750000</v>
      </c>
      <c r="H17" s="50">
        <v>233899750</v>
      </c>
      <c r="J17" s="50">
        <v>275156250000</v>
      </c>
      <c r="K17" s="50">
        <v>275156250</v>
      </c>
    </row>
    <row r="18" spans="1:11">
      <c r="A18" s="50">
        <v>229302800000</v>
      </c>
      <c r="B18" s="50">
        <v>229302800</v>
      </c>
      <c r="D18" s="50">
        <v>269956800000</v>
      </c>
      <c r="E18" s="50">
        <v>269956800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2007-2026</vt:lpstr>
      <vt:lpstr>Sheet1</vt:lpstr>
      <vt:lpstr>'2007-2026'!Print_Area</vt:lpstr>
      <vt:lpstr>'2007-2026'!Print_Titles</vt:lpstr>
    </vt:vector>
  </TitlesOfParts>
  <Company>State of Maine, DAFS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michael.rogers</dc:creator>
  <cp:lastModifiedBy>Pinette, Tony</cp:lastModifiedBy>
  <cp:lastPrinted>2017-01-24T13:51:51Z</cp:lastPrinted>
  <dcterms:created xsi:type="dcterms:W3CDTF">2007-01-16T13:43:56Z</dcterms:created>
  <dcterms:modified xsi:type="dcterms:W3CDTF">2026-01-15T14:25:54Z</dcterms:modified>
</cp:coreProperties>
</file>