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Calendar items (CDR)\ME\ME Dental Loss Ratio - new for 2023\DLR new - 2023 submission\"/>
    </mc:Choice>
  </mc:AlternateContent>
  <xr:revisionPtr revIDLastSave="0" documentId="8_{8342D065-3E67-4808-9F15-6B2DDDF04381}" xr6:coauthVersionLast="47" xr6:coauthVersionMax="47" xr10:uidLastSave="{00000000-0000-0000-0000-000000000000}"/>
  <bookViews>
    <workbookView xWindow="2364" yWindow="228" windowWidth="17640" windowHeight="12132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<sst xmlns="http://schemas.openxmlformats.org/spreadsheetml/2006/main" count="38" uniqueCount="38">
  <si>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</si>
  <si>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</si>
  <si>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</si>
  <si>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</si>
  <si>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</si>
  <si>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</si>
  <si>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</si>
  <si>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</si>
  <si>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</si>
  <si>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</si>
  <si>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</si>
  <si>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</si>
  <si>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</si>
  <si>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</si>
  <si>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</si>
  <si>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</si>
  <si>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</si>
  <si>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</si>
  <si>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</si>
  <si>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</si>
  <si>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</si>
  <si>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</si>
  <si>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</si>
  <si>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</si>
  <si>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</si>
  <si>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</si>
  <si>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</si>
  <si>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Maine Dental Plan Medical Loss Ratio Report (2022)</t>
  </si>
  <si>
    <t>2022 Version 10-11-2022</t>
  </si>
  <si>
    <t>2022</t>
  </si>
  <si>
    <t>A Carrier with more than 75,000 Maine covered lives in a market segment for all plans combined should provide Maine data only for that market segment.</t>
  </si>
  <si>
    <t>Covered Lives (All Plans)</t>
  </si>
  <si>
    <t>Jasmine.Smith@Cigna.com</t>
  </si>
  <si>
    <t>Jasmine</t>
  </si>
  <si>
    <t>Smith</t>
  </si>
  <si>
    <t>860-902-0987</t>
  </si>
  <si>
    <t>Cigna Health and Life Insurance Company, Inc.</t>
  </si>
  <si>
    <t>67369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</si>
</sst>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4" fillId="0" borderId="0" xfId="0" applyFont="1"/>
    <xf numFmtId="0" fontId="7" fillId="0" borderId="4" xfId="0" applyFont="1" applyBorder="1"/>
    <xf numFmtId="0" fontId="8" fillId="0" borderId="0" xfId="0" applyFont="1"/>
    <xf numFmtId="0" fontId="10" fillId="2" borderId="3" xfId="0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left"/>
    </xf>
    <xf numFmtId="0" fontId="11" fillId="0" borderId="0" xfId="0" applyFont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/>
    <xf numFmtId="10" fontId="7" fillId="5" borderId="1" xfId="0" applyNumberFormat="1" applyFont="1" applyFill="1" applyBorder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4" fontId="3" fillId="0" borderId="0" xfId="0" applyNumberFormat="1" applyFont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tabSelected="1" zoomScale="89" zoomScaleNormal="89" workbookViewId="0">
      <selection activeCell="C8" sqref="C8:D8"/>
    </sheetView>
  </sheetViews>
  <sheetFormatPr defaultColWidth="9.33203125" defaultRowHeight="15.6" x14ac:dyDescent="0.3"/>
  <cols>
    <col min="1" max="1" width="4.5546875" style="10" customWidth="1"/>
    <col min="2" max="2" width="13.5546875" style="10" customWidth="1"/>
    <col min="3" max="3" width="17.33203125" style="10" customWidth="1"/>
    <col min="4" max="4" width="25.33203125" style="10" customWidth="1"/>
    <col min="5" max="5" width="20.33203125" style="10" bestFit="1" customWidth="1"/>
    <col min="6" max="6" width="21.44140625" style="10" customWidth="1"/>
    <col min="7" max="7" width="18.5546875" style="10" customWidth="1"/>
    <col min="8" max="8" width="46.33203125" style="10" customWidth="1"/>
    <col min="9" max="10" width="9.33203125" style="10"/>
    <col min="11" max="11" width="19.33203125" style="10" customWidth="1"/>
    <col min="12" max="16384" width="9.33203125" style="10"/>
  </cols>
  <sheetData>
    <row r="1" spans="2:15" s="3" customFormat="1" ht="21" x14ac:dyDescent="0.4">
      <c r="B1" s="3" t="s">
        <v>27</v>
      </c>
      <c r="F1" s="24" t="s">
        <v>28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 t="s">
        <v>36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37</v>
      </c>
      <c r="E5" s="4"/>
      <c r="F5" s="4"/>
      <c r="G5" s="4"/>
    </row>
    <row r="6" spans="2:15" s="6" customFormat="1" ht="13.95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33</v>
      </c>
      <c r="D8" s="29"/>
      <c r="G8" s="7" t="s">
        <v>5</v>
      </c>
      <c r="H8" s="2" t="s">
        <v>34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32</v>
      </c>
      <c r="D9" s="26"/>
      <c r="E9" s="26"/>
      <c r="F9" s="27"/>
      <c r="G9" s="7" t="s">
        <v>6</v>
      </c>
      <c r="H9" s="1" t="s">
        <v>35</v>
      </c>
    </row>
    <row r="10" spans="2:15" s="6" customFormat="1" ht="13.95" customHeight="1" x14ac:dyDescent="0.35"/>
    <row r="11" spans="2:15" s="6" customFormat="1" ht="18" x14ac:dyDescent="0.35">
      <c r="B11" s="5" t="s">
        <v>13</v>
      </c>
      <c r="C11" s="5"/>
      <c r="D11" s="12" t="s">
        <v>29</v>
      </c>
    </row>
    <row r="12" spans="2:15" s="6" customFormat="1" ht="9.4499999999999993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12015</v>
      </c>
      <c r="F24" s="17">
        <v>0</v>
      </c>
      <c r="G24" s="17">
        <v>1519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4870684</v>
      </c>
      <c r="F25" s="14">
        <v>0</v>
      </c>
      <c r="G25" s="14">
        <v>391891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5778626</v>
      </c>
      <c r="F26" s="14">
        <v>0</v>
      </c>
      <c r="G26" s="14">
        <v>599819</v>
      </c>
    </row>
    <row r="27" spans="2:7" s="8" customFormat="1" ht="18.600000000000001" thickBot="1" x14ac:dyDescent="0.4">
      <c r="B27" s="9" t="s">
        <v>14</v>
      </c>
      <c r="C27" s="19"/>
      <c r="D27" s="19"/>
      <c r="E27" s="16">
        <f t="shared" ref="E27:G27" si="0">IF(E26=0,"",E25/E26)</f>
        <v>0.84287925884111548</v>
      </c>
      <c r="F27" s="16" t="str">
        <f t="shared" si="0"/>
        <v/>
      </c>
      <c r="G27" s="16">
        <f t="shared" si="0"/>
        <v>0.65334876020932986</v>
      </c>
    </row>
  </sheetData>
  <sheetProtection algorithmName="SHA-512" hashValue="gHTY0bvfi8qfXA0S+uBhgUefF6egPrTtLzLYjvuIZS69t7StFfZm/UuYY6m3gD/3bwT0g4AI6M6t+NXOwjUxkQ==" saltValue="p2OQZ8JCOtkN7ktp7X16Ug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00000000-0002-0000-0000-000000000000}"/>
    <dataValidation type="whole" operator="greaterThanOrEqual" allowBlank="1" showInputMessage="1" showErrorMessage="1" errorTitle="Incorrect Entry" error="Must be a Whole Number Greater Than or Equal to Zero" sqref="E24:G24" xr:uid="{00000000-0002-0000-0000-000001000000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00000000-0002-0000-0000-000002000000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Smith, Jasmine      HHHH</cp:lastModifiedBy>
  <cp:lastPrinted>2023-02-17T04:49:17Z</cp:lastPrinted>
  <dcterms:created xsi:type="dcterms:W3CDTF">2013-10-30T14:59:00Z</dcterms:created>
  <dcterms:modified xsi:type="dcterms:W3CDTF">2023-06-27T12:53:24Z</dcterms:modified>
</cp:coreProperties>
</file>