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P-SFS-115\ActuarialACA\ME\Supplemental Reports\Report 940\2022 as of 20230331\"/>
    </mc:Choice>
  </mc:AlternateContent>
  <xr:revisionPtr revIDLastSave="0" documentId="13_ncr:1_{35979760-EA89-4D38-B451-7E1BE089B328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<sst xmlns="http://schemas.openxmlformats.org/spreadsheetml/2006/main" count="120" uniqueCount="69">
  <si>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</si>
  <si>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</si>
  <si>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</si>
  <si>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</si>
  <si>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</si>
  <si>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</si>
  <si>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</si>
  <si>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</si>
  <si>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</si>
  <si>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</si>
  <si>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</si>
  <si>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</si>
  <si>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</si>
  <si>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</si>
  <si>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</si>
  <si>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</si>
  <si>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</si>
  <si>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</si>
  <si>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</si>
  <si>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</si>
  <si>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</si>
  <si>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</si>
  <si>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</si>
  <si>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</si>
  <si>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</si>
  <si>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</si>
  <si>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</si>
  <si>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</si>
  <si>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</si>
  <si>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</si>
  <si>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</si>
  <si>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</si>
  <si>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</si>
  <si>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</si>
  <si>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</si>
  <si>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</si>
  <si>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</si>
  <si>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</si>
  <si>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</si>
  <si>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</si>
  <si>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</si>
  <si>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</si>
  <si>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</si>
  <si>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</si>
  <si>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</si>
  <si>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</si>
  <si>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</si>
  <si>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</si>
  <si>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</si>
  <si>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</si>
  <si>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</si>
  <si>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</si>
  <si>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</si>
  <si>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</si>
  <si>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</si>
  <si>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</si>
  <si>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</si>
  <si>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</si>
  <si>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</si>
  <si>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</si>
  <si>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</si>
  <si>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</si>
  <si>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</si>
  <si>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</si>
  <si>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Aetna Health Inc</t>
  </si>
  <si>
    <t>Jack</t>
  </si>
  <si>
    <t>ChuiJ@aetna.com</t>
  </si>
  <si>
    <t>Chui</t>
  </si>
  <si>
    <t>917-463-7076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</si>
</sst>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G28" sqref="G28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63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95517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67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66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2022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2022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0</v>
      </c>
    </row>
    <row r="26" spans="2:18" s="6" customFormat="1" ht="19.5" thickBot="1" x14ac:dyDescent="0.35">
      <c r="B26" s="6" t="s">
        <v>49</v>
      </c>
      <c r="F26" s="35">
        <v>0</v>
      </c>
      <c r="J26" s="17"/>
      <c r="K26" s="17"/>
    </row>
    <row r="27" spans="2:18" s="6" customFormat="1" ht="19.5" thickBot="1" x14ac:dyDescent="0.35">
      <c r="B27" s="12" t="s">
        <v>50</v>
      </c>
      <c r="F27" s="35">
        <v>82250.62029999998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14761.639999999998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/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45016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60</v>
      </c>
      <c r="E6" s="24" t="s">
        <v>61</v>
      </c>
      <c r="F6" s="25" t="s">
        <v>62</v>
      </c>
      <c r="G6" s="25" t="s">
        <v>59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2">
        <f>SUM(D7:M7)</f>
        <v>0</v>
      </c>
    </row>
    <row r="8" spans="3:14" ht="16.5" thickBot="1" x14ac:dyDescent="0.3">
      <c r="C8" s="27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2">
        <f t="shared" ref="N8:N14" si="0">SUM(D8:M8)</f>
        <v>0</v>
      </c>
    </row>
    <row r="9" spans="3:14" ht="16.5" thickBot="1" x14ac:dyDescent="0.3">
      <c r="C9" s="27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2">
        <f t="shared" si="0"/>
        <v>0</v>
      </c>
    </row>
    <row r="10" spans="3:14" ht="16.5" thickBot="1" x14ac:dyDescent="0.3">
      <c r="C10" s="27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2">
        <f t="shared" si="0"/>
        <v>0</v>
      </c>
    </row>
    <row r="11" spans="3:14" ht="16.5" thickBot="1" x14ac:dyDescent="0.3">
      <c r="C11" s="27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2">
        <f t="shared" si="0"/>
        <v>0</v>
      </c>
    </row>
    <row r="12" spans="3:14" ht="16.5" thickBot="1" x14ac:dyDescent="0.3">
      <c r="C12" s="27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2">
        <f t="shared" si="0"/>
        <v>0</v>
      </c>
    </row>
    <row r="13" spans="3:14" ht="16.5" thickBot="1" x14ac:dyDescent="0.3">
      <c r="C13" s="27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2">
        <f t="shared" si="0"/>
        <v>0</v>
      </c>
    </row>
    <row r="14" spans="3:14" ht="16.5" thickBot="1" x14ac:dyDescent="0.3">
      <c r="C14" s="27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2">
        <f t="shared" si="0"/>
        <v>0</v>
      </c>
    </row>
    <row r="15" spans="3:14" ht="16.5" thickBot="1" x14ac:dyDescent="0.3">
      <c r="C15" s="27" t="s">
        <v>16</v>
      </c>
      <c r="D15" s="32">
        <f>SUM(D7:D14)</f>
        <v>0</v>
      </c>
      <c r="E15" s="32">
        <f>SUM(E7:E14)</f>
        <v>0</v>
      </c>
      <c r="F15" s="32">
        <f t="shared" ref="F15:G15" si="1">SUM(F7:F14)</f>
        <v>0</v>
      </c>
      <c r="G15" s="32">
        <f t="shared" si="1"/>
        <v>0</v>
      </c>
      <c r="H15" s="32">
        <f t="shared" ref="H15:N15" si="2">SUM(H7:H14)</f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2">
        <f t="shared" ref="K19:K26" si="3">SUM(D19:J19)</f>
        <v>0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f t="shared" si="3"/>
        <v>0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2">
        <f t="shared" si="3"/>
        <v>0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2">
        <f t="shared" si="3"/>
        <v>0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2">
        <f t="shared" si="3"/>
        <v>0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2">
        <f t="shared" si="3"/>
        <v>0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2">
        <f t="shared" si="3"/>
        <v>0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2">
        <f t="shared" si="3"/>
        <v>0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2">
        <f t="shared" ref="J43:J50" si="6">SUM(D43:I43)</f>
        <v>0</v>
      </c>
    </row>
    <row r="44" spans="3:14" ht="16.5" thickBot="1" x14ac:dyDescent="0.3">
      <c r="C44" s="27" t="s">
        <v>23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2">
        <f t="shared" si="6"/>
        <v>0</v>
      </c>
    </row>
    <row r="45" spans="3:14" ht="16.5" thickBot="1" x14ac:dyDescent="0.3">
      <c r="C45" s="27" t="s">
        <v>24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2">
        <f t="shared" si="6"/>
        <v>0</v>
      </c>
    </row>
    <row r="46" spans="3:14" ht="16.5" thickBot="1" x14ac:dyDescent="0.3">
      <c r="C46" s="27" t="s">
        <v>25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2">
        <f t="shared" si="6"/>
        <v>0</v>
      </c>
    </row>
    <row r="47" spans="3:14" ht="16.5" thickBot="1" x14ac:dyDescent="0.3">
      <c r="C47" s="27" t="s">
        <v>26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2">
        <f t="shared" si="6"/>
        <v>0</v>
      </c>
    </row>
    <row r="48" spans="3:14" ht="16.5" thickBot="1" x14ac:dyDescent="0.3">
      <c r="C48" s="27" t="s">
        <v>27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2">
        <f t="shared" si="6"/>
        <v>0</v>
      </c>
    </row>
    <row r="49" spans="3:10" ht="16.5" thickBot="1" x14ac:dyDescent="0.3">
      <c r="C49" s="27" t="s">
        <v>11</v>
      </c>
      <c r="D49" s="30">
        <v>0</v>
      </c>
      <c r="E49" s="30">
        <v>0</v>
      </c>
      <c r="F49" s="31">
        <v>0</v>
      </c>
      <c r="G49" s="30">
        <v>0</v>
      </c>
      <c r="H49" s="30">
        <v>2</v>
      </c>
      <c r="I49" s="30">
        <v>0</v>
      </c>
      <c r="J49" s="32">
        <f t="shared" si="6"/>
        <v>2</v>
      </c>
    </row>
    <row r="50" spans="3:10" ht="16.5" thickBot="1" x14ac:dyDescent="0.3">
      <c r="C50" s="27" t="s">
        <v>28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2">
        <f t="shared" si="6"/>
        <v>0</v>
      </c>
    </row>
    <row r="51" spans="3:10" ht="16.5" thickBot="1" x14ac:dyDescent="0.3">
      <c r="C51" s="27" t="s">
        <v>16</v>
      </c>
      <c r="D51" s="32">
        <f>SUM(D43:D50)</f>
        <v>0</v>
      </c>
      <c r="E51" s="32">
        <f t="shared" ref="E51:J51" si="7">SUM(E43:E50)</f>
        <v>0</v>
      </c>
      <c r="F51" s="32">
        <f t="shared" si="7"/>
        <v>0</v>
      </c>
      <c r="G51" s="32">
        <f t="shared" si="7"/>
        <v>0</v>
      </c>
      <c r="H51" s="32">
        <f t="shared" si="7"/>
        <v>2</v>
      </c>
      <c r="I51" s="32">
        <f t="shared" si="7"/>
        <v>0</v>
      </c>
      <c r="J51" s="32">
        <f t="shared" si="7"/>
        <v>2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Chui, Jack</cp:lastModifiedBy>
  <dcterms:created xsi:type="dcterms:W3CDTF">2013-10-30T14:59:00Z</dcterms:created>
  <dcterms:modified xsi:type="dcterms:W3CDTF">2023-04-25T16:57:09Z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2023-04-25T16:52:50Z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246a50b1-d134-4e73-872e-3927889a8980</vt:lpwstr>
  </property>
  <property fmtid="{D5CDD505-2E9C-101B-9397-08002B2CF9AE}" pid="8" name="MSIP_Label_67599526-06ca-49cc-9fa9-5307800a949a_ContentBits">
    <vt:lpwstr>0</vt:lpwstr>
  </property>
</Properties>
</file>