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P-SFS-115\ActuarialACA\ME\Supplemental Reports\Report 940\2021 as of 20220331\"/>
    </mc:Choice>
  </mc:AlternateContent>
  <xr:revisionPtr revIDLastSave="0" documentId="13_ncr:1_{419B8BCC-6FF0-4E32-9DCB-55512A762ED1}" xr6:coauthVersionLast="46" xr6:coauthVersionMax="46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99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<sst xmlns="http://schemas.openxmlformats.org/spreadsheetml/2006/main" count="120" uniqueCount="69">
  <si>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</si>
  <si>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</si>
  <si>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</si>
  <si>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</si>
  <si>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</si>
  <si>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</si>
  <si>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</si>
  <si>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</si>
  <si>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</si>
  <si>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</si>
  <si>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</si>
  <si>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</si>
  <si>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</si>
  <si>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</si>
  <si>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</si>
  <si>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</si>
  <si>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</si>
  <si>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</si>
  <si>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</si>
  <si>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</si>
  <si>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</si>
  <si>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</si>
  <si>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</si>
  <si>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</si>
  <si>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</si>
  <si>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</si>
  <si>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</si>
  <si>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</si>
  <si>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</si>
  <si>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</si>
  <si>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</si>
  <si>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</si>
  <si>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</si>
  <si>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</si>
  <si>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</si>
  <si>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</si>
  <si>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</si>
  <si>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</si>
  <si>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</si>
  <si>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</si>
  <si>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</si>
  <si>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</si>
  <si>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</si>
  <si>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</si>
  <si>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</si>
  <si>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</si>
  <si>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</si>
  <si>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</si>
  <si>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</si>
  <si>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</si>
  <si>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</si>
  <si>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</si>
  <si>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</si>
  <si>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</si>
  <si>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</si>
  <si>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</si>
  <si>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</si>
  <si>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</si>
  <si>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</si>
  <si>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</si>
  <si>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</si>
  <si>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</si>
  <si>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</si>
  <si>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</si>
  <si>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Aetna Life Insurance Company</t>
  </si>
  <si>
    <t>Joanna</t>
  </si>
  <si>
    <t>Kluza</t>
  </si>
  <si>
    <t>KluzaJ@aetna.com</t>
  </si>
  <si>
    <t>860-273-0099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</si>
</sst>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H27" sqref="H27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60054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2021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2021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0</v>
      </c>
    </row>
    <row r="26" spans="2:18" s="6" customFormat="1" ht="19.5" thickBot="1" x14ac:dyDescent="0.35">
      <c r="B26" s="6" t="s">
        <v>49</v>
      </c>
      <c r="F26" s="35">
        <v>0</v>
      </c>
      <c r="J26" s="17"/>
      <c r="K26" s="17"/>
    </row>
    <row r="27" spans="2:18" s="6" customFormat="1" ht="19.5" thickBot="1" x14ac:dyDescent="0.35">
      <c r="B27" s="12" t="s">
        <v>50</v>
      </c>
      <c r="F27" s="35">
        <v>2110639.4529999993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2323572.3000000021</v>
      </c>
      <c r="J28" s="6"/>
      <c r="K28" s="6"/>
      <c r="L28" s="6"/>
      <c r="O28" s="6"/>
      <c r="P28" s="6"/>
      <c r="Q28" s="6"/>
    </row>
  </sheetData>
  <sheetProtection algorithmName="SHA-512" hashValue="9gn0YuOI8A7OhwLpsyehcVPc3vkeu0w5W81nlmjEOrnd/PgPykEUACsE51EwZG/k4U1wddghpbUw5XjAMS0P2Q==" saltValue="bmxBVP2MYzoASMOer1I7/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9" zoomScaleNormal="100" workbookViewId="0">
      <selection activeCell="L51" sqref="L51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44651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61</v>
      </c>
      <c r="E6" s="24" t="s">
        <v>62</v>
      </c>
      <c r="F6" s="25" t="s">
        <v>63</v>
      </c>
      <c r="G6" s="25" t="s">
        <v>60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2">
        <f>SUM(D7:M7)</f>
        <v>0</v>
      </c>
    </row>
    <row r="8" spans="3:14" ht="16.5" thickBot="1" x14ac:dyDescent="0.3">
      <c r="C8" s="27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2">
        <f t="shared" ref="N8:N14" si="0">SUM(D8:M8)</f>
        <v>0</v>
      </c>
    </row>
    <row r="9" spans="3:14" ht="16.5" thickBot="1" x14ac:dyDescent="0.3">
      <c r="C9" s="27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2">
        <f t="shared" si="0"/>
        <v>0</v>
      </c>
    </row>
    <row r="10" spans="3:14" ht="16.5" thickBot="1" x14ac:dyDescent="0.3">
      <c r="C10" s="27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2">
        <f t="shared" si="0"/>
        <v>0</v>
      </c>
    </row>
    <row r="11" spans="3:14" ht="16.5" thickBot="1" x14ac:dyDescent="0.3">
      <c r="C11" s="27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2">
        <f t="shared" si="0"/>
        <v>0</v>
      </c>
    </row>
    <row r="12" spans="3:14" ht="16.5" thickBot="1" x14ac:dyDescent="0.3">
      <c r="C12" s="27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2">
        <f t="shared" si="0"/>
        <v>0</v>
      </c>
    </row>
    <row r="13" spans="3:14" ht="16.5" thickBot="1" x14ac:dyDescent="0.3">
      <c r="C13" s="27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2">
        <f t="shared" si="0"/>
        <v>0</v>
      </c>
    </row>
    <row r="14" spans="3:14" ht="16.5" thickBot="1" x14ac:dyDescent="0.3">
      <c r="C14" s="27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2">
        <f t="shared" si="0"/>
        <v>0</v>
      </c>
    </row>
    <row r="15" spans="3:14" ht="16.5" thickBot="1" x14ac:dyDescent="0.3">
      <c r="C15" s="27" t="s">
        <v>16</v>
      </c>
      <c r="D15" s="32">
        <f>SUM(D7:D14)</f>
        <v>0</v>
      </c>
      <c r="E15" s="32">
        <f>SUM(E7:E14)</f>
        <v>0</v>
      </c>
      <c r="F15" s="32">
        <f t="shared" ref="F15:G15" si="1">SUM(F7:F14)</f>
        <v>0</v>
      </c>
      <c r="G15" s="32">
        <f t="shared" si="1"/>
        <v>0</v>
      </c>
      <c r="H15" s="32">
        <f t="shared" ref="H15:N15" si="2">SUM(H7:H14)</f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2">
        <f t="shared" ref="K19:K26" si="3">SUM(D19:J19)</f>
        <v>0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f t="shared" si="3"/>
        <v>0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2">
        <f t="shared" si="3"/>
        <v>0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2">
        <f t="shared" si="3"/>
        <v>0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2">
        <f t="shared" si="3"/>
        <v>0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2">
        <f t="shared" si="3"/>
        <v>0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2">
        <f t="shared" si="3"/>
        <v>0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2">
        <f t="shared" si="3"/>
        <v>0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3</v>
      </c>
      <c r="E43" s="30">
        <v>0</v>
      </c>
      <c r="F43" s="30">
        <v>10</v>
      </c>
      <c r="G43" s="30">
        <v>10</v>
      </c>
      <c r="H43" s="30">
        <v>2</v>
      </c>
      <c r="I43" s="30">
        <v>0</v>
      </c>
      <c r="J43" s="32">
        <f t="shared" ref="J43:J50" si="6">SUM(D43:I43)</f>
        <v>25</v>
      </c>
    </row>
    <row r="44" spans="3:14" ht="16.5" thickBot="1" x14ac:dyDescent="0.3">
      <c r="C44" s="27" t="s">
        <v>23</v>
      </c>
      <c r="D44" s="30"/>
      <c r="E44" s="30">
        <v>0</v>
      </c>
      <c r="F44" s="30">
        <v>8</v>
      </c>
      <c r="G44" s="30">
        <v>4</v>
      </c>
      <c r="H44" s="30">
        <v>1</v>
      </c>
      <c r="I44" s="30">
        <v>0</v>
      </c>
      <c r="J44" s="32">
        <f t="shared" si="6"/>
        <v>13</v>
      </c>
    </row>
    <row r="45" spans="3:14" ht="16.5" thickBot="1" x14ac:dyDescent="0.3">
      <c r="C45" s="27" t="s">
        <v>24</v>
      </c>
      <c r="D45" s="30"/>
      <c r="E45" s="30">
        <v>0</v>
      </c>
      <c r="F45" s="30">
        <v>7</v>
      </c>
      <c r="G45" s="30">
        <v>4</v>
      </c>
      <c r="H45" s="30">
        <v>1</v>
      </c>
      <c r="I45" s="30">
        <v>0</v>
      </c>
      <c r="J45" s="32">
        <f t="shared" si="6"/>
        <v>12</v>
      </c>
    </row>
    <row r="46" spans="3:14" ht="16.5" thickBot="1" x14ac:dyDescent="0.3">
      <c r="C46" s="27" t="s">
        <v>25</v>
      </c>
      <c r="D46" s="30"/>
      <c r="E46" s="30">
        <v>0</v>
      </c>
      <c r="F46" s="30">
        <v>13</v>
      </c>
      <c r="G46" s="30">
        <v>12</v>
      </c>
      <c r="H46" s="30">
        <v>5</v>
      </c>
      <c r="I46" s="30">
        <v>0</v>
      </c>
      <c r="J46" s="32">
        <f t="shared" si="6"/>
        <v>30</v>
      </c>
    </row>
    <row r="47" spans="3:14" ht="16.5" thickBot="1" x14ac:dyDescent="0.3">
      <c r="C47" s="27" t="s">
        <v>26</v>
      </c>
      <c r="D47" s="30">
        <v>2</v>
      </c>
      <c r="E47" s="30">
        <v>0</v>
      </c>
      <c r="F47" s="30">
        <v>13</v>
      </c>
      <c r="G47" s="30">
        <v>15</v>
      </c>
      <c r="H47" s="30">
        <v>10</v>
      </c>
      <c r="I47" s="30">
        <v>0</v>
      </c>
      <c r="J47" s="32">
        <f t="shared" si="6"/>
        <v>40</v>
      </c>
    </row>
    <row r="48" spans="3:14" ht="16.5" thickBot="1" x14ac:dyDescent="0.3">
      <c r="C48" s="27" t="s">
        <v>27</v>
      </c>
      <c r="D48" s="30"/>
      <c r="E48" s="30">
        <v>0</v>
      </c>
      <c r="F48" s="30">
        <v>21</v>
      </c>
      <c r="G48" s="30">
        <v>18</v>
      </c>
      <c r="H48" s="30">
        <v>6</v>
      </c>
      <c r="I48" s="30">
        <v>0</v>
      </c>
      <c r="J48" s="32">
        <f t="shared" si="6"/>
        <v>45</v>
      </c>
    </row>
    <row r="49" spans="3:10" ht="16.5" thickBot="1" x14ac:dyDescent="0.3">
      <c r="C49" s="27" t="s">
        <v>11</v>
      </c>
      <c r="D49" s="30"/>
      <c r="E49" s="30">
        <v>0</v>
      </c>
      <c r="F49" s="31">
        <v>11</v>
      </c>
      <c r="G49" s="30"/>
      <c r="H49" s="30">
        <v>3</v>
      </c>
      <c r="I49" s="30">
        <v>0</v>
      </c>
      <c r="J49" s="32">
        <f t="shared" si="6"/>
        <v>14</v>
      </c>
    </row>
    <row r="50" spans="3:10" ht="16.5" thickBot="1" x14ac:dyDescent="0.3">
      <c r="C50" s="27" t="s">
        <v>28</v>
      </c>
      <c r="D50" s="30">
        <v>2</v>
      </c>
      <c r="E50" s="30">
        <v>0</v>
      </c>
      <c r="F50" s="30">
        <v>1</v>
      </c>
      <c r="G50" s="30"/>
      <c r="H50" s="30">
        <v>3</v>
      </c>
      <c r="I50" s="30">
        <v>0</v>
      </c>
      <c r="J50" s="32">
        <f t="shared" si="6"/>
        <v>6</v>
      </c>
    </row>
    <row r="51" spans="3:10" ht="16.5" thickBot="1" x14ac:dyDescent="0.3">
      <c r="C51" s="27" t="s">
        <v>16</v>
      </c>
      <c r="D51" s="32">
        <f>SUM(D43:D50)</f>
        <v>7</v>
      </c>
      <c r="E51" s="32">
        <f t="shared" ref="E51:J51" si="7">SUM(E43:E50)</f>
        <v>0</v>
      </c>
      <c r="F51" s="32">
        <f t="shared" si="7"/>
        <v>84</v>
      </c>
      <c r="G51" s="32">
        <f t="shared" si="7"/>
        <v>63</v>
      </c>
      <c r="H51" s="32">
        <f t="shared" si="7"/>
        <v>31</v>
      </c>
      <c r="I51" s="32">
        <f t="shared" si="7"/>
        <v>0</v>
      </c>
      <c r="J51" s="32">
        <f t="shared" si="7"/>
        <v>185</v>
      </c>
    </row>
  </sheetData>
  <sheetProtection algorithmName="SHA-512" hashValue="4UY80I3lOCnaQiNol2X+5sACNPpkH7GX2D+/JgWqDMZdGOrCm1od50IJmKOLSqTacTh0BbQZu4Pyno/3UeQ0kA==" saltValue="2nPacDwVgcEh3uwEHLTGK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Joanna (Asia) Kluza</cp:lastModifiedBy>
  <dcterms:created xsi:type="dcterms:W3CDTF">2013-10-30T14:59:00Z</dcterms:created>
  <dcterms:modified xsi:type="dcterms:W3CDTF">2022-04-27T00:12:33Z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{11A1F841-8B3B-41EC-8682-F4DD863ACBCA}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