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V:\Standard Offer\MPUC STDOFFER\STDOFFER_Bid_Package\Jan 2023\Completed\Final Copy\"/>
    </mc:Choice>
  </mc:AlternateContent>
  <xr:revisionPtr revIDLastSave="0" documentId="8_{A0246186-04E6-4193-B493-A686C0381829}" xr6:coauthVersionLast="47" xr6:coauthVersionMax="47" xr10:uidLastSave="{00000000-0000-0000-0000-000000000000}"/>
  <bookViews>
    <workbookView xWindow="-120" yWindow="-120" windowWidth="29040" windowHeight="15840" tabRatio="706" xr2:uid="{00000000-000D-0000-FFFF-FFFF00000000}"/>
  </bookViews>
  <sheets>
    <sheet name="Total_StdO_Customers" sheetId="1" r:id="rId1"/>
    <sheet name="StdO_Customers_Residential" sheetId="2" r:id="rId2"/>
    <sheet name="StdO_Customers_Small_Commercial" sheetId="3" r:id="rId3"/>
    <sheet name="StdO_Customers_Lighting" sheetId="4" r:id="rId4"/>
  </sheets>
  <definedNames>
    <definedName name="_xlnm._FilterDatabase" localSheetId="0" hidden="1">Total_StdO_Customers!$A$1:$A$648</definedName>
    <definedName name="ID" localSheetId="3" hidden="1">"954d6fea-eeb5-4a1f-a680-5707bdc06605"</definedName>
    <definedName name="ID" localSheetId="1" hidden="1">"de25725b-8441-48cb-832b-be565b4f398a"</definedName>
    <definedName name="ID" localSheetId="2" hidden="1">"a07f5845-a547-4393-a84c-93dbfd63aaaa"</definedName>
    <definedName name="ID" localSheetId="0" hidden="1">"fabf8e9a-c4ba-4107-8830-24bf4d3536de"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648" i="1" l="1"/>
  <c r="K648" i="1"/>
  <c r="C648" i="1"/>
  <c r="S647" i="1"/>
  <c r="K647" i="1"/>
  <c r="C647" i="1"/>
  <c r="S646" i="1"/>
  <c r="K646" i="1"/>
  <c r="C646" i="1"/>
  <c r="S645" i="1"/>
  <c r="K645" i="1"/>
  <c r="C645" i="1"/>
  <c r="S644" i="1"/>
  <c r="K644" i="1"/>
  <c r="C644" i="1"/>
  <c r="S643" i="1"/>
  <c r="K643" i="1"/>
  <c r="C643" i="1"/>
  <c r="S642" i="1"/>
  <c r="K642" i="1"/>
  <c r="C642" i="1"/>
  <c r="S641" i="1"/>
  <c r="K641" i="1"/>
  <c r="C641" i="1"/>
  <c r="S640" i="1"/>
  <c r="K640" i="1"/>
  <c r="C640" i="1"/>
  <c r="S639" i="1"/>
  <c r="K639" i="1"/>
  <c r="C639" i="1"/>
  <c r="S638" i="1"/>
  <c r="K638" i="1"/>
  <c r="C638" i="1"/>
  <c r="S637" i="1"/>
  <c r="K637" i="1"/>
  <c r="C637" i="1"/>
  <c r="S636" i="1"/>
  <c r="K636" i="1"/>
  <c r="C636" i="1"/>
  <c r="S635" i="1"/>
  <c r="K635" i="1"/>
  <c r="C635" i="1"/>
  <c r="S634" i="1"/>
  <c r="K634" i="1"/>
  <c r="C634" i="1"/>
  <c r="S633" i="1"/>
  <c r="K633" i="1"/>
  <c r="C633" i="1"/>
  <c r="S632" i="1"/>
  <c r="K632" i="1"/>
  <c r="C632" i="1"/>
  <c r="S631" i="1"/>
  <c r="K631" i="1"/>
  <c r="C631" i="1"/>
  <c r="S630" i="1"/>
  <c r="M630" i="1"/>
  <c r="K630" i="1"/>
  <c r="E630" i="1"/>
  <c r="C630" i="1"/>
  <c r="U629" i="1"/>
  <c r="S629" i="1"/>
  <c r="M629" i="1"/>
  <c r="K629" i="1"/>
  <c r="E629" i="1"/>
  <c r="C629" i="1"/>
  <c r="U628" i="1"/>
  <c r="S628" i="1"/>
  <c r="M628" i="1"/>
  <c r="K628" i="1"/>
  <c r="E628" i="1"/>
  <c r="C628" i="1"/>
  <c r="U627" i="1"/>
  <c r="S627" i="1"/>
  <c r="M627" i="1"/>
  <c r="K627" i="1"/>
  <c r="E627" i="1"/>
  <c r="C627" i="1"/>
  <c r="U626" i="1"/>
  <c r="S626" i="1"/>
  <c r="M626" i="1"/>
  <c r="K626" i="1"/>
  <c r="E626" i="1"/>
  <c r="C626" i="1"/>
  <c r="U625" i="1"/>
  <c r="S625" i="1"/>
  <c r="M625" i="1"/>
  <c r="K625" i="1"/>
  <c r="E625" i="1"/>
  <c r="C625" i="1"/>
  <c r="U624" i="1"/>
  <c r="S624" i="1"/>
  <c r="M624" i="1"/>
  <c r="K624" i="1"/>
  <c r="E624" i="1"/>
  <c r="C624" i="1"/>
  <c r="U623" i="1"/>
  <c r="S623" i="1"/>
  <c r="M623" i="1"/>
  <c r="K623" i="1"/>
  <c r="E623" i="1"/>
  <c r="C623" i="1"/>
  <c r="U622" i="1"/>
  <c r="S622" i="1"/>
  <c r="M622" i="1"/>
  <c r="K622" i="1"/>
  <c r="E622" i="1"/>
  <c r="C622" i="1"/>
  <c r="U621" i="1"/>
  <c r="S621" i="1"/>
  <c r="M621" i="1"/>
  <c r="K621" i="1"/>
  <c r="E621" i="1"/>
  <c r="C621" i="1"/>
  <c r="U620" i="1"/>
  <c r="S620" i="1"/>
  <c r="M620" i="1"/>
  <c r="K620" i="1"/>
  <c r="E620" i="1"/>
  <c r="C620" i="1"/>
  <c r="U619" i="1"/>
  <c r="S619" i="1"/>
  <c r="M619" i="1"/>
  <c r="K619" i="1"/>
  <c r="E619" i="1"/>
  <c r="D619" i="1"/>
  <c r="C619" i="1"/>
  <c r="R618" i="1"/>
  <c r="J618" i="1"/>
  <c r="B618" i="1"/>
  <c r="R617" i="1"/>
  <c r="J617" i="1"/>
  <c r="B617" i="1"/>
  <c r="R616" i="1"/>
  <c r="J616" i="1"/>
  <c r="B616" i="1"/>
  <c r="R615" i="1"/>
  <c r="J615" i="1"/>
  <c r="B615" i="1"/>
  <c r="R614" i="1"/>
  <c r="J614" i="1"/>
  <c r="B614" i="1"/>
  <c r="R613" i="1"/>
  <c r="J613" i="1"/>
  <c r="B613" i="1"/>
  <c r="R612" i="1"/>
  <c r="J612" i="1"/>
  <c r="B612" i="1"/>
  <c r="R611" i="1"/>
  <c r="J611" i="1"/>
  <c r="B611" i="1"/>
  <c r="R610" i="1"/>
  <c r="J610" i="1"/>
  <c r="B610" i="1"/>
  <c r="R609" i="1"/>
  <c r="J609" i="1"/>
  <c r="B609" i="1"/>
  <c r="R608" i="1"/>
  <c r="J608" i="1"/>
  <c r="B608" i="1"/>
  <c r="R607" i="1"/>
  <c r="J607" i="1"/>
  <c r="B607" i="1"/>
  <c r="R606" i="1"/>
  <c r="J606" i="1"/>
  <c r="B606" i="1"/>
  <c r="R605" i="1"/>
  <c r="J605" i="1"/>
  <c r="B605" i="1"/>
  <c r="R604" i="1"/>
  <c r="J604" i="1"/>
  <c r="B604" i="1"/>
  <c r="R603" i="1"/>
  <c r="J603" i="1"/>
  <c r="B603" i="1"/>
  <c r="R602" i="1"/>
  <c r="J602" i="1"/>
  <c r="B602" i="1"/>
  <c r="R601" i="1"/>
  <c r="J601" i="1"/>
  <c r="B601" i="1"/>
  <c r="R600" i="1"/>
  <c r="J600" i="1"/>
  <c r="B600" i="1"/>
  <c r="R599" i="1"/>
  <c r="J599" i="1"/>
  <c r="B599" i="1"/>
  <c r="R598" i="1"/>
  <c r="J598" i="1"/>
  <c r="B598" i="1"/>
  <c r="R597" i="1"/>
  <c r="J597" i="1"/>
  <c r="B597" i="1"/>
  <c r="U596" i="1"/>
  <c r="R596" i="1"/>
  <c r="M596" i="1"/>
  <c r="J596" i="1"/>
  <c r="B596" i="1"/>
  <c r="U595" i="1"/>
  <c r="R595" i="1"/>
  <c r="J595" i="1"/>
  <c r="E595" i="1"/>
  <c r="B595" i="1"/>
  <c r="U594" i="1"/>
  <c r="R594" i="1"/>
  <c r="J594" i="1"/>
  <c r="E594" i="1"/>
  <c r="B594" i="1"/>
  <c r="U593" i="1"/>
  <c r="R593" i="1"/>
  <c r="M593" i="1"/>
  <c r="J593" i="1"/>
  <c r="E593" i="1"/>
  <c r="B593" i="1"/>
  <c r="R592" i="1"/>
  <c r="M592" i="1"/>
  <c r="J592" i="1"/>
  <c r="E592" i="1"/>
  <c r="B592" i="1"/>
  <c r="R591" i="1"/>
  <c r="M591" i="1"/>
  <c r="J591" i="1"/>
  <c r="E591" i="1"/>
  <c r="B591" i="1"/>
  <c r="U590" i="1"/>
  <c r="R590" i="1"/>
  <c r="M590" i="1"/>
  <c r="J590" i="1"/>
  <c r="B590" i="1"/>
  <c r="U589" i="1"/>
  <c r="R589" i="1"/>
  <c r="O589" i="1"/>
  <c r="M589" i="1"/>
  <c r="J589" i="1"/>
  <c r="G589" i="1"/>
  <c r="B589" i="1"/>
  <c r="U588" i="1"/>
  <c r="R588" i="1"/>
  <c r="O588" i="1"/>
  <c r="M588" i="1"/>
  <c r="L588" i="1"/>
  <c r="J588" i="1"/>
  <c r="E588" i="1"/>
  <c r="D588" i="1"/>
  <c r="C588" i="1"/>
  <c r="B588" i="1"/>
  <c r="F588" i="1"/>
  <c r="G588" i="1"/>
  <c r="H588" i="1"/>
  <c r="I588" i="1"/>
  <c r="K588" i="1"/>
  <c r="N588" i="1"/>
  <c r="P588" i="1"/>
  <c r="Q588" i="1"/>
  <c r="S588" i="1"/>
  <c r="T588" i="1"/>
  <c r="V588" i="1"/>
  <c r="W588" i="1"/>
  <c r="X588" i="1"/>
  <c r="Y588" i="1"/>
  <c r="C589" i="1"/>
  <c r="D589" i="1"/>
  <c r="E589" i="1"/>
  <c r="F589" i="1"/>
  <c r="H589" i="1"/>
  <c r="I589" i="1"/>
  <c r="K589" i="1"/>
  <c r="L589" i="1"/>
  <c r="N589" i="1"/>
  <c r="P589" i="1"/>
  <c r="Q589" i="1"/>
  <c r="S589" i="1"/>
  <c r="T589" i="1"/>
  <c r="V589" i="1"/>
  <c r="W589" i="1"/>
  <c r="X589" i="1"/>
  <c r="Y589" i="1"/>
  <c r="C590" i="1"/>
  <c r="D590" i="1"/>
  <c r="E590" i="1"/>
  <c r="F590" i="1"/>
  <c r="G590" i="1"/>
  <c r="H590" i="1"/>
  <c r="I590" i="1"/>
  <c r="K590" i="1"/>
  <c r="L590" i="1"/>
  <c r="N590" i="1"/>
  <c r="O590" i="1"/>
  <c r="P590" i="1"/>
  <c r="Q590" i="1"/>
  <c r="S590" i="1"/>
  <c r="T590" i="1"/>
  <c r="V590" i="1"/>
  <c r="W590" i="1"/>
  <c r="X590" i="1"/>
  <c r="Y590" i="1"/>
  <c r="C591" i="1"/>
  <c r="D591" i="1"/>
  <c r="F591" i="1"/>
  <c r="G591" i="1"/>
  <c r="H591" i="1"/>
  <c r="I591" i="1"/>
  <c r="K591" i="1"/>
  <c r="L591" i="1"/>
  <c r="N591" i="1"/>
  <c r="O591" i="1"/>
  <c r="P591" i="1"/>
  <c r="Q591" i="1"/>
  <c r="S591" i="1"/>
  <c r="T591" i="1"/>
  <c r="U591" i="1"/>
  <c r="V591" i="1"/>
  <c r="W591" i="1"/>
  <c r="X591" i="1"/>
  <c r="Y591" i="1"/>
  <c r="C592" i="1"/>
  <c r="D592" i="1"/>
  <c r="F592" i="1"/>
  <c r="G592" i="1"/>
  <c r="H592" i="1"/>
  <c r="I592" i="1"/>
  <c r="K592" i="1"/>
  <c r="L592" i="1"/>
  <c r="N592" i="1"/>
  <c r="O592" i="1"/>
  <c r="P592" i="1"/>
  <c r="Q592" i="1"/>
  <c r="S592" i="1"/>
  <c r="T592" i="1"/>
  <c r="U592" i="1"/>
  <c r="V592" i="1"/>
  <c r="W592" i="1"/>
  <c r="X592" i="1"/>
  <c r="Y592" i="1"/>
  <c r="C593" i="1"/>
  <c r="D593" i="1"/>
  <c r="F593" i="1"/>
  <c r="G593" i="1"/>
  <c r="H593" i="1"/>
  <c r="I593" i="1"/>
  <c r="K593" i="1"/>
  <c r="L593" i="1"/>
  <c r="N593" i="1"/>
  <c r="O593" i="1"/>
  <c r="P593" i="1"/>
  <c r="Q593" i="1"/>
  <c r="S593" i="1"/>
  <c r="T593" i="1"/>
  <c r="V593" i="1"/>
  <c r="W593" i="1"/>
  <c r="X593" i="1"/>
  <c r="Y593" i="1"/>
  <c r="C594" i="1"/>
  <c r="D594" i="1"/>
  <c r="F594" i="1"/>
  <c r="G594" i="1"/>
  <c r="H594" i="1"/>
  <c r="I594" i="1"/>
  <c r="K594" i="1"/>
  <c r="L594" i="1"/>
  <c r="M594" i="1"/>
  <c r="N594" i="1"/>
  <c r="O594" i="1"/>
  <c r="P594" i="1"/>
  <c r="Q594" i="1"/>
  <c r="S594" i="1"/>
  <c r="T594" i="1"/>
  <c r="V594" i="1"/>
  <c r="W594" i="1"/>
  <c r="X594" i="1"/>
  <c r="Y594" i="1"/>
  <c r="C595" i="1"/>
  <c r="D595" i="1"/>
  <c r="F595" i="1"/>
  <c r="G595" i="1"/>
  <c r="H595" i="1"/>
  <c r="I595" i="1"/>
  <c r="K595" i="1"/>
  <c r="L595" i="1"/>
  <c r="M595" i="1"/>
  <c r="N595" i="1"/>
  <c r="O595" i="1"/>
  <c r="P595" i="1"/>
  <c r="Q595" i="1"/>
  <c r="S595" i="1"/>
  <c r="T595" i="1"/>
  <c r="V595" i="1"/>
  <c r="W595" i="1"/>
  <c r="X595" i="1"/>
  <c r="Y595" i="1"/>
  <c r="C596" i="1"/>
  <c r="D596" i="1"/>
  <c r="E596" i="1"/>
  <c r="F596" i="1"/>
  <c r="G596" i="1"/>
  <c r="H596" i="1"/>
  <c r="I596" i="1"/>
  <c r="K596" i="1"/>
  <c r="L596" i="1"/>
  <c r="N596" i="1"/>
  <c r="O596" i="1"/>
  <c r="P596" i="1"/>
  <c r="Q596" i="1"/>
  <c r="S596" i="1"/>
  <c r="T596" i="1"/>
  <c r="V596" i="1"/>
  <c r="W596" i="1"/>
  <c r="X596" i="1"/>
  <c r="Y596" i="1"/>
  <c r="C597" i="1"/>
  <c r="D597" i="1"/>
  <c r="E597" i="1"/>
  <c r="F597" i="1"/>
  <c r="G597" i="1"/>
  <c r="H597" i="1"/>
  <c r="I597" i="1"/>
  <c r="K597" i="1"/>
  <c r="L597" i="1"/>
  <c r="M597" i="1"/>
  <c r="N597" i="1"/>
  <c r="O597" i="1"/>
  <c r="P597" i="1"/>
  <c r="Q597" i="1"/>
  <c r="S597" i="1"/>
  <c r="T597" i="1"/>
  <c r="U597" i="1"/>
  <c r="V597" i="1"/>
  <c r="W597" i="1"/>
  <c r="X597" i="1"/>
  <c r="Y597" i="1"/>
  <c r="C598" i="1"/>
  <c r="D598" i="1"/>
  <c r="E598" i="1"/>
  <c r="F598" i="1"/>
  <c r="G598" i="1"/>
  <c r="H598" i="1"/>
  <c r="I598" i="1"/>
  <c r="K598" i="1"/>
  <c r="L598" i="1"/>
  <c r="M598" i="1"/>
  <c r="N598" i="1"/>
  <c r="O598" i="1"/>
  <c r="P598" i="1"/>
  <c r="Q598" i="1"/>
  <c r="S598" i="1"/>
  <c r="T598" i="1"/>
  <c r="U598" i="1"/>
  <c r="V598" i="1"/>
  <c r="W598" i="1"/>
  <c r="X598" i="1"/>
  <c r="Y598" i="1"/>
  <c r="C599" i="1"/>
  <c r="D599" i="1"/>
  <c r="E599" i="1"/>
  <c r="F599" i="1"/>
  <c r="G599" i="1"/>
  <c r="H599" i="1"/>
  <c r="I599" i="1"/>
  <c r="K599" i="1"/>
  <c r="L599" i="1"/>
  <c r="M599" i="1"/>
  <c r="N599" i="1"/>
  <c r="O599" i="1"/>
  <c r="P599" i="1"/>
  <c r="Q599" i="1"/>
  <c r="S599" i="1"/>
  <c r="T599" i="1"/>
  <c r="U599" i="1"/>
  <c r="V599" i="1"/>
  <c r="W599" i="1"/>
  <c r="X599" i="1"/>
  <c r="Y599" i="1"/>
  <c r="C600" i="1"/>
  <c r="D600" i="1"/>
  <c r="E600" i="1"/>
  <c r="F600" i="1"/>
  <c r="G600" i="1"/>
  <c r="H600" i="1"/>
  <c r="I600" i="1"/>
  <c r="K600" i="1"/>
  <c r="L600" i="1"/>
  <c r="M600" i="1"/>
  <c r="N600" i="1"/>
  <c r="O600" i="1"/>
  <c r="P600" i="1"/>
  <c r="Q600" i="1"/>
  <c r="S600" i="1"/>
  <c r="T600" i="1"/>
  <c r="U600" i="1"/>
  <c r="V600" i="1"/>
  <c r="W600" i="1"/>
  <c r="X600" i="1"/>
  <c r="Y600" i="1"/>
  <c r="C601" i="1"/>
  <c r="D601" i="1"/>
  <c r="E601" i="1"/>
  <c r="F601" i="1"/>
  <c r="G601" i="1"/>
  <c r="H601" i="1"/>
  <c r="I601" i="1"/>
  <c r="K601" i="1"/>
  <c r="L601" i="1"/>
  <c r="M601" i="1"/>
  <c r="N601" i="1"/>
  <c r="O601" i="1"/>
  <c r="P601" i="1"/>
  <c r="Q601" i="1"/>
  <c r="S601" i="1"/>
  <c r="T601" i="1"/>
  <c r="U601" i="1"/>
  <c r="V601" i="1"/>
  <c r="W601" i="1"/>
  <c r="X601" i="1"/>
  <c r="Y601" i="1"/>
  <c r="C602" i="1"/>
  <c r="D602" i="1"/>
  <c r="E602" i="1"/>
  <c r="F602" i="1"/>
  <c r="G602" i="1"/>
  <c r="H602" i="1"/>
  <c r="I602" i="1"/>
  <c r="K602" i="1"/>
  <c r="L602" i="1"/>
  <c r="M602" i="1"/>
  <c r="N602" i="1"/>
  <c r="O602" i="1"/>
  <c r="P602" i="1"/>
  <c r="Q602" i="1"/>
  <c r="S602" i="1"/>
  <c r="T602" i="1"/>
  <c r="U602" i="1"/>
  <c r="V602" i="1"/>
  <c r="W602" i="1"/>
  <c r="X602" i="1"/>
  <c r="Y602" i="1"/>
  <c r="C603" i="1"/>
  <c r="D603" i="1"/>
  <c r="E603" i="1"/>
  <c r="F603" i="1"/>
  <c r="G603" i="1"/>
  <c r="H603" i="1"/>
  <c r="I603" i="1"/>
  <c r="K603" i="1"/>
  <c r="L603" i="1"/>
  <c r="M603" i="1"/>
  <c r="N603" i="1"/>
  <c r="O603" i="1"/>
  <c r="P603" i="1"/>
  <c r="Q603" i="1"/>
  <c r="S603" i="1"/>
  <c r="T603" i="1"/>
  <c r="U603" i="1"/>
  <c r="V603" i="1"/>
  <c r="W603" i="1"/>
  <c r="X603" i="1"/>
  <c r="Y603" i="1"/>
  <c r="C604" i="1"/>
  <c r="D604" i="1"/>
  <c r="E604" i="1"/>
  <c r="F604" i="1"/>
  <c r="G604" i="1"/>
  <c r="H604" i="1"/>
  <c r="I604" i="1"/>
  <c r="K604" i="1"/>
  <c r="L604" i="1"/>
  <c r="M604" i="1"/>
  <c r="N604" i="1"/>
  <c r="O604" i="1"/>
  <c r="P604" i="1"/>
  <c r="Q604" i="1"/>
  <c r="S604" i="1"/>
  <c r="T604" i="1"/>
  <c r="U604" i="1"/>
  <c r="V604" i="1"/>
  <c r="W604" i="1"/>
  <c r="X604" i="1"/>
  <c r="Y604" i="1"/>
  <c r="C605" i="1"/>
  <c r="D605" i="1"/>
  <c r="E605" i="1"/>
  <c r="F605" i="1"/>
  <c r="G605" i="1"/>
  <c r="H605" i="1"/>
  <c r="I605" i="1"/>
  <c r="K605" i="1"/>
  <c r="L605" i="1"/>
  <c r="M605" i="1"/>
  <c r="N605" i="1"/>
  <c r="O605" i="1"/>
  <c r="P605" i="1"/>
  <c r="Q605" i="1"/>
  <c r="S605" i="1"/>
  <c r="T605" i="1"/>
  <c r="U605" i="1"/>
  <c r="V605" i="1"/>
  <c r="W605" i="1"/>
  <c r="X605" i="1"/>
  <c r="Y605" i="1"/>
  <c r="C606" i="1"/>
  <c r="D606" i="1"/>
  <c r="E606" i="1"/>
  <c r="F606" i="1"/>
  <c r="G606" i="1"/>
  <c r="H606" i="1"/>
  <c r="I606" i="1"/>
  <c r="K606" i="1"/>
  <c r="L606" i="1"/>
  <c r="M606" i="1"/>
  <c r="N606" i="1"/>
  <c r="O606" i="1"/>
  <c r="P606" i="1"/>
  <c r="Q606" i="1"/>
  <c r="S606" i="1"/>
  <c r="T606" i="1"/>
  <c r="U606" i="1"/>
  <c r="V606" i="1"/>
  <c r="W606" i="1"/>
  <c r="X606" i="1"/>
  <c r="Y606" i="1"/>
  <c r="C607" i="1"/>
  <c r="D607" i="1"/>
  <c r="E607" i="1"/>
  <c r="F607" i="1"/>
  <c r="G607" i="1"/>
  <c r="H607" i="1"/>
  <c r="I607" i="1"/>
  <c r="K607" i="1"/>
  <c r="L607" i="1"/>
  <c r="M607" i="1"/>
  <c r="N607" i="1"/>
  <c r="O607" i="1"/>
  <c r="P607" i="1"/>
  <c r="Q607" i="1"/>
  <c r="S607" i="1"/>
  <c r="T607" i="1"/>
  <c r="U607" i="1"/>
  <c r="V607" i="1"/>
  <c r="W607" i="1"/>
  <c r="X607" i="1"/>
  <c r="Y607" i="1"/>
  <c r="C608" i="1"/>
  <c r="D608" i="1"/>
  <c r="E608" i="1"/>
  <c r="F608" i="1"/>
  <c r="G608" i="1"/>
  <c r="H608" i="1"/>
  <c r="I608" i="1"/>
  <c r="K608" i="1"/>
  <c r="L608" i="1"/>
  <c r="M608" i="1"/>
  <c r="N608" i="1"/>
  <c r="O608" i="1"/>
  <c r="P608" i="1"/>
  <c r="Q608" i="1"/>
  <c r="S608" i="1"/>
  <c r="T608" i="1"/>
  <c r="U608" i="1"/>
  <c r="V608" i="1"/>
  <c r="W608" i="1"/>
  <c r="X608" i="1"/>
  <c r="Y608" i="1"/>
  <c r="C609" i="1"/>
  <c r="D609" i="1"/>
  <c r="E609" i="1"/>
  <c r="F609" i="1"/>
  <c r="G609" i="1"/>
  <c r="H609" i="1"/>
  <c r="I609" i="1"/>
  <c r="K609" i="1"/>
  <c r="L609" i="1"/>
  <c r="M609" i="1"/>
  <c r="N609" i="1"/>
  <c r="O609" i="1"/>
  <c r="P609" i="1"/>
  <c r="Q609" i="1"/>
  <c r="S609" i="1"/>
  <c r="T609" i="1"/>
  <c r="U609" i="1"/>
  <c r="V609" i="1"/>
  <c r="W609" i="1"/>
  <c r="X609" i="1"/>
  <c r="Y609" i="1"/>
  <c r="C610" i="1"/>
  <c r="D610" i="1"/>
  <c r="E610" i="1"/>
  <c r="F610" i="1"/>
  <c r="G610" i="1"/>
  <c r="H610" i="1"/>
  <c r="I610" i="1"/>
  <c r="K610" i="1"/>
  <c r="L610" i="1"/>
  <c r="M610" i="1"/>
  <c r="N610" i="1"/>
  <c r="O610" i="1"/>
  <c r="P610" i="1"/>
  <c r="Q610" i="1"/>
  <c r="S610" i="1"/>
  <c r="T610" i="1"/>
  <c r="U610" i="1"/>
  <c r="V610" i="1"/>
  <c r="W610" i="1"/>
  <c r="X610" i="1"/>
  <c r="Y610" i="1"/>
  <c r="C611" i="1"/>
  <c r="D611" i="1"/>
  <c r="E611" i="1"/>
  <c r="F611" i="1"/>
  <c r="G611" i="1"/>
  <c r="H611" i="1"/>
  <c r="I611" i="1"/>
  <c r="K611" i="1"/>
  <c r="L611" i="1"/>
  <c r="M611" i="1"/>
  <c r="N611" i="1"/>
  <c r="O611" i="1"/>
  <c r="P611" i="1"/>
  <c r="Q611" i="1"/>
  <c r="S611" i="1"/>
  <c r="T611" i="1"/>
  <c r="U611" i="1"/>
  <c r="V611" i="1"/>
  <c r="W611" i="1"/>
  <c r="X611" i="1"/>
  <c r="Y611" i="1"/>
  <c r="C612" i="1"/>
  <c r="D612" i="1"/>
  <c r="E612" i="1"/>
  <c r="F612" i="1"/>
  <c r="G612" i="1"/>
  <c r="H612" i="1"/>
  <c r="I612" i="1"/>
  <c r="K612" i="1"/>
  <c r="L612" i="1"/>
  <c r="M612" i="1"/>
  <c r="N612" i="1"/>
  <c r="O612" i="1"/>
  <c r="P612" i="1"/>
  <c r="Q612" i="1"/>
  <c r="S612" i="1"/>
  <c r="T612" i="1"/>
  <c r="U612" i="1"/>
  <c r="V612" i="1"/>
  <c r="W612" i="1"/>
  <c r="X612" i="1"/>
  <c r="Y612" i="1"/>
  <c r="C613" i="1"/>
  <c r="D613" i="1"/>
  <c r="E613" i="1"/>
  <c r="F613" i="1"/>
  <c r="G613" i="1"/>
  <c r="H613" i="1"/>
  <c r="I613" i="1"/>
  <c r="K613" i="1"/>
  <c r="L613" i="1"/>
  <c r="M613" i="1"/>
  <c r="N613" i="1"/>
  <c r="O613" i="1"/>
  <c r="P613" i="1"/>
  <c r="Q613" i="1"/>
  <c r="S613" i="1"/>
  <c r="T613" i="1"/>
  <c r="U613" i="1"/>
  <c r="V613" i="1"/>
  <c r="W613" i="1"/>
  <c r="X613" i="1"/>
  <c r="Y613" i="1"/>
  <c r="C614" i="1"/>
  <c r="D614" i="1"/>
  <c r="E614" i="1"/>
  <c r="F614" i="1"/>
  <c r="G614" i="1"/>
  <c r="H614" i="1"/>
  <c r="I614" i="1"/>
  <c r="K614" i="1"/>
  <c r="L614" i="1"/>
  <c r="M614" i="1"/>
  <c r="N614" i="1"/>
  <c r="O614" i="1"/>
  <c r="P614" i="1"/>
  <c r="Q614" i="1"/>
  <c r="S614" i="1"/>
  <c r="T614" i="1"/>
  <c r="U614" i="1"/>
  <c r="V614" i="1"/>
  <c r="W614" i="1"/>
  <c r="X614" i="1"/>
  <c r="Y614" i="1"/>
  <c r="C615" i="1"/>
  <c r="D615" i="1"/>
  <c r="E615" i="1"/>
  <c r="F615" i="1"/>
  <c r="G615" i="1"/>
  <c r="H615" i="1"/>
  <c r="I615" i="1"/>
  <c r="K615" i="1"/>
  <c r="L615" i="1"/>
  <c r="M615" i="1"/>
  <c r="N615" i="1"/>
  <c r="O615" i="1"/>
  <c r="P615" i="1"/>
  <c r="Q615" i="1"/>
  <c r="S615" i="1"/>
  <c r="T615" i="1"/>
  <c r="U615" i="1"/>
  <c r="V615" i="1"/>
  <c r="W615" i="1"/>
  <c r="X615" i="1"/>
  <c r="Y615" i="1"/>
  <c r="C616" i="1"/>
  <c r="D616" i="1"/>
  <c r="E616" i="1"/>
  <c r="F616" i="1"/>
  <c r="G616" i="1"/>
  <c r="H616" i="1"/>
  <c r="I616" i="1"/>
  <c r="K616" i="1"/>
  <c r="L616" i="1"/>
  <c r="M616" i="1"/>
  <c r="N616" i="1"/>
  <c r="O616" i="1"/>
  <c r="P616" i="1"/>
  <c r="Q616" i="1"/>
  <c r="S616" i="1"/>
  <c r="T616" i="1"/>
  <c r="U616" i="1"/>
  <c r="V616" i="1"/>
  <c r="W616" i="1"/>
  <c r="X616" i="1"/>
  <c r="Y616" i="1"/>
  <c r="C617" i="1"/>
  <c r="D617" i="1"/>
  <c r="E617" i="1"/>
  <c r="F617" i="1"/>
  <c r="G617" i="1"/>
  <c r="H617" i="1"/>
  <c r="I617" i="1"/>
  <c r="K617" i="1"/>
  <c r="L617" i="1"/>
  <c r="M617" i="1"/>
  <c r="N617" i="1"/>
  <c r="O617" i="1"/>
  <c r="P617" i="1"/>
  <c r="Q617" i="1"/>
  <c r="S617" i="1"/>
  <c r="T617" i="1"/>
  <c r="U617" i="1"/>
  <c r="V617" i="1"/>
  <c r="W617" i="1"/>
  <c r="X617" i="1"/>
  <c r="Y617" i="1"/>
  <c r="C618" i="1"/>
  <c r="D618" i="1"/>
  <c r="E618" i="1"/>
  <c r="F618" i="1"/>
  <c r="G618" i="1"/>
  <c r="H618" i="1"/>
  <c r="I618" i="1"/>
  <c r="K618" i="1"/>
  <c r="L618" i="1"/>
  <c r="M618" i="1"/>
  <c r="N618" i="1"/>
  <c r="O618" i="1"/>
  <c r="P618" i="1"/>
  <c r="Q618" i="1"/>
  <c r="S618" i="1"/>
  <c r="T618" i="1"/>
  <c r="U618" i="1"/>
  <c r="V618" i="1"/>
  <c r="W618" i="1"/>
  <c r="X618" i="1"/>
  <c r="Y618" i="1"/>
  <c r="B619" i="1"/>
  <c r="F619" i="1"/>
  <c r="G619" i="1"/>
  <c r="H619" i="1"/>
  <c r="I619" i="1"/>
  <c r="J619" i="1"/>
  <c r="L619" i="1"/>
  <c r="N619" i="1"/>
  <c r="O619" i="1"/>
  <c r="P619" i="1"/>
  <c r="Q619" i="1"/>
  <c r="R619" i="1"/>
  <c r="T619" i="1"/>
  <c r="V619" i="1"/>
  <c r="W619" i="1"/>
  <c r="X619" i="1"/>
  <c r="Y619" i="1"/>
  <c r="B620" i="1"/>
  <c r="D620" i="1"/>
  <c r="F620" i="1"/>
  <c r="G620" i="1"/>
  <c r="H620" i="1"/>
  <c r="I620" i="1"/>
  <c r="J620" i="1"/>
  <c r="L620" i="1"/>
  <c r="N620" i="1"/>
  <c r="O620" i="1"/>
  <c r="P620" i="1"/>
  <c r="Q620" i="1"/>
  <c r="R620" i="1"/>
  <c r="T620" i="1"/>
  <c r="V620" i="1"/>
  <c r="W620" i="1"/>
  <c r="X620" i="1"/>
  <c r="Y620" i="1"/>
  <c r="B621" i="1"/>
  <c r="D621" i="1"/>
  <c r="F621" i="1"/>
  <c r="G621" i="1"/>
  <c r="H621" i="1"/>
  <c r="I621" i="1"/>
  <c r="J621" i="1"/>
  <c r="L621" i="1"/>
  <c r="N621" i="1"/>
  <c r="O621" i="1"/>
  <c r="P621" i="1"/>
  <c r="Q621" i="1"/>
  <c r="R621" i="1"/>
  <c r="T621" i="1"/>
  <c r="V621" i="1"/>
  <c r="W621" i="1"/>
  <c r="X621" i="1"/>
  <c r="Y621" i="1"/>
  <c r="B622" i="1"/>
  <c r="D622" i="1"/>
  <c r="F622" i="1"/>
  <c r="G622" i="1"/>
  <c r="H622" i="1"/>
  <c r="I622" i="1"/>
  <c r="J622" i="1"/>
  <c r="L622" i="1"/>
  <c r="N622" i="1"/>
  <c r="O622" i="1"/>
  <c r="P622" i="1"/>
  <c r="Q622" i="1"/>
  <c r="R622" i="1"/>
  <c r="T622" i="1"/>
  <c r="V622" i="1"/>
  <c r="W622" i="1"/>
  <c r="X622" i="1"/>
  <c r="Y622" i="1"/>
  <c r="B623" i="1"/>
  <c r="D623" i="1"/>
  <c r="F623" i="1"/>
  <c r="G623" i="1"/>
  <c r="H623" i="1"/>
  <c r="I623" i="1"/>
  <c r="J623" i="1"/>
  <c r="L623" i="1"/>
  <c r="N623" i="1"/>
  <c r="O623" i="1"/>
  <c r="P623" i="1"/>
  <c r="Q623" i="1"/>
  <c r="R623" i="1"/>
  <c r="T623" i="1"/>
  <c r="V623" i="1"/>
  <c r="W623" i="1"/>
  <c r="X623" i="1"/>
  <c r="Y623" i="1"/>
  <c r="B624" i="1"/>
  <c r="D624" i="1"/>
  <c r="F624" i="1"/>
  <c r="G624" i="1"/>
  <c r="H624" i="1"/>
  <c r="I624" i="1"/>
  <c r="J624" i="1"/>
  <c r="L624" i="1"/>
  <c r="N624" i="1"/>
  <c r="O624" i="1"/>
  <c r="P624" i="1"/>
  <c r="Q624" i="1"/>
  <c r="R624" i="1"/>
  <c r="T624" i="1"/>
  <c r="V624" i="1"/>
  <c r="W624" i="1"/>
  <c r="X624" i="1"/>
  <c r="Y624" i="1"/>
  <c r="B625" i="1"/>
  <c r="D625" i="1"/>
  <c r="F625" i="1"/>
  <c r="G625" i="1"/>
  <c r="H625" i="1"/>
  <c r="I625" i="1"/>
  <c r="J625" i="1"/>
  <c r="L625" i="1"/>
  <c r="N625" i="1"/>
  <c r="O625" i="1"/>
  <c r="P625" i="1"/>
  <c r="Q625" i="1"/>
  <c r="R625" i="1"/>
  <c r="T625" i="1"/>
  <c r="V625" i="1"/>
  <c r="W625" i="1"/>
  <c r="X625" i="1"/>
  <c r="Y625" i="1"/>
  <c r="B626" i="1"/>
  <c r="D626" i="1"/>
  <c r="F626" i="1"/>
  <c r="G626" i="1"/>
  <c r="H626" i="1"/>
  <c r="I626" i="1"/>
  <c r="J626" i="1"/>
  <c r="L626" i="1"/>
  <c r="N626" i="1"/>
  <c r="O626" i="1"/>
  <c r="P626" i="1"/>
  <c r="Q626" i="1"/>
  <c r="R626" i="1"/>
  <c r="T626" i="1"/>
  <c r="V626" i="1"/>
  <c r="W626" i="1"/>
  <c r="X626" i="1"/>
  <c r="Y626" i="1"/>
  <c r="B627" i="1"/>
  <c r="D627" i="1"/>
  <c r="F627" i="1"/>
  <c r="G627" i="1"/>
  <c r="H627" i="1"/>
  <c r="I627" i="1"/>
  <c r="J627" i="1"/>
  <c r="L627" i="1"/>
  <c r="N627" i="1"/>
  <c r="O627" i="1"/>
  <c r="P627" i="1"/>
  <c r="Q627" i="1"/>
  <c r="R627" i="1"/>
  <c r="T627" i="1"/>
  <c r="V627" i="1"/>
  <c r="W627" i="1"/>
  <c r="X627" i="1"/>
  <c r="Y627" i="1"/>
  <c r="B628" i="1"/>
  <c r="D628" i="1"/>
  <c r="F628" i="1"/>
  <c r="G628" i="1"/>
  <c r="H628" i="1"/>
  <c r="I628" i="1"/>
  <c r="J628" i="1"/>
  <c r="L628" i="1"/>
  <c r="N628" i="1"/>
  <c r="O628" i="1"/>
  <c r="P628" i="1"/>
  <c r="Q628" i="1"/>
  <c r="R628" i="1"/>
  <c r="T628" i="1"/>
  <c r="V628" i="1"/>
  <c r="W628" i="1"/>
  <c r="X628" i="1"/>
  <c r="Y628" i="1"/>
  <c r="B629" i="1"/>
  <c r="D629" i="1"/>
  <c r="F629" i="1"/>
  <c r="G629" i="1"/>
  <c r="H629" i="1"/>
  <c r="I629" i="1"/>
  <c r="J629" i="1"/>
  <c r="L629" i="1"/>
  <c r="N629" i="1"/>
  <c r="O629" i="1"/>
  <c r="P629" i="1"/>
  <c r="Q629" i="1"/>
  <c r="R629" i="1"/>
  <c r="T629" i="1"/>
  <c r="V629" i="1"/>
  <c r="W629" i="1"/>
  <c r="X629" i="1"/>
  <c r="Y629" i="1"/>
  <c r="B630" i="1"/>
  <c r="D630" i="1"/>
  <c r="F630" i="1"/>
  <c r="G630" i="1"/>
  <c r="H630" i="1"/>
  <c r="I630" i="1"/>
  <c r="J630" i="1"/>
  <c r="L630" i="1"/>
  <c r="N630" i="1"/>
  <c r="O630" i="1"/>
  <c r="P630" i="1"/>
  <c r="Q630" i="1"/>
  <c r="R630" i="1"/>
  <c r="T630" i="1"/>
  <c r="U630" i="1"/>
  <c r="V630" i="1"/>
  <c r="W630" i="1"/>
  <c r="X630" i="1"/>
  <c r="Y630" i="1"/>
  <c r="B631" i="1"/>
  <c r="D631" i="1"/>
  <c r="E631" i="1"/>
  <c r="F631" i="1"/>
  <c r="G631" i="1"/>
  <c r="H631" i="1"/>
  <c r="I631" i="1"/>
  <c r="J631" i="1"/>
  <c r="L631" i="1"/>
  <c r="M631" i="1"/>
  <c r="N631" i="1"/>
  <c r="O631" i="1"/>
  <c r="P631" i="1"/>
  <c r="Q631" i="1"/>
  <c r="R631" i="1"/>
  <c r="T631" i="1"/>
  <c r="U631" i="1"/>
  <c r="V631" i="1"/>
  <c r="W631" i="1"/>
  <c r="X631" i="1"/>
  <c r="Y631" i="1"/>
  <c r="B632" i="1"/>
  <c r="D632" i="1"/>
  <c r="E632" i="1"/>
  <c r="F632" i="1"/>
  <c r="G632" i="1"/>
  <c r="H632" i="1"/>
  <c r="I632" i="1"/>
  <c r="J632" i="1"/>
  <c r="L632" i="1"/>
  <c r="M632" i="1"/>
  <c r="N632" i="1"/>
  <c r="O632" i="1"/>
  <c r="P632" i="1"/>
  <c r="Q632" i="1"/>
  <c r="R632" i="1"/>
  <c r="T632" i="1"/>
  <c r="U632" i="1"/>
  <c r="V632" i="1"/>
  <c r="W632" i="1"/>
  <c r="X632" i="1"/>
  <c r="Y632" i="1"/>
  <c r="B633" i="1"/>
  <c r="D633" i="1"/>
  <c r="E633" i="1"/>
  <c r="F633" i="1"/>
  <c r="G633" i="1"/>
  <c r="H633" i="1"/>
  <c r="I633" i="1"/>
  <c r="J633" i="1"/>
  <c r="L633" i="1"/>
  <c r="M633" i="1"/>
  <c r="N633" i="1"/>
  <c r="O633" i="1"/>
  <c r="P633" i="1"/>
  <c r="Q633" i="1"/>
  <c r="R633" i="1"/>
  <c r="T633" i="1"/>
  <c r="U633" i="1"/>
  <c r="V633" i="1"/>
  <c r="W633" i="1"/>
  <c r="X633" i="1"/>
  <c r="Y633" i="1"/>
  <c r="B634" i="1"/>
  <c r="D634" i="1"/>
  <c r="E634" i="1"/>
  <c r="F634" i="1"/>
  <c r="G634" i="1"/>
  <c r="H634" i="1"/>
  <c r="I634" i="1"/>
  <c r="J634" i="1"/>
  <c r="L634" i="1"/>
  <c r="M634" i="1"/>
  <c r="N634" i="1"/>
  <c r="O634" i="1"/>
  <c r="P634" i="1"/>
  <c r="Q634" i="1"/>
  <c r="R634" i="1"/>
  <c r="T634" i="1"/>
  <c r="U634" i="1"/>
  <c r="V634" i="1"/>
  <c r="W634" i="1"/>
  <c r="X634" i="1"/>
  <c r="Y634" i="1"/>
  <c r="B635" i="1"/>
  <c r="D635" i="1"/>
  <c r="E635" i="1"/>
  <c r="F635" i="1"/>
  <c r="G635" i="1"/>
  <c r="H635" i="1"/>
  <c r="I635" i="1"/>
  <c r="J635" i="1"/>
  <c r="L635" i="1"/>
  <c r="M635" i="1"/>
  <c r="N635" i="1"/>
  <c r="O635" i="1"/>
  <c r="P635" i="1"/>
  <c r="Q635" i="1"/>
  <c r="R635" i="1"/>
  <c r="T635" i="1"/>
  <c r="U635" i="1"/>
  <c r="V635" i="1"/>
  <c r="W635" i="1"/>
  <c r="X635" i="1"/>
  <c r="Y635" i="1"/>
  <c r="B636" i="1"/>
  <c r="D636" i="1"/>
  <c r="E636" i="1"/>
  <c r="F636" i="1"/>
  <c r="G636" i="1"/>
  <c r="H636" i="1"/>
  <c r="I636" i="1"/>
  <c r="J636" i="1"/>
  <c r="L636" i="1"/>
  <c r="M636" i="1"/>
  <c r="N636" i="1"/>
  <c r="O636" i="1"/>
  <c r="P636" i="1"/>
  <c r="Q636" i="1"/>
  <c r="R636" i="1"/>
  <c r="T636" i="1"/>
  <c r="U636" i="1"/>
  <c r="V636" i="1"/>
  <c r="W636" i="1"/>
  <c r="X636" i="1"/>
  <c r="Y636" i="1"/>
  <c r="B637" i="1"/>
  <c r="D637" i="1"/>
  <c r="E637" i="1"/>
  <c r="F637" i="1"/>
  <c r="G637" i="1"/>
  <c r="H637" i="1"/>
  <c r="I637" i="1"/>
  <c r="J637" i="1"/>
  <c r="L637" i="1"/>
  <c r="M637" i="1"/>
  <c r="N637" i="1"/>
  <c r="O637" i="1"/>
  <c r="P637" i="1"/>
  <c r="Q637" i="1"/>
  <c r="R637" i="1"/>
  <c r="T637" i="1"/>
  <c r="U637" i="1"/>
  <c r="V637" i="1"/>
  <c r="W637" i="1"/>
  <c r="X637" i="1"/>
  <c r="Y637" i="1"/>
  <c r="B638" i="1"/>
  <c r="D638" i="1"/>
  <c r="E638" i="1"/>
  <c r="F638" i="1"/>
  <c r="G638" i="1"/>
  <c r="H638" i="1"/>
  <c r="I638" i="1"/>
  <c r="J638" i="1"/>
  <c r="L638" i="1"/>
  <c r="M638" i="1"/>
  <c r="N638" i="1"/>
  <c r="O638" i="1"/>
  <c r="P638" i="1"/>
  <c r="Q638" i="1"/>
  <c r="R638" i="1"/>
  <c r="T638" i="1"/>
  <c r="U638" i="1"/>
  <c r="V638" i="1"/>
  <c r="W638" i="1"/>
  <c r="X638" i="1"/>
  <c r="Y638" i="1"/>
  <c r="B639" i="1"/>
  <c r="D639" i="1"/>
  <c r="E639" i="1"/>
  <c r="F639" i="1"/>
  <c r="G639" i="1"/>
  <c r="H639" i="1"/>
  <c r="I639" i="1"/>
  <c r="J639" i="1"/>
  <c r="L639" i="1"/>
  <c r="M639" i="1"/>
  <c r="N639" i="1"/>
  <c r="O639" i="1"/>
  <c r="P639" i="1"/>
  <c r="Q639" i="1"/>
  <c r="R639" i="1"/>
  <c r="T639" i="1"/>
  <c r="U639" i="1"/>
  <c r="V639" i="1"/>
  <c r="W639" i="1"/>
  <c r="X639" i="1"/>
  <c r="Y639" i="1"/>
  <c r="B640" i="1"/>
  <c r="D640" i="1"/>
  <c r="E640" i="1"/>
  <c r="F640" i="1"/>
  <c r="G640" i="1"/>
  <c r="H640" i="1"/>
  <c r="I640" i="1"/>
  <c r="J640" i="1"/>
  <c r="L640" i="1"/>
  <c r="M640" i="1"/>
  <c r="N640" i="1"/>
  <c r="O640" i="1"/>
  <c r="P640" i="1"/>
  <c r="Q640" i="1"/>
  <c r="R640" i="1"/>
  <c r="T640" i="1"/>
  <c r="U640" i="1"/>
  <c r="V640" i="1"/>
  <c r="W640" i="1"/>
  <c r="X640" i="1"/>
  <c r="Y640" i="1"/>
  <c r="B641" i="1"/>
  <c r="D641" i="1"/>
  <c r="E641" i="1"/>
  <c r="F641" i="1"/>
  <c r="G641" i="1"/>
  <c r="H641" i="1"/>
  <c r="I641" i="1"/>
  <c r="J641" i="1"/>
  <c r="L641" i="1"/>
  <c r="M641" i="1"/>
  <c r="N641" i="1"/>
  <c r="O641" i="1"/>
  <c r="P641" i="1"/>
  <c r="Q641" i="1"/>
  <c r="R641" i="1"/>
  <c r="T641" i="1"/>
  <c r="U641" i="1"/>
  <c r="V641" i="1"/>
  <c r="W641" i="1"/>
  <c r="X641" i="1"/>
  <c r="Y641" i="1"/>
  <c r="B642" i="1"/>
  <c r="D642" i="1"/>
  <c r="E642" i="1"/>
  <c r="F642" i="1"/>
  <c r="G642" i="1"/>
  <c r="H642" i="1"/>
  <c r="I642" i="1"/>
  <c r="J642" i="1"/>
  <c r="L642" i="1"/>
  <c r="M642" i="1"/>
  <c r="N642" i="1"/>
  <c r="O642" i="1"/>
  <c r="P642" i="1"/>
  <c r="Q642" i="1"/>
  <c r="R642" i="1"/>
  <c r="T642" i="1"/>
  <c r="U642" i="1"/>
  <c r="V642" i="1"/>
  <c r="W642" i="1"/>
  <c r="X642" i="1"/>
  <c r="Y642" i="1"/>
  <c r="B643" i="1"/>
  <c r="D643" i="1"/>
  <c r="E643" i="1"/>
  <c r="F643" i="1"/>
  <c r="G643" i="1"/>
  <c r="H643" i="1"/>
  <c r="I643" i="1"/>
  <c r="J643" i="1"/>
  <c r="L643" i="1"/>
  <c r="M643" i="1"/>
  <c r="N643" i="1"/>
  <c r="O643" i="1"/>
  <c r="P643" i="1"/>
  <c r="Q643" i="1"/>
  <c r="R643" i="1"/>
  <c r="T643" i="1"/>
  <c r="U643" i="1"/>
  <c r="V643" i="1"/>
  <c r="W643" i="1"/>
  <c r="X643" i="1"/>
  <c r="Y643" i="1"/>
  <c r="B644" i="1"/>
  <c r="D644" i="1"/>
  <c r="E644" i="1"/>
  <c r="F644" i="1"/>
  <c r="G644" i="1"/>
  <c r="H644" i="1"/>
  <c r="I644" i="1"/>
  <c r="J644" i="1"/>
  <c r="L644" i="1"/>
  <c r="M644" i="1"/>
  <c r="N644" i="1"/>
  <c r="O644" i="1"/>
  <c r="P644" i="1"/>
  <c r="Q644" i="1"/>
  <c r="R644" i="1"/>
  <c r="T644" i="1"/>
  <c r="U644" i="1"/>
  <c r="V644" i="1"/>
  <c r="W644" i="1"/>
  <c r="X644" i="1"/>
  <c r="Y644" i="1"/>
  <c r="B645" i="1"/>
  <c r="D645" i="1"/>
  <c r="E645" i="1"/>
  <c r="F645" i="1"/>
  <c r="G645" i="1"/>
  <c r="H645" i="1"/>
  <c r="I645" i="1"/>
  <c r="J645" i="1"/>
  <c r="L645" i="1"/>
  <c r="M645" i="1"/>
  <c r="N645" i="1"/>
  <c r="O645" i="1"/>
  <c r="P645" i="1"/>
  <c r="Q645" i="1"/>
  <c r="R645" i="1"/>
  <c r="T645" i="1"/>
  <c r="U645" i="1"/>
  <c r="V645" i="1"/>
  <c r="W645" i="1"/>
  <c r="X645" i="1"/>
  <c r="Y645" i="1"/>
  <c r="B646" i="1"/>
  <c r="D646" i="1"/>
  <c r="E646" i="1"/>
  <c r="F646" i="1"/>
  <c r="G646" i="1"/>
  <c r="H646" i="1"/>
  <c r="I646" i="1"/>
  <c r="J646" i="1"/>
  <c r="L646" i="1"/>
  <c r="M646" i="1"/>
  <c r="N646" i="1"/>
  <c r="O646" i="1"/>
  <c r="P646" i="1"/>
  <c r="Q646" i="1"/>
  <c r="R646" i="1"/>
  <c r="T646" i="1"/>
  <c r="U646" i="1"/>
  <c r="V646" i="1"/>
  <c r="W646" i="1"/>
  <c r="X646" i="1"/>
  <c r="Y646" i="1"/>
  <c r="B647" i="1"/>
  <c r="D647" i="1"/>
  <c r="E647" i="1"/>
  <c r="F647" i="1"/>
  <c r="G647" i="1"/>
  <c r="H647" i="1"/>
  <c r="I647" i="1"/>
  <c r="J647" i="1"/>
  <c r="L647" i="1"/>
  <c r="M647" i="1"/>
  <c r="N647" i="1"/>
  <c r="O647" i="1"/>
  <c r="P647" i="1"/>
  <c r="Q647" i="1"/>
  <c r="R647" i="1"/>
  <c r="T647" i="1"/>
  <c r="U647" i="1"/>
  <c r="V647" i="1"/>
  <c r="W647" i="1"/>
  <c r="X647" i="1"/>
  <c r="Y647" i="1"/>
  <c r="B648" i="1"/>
  <c r="D648" i="1"/>
  <c r="E648" i="1"/>
  <c r="F648" i="1"/>
  <c r="G648" i="1"/>
  <c r="H648" i="1"/>
  <c r="I648" i="1"/>
  <c r="J648" i="1"/>
  <c r="L648" i="1"/>
  <c r="M648" i="1"/>
  <c r="N648" i="1"/>
  <c r="O648" i="1"/>
  <c r="P648" i="1"/>
  <c r="Q648" i="1"/>
  <c r="R648" i="1"/>
  <c r="T648" i="1"/>
  <c r="U648" i="1"/>
  <c r="V648" i="1"/>
  <c r="W648" i="1"/>
  <c r="X648" i="1"/>
  <c r="Y648" i="1"/>
  <c r="B587" i="1" l="1"/>
  <c r="D587" i="1"/>
  <c r="E587" i="1"/>
  <c r="F587" i="1"/>
  <c r="G587" i="1"/>
  <c r="J587" i="1"/>
  <c r="L587" i="1"/>
  <c r="M587" i="1"/>
  <c r="N587" i="1"/>
  <c r="O587" i="1"/>
  <c r="R587" i="1"/>
  <c r="T587" i="1"/>
  <c r="U587" i="1"/>
  <c r="V587" i="1"/>
  <c r="W587" i="1"/>
  <c r="X587" i="1" l="1"/>
  <c r="P587" i="1"/>
  <c r="H587" i="1"/>
  <c r="C587" i="1"/>
  <c r="S587" i="1"/>
  <c r="K587" i="1"/>
  <c r="I587" i="1"/>
  <c r="Y587" i="1"/>
  <c r="Q587" i="1"/>
  <c r="B10" i="1"/>
  <c r="Q11" i="1"/>
  <c r="U11" i="1"/>
  <c r="I12" i="1"/>
  <c r="L12" i="1"/>
  <c r="W12" i="1"/>
  <c r="C13" i="1"/>
  <c r="G13" i="1"/>
  <c r="K13" i="1"/>
  <c r="O13" i="1"/>
  <c r="S13" i="1"/>
  <c r="W13" i="1"/>
  <c r="C14" i="1"/>
  <c r="G14" i="1"/>
  <c r="K14" i="1"/>
  <c r="O14" i="1"/>
  <c r="S14" i="1"/>
  <c r="W14" i="1"/>
  <c r="C15" i="1"/>
  <c r="G15" i="1"/>
  <c r="K15" i="1"/>
  <c r="O15" i="1"/>
  <c r="W15" i="1"/>
  <c r="C16" i="1"/>
  <c r="G16" i="1"/>
  <c r="K16" i="1"/>
  <c r="O16" i="1"/>
  <c r="S16" i="1"/>
  <c r="W16" i="1"/>
  <c r="C17" i="1"/>
  <c r="G17" i="1"/>
  <c r="K17" i="1"/>
  <c r="O17" i="1"/>
  <c r="S17" i="1"/>
  <c r="W17" i="1"/>
  <c r="C18" i="1"/>
  <c r="G18" i="1"/>
  <c r="K18" i="1"/>
  <c r="O18" i="1"/>
  <c r="S18" i="1"/>
  <c r="W18" i="1"/>
  <c r="C19" i="1"/>
  <c r="G19" i="1"/>
  <c r="K19" i="1"/>
  <c r="O19" i="1"/>
  <c r="S19" i="1"/>
  <c r="W19" i="1"/>
  <c r="C20" i="1"/>
  <c r="G20" i="1"/>
  <c r="K20" i="1"/>
  <c r="O20" i="1"/>
  <c r="S20" i="1"/>
  <c r="W20" i="1"/>
  <c r="C21" i="1"/>
  <c r="G21" i="1"/>
  <c r="K21" i="1"/>
  <c r="O21" i="1"/>
  <c r="S21" i="1"/>
  <c r="W21" i="1"/>
  <c r="C22" i="1"/>
  <c r="G22" i="1"/>
  <c r="K22" i="1"/>
  <c r="O22" i="1"/>
  <c r="S22" i="1"/>
  <c r="W22" i="1"/>
  <c r="C23" i="1"/>
  <c r="G23" i="1"/>
  <c r="K23" i="1"/>
  <c r="S23" i="1"/>
  <c r="C24" i="1"/>
  <c r="G24" i="1"/>
  <c r="K24" i="1"/>
  <c r="O24" i="1"/>
  <c r="S24" i="1"/>
  <c r="C25" i="1"/>
  <c r="S25" i="1"/>
  <c r="C26" i="1"/>
  <c r="K26" i="1"/>
  <c r="X26" i="1"/>
  <c r="H27" i="1"/>
  <c r="P27" i="1"/>
  <c r="X27" i="1"/>
  <c r="H28" i="1"/>
  <c r="J28" i="1"/>
  <c r="P28" i="1"/>
  <c r="R28" i="1"/>
  <c r="X28" i="1"/>
  <c r="B29" i="1"/>
  <c r="H29" i="1"/>
  <c r="J29" i="1"/>
  <c r="P29" i="1"/>
  <c r="R29" i="1"/>
  <c r="X29" i="1"/>
  <c r="D30" i="1"/>
  <c r="E30" i="1"/>
  <c r="L30" i="1"/>
  <c r="R30" i="1"/>
  <c r="T30" i="1"/>
  <c r="D31" i="1"/>
  <c r="F31" i="1"/>
  <c r="L31" i="1"/>
  <c r="T31" i="1"/>
  <c r="D32" i="1"/>
  <c r="G32" i="1"/>
  <c r="L32" i="1"/>
  <c r="N32" i="1"/>
  <c r="P32" i="1"/>
  <c r="T32" i="1"/>
  <c r="U32" i="1"/>
  <c r="D33" i="1"/>
  <c r="J33" i="1"/>
  <c r="L33" i="1"/>
  <c r="T33" i="1"/>
  <c r="V33" i="1"/>
  <c r="X33" i="1"/>
  <c r="L34" i="1"/>
  <c r="S34" i="1"/>
  <c r="W34" i="1"/>
  <c r="C35" i="1"/>
  <c r="G35" i="1"/>
  <c r="K35" i="1"/>
  <c r="O35" i="1"/>
  <c r="S35" i="1"/>
  <c r="W35" i="1"/>
  <c r="C36" i="1"/>
  <c r="G36" i="1"/>
  <c r="K36" i="1"/>
  <c r="O36" i="1"/>
  <c r="S36" i="1"/>
  <c r="W36" i="1"/>
  <c r="C37" i="1"/>
  <c r="G37" i="1"/>
  <c r="K37" i="1"/>
  <c r="M37" i="1"/>
  <c r="O37" i="1"/>
  <c r="U37" i="1"/>
  <c r="C38" i="1"/>
  <c r="G38" i="1"/>
  <c r="H38" i="1"/>
  <c r="L38" i="1"/>
  <c r="M38" i="1"/>
  <c r="U38" i="1"/>
  <c r="W38" i="1"/>
  <c r="O39" i="1"/>
  <c r="G40" i="1"/>
  <c r="M40" i="1"/>
  <c r="Q40" i="1"/>
  <c r="U40" i="1"/>
  <c r="W40" i="1"/>
  <c r="Y40" i="1"/>
  <c r="E41" i="1"/>
  <c r="F41" i="1"/>
  <c r="M41" i="1"/>
  <c r="E42" i="1"/>
  <c r="G42" i="1"/>
  <c r="I42" i="1"/>
  <c r="M42" i="1"/>
  <c r="N42" i="1"/>
  <c r="R42" i="1"/>
  <c r="U42" i="1"/>
  <c r="E43" i="1"/>
  <c r="F43" i="1"/>
  <c r="J43" i="1"/>
  <c r="K43" i="1"/>
  <c r="M43" i="1"/>
  <c r="N43" i="1"/>
  <c r="O43" i="1"/>
  <c r="P43" i="1"/>
  <c r="S43" i="1"/>
  <c r="T43" i="1"/>
  <c r="U43" i="1"/>
  <c r="X43" i="1"/>
  <c r="D44" i="1"/>
  <c r="E44" i="1"/>
  <c r="G44" i="1"/>
  <c r="M44" i="1"/>
  <c r="P44" i="1"/>
  <c r="V44" i="1"/>
  <c r="X44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U48" i="1"/>
  <c r="V48" i="1"/>
  <c r="W48" i="1"/>
  <c r="Y48" i="1"/>
  <c r="C49" i="1"/>
  <c r="E49" i="1"/>
  <c r="F49" i="1"/>
  <c r="G49" i="1"/>
  <c r="I49" i="1"/>
  <c r="K49" i="1"/>
  <c r="M49" i="1"/>
  <c r="O49" i="1"/>
  <c r="P49" i="1"/>
  <c r="Q49" i="1"/>
  <c r="S49" i="1"/>
  <c r="U49" i="1"/>
  <c r="X49" i="1"/>
  <c r="C50" i="1"/>
  <c r="I50" i="1"/>
  <c r="K50" i="1"/>
  <c r="P51" i="1"/>
  <c r="S51" i="1"/>
  <c r="V51" i="1"/>
  <c r="B52" i="1"/>
  <c r="F52" i="1"/>
  <c r="R52" i="1"/>
  <c r="X52" i="1"/>
  <c r="B53" i="1"/>
  <c r="E53" i="1"/>
  <c r="F53" i="1"/>
  <c r="I53" i="1"/>
  <c r="J53" i="1"/>
  <c r="P53" i="1"/>
  <c r="R53" i="1"/>
  <c r="T53" i="1"/>
  <c r="U53" i="1"/>
  <c r="V53" i="1"/>
  <c r="Y53" i="1"/>
  <c r="B54" i="1"/>
  <c r="F54" i="1"/>
  <c r="H54" i="1"/>
  <c r="J54" i="1"/>
  <c r="L54" i="1"/>
  <c r="N54" i="1"/>
  <c r="Q54" i="1"/>
  <c r="R54" i="1"/>
  <c r="V54" i="1"/>
  <c r="X54" i="1"/>
  <c r="B55" i="1"/>
  <c r="D55" i="1"/>
  <c r="L55" i="1"/>
  <c r="N55" i="1"/>
  <c r="P55" i="1"/>
  <c r="R55" i="1"/>
  <c r="B56" i="1"/>
  <c r="H56" i="1"/>
  <c r="I56" i="1"/>
  <c r="L56" i="1"/>
  <c r="M56" i="1"/>
  <c r="N56" i="1"/>
  <c r="Q56" i="1"/>
  <c r="R56" i="1"/>
  <c r="U56" i="1"/>
  <c r="X56" i="1"/>
  <c r="B57" i="1"/>
  <c r="D57" i="1"/>
  <c r="L57" i="1"/>
  <c r="N57" i="1"/>
  <c r="P57" i="1"/>
  <c r="Q57" i="1"/>
  <c r="R57" i="1"/>
  <c r="U57" i="1"/>
  <c r="Y57" i="1"/>
  <c r="B58" i="1"/>
  <c r="F58" i="1"/>
  <c r="H58" i="1"/>
  <c r="L58" i="1"/>
  <c r="N58" i="1"/>
  <c r="P58" i="1"/>
  <c r="V58" i="1"/>
  <c r="X58" i="1"/>
  <c r="B59" i="1"/>
  <c r="D59" i="1"/>
  <c r="H59" i="1"/>
  <c r="N59" i="1"/>
  <c r="S59" i="1"/>
  <c r="T59" i="1"/>
  <c r="U59" i="1"/>
  <c r="W59" i="1"/>
  <c r="X59" i="1"/>
  <c r="Y59" i="1"/>
  <c r="C60" i="1"/>
  <c r="D60" i="1"/>
  <c r="G60" i="1"/>
  <c r="I60" i="1"/>
  <c r="K60" i="1"/>
  <c r="O60" i="1"/>
  <c r="U60" i="1"/>
  <c r="W60" i="1"/>
  <c r="G61" i="1"/>
  <c r="I61" i="1"/>
  <c r="L61" i="1"/>
  <c r="O61" i="1"/>
  <c r="Q61" i="1"/>
  <c r="U61" i="1"/>
  <c r="W61" i="1"/>
  <c r="Y61" i="1"/>
  <c r="C62" i="1"/>
  <c r="E62" i="1"/>
  <c r="F62" i="1"/>
  <c r="G62" i="1"/>
  <c r="T62" i="1"/>
  <c r="W62" i="1"/>
  <c r="C63" i="1"/>
  <c r="E63" i="1"/>
  <c r="F63" i="1"/>
  <c r="G63" i="1"/>
  <c r="K63" i="1"/>
  <c r="M63" i="1"/>
  <c r="N63" i="1"/>
  <c r="O63" i="1"/>
  <c r="Q63" i="1"/>
  <c r="S63" i="1"/>
  <c r="T63" i="1"/>
  <c r="V63" i="1"/>
  <c r="D64" i="1"/>
  <c r="I64" i="1"/>
  <c r="L64" i="1"/>
  <c r="P64" i="1"/>
  <c r="Q64" i="1"/>
  <c r="S64" i="1"/>
  <c r="X64" i="1"/>
  <c r="Y64" i="1"/>
  <c r="F65" i="1"/>
  <c r="J65" i="1"/>
  <c r="N65" i="1"/>
  <c r="P65" i="1"/>
  <c r="Q65" i="1"/>
  <c r="R65" i="1"/>
  <c r="U65" i="1"/>
  <c r="C66" i="1"/>
  <c r="I66" i="1"/>
  <c r="L66" i="1"/>
  <c r="P66" i="1"/>
  <c r="Q66" i="1"/>
  <c r="T66" i="1"/>
  <c r="V66" i="1"/>
  <c r="X66" i="1"/>
  <c r="B67" i="1"/>
  <c r="G67" i="1"/>
  <c r="M67" i="1"/>
  <c r="Q67" i="1"/>
  <c r="S67" i="1"/>
  <c r="T67" i="1"/>
  <c r="U67" i="1"/>
  <c r="E68" i="1"/>
  <c r="G68" i="1"/>
  <c r="I68" i="1"/>
  <c r="O68" i="1"/>
  <c r="P68" i="1"/>
  <c r="Q68" i="1"/>
  <c r="R68" i="1"/>
  <c r="S68" i="1"/>
  <c r="U68" i="1"/>
  <c r="Y68" i="1"/>
  <c r="B69" i="1"/>
  <c r="C69" i="1"/>
  <c r="E69" i="1"/>
  <c r="G69" i="1"/>
  <c r="H69" i="1"/>
  <c r="I69" i="1"/>
  <c r="K69" i="1"/>
  <c r="Q69" i="1"/>
  <c r="S69" i="1"/>
  <c r="X69" i="1"/>
  <c r="Y69" i="1"/>
  <c r="B70" i="1"/>
  <c r="D70" i="1"/>
  <c r="E70" i="1"/>
  <c r="G70" i="1"/>
  <c r="K70" i="1"/>
  <c r="M70" i="1"/>
  <c r="O70" i="1"/>
  <c r="Q70" i="1"/>
  <c r="R70" i="1"/>
  <c r="Y70" i="1"/>
  <c r="I71" i="1"/>
  <c r="M71" i="1"/>
  <c r="O71" i="1"/>
  <c r="R71" i="1"/>
  <c r="Y71" i="1"/>
  <c r="C72" i="1"/>
  <c r="E72" i="1"/>
  <c r="G72" i="1"/>
  <c r="H72" i="1"/>
  <c r="I72" i="1"/>
  <c r="K72" i="1"/>
  <c r="L72" i="1"/>
  <c r="M72" i="1"/>
  <c r="O72" i="1"/>
  <c r="Q72" i="1"/>
  <c r="S72" i="1"/>
  <c r="U72" i="1"/>
  <c r="Y72" i="1"/>
  <c r="B73" i="1"/>
  <c r="C73" i="1"/>
  <c r="D73" i="1"/>
  <c r="E73" i="1"/>
  <c r="F73" i="1"/>
  <c r="G73" i="1"/>
  <c r="H73" i="1"/>
  <c r="I73" i="1"/>
  <c r="K73" i="1"/>
  <c r="S73" i="1"/>
  <c r="T73" i="1"/>
  <c r="V73" i="1"/>
  <c r="Y73" i="1"/>
  <c r="C74" i="1"/>
  <c r="W75" i="1"/>
  <c r="Y75" i="1"/>
  <c r="D76" i="1"/>
  <c r="E76" i="1"/>
  <c r="F76" i="1"/>
  <c r="H76" i="1"/>
  <c r="K76" i="1"/>
  <c r="N76" i="1"/>
  <c r="P76" i="1"/>
  <c r="R76" i="1"/>
  <c r="U76" i="1"/>
  <c r="W76" i="1"/>
  <c r="G77" i="1"/>
  <c r="O77" i="1"/>
  <c r="U77" i="1"/>
  <c r="W77" i="1"/>
  <c r="Y77" i="1"/>
  <c r="D78" i="1"/>
  <c r="F78" i="1"/>
  <c r="M78" i="1"/>
  <c r="O78" i="1"/>
  <c r="P78" i="1"/>
  <c r="Q78" i="1"/>
  <c r="U78" i="1"/>
  <c r="V78" i="1"/>
  <c r="W78" i="1"/>
  <c r="E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B80" i="1"/>
  <c r="C80" i="1"/>
  <c r="D80" i="1"/>
  <c r="E80" i="1"/>
  <c r="F80" i="1"/>
  <c r="G80" i="1"/>
  <c r="H80" i="1"/>
  <c r="M80" i="1"/>
  <c r="O80" i="1"/>
  <c r="P80" i="1"/>
  <c r="Q80" i="1"/>
  <c r="S80" i="1"/>
  <c r="U80" i="1"/>
  <c r="W80" i="1"/>
  <c r="Y80" i="1"/>
  <c r="E81" i="1"/>
  <c r="F81" i="1"/>
  <c r="G81" i="1"/>
  <c r="I81" i="1"/>
  <c r="K81" i="1"/>
  <c r="O81" i="1"/>
  <c r="P81" i="1"/>
  <c r="Q81" i="1"/>
  <c r="S81" i="1"/>
  <c r="U81" i="1"/>
  <c r="W81" i="1"/>
  <c r="Y81" i="1"/>
  <c r="C82" i="1"/>
  <c r="E82" i="1"/>
  <c r="G82" i="1"/>
  <c r="I82" i="1"/>
  <c r="O82" i="1"/>
  <c r="Q82" i="1"/>
  <c r="S82" i="1"/>
  <c r="W82" i="1"/>
  <c r="X82" i="1"/>
  <c r="E83" i="1"/>
  <c r="G83" i="1"/>
  <c r="I83" i="1"/>
  <c r="L83" i="1"/>
  <c r="M83" i="1"/>
  <c r="O83" i="1"/>
  <c r="Q83" i="1"/>
  <c r="U83" i="1"/>
  <c r="V83" i="1"/>
  <c r="W83" i="1"/>
  <c r="Y83" i="1"/>
  <c r="E84" i="1"/>
  <c r="G84" i="1"/>
  <c r="H84" i="1"/>
  <c r="I84" i="1"/>
  <c r="K84" i="1"/>
  <c r="O84" i="1"/>
  <c r="Q84" i="1"/>
  <c r="S84" i="1"/>
  <c r="U84" i="1"/>
  <c r="W84" i="1"/>
  <c r="Y84" i="1"/>
  <c r="C85" i="1"/>
  <c r="E85" i="1"/>
  <c r="G85" i="1"/>
  <c r="H85" i="1"/>
  <c r="I85" i="1"/>
  <c r="M85" i="1"/>
  <c r="O85" i="1"/>
  <c r="Q85" i="1"/>
  <c r="W85" i="1"/>
  <c r="Y85" i="1"/>
  <c r="E86" i="1"/>
  <c r="G86" i="1"/>
  <c r="H86" i="1"/>
  <c r="I86" i="1"/>
  <c r="M86" i="1"/>
  <c r="O86" i="1"/>
  <c r="P86" i="1"/>
  <c r="S86" i="1"/>
  <c r="U86" i="1"/>
  <c r="W86" i="1"/>
  <c r="Y86" i="1"/>
  <c r="E87" i="1"/>
  <c r="G87" i="1"/>
  <c r="I87" i="1"/>
  <c r="M87" i="1"/>
  <c r="S87" i="1"/>
  <c r="U87" i="1"/>
  <c r="X87" i="1"/>
  <c r="Y87" i="1"/>
  <c r="E88" i="1"/>
  <c r="J88" i="1"/>
  <c r="K88" i="1"/>
  <c r="O88" i="1"/>
  <c r="U88" i="1"/>
  <c r="I89" i="1"/>
  <c r="S89" i="1"/>
  <c r="U89" i="1"/>
  <c r="Y89" i="1"/>
  <c r="M90" i="1"/>
  <c r="N90" i="1"/>
  <c r="Q90" i="1"/>
  <c r="S90" i="1"/>
  <c r="U90" i="1"/>
  <c r="C91" i="1"/>
  <c r="K91" i="1"/>
  <c r="S91" i="1"/>
  <c r="C92" i="1"/>
  <c r="K92" i="1"/>
  <c r="S92" i="1"/>
  <c r="C93" i="1"/>
  <c r="K93" i="1"/>
  <c r="S93" i="1"/>
  <c r="C94" i="1"/>
  <c r="K94" i="1"/>
  <c r="S94" i="1"/>
  <c r="C95" i="1"/>
  <c r="K95" i="1"/>
  <c r="S95" i="1"/>
  <c r="C96" i="1"/>
  <c r="K96" i="1"/>
  <c r="S96" i="1"/>
  <c r="C97" i="1"/>
  <c r="K97" i="1"/>
  <c r="P97" i="1"/>
  <c r="Q97" i="1"/>
  <c r="R97" i="1"/>
  <c r="T97" i="1"/>
  <c r="U97" i="1"/>
  <c r="V97" i="1"/>
  <c r="W97" i="1"/>
  <c r="X97" i="1"/>
  <c r="B98" i="1"/>
  <c r="D98" i="1"/>
  <c r="F98" i="1"/>
  <c r="H98" i="1"/>
  <c r="J98" i="1"/>
  <c r="L98" i="1"/>
  <c r="M98" i="1"/>
  <c r="N98" i="1"/>
  <c r="P98" i="1"/>
  <c r="R98" i="1"/>
  <c r="S98" i="1"/>
  <c r="T98" i="1"/>
  <c r="V98" i="1"/>
  <c r="X98" i="1"/>
  <c r="Y98" i="1"/>
  <c r="B99" i="1"/>
  <c r="D99" i="1"/>
  <c r="E99" i="1"/>
  <c r="F99" i="1"/>
  <c r="G99" i="1"/>
  <c r="H99" i="1"/>
  <c r="J99" i="1"/>
  <c r="L99" i="1"/>
  <c r="N99" i="1"/>
  <c r="P99" i="1"/>
  <c r="R99" i="1"/>
  <c r="T99" i="1"/>
  <c r="U99" i="1"/>
  <c r="V99" i="1"/>
  <c r="X99" i="1"/>
  <c r="B100" i="1"/>
  <c r="C100" i="1"/>
  <c r="D100" i="1"/>
  <c r="E100" i="1"/>
  <c r="F100" i="1"/>
  <c r="H100" i="1"/>
  <c r="I100" i="1"/>
  <c r="J100" i="1"/>
  <c r="L100" i="1"/>
  <c r="M100" i="1"/>
  <c r="N100" i="1"/>
  <c r="O100" i="1"/>
  <c r="P100" i="1"/>
  <c r="R100" i="1"/>
  <c r="T100" i="1"/>
  <c r="V100" i="1"/>
  <c r="X100" i="1"/>
  <c r="B101" i="1"/>
  <c r="D101" i="1"/>
  <c r="E101" i="1"/>
  <c r="F101" i="1"/>
  <c r="H101" i="1"/>
  <c r="J101" i="1"/>
  <c r="K101" i="1"/>
  <c r="L101" i="1"/>
  <c r="N101" i="1"/>
  <c r="P101" i="1"/>
  <c r="R101" i="1"/>
  <c r="T101" i="1"/>
  <c r="V101" i="1"/>
  <c r="W101" i="1"/>
  <c r="X101" i="1"/>
  <c r="B102" i="1"/>
  <c r="D102" i="1"/>
  <c r="F102" i="1"/>
  <c r="H102" i="1"/>
  <c r="J102" i="1"/>
  <c r="L102" i="1"/>
  <c r="M102" i="1"/>
  <c r="Q102" i="1"/>
  <c r="R102" i="1"/>
  <c r="V102" i="1"/>
  <c r="X102" i="1"/>
  <c r="Y102" i="1"/>
  <c r="B103" i="1"/>
  <c r="D103" i="1"/>
  <c r="E103" i="1"/>
  <c r="J103" i="1"/>
  <c r="P103" i="1"/>
  <c r="R103" i="1"/>
  <c r="S103" i="1"/>
  <c r="T103" i="1"/>
  <c r="U103" i="1"/>
  <c r="W103" i="1"/>
  <c r="X103" i="1"/>
  <c r="B104" i="1"/>
  <c r="D104" i="1"/>
  <c r="E104" i="1"/>
  <c r="H104" i="1"/>
  <c r="J104" i="1"/>
  <c r="K104" i="1"/>
  <c r="L104" i="1"/>
  <c r="Q104" i="1"/>
  <c r="R104" i="1"/>
  <c r="V104" i="1"/>
  <c r="X104" i="1"/>
  <c r="B105" i="1"/>
  <c r="D105" i="1"/>
  <c r="J105" i="1"/>
  <c r="N105" i="1"/>
  <c r="P105" i="1"/>
  <c r="R105" i="1"/>
  <c r="S105" i="1"/>
  <c r="T105" i="1"/>
  <c r="U105" i="1"/>
  <c r="B106" i="1"/>
  <c r="H106" i="1"/>
  <c r="J106" i="1"/>
  <c r="L106" i="1"/>
  <c r="M106" i="1"/>
  <c r="O106" i="1"/>
  <c r="R106" i="1"/>
  <c r="T106" i="1"/>
  <c r="X106" i="1"/>
  <c r="B107" i="1"/>
  <c r="D107" i="1"/>
  <c r="I107" i="1"/>
  <c r="J107" i="1"/>
  <c r="N107" i="1"/>
  <c r="P107" i="1"/>
  <c r="R107" i="1"/>
  <c r="T107" i="1"/>
  <c r="U107" i="1"/>
  <c r="Y107" i="1"/>
  <c r="B108" i="1"/>
  <c r="H108" i="1"/>
  <c r="I108" i="1"/>
  <c r="J108" i="1"/>
  <c r="L108" i="1"/>
  <c r="Q108" i="1"/>
  <c r="R108" i="1"/>
  <c r="V108" i="1"/>
  <c r="F109" i="1"/>
  <c r="N109" i="1"/>
  <c r="V109" i="1"/>
  <c r="F110" i="1"/>
  <c r="N110" i="1"/>
  <c r="V110" i="1"/>
  <c r="F111" i="1"/>
  <c r="N111" i="1"/>
  <c r="V111" i="1"/>
  <c r="F112" i="1"/>
  <c r="N112" i="1"/>
  <c r="V112" i="1"/>
  <c r="F113" i="1"/>
  <c r="N113" i="1"/>
  <c r="V113" i="1"/>
  <c r="F114" i="1"/>
  <c r="N114" i="1"/>
  <c r="V114" i="1"/>
  <c r="E115" i="1"/>
  <c r="F115" i="1"/>
  <c r="G115" i="1"/>
  <c r="H115" i="1"/>
  <c r="I115" i="1"/>
  <c r="J115" i="1"/>
  <c r="K115" i="1"/>
  <c r="L115" i="1"/>
  <c r="M115" i="1"/>
  <c r="N115" i="1"/>
  <c r="P115" i="1"/>
  <c r="R115" i="1"/>
  <c r="T115" i="1"/>
  <c r="V115" i="1"/>
  <c r="X115" i="1"/>
  <c r="B116" i="1"/>
  <c r="D116" i="1"/>
  <c r="F116" i="1"/>
  <c r="H116" i="1"/>
  <c r="I116" i="1"/>
  <c r="J116" i="1"/>
  <c r="L116" i="1"/>
  <c r="N116" i="1"/>
  <c r="O116" i="1"/>
  <c r="P116" i="1"/>
  <c r="R116" i="1"/>
  <c r="T116" i="1"/>
  <c r="U116" i="1"/>
  <c r="X116" i="1"/>
  <c r="B117" i="1"/>
  <c r="G117" i="1"/>
  <c r="O117" i="1"/>
  <c r="W117" i="1"/>
  <c r="G118" i="1"/>
  <c r="O118" i="1"/>
  <c r="W118" i="1"/>
  <c r="G119" i="1"/>
  <c r="O119" i="1"/>
  <c r="W119" i="1"/>
  <c r="G120" i="1"/>
  <c r="O120" i="1"/>
  <c r="W120" i="1"/>
  <c r="G121" i="1"/>
  <c r="O121" i="1"/>
  <c r="W121" i="1"/>
  <c r="G122" i="1"/>
  <c r="O122" i="1"/>
  <c r="Q122" i="1"/>
  <c r="W122" i="1"/>
  <c r="Y122" i="1"/>
  <c r="E123" i="1"/>
  <c r="G123" i="1"/>
  <c r="K123" i="1"/>
  <c r="O123" i="1"/>
  <c r="Q123" i="1"/>
  <c r="U123" i="1"/>
  <c r="W123" i="1"/>
  <c r="G124" i="1"/>
  <c r="I124" i="1"/>
  <c r="O124" i="1"/>
  <c r="Q124" i="1"/>
  <c r="U124" i="1"/>
  <c r="W124" i="1"/>
  <c r="Y124" i="1"/>
  <c r="E125" i="1"/>
  <c r="G125" i="1"/>
  <c r="I125" i="1"/>
  <c r="M125" i="1"/>
  <c r="O125" i="1"/>
  <c r="Q125" i="1"/>
  <c r="U125" i="1"/>
  <c r="W125" i="1"/>
  <c r="Y125" i="1"/>
  <c r="E126" i="1"/>
  <c r="G126" i="1"/>
  <c r="I126" i="1"/>
  <c r="M126" i="1"/>
  <c r="O126" i="1"/>
  <c r="W126" i="1"/>
  <c r="Y126" i="1"/>
  <c r="G127" i="1"/>
  <c r="I127" i="1"/>
  <c r="M127" i="1"/>
  <c r="O127" i="1"/>
  <c r="Q127" i="1"/>
  <c r="U127" i="1"/>
  <c r="W127" i="1"/>
  <c r="X127" i="1"/>
  <c r="C128" i="1"/>
  <c r="D128" i="1"/>
  <c r="G128" i="1"/>
  <c r="O128" i="1"/>
  <c r="Q128" i="1"/>
  <c r="S128" i="1"/>
  <c r="W128" i="1"/>
  <c r="X128" i="1"/>
  <c r="Y128" i="1"/>
  <c r="C129" i="1"/>
  <c r="E129" i="1"/>
  <c r="F129" i="1"/>
  <c r="G129" i="1"/>
  <c r="M129" i="1"/>
  <c r="N129" i="1"/>
  <c r="U129" i="1"/>
  <c r="V129" i="1"/>
  <c r="B130" i="1"/>
  <c r="E130" i="1"/>
  <c r="F130" i="1"/>
  <c r="K130" i="1"/>
  <c r="M130" i="1"/>
  <c r="U130" i="1"/>
  <c r="W130" i="1"/>
  <c r="E131" i="1"/>
  <c r="G131" i="1"/>
  <c r="S131" i="1"/>
  <c r="F132" i="1"/>
  <c r="J132" i="1"/>
  <c r="K132" i="1"/>
  <c r="S132" i="1"/>
  <c r="V132" i="1"/>
  <c r="C133" i="1"/>
  <c r="J133" i="1"/>
  <c r="K133" i="1"/>
  <c r="L133" i="1"/>
  <c r="O133" i="1"/>
  <c r="R133" i="1"/>
  <c r="V133" i="1"/>
  <c r="C134" i="1"/>
  <c r="D134" i="1"/>
  <c r="J134" i="1"/>
  <c r="L134" i="1"/>
  <c r="T134" i="1"/>
  <c r="Y134" i="1"/>
  <c r="B135" i="1"/>
  <c r="D135" i="1"/>
  <c r="I135" i="1"/>
  <c r="L135" i="1"/>
  <c r="Q135" i="1"/>
  <c r="R135" i="1"/>
  <c r="J136" i="1"/>
  <c r="U136" i="1"/>
  <c r="B137" i="1"/>
  <c r="D137" i="1"/>
  <c r="E137" i="1"/>
  <c r="F137" i="1"/>
  <c r="L137" i="1"/>
  <c r="T137" i="1"/>
  <c r="V137" i="1"/>
  <c r="B138" i="1"/>
  <c r="D138" i="1"/>
  <c r="F138" i="1"/>
  <c r="L138" i="1"/>
  <c r="N138" i="1"/>
  <c r="T138" i="1"/>
  <c r="D139" i="1"/>
  <c r="F139" i="1"/>
  <c r="Y139" i="1"/>
  <c r="E140" i="1"/>
  <c r="F140" i="1"/>
  <c r="K140" i="1"/>
  <c r="M140" i="1"/>
  <c r="Q140" i="1"/>
  <c r="T140" i="1"/>
  <c r="V140" i="1"/>
  <c r="E141" i="1"/>
  <c r="R141" i="1"/>
  <c r="T141" i="1"/>
  <c r="X141" i="1"/>
  <c r="B142" i="1"/>
  <c r="D142" i="1"/>
  <c r="O142" i="1"/>
  <c r="W142" i="1"/>
  <c r="G143" i="1"/>
  <c r="L143" i="1"/>
  <c r="N143" i="1"/>
  <c r="P143" i="1"/>
  <c r="R143" i="1"/>
  <c r="T143" i="1"/>
  <c r="B144" i="1"/>
  <c r="D144" i="1"/>
  <c r="H144" i="1"/>
  <c r="J144" i="1"/>
  <c r="L144" i="1"/>
  <c r="R144" i="1"/>
  <c r="S144" i="1"/>
  <c r="T144" i="1"/>
  <c r="U144" i="1"/>
  <c r="X144" i="1"/>
  <c r="B145" i="1"/>
  <c r="D145" i="1"/>
  <c r="G145" i="1"/>
  <c r="J145" i="1"/>
  <c r="K145" i="1"/>
  <c r="L145" i="1"/>
  <c r="O145" i="1"/>
  <c r="P145" i="1"/>
  <c r="R145" i="1"/>
  <c r="S145" i="1"/>
  <c r="T145" i="1"/>
  <c r="U145" i="1"/>
  <c r="V145" i="1"/>
  <c r="W145" i="1"/>
  <c r="X145" i="1"/>
  <c r="Y145" i="1"/>
  <c r="B146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B147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B148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B149" i="1"/>
  <c r="C149" i="1"/>
  <c r="D149" i="1"/>
  <c r="E149" i="1"/>
  <c r="F149" i="1"/>
  <c r="G149" i="1"/>
  <c r="H149" i="1"/>
  <c r="I149" i="1"/>
  <c r="J149" i="1"/>
  <c r="K149" i="1"/>
  <c r="M149" i="1"/>
  <c r="N149" i="1"/>
  <c r="R149" i="1"/>
  <c r="W149" i="1"/>
  <c r="X149" i="1"/>
  <c r="F150" i="1"/>
  <c r="N150" i="1"/>
  <c r="B151" i="1"/>
  <c r="D151" i="1"/>
  <c r="G151" i="1"/>
  <c r="L151" i="1"/>
  <c r="N151" i="1"/>
  <c r="Q151" i="1"/>
  <c r="R151" i="1"/>
  <c r="V151" i="1"/>
  <c r="X151" i="1"/>
  <c r="C152" i="1"/>
  <c r="P152" i="1"/>
  <c r="V152" i="1"/>
  <c r="L153" i="1"/>
  <c r="L154" i="1"/>
  <c r="P154" i="1"/>
  <c r="V154" i="1"/>
  <c r="F155" i="1"/>
  <c r="N155" i="1"/>
  <c r="S155" i="1"/>
  <c r="V155" i="1"/>
  <c r="N156" i="1"/>
  <c r="V156" i="1"/>
  <c r="X156" i="1"/>
  <c r="B157" i="1"/>
  <c r="E157" i="1"/>
  <c r="H157" i="1"/>
  <c r="J157" i="1"/>
  <c r="P157" i="1"/>
  <c r="R157" i="1"/>
  <c r="V157" i="1"/>
  <c r="W157" i="1"/>
  <c r="X157" i="1"/>
  <c r="D158" i="1"/>
  <c r="G158" i="1"/>
  <c r="H158" i="1"/>
  <c r="J158" i="1"/>
  <c r="O158" i="1"/>
  <c r="R158" i="1"/>
  <c r="W158" i="1"/>
  <c r="X158" i="1"/>
  <c r="B159" i="1"/>
  <c r="F159" i="1"/>
  <c r="H159" i="1"/>
  <c r="K159" i="1"/>
  <c r="M159" i="1"/>
  <c r="N159" i="1"/>
  <c r="P159" i="1"/>
  <c r="V159" i="1"/>
  <c r="X159" i="1"/>
  <c r="B160" i="1"/>
  <c r="J160" i="1"/>
  <c r="L160" i="1"/>
  <c r="P160" i="1"/>
  <c r="Q160" i="1"/>
  <c r="V160" i="1"/>
  <c r="H161" i="1"/>
  <c r="N161" i="1"/>
  <c r="R161" i="1"/>
  <c r="V161" i="1"/>
  <c r="Y161" i="1"/>
  <c r="F162" i="1"/>
  <c r="M162" i="1"/>
  <c r="P162" i="1"/>
  <c r="R162" i="1"/>
  <c r="U162" i="1"/>
  <c r="X162" i="1"/>
  <c r="B163" i="1"/>
  <c r="H163" i="1"/>
  <c r="N163" i="1"/>
  <c r="U163" i="1"/>
  <c r="X163" i="1"/>
  <c r="B164" i="1"/>
  <c r="F164" i="1"/>
  <c r="G164" i="1"/>
  <c r="L164" i="1"/>
  <c r="V164" i="1"/>
  <c r="X164" i="1"/>
  <c r="Y164" i="1"/>
  <c r="B165" i="1"/>
  <c r="F165" i="1"/>
  <c r="H165" i="1"/>
  <c r="O165" i="1"/>
  <c r="P165" i="1"/>
  <c r="R165" i="1"/>
  <c r="V165" i="1"/>
  <c r="W165" i="1"/>
  <c r="B166" i="1"/>
  <c r="G166" i="1"/>
  <c r="H166" i="1"/>
  <c r="J166" i="1"/>
  <c r="P166" i="1"/>
  <c r="X166" i="1"/>
  <c r="B167" i="1"/>
  <c r="F167" i="1"/>
  <c r="G167" i="1"/>
  <c r="H167" i="1"/>
  <c r="L167" i="1"/>
  <c r="N167" i="1"/>
  <c r="O167" i="1"/>
  <c r="P167" i="1"/>
  <c r="R167" i="1"/>
  <c r="D168" i="1"/>
  <c r="H168" i="1"/>
  <c r="I168" i="1"/>
  <c r="N168" i="1"/>
  <c r="P168" i="1"/>
  <c r="S168" i="1"/>
  <c r="X168" i="1"/>
  <c r="B169" i="1"/>
  <c r="C169" i="1"/>
  <c r="E169" i="1"/>
  <c r="H169" i="1"/>
  <c r="J169" i="1"/>
  <c r="N169" i="1"/>
  <c r="P169" i="1"/>
  <c r="R169" i="1"/>
  <c r="V169" i="1"/>
  <c r="X169" i="1"/>
  <c r="C170" i="1"/>
  <c r="L170" i="1"/>
  <c r="R170" i="1"/>
  <c r="B171" i="1"/>
  <c r="G171" i="1"/>
  <c r="H171" i="1"/>
  <c r="N173" i="1"/>
  <c r="V173" i="1"/>
  <c r="F174" i="1"/>
  <c r="N174" i="1"/>
  <c r="V174" i="1"/>
  <c r="F175" i="1"/>
  <c r="N175" i="1"/>
  <c r="V175" i="1"/>
  <c r="B176" i="1"/>
  <c r="F176" i="1"/>
  <c r="J176" i="1"/>
  <c r="N176" i="1"/>
  <c r="Y176" i="1"/>
  <c r="C177" i="1"/>
  <c r="E177" i="1"/>
  <c r="P179" i="1"/>
  <c r="R179" i="1"/>
  <c r="W179" i="1"/>
  <c r="G180" i="1"/>
  <c r="L180" i="1"/>
  <c r="R180" i="1"/>
  <c r="E181" i="1"/>
  <c r="J181" i="1"/>
  <c r="M181" i="1"/>
  <c r="R181" i="1"/>
  <c r="T181" i="1"/>
  <c r="V181" i="1"/>
  <c r="B182" i="1"/>
  <c r="K182" i="1"/>
  <c r="N182" i="1"/>
  <c r="P182" i="1"/>
  <c r="R182" i="1"/>
  <c r="U182" i="1"/>
  <c r="X182" i="1"/>
  <c r="B183" i="1"/>
  <c r="D183" i="1"/>
  <c r="J183" i="1"/>
  <c r="V183" i="1"/>
  <c r="X184" i="1"/>
  <c r="B185" i="1"/>
  <c r="D185" i="1"/>
  <c r="I185" i="1"/>
  <c r="S185" i="1"/>
  <c r="T185" i="1"/>
  <c r="X185" i="1"/>
  <c r="Y185" i="1"/>
  <c r="H186" i="1"/>
  <c r="I186" i="1"/>
  <c r="M186" i="1"/>
  <c r="N186" i="1"/>
  <c r="S186" i="1"/>
  <c r="U186" i="1"/>
  <c r="X186" i="1"/>
  <c r="B187" i="1"/>
  <c r="D187" i="1"/>
  <c r="E187" i="1"/>
  <c r="G187" i="1"/>
  <c r="J187" i="1"/>
  <c r="L187" i="1"/>
  <c r="R187" i="1"/>
  <c r="W187" i="1"/>
  <c r="N188" i="1"/>
  <c r="R188" i="1"/>
  <c r="X188" i="1"/>
  <c r="D189" i="1"/>
  <c r="F189" i="1"/>
  <c r="P189" i="1"/>
  <c r="U189" i="1"/>
  <c r="V189" i="1"/>
  <c r="B190" i="1"/>
  <c r="H190" i="1"/>
  <c r="N190" i="1"/>
  <c r="C191" i="1"/>
  <c r="D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Y191" i="1"/>
  <c r="B192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Y192" i="1"/>
  <c r="B193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W193" i="1"/>
  <c r="X193" i="1"/>
  <c r="Y193" i="1"/>
  <c r="B194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W194" i="1"/>
  <c r="X194" i="1"/>
  <c r="Y194" i="1"/>
  <c r="B195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Y195" i="1"/>
  <c r="B196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Y196" i="1"/>
  <c r="B197" i="1"/>
  <c r="C197" i="1"/>
  <c r="D197" i="1"/>
  <c r="E197" i="1"/>
  <c r="F197" i="1"/>
  <c r="G197" i="1"/>
  <c r="H197" i="1"/>
  <c r="I197" i="1"/>
  <c r="J197" i="1"/>
  <c r="K197" i="1"/>
  <c r="L197" i="1"/>
  <c r="M197" i="1"/>
  <c r="O197" i="1"/>
  <c r="P197" i="1"/>
  <c r="Q197" i="1"/>
  <c r="S197" i="1"/>
  <c r="U197" i="1"/>
  <c r="V197" i="1"/>
  <c r="W197" i="1"/>
  <c r="X197" i="1"/>
  <c r="Y197" i="1"/>
  <c r="B198" i="1"/>
  <c r="C198" i="1"/>
  <c r="E198" i="1"/>
  <c r="G198" i="1"/>
  <c r="I198" i="1"/>
  <c r="J198" i="1"/>
  <c r="K198" i="1"/>
  <c r="M198" i="1"/>
  <c r="O198" i="1"/>
  <c r="Q198" i="1"/>
  <c r="S198" i="1"/>
  <c r="U198" i="1"/>
  <c r="W198" i="1"/>
  <c r="Y198" i="1"/>
  <c r="B199" i="1"/>
  <c r="C199" i="1"/>
  <c r="E199" i="1"/>
  <c r="G199" i="1"/>
  <c r="I199" i="1"/>
  <c r="K199" i="1"/>
  <c r="M199" i="1"/>
  <c r="O199" i="1"/>
  <c r="P199" i="1"/>
  <c r="Q199" i="1"/>
  <c r="S199" i="1"/>
  <c r="U199" i="1"/>
  <c r="W199" i="1"/>
  <c r="Y199" i="1"/>
  <c r="B200" i="1"/>
  <c r="C200" i="1"/>
  <c r="E200" i="1"/>
  <c r="G200" i="1"/>
  <c r="I200" i="1"/>
  <c r="K200" i="1"/>
  <c r="M200" i="1"/>
  <c r="O200" i="1"/>
  <c r="P200" i="1"/>
  <c r="Q200" i="1"/>
  <c r="R200" i="1"/>
  <c r="S200" i="1"/>
  <c r="U200" i="1"/>
  <c r="W200" i="1"/>
  <c r="Y200" i="1"/>
  <c r="B201" i="1"/>
  <c r="C201" i="1"/>
  <c r="E201" i="1"/>
  <c r="G201" i="1"/>
  <c r="I201" i="1"/>
  <c r="K201" i="1"/>
  <c r="M201" i="1"/>
  <c r="O201" i="1"/>
  <c r="Q201" i="1"/>
  <c r="R201" i="1"/>
  <c r="S201" i="1"/>
  <c r="U201" i="1"/>
  <c r="V201" i="1"/>
  <c r="W201" i="1"/>
  <c r="Y201" i="1"/>
  <c r="B202" i="1"/>
  <c r="C202" i="1"/>
  <c r="E202" i="1"/>
  <c r="G202" i="1"/>
  <c r="I202" i="1"/>
  <c r="J202" i="1"/>
  <c r="K202" i="1"/>
  <c r="M202" i="1"/>
  <c r="O202" i="1"/>
  <c r="Q202" i="1"/>
  <c r="S202" i="1"/>
  <c r="U202" i="1"/>
  <c r="W202" i="1"/>
  <c r="Y202" i="1"/>
  <c r="B203" i="1"/>
  <c r="C203" i="1"/>
  <c r="E203" i="1"/>
  <c r="G203" i="1"/>
  <c r="H203" i="1"/>
  <c r="I203" i="1"/>
  <c r="J203" i="1"/>
  <c r="K203" i="1"/>
  <c r="M203" i="1"/>
  <c r="O203" i="1"/>
  <c r="Q203" i="1"/>
  <c r="S203" i="1"/>
  <c r="U203" i="1"/>
  <c r="W203" i="1"/>
  <c r="Y203" i="1"/>
  <c r="C204" i="1"/>
  <c r="E204" i="1"/>
  <c r="F204" i="1"/>
  <c r="G204" i="1"/>
  <c r="I204" i="1"/>
  <c r="K204" i="1"/>
  <c r="M204" i="1"/>
  <c r="O204" i="1"/>
  <c r="P204" i="1"/>
  <c r="Q204" i="1"/>
  <c r="R204" i="1"/>
  <c r="S204" i="1"/>
  <c r="T204" i="1"/>
  <c r="U204" i="1"/>
  <c r="V204" i="1"/>
  <c r="W204" i="1"/>
  <c r="X204" i="1"/>
  <c r="Y204" i="1"/>
  <c r="B205" i="1"/>
  <c r="C205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B206" i="1"/>
  <c r="C206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S206" i="1"/>
  <c r="T206" i="1"/>
  <c r="U206" i="1"/>
  <c r="V206" i="1"/>
  <c r="W206" i="1"/>
  <c r="X206" i="1"/>
  <c r="Y206" i="1"/>
  <c r="B207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T207" i="1"/>
  <c r="U207" i="1"/>
  <c r="V207" i="1"/>
  <c r="W207" i="1"/>
  <c r="X207" i="1"/>
  <c r="Y207" i="1"/>
  <c r="B208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S208" i="1"/>
  <c r="T208" i="1"/>
  <c r="U208" i="1"/>
  <c r="V208" i="1"/>
  <c r="W208" i="1"/>
  <c r="X208" i="1"/>
  <c r="Y208" i="1"/>
  <c r="B209" i="1"/>
  <c r="C209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T209" i="1"/>
  <c r="U209" i="1"/>
  <c r="V209" i="1"/>
  <c r="W209" i="1"/>
  <c r="X209" i="1"/>
  <c r="Y209" i="1"/>
  <c r="B210" i="1"/>
  <c r="C210" i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B211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B212" i="1"/>
  <c r="C212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T212" i="1"/>
  <c r="U212" i="1"/>
  <c r="V212" i="1"/>
  <c r="W212" i="1"/>
  <c r="X212" i="1"/>
  <c r="Y212" i="1"/>
  <c r="B213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B214" i="1"/>
  <c r="C214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V214" i="1"/>
  <c r="W214" i="1"/>
  <c r="X214" i="1"/>
  <c r="Y214" i="1"/>
  <c r="B215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B216" i="1"/>
  <c r="C216" i="1"/>
  <c r="D216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T216" i="1"/>
  <c r="U216" i="1"/>
  <c r="V216" i="1"/>
  <c r="W216" i="1"/>
  <c r="X216" i="1"/>
  <c r="Y216" i="1"/>
  <c r="B217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B218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B219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B220" i="1"/>
  <c r="C220" i="1"/>
  <c r="D220" i="1"/>
  <c r="E220" i="1"/>
  <c r="F220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T220" i="1"/>
  <c r="U220" i="1"/>
  <c r="V220" i="1"/>
  <c r="W220" i="1"/>
  <c r="X220" i="1"/>
  <c r="Y220" i="1"/>
  <c r="B221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B222" i="1"/>
  <c r="C222" i="1"/>
  <c r="D222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B223" i="1"/>
  <c r="E223" i="1"/>
  <c r="F223" i="1"/>
  <c r="I223" i="1"/>
  <c r="M223" i="1"/>
  <c r="N223" i="1"/>
  <c r="Q223" i="1"/>
  <c r="U223" i="1"/>
  <c r="V223" i="1"/>
  <c r="B224" i="1"/>
  <c r="C224" i="1"/>
  <c r="F224" i="1"/>
  <c r="J224" i="1"/>
  <c r="K224" i="1"/>
  <c r="N224" i="1"/>
  <c r="R224" i="1"/>
  <c r="S224" i="1"/>
  <c r="V224" i="1"/>
  <c r="G225" i="1"/>
  <c r="O225" i="1"/>
  <c r="P225" i="1"/>
  <c r="W225" i="1"/>
  <c r="X225" i="1"/>
  <c r="D226" i="1"/>
  <c r="E226" i="1"/>
  <c r="L226" i="1"/>
  <c r="M226" i="1"/>
  <c r="T226" i="1"/>
  <c r="U226" i="1"/>
  <c r="X226" i="1"/>
  <c r="Y226" i="1"/>
  <c r="F227" i="1"/>
  <c r="N227" i="1"/>
  <c r="V227" i="1"/>
  <c r="Y227" i="1"/>
  <c r="F228" i="1"/>
  <c r="G228" i="1"/>
  <c r="N228" i="1"/>
  <c r="O228" i="1"/>
  <c r="V228" i="1"/>
  <c r="W228" i="1"/>
  <c r="B229" i="1"/>
  <c r="C229" i="1"/>
  <c r="J229" i="1"/>
  <c r="K229" i="1"/>
  <c r="R229" i="1"/>
  <c r="S229" i="1"/>
  <c r="D230" i="1"/>
  <c r="L230" i="1"/>
  <c r="T230" i="1"/>
  <c r="Y230" i="1"/>
  <c r="D231" i="1"/>
  <c r="E231" i="1"/>
  <c r="L231" i="1"/>
  <c r="M231" i="1"/>
  <c r="T231" i="1"/>
  <c r="X231" i="1"/>
  <c r="Y231" i="1"/>
  <c r="B232" i="1"/>
  <c r="C232" i="1"/>
  <c r="G232" i="1"/>
  <c r="H232" i="1"/>
  <c r="I232" i="1"/>
  <c r="L232" i="1"/>
  <c r="M232" i="1"/>
  <c r="Q232" i="1"/>
  <c r="E233" i="1"/>
  <c r="I233" i="1"/>
  <c r="M233" i="1"/>
  <c r="Q233" i="1"/>
  <c r="U233" i="1"/>
  <c r="V233" i="1"/>
  <c r="D234" i="1"/>
  <c r="L234" i="1"/>
  <c r="Q234" i="1"/>
  <c r="U234" i="1"/>
  <c r="Y234" i="1"/>
  <c r="D235" i="1"/>
  <c r="F235" i="1"/>
  <c r="I235" i="1"/>
  <c r="J235" i="1"/>
  <c r="M235" i="1"/>
  <c r="N235" i="1"/>
  <c r="U235" i="1"/>
  <c r="V235" i="1"/>
  <c r="B236" i="1"/>
  <c r="I236" i="1"/>
  <c r="J236" i="1"/>
  <c r="Q236" i="1"/>
  <c r="R236" i="1"/>
  <c r="Y236" i="1"/>
  <c r="E237" i="1"/>
  <c r="F237" i="1"/>
  <c r="H237" i="1"/>
  <c r="J237" i="1"/>
  <c r="K237" i="1"/>
  <c r="L237" i="1"/>
  <c r="N237" i="1"/>
  <c r="O237" i="1"/>
  <c r="R237" i="1"/>
  <c r="S237" i="1"/>
  <c r="V237" i="1"/>
  <c r="W237" i="1"/>
  <c r="B238" i="1"/>
  <c r="C238" i="1"/>
  <c r="F238" i="1"/>
  <c r="G238" i="1"/>
  <c r="H238" i="1"/>
  <c r="K238" i="1"/>
  <c r="L238" i="1"/>
  <c r="O238" i="1"/>
  <c r="P238" i="1"/>
  <c r="S238" i="1"/>
  <c r="T238" i="1"/>
  <c r="W238" i="1"/>
  <c r="C239" i="1"/>
  <c r="D239" i="1"/>
  <c r="H239" i="1"/>
  <c r="P239" i="1"/>
  <c r="C240" i="1"/>
  <c r="E240" i="1"/>
  <c r="H240" i="1"/>
  <c r="I240" i="1"/>
  <c r="L240" i="1"/>
  <c r="M240" i="1"/>
  <c r="T240" i="1"/>
  <c r="U240" i="1"/>
  <c r="D241" i="1"/>
  <c r="E241" i="1"/>
  <c r="L241" i="1"/>
  <c r="M241" i="1"/>
  <c r="T241" i="1"/>
  <c r="U241" i="1"/>
  <c r="I242" i="1"/>
  <c r="M242" i="1"/>
  <c r="N242" i="1"/>
  <c r="V242" i="1"/>
  <c r="Y242" i="1"/>
  <c r="E243" i="1"/>
  <c r="K243" i="1"/>
  <c r="L243" i="1"/>
  <c r="S243" i="1"/>
  <c r="T243" i="1"/>
  <c r="X243" i="1"/>
  <c r="E244" i="1"/>
  <c r="I244" i="1"/>
  <c r="L244" i="1"/>
  <c r="M244" i="1"/>
  <c r="P244" i="1"/>
  <c r="T244" i="1"/>
  <c r="X244" i="1"/>
  <c r="D245" i="1"/>
  <c r="H245" i="1"/>
  <c r="M245" i="1"/>
  <c r="Q245" i="1"/>
  <c r="T245" i="1"/>
  <c r="U245" i="1"/>
  <c r="X245" i="1"/>
  <c r="E246" i="1"/>
  <c r="M246" i="1"/>
  <c r="X246" i="1"/>
  <c r="F247" i="1"/>
  <c r="J247" i="1"/>
  <c r="K247" i="1"/>
  <c r="Q247" i="1"/>
  <c r="U247" i="1"/>
  <c r="X247" i="1"/>
  <c r="Y247" i="1"/>
  <c r="B248" i="1"/>
  <c r="C248" i="1"/>
  <c r="D248" i="1"/>
  <c r="H248" i="1"/>
  <c r="M248" i="1"/>
  <c r="R248" i="1"/>
  <c r="U248" i="1"/>
  <c r="V248" i="1"/>
  <c r="W248" i="1"/>
  <c r="B249" i="1"/>
  <c r="D249" i="1"/>
  <c r="G249" i="1"/>
  <c r="L249" i="1"/>
  <c r="N249" i="1"/>
  <c r="R249" i="1"/>
  <c r="S249" i="1"/>
  <c r="W249" i="1"/>
  <c r="Y249" i="1"/>
  <c r="F250" i="1"/>
  <c r="M250" i="1"/>
  <c r="N250" i="1"/>
  <c r="R250" i="1"/>
  <c r="S250" i="1"/>
  <c r="V250" i="1"/>
  <c r="W250" i="1"/>
  <c r="D251" i="1"/>
  <c r="H251" i="1"/>
  <c r="L251" i="1"/>
  <c r="M251" i="1"/>
  <c r="Q251" i="1"/>
  <c r="T251" i="1"/>
  <c r="V251" i="1"/>
  <c r="Y251" i="1"/>
  <c r="F252" i="1"/>
  <c r="G252" i="1"/>
  <c r="K252" i="1"/>
  <c r="N252" i="1"/>
  <c r="P252" i="1"/>
  <c r="U252" i="1"/>
  <c r="B253" i="1"/>
  <c r="D253" i="1"/>
  <c r="G253" i="1"/>
  <c r="L253" i="1"/>
  <c r="Q253" i="1"/>
  <c r="T253" i="1"/>
  <c r="U253" i="1"/>
  <c r="V253" i="1"/>
  <c r="I254" i="1"/>
  <c r="Q254" i="1"/>
  <c r="U254" i="1"/>
  <c r="V254" i="1"/>
  <c r="Y254" i="1"/>
  <c r="E255" i="1"/>
  <c r="F255" i="1"/>
  <c r="I255" i="1"/>
  <c r="M255" i="1"/>
  <c r="N255" i="1"/>
  <c r="Q255" i="1"/>
  <c r="U255" i="1"/>
  <c r="V255" i="1"/>
  <c r="Y255" i="1"/>
  <c r="E256" i="1"/>
  <c r="F256" i="1"/>
  <c r="I256" i="1"/>
  <c r="M256" i="1"/>
  <c r="N256" i="1"/>
  <c r="Q256" i="1"/>
  <c r="U256" i="1"/>
  <c r="V256" i="1"/>
  <c r="Y256" i="1"/>
  <c r="E257" i="1"/>
  <c r="F257" i="1"/>
  <c r="I257" i="1"/>
  <c r="M257" i="1"/>
  <c r="N257" i="1"/>
  <c r="Q257" i="1"/>
  <c r="U257" i="1"/>
  <c r="V257" i="1"/>
  <c r="Y257" i="1"/>
  <c r="E258" i="1"/>
  <c r="F258" i="1"/>
  <c r="I258" i="1"/>
  <c r="M258" i="1"/>
  <c r="N258" i="1"/>
  <c r="Q258" i="1"/>
  <c r="U258" i="1"/>
  <c r="V258" i="1"/>
  <c r="Y258" i="1"/>
  <c r="E259" i="1"/>
  <c r="F259" i="1"/>
  <c r="I259" i="1"/>
  <c r="M259" i="1"/>
  <c r="N259" i="1"/>
  <c r="Q259" i="1"/>
  <c r="U259" i="1"/>
  <c r="V259" i="1"/>
  <c r="Y259" i="1"/>
  <c r="E260" i="1"/>
  <c r="F260" i="1"/>
  <c r="I260" i="1"/>
  <c r="M260" i="1"/>
  <c r="N260" i="1"/>
  <c r="Q260" i="1"/>
  <c r="U260" i="1"/>
  <c r="V260" i="1"/>
  <c r="C261" i="1"/>
  <c r="E261" i="1"/>
  <c r="F261" i="1"/>
  <c r="H261" i="1"/>
  <c r="S261" i="1"/>
  <c r="I262" i="1"/>
  <c r="L262" i="1"/>
  <c r="O262" i="1"/>
  <c r="G263" i="1"/>
  <c r="J263" i="1"/>
  <c r="Q263" i="1"/>
  <c r="W263" i="1"/>
  <c r="Y263" i="1"/>
  <c r="I264" i="1"/>
  <c r="J264" i="1"/>
  <c r="T267" i="1"/>
  <c r="F268" i="1"/>
  <c r="N268" i="1"/>
  <c r="O268" i="1"/>
  <c r="V268" i="1"/>
  <c r="F269" i="1"/>
  <c r="L270" i="1"/>
  <c r="P279" i="1"/>
  <c r="H286" i="1"/>
  <c r="N286" i="1"/>
  <c r="T286" i="1"/>
  <c r="P288" i="1"/>
  <c r="X288" i="1"/>
  <c r="F289" i="1"/>
  <c r="N290" i="1"/>
  <c r="V291" i="1"/>
  <c r="F292" i="1"/>
  <c r="N292" i="1"/>
  <c r="V292" i="1"/>
  <c r="F293" i="1"/>
  <c r="N293" i="1"/>
  <c r="P294" i="1"/>
  <c r="V294" i="1"/>
  <c r="N295" i="1"/>
  <c r="X295" i="1"/>
  <c r="V296" i="1"/>
  <c r="T298" i="1"/>
  <c r="D299" i="1"/>
  <c r="L299" i="1"/>
  <c r="T299" i="1"/>
  <c r="D300" i="1"/>
  <c r="L300" i="1"/>
  <c r="T300" i="1"/>
  <c r="D301" i="1"/>
  <c r="L301" i="1"/>
  <c r="T301" i="1"/>
  <c r="D302" i="1"/>
  <c r="L302" i="1"/>
  <c r="T302" i="1"/>
  <c r="D303" i="1"/>
  <c r="L303" i="1"/>
  <c r="T303" i="1"/>
  <c r="D304" i="1"/>
  <c r="L304" i="1"/>
  <c r="U307" i="1"/>
  <c r="E309" i="1"/>
  <c r="B310" i="1"/>
  <c r="B311" i="1"/>
  <c r="D315" i="1"/>
  <c r="L315" i="1"/>
  <c r="T315" i="1"/>
  <c r="D316" i="1"/>
  <c r="L316" i="1"/>
  <c r="T316" i="1"/>
  <c r="D317" i="1"/>
  <c r="H317" i="1"/>
  <c r="L317" i="1"/>
  <c r="P317" i="1"/>
  <c r="T317" i="1"/>
  <c r="X317" i="1"/>
  <c r="D318" i="1"/>
  <c r="H318" i="1"/>
  <c r="L318" i="1"/>
  <c r="P318" i="1"/>
  <c r="T318" i="1"/>
  <c r="X318" i="1"/>
  <c r="D319" i="1"/>
  <c r="H319" i="1"/>
  <c r="K319" i="1"/>
  <c r="L319" i="1"/>
  <c r="P319" i="1"/>
  <c r="T319" i="1"/>
  <c r="C320" i="1"/>
  <c r="T320" i="1"/>
  <c r="D321" i="1"/>
  <c r="H321" i="1"/>
  <c r="L321" i="1"/>
  <c r="P321" i="1"/>
  <c r="T321" i="1"/>
  <c r="Y321" i="1"/>
  <c r="I322" i="1"/>
  <c r="U322" i="1"/>
  <c r="I323" i="1"/>
  <c r="U324" i="1"/>
  <c r="E325" i="1"/>
  <c r="O325" i="1"/>
  <c r="E326" i="1"/>
  <c r="J326" i="1"/>
  <c r="W326" i="1"/>
  <c r="E327" i="1"/>
  <c r="O327" i="1"/>
  <c r="W327" i="1"/>
  <c r="H328" i="1"/>
  <c r="R328" i="1"/>
  <c r="B329" i="1"/>
  <c r="R329" i="1"/>
  <c r="B330" i="1"/>
  <c r="M330" i="1"/>
  <c r="G331" i="1"/>
  <c r="J331" i="1"/>
  <c r="O331" i="1"/>
  <c r="R331" i="1"/>
  <c r="W331" i="1"/>
  <c r="G332" i="1"/>
  <c r="M332" i="1"/>
  <c r="Y332" i="1"/>
  <c r="G333" i="1"/>
  <c r="O333" i="1"/>
  <c r="Y333" i="1"/>
  <c r="I335" i="1"/>
  <c r="T335" i="1"/>
  <c r="D336" i="1"/>
  <c r="E336" i="1"/>
  <c r="I336" i="1"/>
  <c r="M336" i="1"/>
  <c r="Q336" i="1"/>
  <c r="U336" i="1"/>
  <c r="L337" i="1"/>
  <c r="I339" i="1"/>
  <c r="M339" i="1"/>
  <c r="V339" i="1"/>
  <c r="B340" i="1"/>
  <c r="N341" i="1"/>
  <c r="J342" i="1"/>
  <c r="R342" i="1"/>
  <c r="F343" i="1"/>
  <c r="V343" i="1"/>
  <c r="G344" i="1"/>
  <c r="K344" i="1"/>
  <c r="F345" i="1"/>
  <c r="N345" i="1"/>
  <c r="X345" i="1"/>
  <c r="F346" i="1"/>
  <c r="I346" i="1"/>
  <c r="N346" i="1"/>
  <c r="Q346" i="1"/>
  <c r="V346" i="1"/>
  <c r="D347" i="1"/>
  <c r="H347" i="1"/>
  <c r="I347" i="1"/>
  <c r="P347" i="1"/>
  <c r="T347" i="1"/>
  <c r="Y347" i="1"/>
  <c r="O348" i="1"/>
  <c r="W348" i="1"/>
  <c r="G349" i="1"/>
  <c r="O349" i="1"/>
  <c r="W349" i="1"/>
  <c r="G350" i="1"/>
  <c r="O350" i="1"/>
  <c r="W350" i="1"/>
  <c r="G351" i="1"/>
  <c r="O351" i="1"/>
  <c r="W351" i="1"/>
  <c r="G352" i="1"/>
  <c r="O352" i="1"/>
  <c r="W352" i="1"/>
  <c r="G353" i="1"/>
  <c r="O353" i="1"/>
  <c r="W353" i="1"/>
  <c r="E354" i="1"/>
  <c r="F354" i="1"/>
  <c r="I354" i="1"/>
  <c r="N354" i="1"/>
  <c r="S354" i="1"/>
  <c r="V354" i="1"/>
  <c r="G355" i="1"/>
  <c r="K355" i="1"/>
  <c r="N355" i="1"/>
  <c r="Q355" i="1"/>
  <c r="S355" i="1"/>
  <c r="X355" i="1"/>
  <c r="C356" i="1"/>
  <c r="D356" i="1"/>
  <c r="J356" i="1"/>
  <c r="P356" i="1"/>
  <c r="Q356" i="1"/>
  <c r="W356" i="1"/>
  <c r="X356" i="1"/>
  <c r="C357" i="1"/>
  <c r="D357" i="1"/>
  <c r="J357" i="1"/>
  <c r="L357" i="1"/>
  <c r="V357" i="1"/>
  <c r="E358" i="1"/>
  <c r="H358" i="1"/>
  <c r="N358" i="1"/>
  <c r="R358" i="1"/>
  <c r="V358" i="1"/>
  <c r="X358" i="1"/>
  <c r="J359" i="1"/>
  <c r="M359" i="1"/>
  <c r="N359" i="1"/>
  <c r="Q359" i="1"/>
  <c r="F360" i="1"/>
  <c r="O360" i="1"/>
  <c r="R360" i="1"/>
  <c r="S360" i="1"/>
  <c r="T360" i="1"/>
  <c r="V360" i="1"/>
  <c r="Y360" i="1"/>
  <c r="F361" i="1"/>
  <c r="G361" i="1"/>
  <c r="K361" i="1"/>
  <c r="L361" i="1"/>
  <c r="M361" i="1"/>
  <c r="P361" i="1"/>
  <c r="Q361" i="1"/>
  <c r="U361" i="1"/>
  <c r="K362" i="1"/>
  <c r="U362" i="1"/>
  <c r="E363" i="1"/>
  <c r="H363" i="1"/>
  <c r="I363" i="1"/>
  <c r="M363" i="1"/>
  <c r="N363" i="1"/>
  <c r="U363" i="1"/>
  <c r="W363" i="1"/>
  <c r="C364" i="1"/>
  <c r="D364" i="1"/>
  <c r="E364" i="1"/>
  <c r="H364" i="1"/>
  <c r="I364" i="1"/>
  <c r="M364" i="1"/>
  <c r="Q364" i="1"/>
  <c r="Y364" i="1"/>
  <c r="C365" i="1"/>
  <c r="G365" i="1"/>
  <c r="Q365" i="1"/>
  <c r="W365" i="1"/>
  <c r="X365" i="1"/>
  <c r="Y365" i="1"/>
  <c r="F366" i="1"/>
  <c r="N366" i="1"/>
  <c r="O366" i="1"/>
  <c r="S366" i="1"/>
  <c r="T366" i="1"/>
  <c r="U366" i="1"/>
  <c r="W366" i="1"/>
  <c r="S367" i="1"/>
  <c r="C368" i="1"/>
  <c r="K368" i="1"/>
  <c r="S368" i="1"/>
  <c r="C369" i="1"/>
  <c r="K369" i="1"/>
  <c r="L369" i="1"/>
  <c r="S369" i="1"/>
  <c r="C370" i="1"/>
  <c r="D370" i="1"/>
  <c r="K370" i="1"/>
  <c r="L370" i="1"/>
  <c r="S370" i="1"/>
  <c r="T370" i="1"/>
  <c r="C371" i="1"/>
  <c r="K371" i="1"/>
  <c r="L371" i="1"/>
  <c r="S371" i="1"/>
  <c r="C372" i="1"/>
  <c r="D372" i="1"/>
  <c r="K372" i="1"/>
  <c r="L372" i="1"/>
  <c r="S372" i="1"/>
  <c r="T372" i="1"/>
  <c r="C373" i="1"/>
  <c r="K373" i="1"/>
  <c r="S373" i="1"/>
  <c r="C374" i="1"/>
  <c r="K374" i="1"/>
  <c r="S374" i="1"/>
  <c r="C375" i="1"/>
  <c r="K375" i="1"/>
  <c r="P375" i="1"/>
  <c r="S375" i="1"/>
  <c r="W375" i="1"/>
  <c r="X375" i="1"/>
  <c r="B376" i="1"/>
  <c r="C376" i="1"/>
  <c r="H376" i="1"/>
  <c r="J376" i="1"/>
  <c r="M376" i="1"/>
  <c r="N376" i="1"/>
  <c r="O376" i="1"/>
  <c r="R376" i="1"/>
  <c r="S376" i="1"/>
  <c r="V376" i="1"/>
  <c r="W376" i="1"/>
  <c r="X376" i="1"/>
  <c r="Y376" i="1"/>
  <c r="D377" i="1"/>
  <c r="E377" i="1"/>
  <c r="I377" i="1"/>
  <c r="J377" i="1"/>
  <c r="T377" i="1"/>
  <c r="B378" i="1"/>
  <c r="E378" i="1"/>
  <c r="F378" i="1"/>
  <c r="G378" i="1"/>
  <c r="L378" i="1"/>
  <c r="N378" i="1"/>
  <c r="Q378" i="1"/>
  <c r="T378" i="1"/>
  <c r="V378" i="1"/>
  <c r="B379" i="1"/>
  <c r="C379" i="1"/>
  <c r="H379" i="1"/>
  <c r="K379" i="1"/>
  <c r="N379" i="1"/>
  <c r="P379" i="1"/>
  <c r="U379" i="1"/>
  <c r="B380" i="1"/>
  <c r="E380" i="1"/>
  <c r="G380" i="1"/>
  <c r="P380" i="1"/>
  <c r="R380" i="1"/>
  <c r="W380" i="1"/>
  <c r="X380" i="1"/>
  <c r="B381" i="1"/>
  <c r="D381" i="1"/>
  <c r="G381" i="1"/>
  <c r="J381" i="1"/>
  <c r="R381" i="1"/>
  <c r="W381" i="1"/>
  <c r="D382" i="1"/>
  <c r="H382" i="1"/>
  <c r="I382" i="1"/>
  <c r="N382" i="1"/>
  <c r="Q382" i="1"/>
  <c r="S382" i="1"/>
  <c r="V382" i="1"/>
  <c r="C383" i="1"/>
  <c r="E383" i="1"/>
  <c r="I383" i="1"/>
  <c r="J383" i="1"/>
  <c r="P383" i="1"/>
  <c r="R383" i="1"/>
  <c r="U383" i="1"/>
  <c r="X383" i="1"/>
  <c r="Y383" i="1"/>
  <c r="B384" i="1"/>
  <c r="I384" i="1"/>
  <c r="O384" i="1"/>
  <c r="S384" i="1"/>
  <c r="F385" i="1"/>
  <c r="G385" i="1"/>
  <c r="I385" i="1"/>
  <c r="K385" i="1"/>
  <c r="P385" i="1"/>
  <c r="Q385" i="1"/>
  <c r="U385" i="1"/>
  <c r="V385" i="1"/>
  <c r="Y385" i="1"/>
  <c r="B386" i="1"/>
  <c r="C386" i="1"/>
  <c r="G386" i="1"/>
  <c r="H386" i="1"/>
  <c r="M386" i="1"/>
  <c r="O386" i="1"/>
  <c r="R386" i="1"/>
  <c r="W386" i="1"/>
  <c r="Y386" i="1"/>
  <c r="D387" i="1"/>
  <c r="G387" i="1"/>
  <c r="K387" i="1"/>
  <c r="Q387" i="1"/>
  <c r="V387" i="1"/>
  <c r="Y387" i="1"/>
  <c r="C388" i="1"/>
  <c r="H388" i="1"/>
  <c r="I388" i="1"/>
  <c r="K388" i="1"/>
  <c r="Q388" i="1"/>
  <c r="X388" i="1"/>
  <c r="H389" i="1"/>
  <c r="I389" i="1"/>
  <c r="K389" i="1"/>
  <c r="O389" i="1"/>
  <c r="U389" i="1"/>
  <c r="W389" i="1"/>
  <c r="Y389" i="1"/>
  <c r="C390" i="1"/>
  <c r="G390" i="1"/>
  <c r="K390" i="1"/>
  <c r="M390" i="1"/>
  <c r="O390" i="1"/>
  <c r="P390" i="1"/>
  <c r="Q390" i="1"/>
  <c r="S390" i="1"/>
  <c r="W390" i="1"/>
  <c r="Y390" i="1"/>
  <c r="E391" i="1"/>
  <c r="G391" i="1"/>
  <c r="I391" i="1"/>
  <c r="K391" i="1"/>
  <c r="M391" i="1"/>
  <c r="O391" i="1"/>
  <c r="R391" i="1"/>
  <c r="U391" i="1"/>
  <c r="W391" i="1"/>
  <c r="D392" i="1"/>
  <c r="E392" i="1"/>
  <c r="G392" i="1"/>
  <c r="W392" i="1"/>
  <c r="X392" i="1"/>
  <c r="Y392" i="1"/>
  <c r="B393" i="1"/>
  <c r="C393" i="1"/>
  <c r="D393" i="1"/>
  <c r="E393" i="1"/>
  <c r="F393" i="1"/>
  <c r="G393" i="1"/>
  <c r="H393" i="1"/>
  <c r="I393" i="1"/>
  <c r="J393" i="1"/>
  <c r="K393" i="1"/>
  <c r="L393" i="1"/>
  <c r="M393" i="1"/>
  <c r="N393" i="1"/>
  <c r="O393" i="1"/>
  <c r="P393" i="1"/>
  <c r="Q393" i="1"/>
  <c r="R393" i="1"/>
  <c r="S393" i="1"/>
  <c r="T393" i="1"/>
  <c r="U393" i="1"/>
  <c r="V393" i="1"/>
  <c r="W393" i="1"/>
  <c r="X393" i="1"/>
  <c r="Y393" i="1"/>
  <c r="B394" i="1"/>
  <c r="C394" i="1"/>
  <c r="D394" i="1"/>
  <c r="E394" i="1"/>
  <c r="F394" i="1"/>
  <c r="G394" i="1"/>
  <c r="H394" i="1"/>
  <c r="I394" i="1"/>
  <c r="J394" i="1"/>
  <c r="K394" i="1"/>
  <c r="L394" i="1"/>
  <c r="M394" i="1"/>
  <c r="N394" i="1"/>
  <c r="O394" i="1"/>
  <c r="P394" i="1"/>
  <c r="Q394" i="1"/>
  <c r="R394" i="1"/>
  <c r="S394" i="1"/>
  <c r="T394" i="1"/>
  <c r="U394" i="1"/>
  <c r="V394" i="1"/>
  <c r="W394" i="1"/>
  <c r="X394" i="1"/>
  <c r="Y394" i="1"/>
  <c r="B395" i="1"/>
  <c r="C395" i="1"/>
  <c r="D395" i="1"/>
  <c r="E395" i="1"/>
  <c r="F395" i="1"/>
  <c r="G395" i="1"/>
  <c r="H395" i="1"/>
  <c r="I395" i="1"/>
  <c r="J395" i="1"/>
  <c r="K395" i="1"/>
  <c r="L395" i="1"/>
  <c r="M395" i="1"/>
  <c r="N395" i="1"/>
  <c r="O395" i="1"/>
  <c r="P395" i="1"/>
  <c r="Q395" i="1"/>
  <c r="R395" i="1"/>
  <c r="S395" i="1"/>
  <c r="T395" i="1"/>
  <c r="U395" i="1"/>
  <c r="V395" i="1"/>
  <c r="W395" i="1"/>
  <c r="X395" i="1"/>
  <c r="Y395" i="1"/>
  <c r="B396" i="1"/>
  <c r="C396" i="1"/>
  <c r="D396" i="1"/>
  <c r="E396" i="1"/>
  <c r="F396" i="1"/>
  <c r="G396" i="1"/>
  <c r="H396" i="1"/>
  <c r="I396" i="1"/>
  <c r="J396" i="1"/>
  <c r="K396" i="1"/>
  <c r="L396" i="1"/>
  <c r="M396" i="1"/>
  <c r="N396" i="1"/>
  <c r="O396" i="1"/>
  <c r="P396" i="1"/>
  <c r="Q396" i="1"/>
  <c r="R396" i="1"/>
  <c r="S396" i="1"/>
  <c r="T396" i="1"/>
  <c r="U396" i="1"/>
  <c r="V396" i="1"/>
  <c r="W396" i="1"/>
  <c r="X396" i="1"/>
  <c r="Y396" i="1"/>
  <c r="B397" i="1"/>
  <c r="C397" i="1"/>
  <c r="D397" i="1"/>
  <c r="E397" i="1"/>
  <c r="F397" i="1"/>
  <c r="G397" i="1"/>
  <c r="H397" i="1"/>
  <c r="I397" i="1"/>
  <c r="J397" i="1"/>
  <c r="K397" i="1"/>
  <c r="L397" i="1"/>
  <c r="M397" i="1"/>
  <c r="N397" i="1"/>
  <c r="O397" i="1"/>
  <c r="P397" i="1"/>
  <c r="Q397" i="1"/>
  <c r="R397" i="1"/>
  <c r="S397" i="1"/>
  <c r="T397" i="1"/>
  <c r="U397" i="1"/>
  <c r="W397" i="1"/>
  <c r="Y397" i="1"/>
  <c r="C398" i="1"/>
  <c r="E398" i="1"/>
  <c r="G398" i="1"/>
  <c r="H398" i="1"/>
  <c r="I398" i="1"/>
  <c r="M398" i="1"/>
  <c r="O398" i="1"/>
  <c r="R398" i="1"/>
  <c r="S398" i="1"/>
  <c r="U398" i="1"/>
  <c r="W398" i="1"/>
  <c r="Y398" i="1"/>
  <c r="E399" i="1"/>
  <c r="G399" i="1"/>
  <c r="I399" i="1"/>
  <c r="J399" i="1"/>
  <c r="K399" i="1"/>
  <c r="M399" i="1"/>
  <c r="O399" i="1"/>
  <c r="Q399" i="1"/>
  <c r="S399" i="1"/>
  <c r="U399" i="1"/>
  <c r="W399" i="1"/>
  <c r="Y399" i="1"/>
  <c r="C400" i="1"/>
  <c r="E400" i="1"/>
  <c r="G400" i="1"/>
  <c r="H400" i="1"/>
  <c r="I400" i="1"/>
  <c r="M400" i="1"/>
  <c r="O400" i="1"/>
  <c r="R400" i="1"/>
  <c r="S400" i="1"/>
  <c r="U400" i="1"/>
  <c r="W400" i="1"/>
  <c r="Y400" i="1"/>
  <c r="E401" i="1"/>
  <c r="G401" i="1"/>
  <c r="I401" i="1"/>
  <c r="J401" i="1"/>
  <c r="K401" i="1"/>
  <c r="M401" i="1"/>
  <c r="O401" i="1"/>
  <c r="Q401" i="1"/>
  <c r="S401" i="1"/>
  <c r="U401" i="1"/>
  <c r="W401" i="1"/>
  <c r="Y401" i="1"/>
  <c r="B402" i="1"/>
  <c r="C402" i="1"/>
  <c r="E402" i="1"/>
  <c r="K402" i="1"/>
  <c r="U402" i="1"/>
  <c r="X402" i="1"/>
  <c r="C403" i="1"/>
  <c r="I403" i="1"/>
  <c r="K403" i="1"/>
  <c r="M403" i="1"/>
  <c r="S403" i="1"/>
  <c r="U403" i="1"/>
  <c r="V403" i="1"/>
  <c r="C404" i="1"/>
  <c r="E404" i="1"/>
  <c r="G404" i="1"/>
  <c r="K404" i="1"/>
  <c r="L404" i="1"/>
  <c r="M404" i="1"/>
  <c r="R404" i="1"/>
  <c r="B405" i="1"/>
  <c r="J405" i="1"/>
  <c r="R405" i="1"/>
  <c r="B406" i="1"/>
  <c r="R406" i="1"/>
  <c r="F407" i="1"/>
  <c r="K407" i="1"/>
  <c r="L407" i="1"/>
  <c r="T407" i="1"/>
  <c r="W407" i="1"/>
  <c r="B408" i="1"/>
  <c r="D408" i="1"/>
  <c r="F408" i="1"/>
  <c r="L408" i="1"/>
  <c r="N408" i="1"/>
  <c r="L409" i="1"/>
  <c r="P409" i="1"/>
  <c r="R409" i="1"/>
  <c r="B410" i="1"/>
  <c r="G410" i="1"/>
  <c r="L410" i="1"/>
  <c r="P410" i="1"/>
  <c r="T410" i="1"/>
  <c r="V410" i="1"/>
  <c r="X410" i="1"/>
  <c r="D411" i="1"/>
  <c r="V411" i="1"/>
  <c r="D412" i="1"/>
  <c r="E412" i="1"/>
  <c r="M412" i="1"/>
  <c r="T412" i="1"/>
  <c r="F413" i="1"/>
  <c r="H413" i="1"/>
  <c r="O413" i="1"/>
  <c r="W413" i="1"/>
  <c r="B414" i="1"/>
  <c r="F414" i="1"/>
  <c r="L414" i="1"/>
  <c r="N414" i="1"/>
  <c r="R414" i="1"/>
  <c r="T414" i="1"/>
  <c r="X414" i="1"/>
  <c r="B415" i="1"/>
  <c r="J415" i="1"/>
  <c r="K415" i="1"/>
  <c r="R415" i="1"/>
  <c r="X415" i="1"/>
  <c r="B416" i="1"/>
  <c r="D416" i="1"/>
  <c r="G416" i="1"/>
  <c r="O416" i="1"/>
  <c r="P416" i="1"/>
  <c r="X416" i="1"/>
  <c r="B417" i="1"/>
  <c r="E417" i="1"/>
  <c r="L417" i="1"/>
  <c r="V417" i="1"/>
  <c r="J418" i="1"/>
  <c r="P418" i="1"/>
  <c r="R418" i="1"/>
  <c r="V418" i="1"/>
  <c r="F419" i="1"/>
  <c r="B420" i="1"/>
  <c r="D420" i="1"/>
  <c r="L420" i="1"/>
  <c r="N420" i="1"/>
  <c r="R420" i="1"/>
  <c r="W420" i="1"/>
  <c r="B421" i="1"/>
  <c r="L421" i="1"/>
  <c r="R421" i="1"/>
  <c r="B422" i="1"/>
  <c r="J422" i="1"/>
  <c r="L422" i="1"/>
  <c r="T422" i="1"/>
  <c r="H423" i="1"/>
  <c r="P423" i="1"/>
  <c r="Y423" i="1"/>
  <c r="D424" i="1"/>
  <c r="N424" i="1"/>
  <c r="V424" i="1"/>
  <c r="D425" i="1"/>
  <c r="E425" i="1"/>
  <c r="U425" i="1"/>
  <c r="D426" i="1"/>
  <c r="J426" i="1"/>
  <c r="M426" i="1"/>
  <c r="B427" i="1"/>
  <c r="B428" i="1"/>
  <c r="J428" i="1"/>
  <c r="R428" i="1"/>
  <c r="V428" i="1"/>
  <c r="V429" i="1"/>
  <c r="F430" i="1"/>
  <c r="L430" i="1"/>
  <c r="D431" i="1"/>
  <c r="L431" i="1"/>
  <c r="N431" i="1"/>
  <c r="D432" i="1"/>
  <c r="F432" i="1"/>
  <c r="L432" i="1"/>
  <c r="N432" i="1"/>
  <c r="D433" i="1"/>
  <c r="E433" i="1"/>
  <c r="E434" i="1"/>
  <c r="T434" i="1"/>
  <c r="B435" i="1"/>
  <c r="N435" i="1"/>
  <c r="U435" i="1"/>
  <c r="G436" i="1"/>
  <c r="M436" i="1"/>
  <c r="T436" i="1"/>
  <c r="U436" i="1"/>
  <c r="B437" i="1"/>
  <c r="J437" i="1"/>
  <c r="Q437" i="1"/>
  <c r="D438" i="1"/>
  <c r="F438" i="1"/>
  <c r="L438" i="1"/>
  <c r="T438" i="1"/>
  <c r="B439" i="1"/>
  <c r="L439" i="1"/>
  <c r="N439" i="1"/>
  <c r="V439" i="1"/>
  <c r="B440" i="1"/>
  <c r="L440" i="1"/>
  <c r="N440" i="1"/>
  <c r="D441" i="1"/>
  <c r="N441" i="1"/>
  <c r="R441" i="1"/>
  <c r="T441" i="1"/>
  <c r="F442" i="1"/>
  <c r="R442" i="1"/>
  <c r="V442" i="1"/>
  <c r="P443" i="1"/>
  <c r="I444" i="1"/>
  <c r="T444" i="1"/>
  <c r="D445" i="1"/>
  <c r="F445" i="1"/>
  <c r="X446" i="1"/>
  <c r="B447" i="1"/>
  <c r="H447" i="1"/>
  <c r="R447" i="1"/>
  <c r="R448" i="1"/>
  <c r="H449" i="1"/>
  <c r="R449" i="1"/>
  <c r="F450" i="1"/>
  <c r="J450" i="1"/>
  <c r="P450" i="1"/>
  <c r="O451" i="1"/>
  <c r="G452" i="1"/>
  <c r="X453" i="1"/>
  <c r="N454" i="1"/>
  <c r="D455" i="1"/>
  <c r="F455" i="1"/>
  <c r="W458" i="1"/>
  <c r="X459" i="1"/>
  <c r="I460" i="1"/>
  <c r="P460" i="1"/>
  <c r="Y460" i="1"/>
  <c r="E461" i="1"/>
  <c r="X461" i="1"/>
  <c r="U462" i="1"/>
  <c r="E463" i="1"/>
  <c r="M463" i="1"/>
  <c r="U463" i="1"/>
  <c r="E464" i="1"/>
  <c r="M464" i="1"/>
  <c r="D465" i="1"/>
  <c r="T465" i="1"/>
  <c r="H466" i="1"/>
  <c r="P466" i="1"/>
  <c r="X466" i="1"/>
  <c r="H467" i="1"/>
  <c r="P467" i="1"/>
  <c r="X467" i="1"/>
  <c r="H468" i="1"/>
  <c r="P468" i="1"/>
  <c r="X468" i="1"/>
  <c r="H469" i="1"/>
  <c r="P469" i="1"/>
  <c r="X469" i="1"/>
  <c r="H470" i="1"/>
  <c r="P470" i="1"/>
  <c r="X470" i="1"/>
  <c r="H471" i="1"/>
  <c r="P471" i="1"/>
  <c r="X471" i="1"/>
  <c r="H472" i="1"/>
  <c r="P472" i="1"/>
  <c r="X472" i="1"/>
  <c r="H473" i="1"/>
  <c r="P473" i="1"/>
  <c r="X473" i="1"/>
  <c r="H474" i="1"/>
  <c r="P474" i="1"/>
  <c r="X474" i="1"/>
  <c r="H475" i="1"/>
  <c r="P475" i="1"/>
  <c r="X475" i="1"/>
  <c r="H476" i="1"/>
  <c r="P476" i="1"/>
  <c r="X476" i="1"/>
  <c r="H477" i="1"/>
  <c r="P477" i="1"/>
  <c r="R478" i="1"/>
  <c r="B479" i="1"/>
  <c r="C479" i="1"/>
  <c r="L479" i="1"/>
  <c r="R479" i="1"/>
  <c r="W480" i="1"/>
  <c r="L481" i="1"/>
  <c r="W481" i="1"/>
  <c r="B482" i="1"/>
  <c r="J482" i="1"/>
  <c r="N482" i="1"/>
  <c r="O482" i="1"/>
  <c r="S482" i="1"/>
  <c r="W482" i="1"/>
  <c r="J483" i="1"/>
  <c r="K483" i="1"/>
  <c r="F484" i="1"/>
  <c r="K484" i="1"/>
  <c r="J485" i="1"/>
  <c r="N485" i="1"/>
  <c r="R485" i="1"/>
  <c r="R486" i="1"/>
  <c r="X486" i="1"/>
  <c r="Y486" i="1"/>
  <c r="B487" i="1"/>
  <c r="L487" i="1"/>
  <c r="T487" i="1"/>
  <c r="T488" i="1"/>
  <c r="U488" i="1"/>
  <c r="F489" i="1"/>
  <c r="X489" i="1"/>
  <c r="D490" i="1"/>
  <c r="E490" i="1"/>
  <c r="L490" i="1"/>
  <c r="B491" i="1"/>
  <c r="I491" i="1"/>
  <c r="N491" i="1"/>
  <c r="Q491" i="1"/>
  <c r="T491" i="1"/>
  <c r="V491" i="1"/>
  <c r="F492" i="1"/>
  <c r="R492" i="1"/>
  <c r="D493" i="1"/>
  <c r="L493" i="1"/>
  <c r="P493" i="1"/>
  <c r="T493" i="1"/>
  <c r="U493" i="1"/>
  <c r="D494" i="1"/>
  <c r="E494" i="1"/>
  <c r="N494" i="1"/>
  <c r="R494" i="1"/>
  <c r="U494" i="1"/>
  <c r="M495" i="1"/>
  <c r="R495" i="1"/>
  <c r="B496" i="1"/>
  <c r="C496" i="1"/>
  <c r="D496" i="1"/>
  <c r="E496" i="1"/>
  <c r="F496" i="1"/>
  <c r="G496" i="1"/>
  <c r="H496" i="1"/>
  <c r="I496" i="1"/>
  <c r="J496" i="1"/>
  <c r="K496" i="1"/>
  <c r="L496" i="1"/>
  <c r="M496" i="1"/>
  <c r="N496" i="1"/>
  <c r="O496" i="1"/>
  <c r="P496" i="1"/>
  <c r="Q496" i="1"/>
  <c r="R496" i="1"/>
  <c r="S496" i="1"/>
  <c r="T496" i="1"/>
  <c r="U496" i="1"/>
  <c r="V496" i="1"/>
  <c r="W496" i="1"/>
  <c r="X496" i="1"/>
  <c r="Y496" i="1"/>
  <c r="B497" i="1"/>
  <c r="C497" i="1"/>
  <c r="D497" i="1"/>
  <c r="E497" i="1"/>
  <c r="F497" i="1"/>
  <c r="G497" i="1"/>
  <c r="H497" i="1"/>
  <c r="I497" i="1"/>
  <c r="J497" i="1"/>
  <c r="K497" i="1"/>
  <c r="L497" i="1"/>
  <c r="M497" i="1"/>
  <c r="N497" i="1"/>
  <c r="O497" i="1"/>
  <c r="P497" i="1"/>
  <c r="Q497" i="1"/>
  <c r="R497" i="1"/>
  <c r="S497" i="1"/>
  <c r="T497" i="1"/>
  <c r="U497" i="1"/>
  <c r="V497" i="1"/>
  <c r="W497" i="1"/>
  <c r="X497" i="1"/>
  <c r="Y497" i="1"/>
  <c r="B498" i="1"/>
  <c r="C498" i="1"/>
  <c r="D498" i="1"/>
  <c r="E498" i="1"/>
  <c r="F498" i="1"/>
  <c r="G498" i="1"/>
  <c r="H498" i="1"/>
  <c r="I498" i="1"/>
  <c r="J498" i="1"/>
  <c r="K498" i="1"/>
  <c r="L498" i="1"/>
  <c r="M498" i="1"/>
  <c r="N498" i="1"/>
  <c r="O498" i="1"/>
  <c r="P498" i="1"/>
  <c r="Q498" i="1"/>
  <c r="R498" i="1"/>
  <c r="S498" i="1"/>
  <c r="T498" i="1"/>
  <c r="U498" i="1"/>
  <c r="V498" i="1"/>
  <c r="W498" i="1"/>
  <c r="X498" i="1"/>
  <c r="Y498" i="1"/>
  <c r="B499" i="1"/>
  <c r="C499" i="1"/>
  <c r="D499" i="1"/>
  <c r="E499" i="1"/>
  <c r="F499" i="1"/>
  <c r="G499" i="1"/>
  <c r="H499" i="1"/>
  <c r="I499" i="1"/>
  <c r="J499" i="1"/>
  <c r="K499" i="1"/>
  <c r="L499" i="1"/>
  <c r="M499" i="1"/>
  <c r="N499" i="1"/>
  <c r="O499" i="1"/>
  <c r="P499" i="1"/>
  <c r="Q499" i="1"/>
  <c r="R499" i="1"/>
  <c r="S499" i="1"/>
  <c r="T499" i="1"/>
  <c r="U499" i="1"/>
  <c r="V499" i="1"/>
  <c r="W499" i="1"/>
  <c r="X499" i="1"/>
  <c r="Y499" i="1"/>
  <c r="B500" i="1"/>
  <c r="C500" i="1"/>
  <c r="D500" i="1"/>
  <c r="E500" i="1"/>
  <c r="F500" i="1"/>
  <c r="G500" i="1"/>
  <c r="H500" i="1"/>
  <c r="I500" i="1"/>
  <c r="J500" i="1"/>
  <c r="K500" i="1"/>
  <c r="L500" i="1"/>
  <c r="M500" i="1"/>
  <c r="N500" i="1"/>
  <c r="O500" i="1"/>
  <c r="P500" i="1"/>
  <c r="Q500" i="1"/>
  <c r="R500" i="1"/>
  <c r="S500" i="1"/>
  <c r="T500" i="1"/>
  <c r="U500" i="1"/>
  <c r="V500" i="1"/>
  <c r="W500" i="1"/>
  <c r="X500" i="1"/>
  <c r="Y500" i="1"/>
  <c r="B501" i="1"/>
  <c r="C501" i="1"/>
  <c r="D501" i="1"/>
  <c r="E501" i="1"/>
  <c r="F501" i="1"/>
  <c r="G501" i="1"/>
  <c r="H501" i="1"/>
  <c r="I501" i="1"/>
  <c r="J501" i="1"/>
  <c r="K501" i="1"/>
  <c r="L501" i="1"/>
  <c r="M501" i="1"/>
  <c r="N501" i="1"/>
  <c r="O501" i="1"/>
  <c r="P501" i="1"/>
  <c r="Q501" i="1"/>
  <c r="R501" i="1"/>
  <c r="S501" i="1"/>
  <c r="T501" i="1"/>
  <c r="U501" i="1"/>
  <c r="V501" i="1"/>
  <c r="W501" i="1"/>
  <c r="X501" i="1"/>
  <c r="Y501" i="1"/>
  <c r="B502" i="1"/>
  <c r="C502" i="1"/>
  <c r="D502" i="1"/>
  <c r="E502" i="1"/>
  <c r="F502" i="1"/>
  <c r="G502" i="1"/>
  <c r="H502" i="1"/>
  <c r="I502" i="1"/>
  <c r="J502" i="1"/>
  <c r="K502" i="1"/>
  <c r="L502" i="1"/>
  <c r="M502" i="1"/>
  <c r="N502" i="1"/>
  <c r="O502" i="1"/>
  <c r="P502" i="1"/>
  <c r="Q502" i="1"/>
  <c r="R502" i="1"/>
  <c r="S502" i="1"/>
  <c r="T502" i="1"/>
  <c r="U502" i="1"/>
  <c r="V502" i="1"/>
  <c r="W502" i="1"/>
  <c r="X502" i="1"/>
  <c r="Y502" i="1"/>
  <c r="B503" i="1"/>
  <c r="C503" i="1"/>
  <c r="D503" i="1"/>
  <c r="E503" i="1"/>
  <c r="F503" i="1"/>
  <c r="G503" i="1"/>
  <c r="H503" i="1"/>
  <c r="I503" i="1"/>
  <c r="J503" i="1"/>
  <c r="K503" i="1"/>
  <c r="L503" i="1"/>
  <c r="M503" i="1"/>
  <c r="N503" i="1"/>
  <c r="O503" i="1"/>
  <c r="P503" i="1"/>
  <c r="Q503" i="1"/>
  <c r="R503" i="1"/>
  <c r="S503" i="1"/>
  <c r="T503" i="1"/>
  <c r="U503" i="1"/>
  <c r="V503" i="1"/>
  <c r="W503" i="1"/>
  <c r="X503" i="1"/>
  <c r="Y503" i="1"/>
  <c r="B504" i="1"/>
  <c r="C504" i="1"/>
  <c r="D504" i="1"/>
  <c r="E504" i="1"/>
  <c r="F504" i="1"/>
  <c r="G504" i="1"/>
  <c r="H504" i="1"/>
  <c r="I504" i="1"/>
  <c r="J504" i="1"/>
  <c r="K504" i="1"/>
  <c r="L504" i="1"/>
  <c r="M504" i="1"/>
  <c r="N504" i="1"/>
  <c r="O504" i="1"/>
  <c r="P504" i="1"/>
  <c r="Q504" i="1"/>
  <c r="R504" i="1"/>
  <c r="S504" i="1"/>
  <c r="T504" i="1"/>
  <c r="U504" i="1"/>
  <c r="V504" i="1"/>
  <c r="W504" i="1"/>
  <c r="X504" i="1"/>
  <c r="Y504" i="1"/>
  <c r="B505" i="1"/>
  <c r="C505" i="1"/>
  <c r="D505" i="1"/>
  <c r="E505" i="1"/>
  <c r="F505" i="1"/>
  <c r="G505" i="1"/>
  <c r="H505" i="1"/>
  <c r="I505" i="1"/>
  <c r="J505" i="1"/>
  <c r="K505" i="1"/>
  <c r="L505" i="1"/>
  <c r="M505" i="1"/>
  <c r="N505" i="1"/>
  <c r="O505" i="1"/>
  <c r="P505" i="1"/>
  <c r="Q505" i="1"/>
  <c r="R505" i="1"/>
  <c r="S505" i="1"/>
  <c r="T505" i="1"/>
  <c r="U505" i="1"/>
  <c r="V505" i="1"/>
  <c r="W505" i="1"/>
  <c r="X505" i="1"/>
  <c r="Y505" i="1"/>
  <c r="B506" i="1"/>
  <c r="C506" i="1"/>
  <c r="D506" i="1"/>
  <c r="E506" i="1"/>
  <c r="F506" i="1"/>
  <c r="G506" i="1"/>
  <c r="H506" i="1"/>
  <c r="I506" i="1"/>
  <c r="J506" i="1"/>
  <c r="K506" i="1"/>
  <c r="L506" i="1"/>
  <c r="M506" i="1"/>
  <c r="N506" i="1"/>
  <c r="O506" i="1"/>
  <c r="P506" i="1"/>
  <c r="Q506" i="1"/>
  <c r="R506" i="1"/>
  <c r="S506" i="1"/>
  <c r="T506" i="1"/>
  <c r="U506" i="1"/>
  <c r="V506" i="1"/>
  <c r="W506" i="1"/>
  <c r="X506" i="1"/>
  <c r="Y506" i="1"/>
  <c r="B507" i="1"/>
  <c r="C507" i="1"/>
  <c r="D507" i="1"/>
  <c r="E507" i="1"/>
  <c r="F507" i="1"/>
  <c r="G507" i="1"/>
  <c r="H507" i="1"/>
  <c r="I507" i="1"/>
  <c r="J507" i="1"/>
  <c r="K507" i="1"/>
  <c r="L507" i="1"/>
  <c r="M507" i="1"/>
  <c r="N507" i="1"/>
  <c r="O507" i="1"/>
  <c r="P507" i="1"/>
  <c r="Q507" i="1"/>
  <c r="R507" i="1"/>
  <c r="S507" i="1"/>
  <c r="T507" i="1"/>
  <c r="U507" i="1"/>
  <c r="V507" i="1"/>
  <c r="W507" i="1"/>
  <c r="X507" i="1"/>
  <c r="Y507" i="1"/>
  <c r="B508" i="1"/>
  <c r="C508" i="1"/>
  <c r="D508" i="1"/>
  <c r="E508" i="1"/>
  <c r="F508" i="1"/>
  <c r="G508" i="1"/>
  <c r="H508" i="1"/>
  <c r="I508" i="1"/>
  <c r="J508" i="1"/>
  <c r="K508" i="1"/>
  <c r="L508" i="1"/>
  <c r="M508" i="1"/>
  <c r="N508" i="1"/>
  <c r="O508" i="1"/>
  <c r="P508" i="1"/>
  <c r="Q508" i="1"/>
  <c r="R508" i="1"/>
  <c r="S508" i="1"/>
  <c r="T508" i="1"/>
  <c r="U508" i="1"/>
  <c r="V508" i="1"/>
  <c r="W508" i="1"/>
  <c r="X508" i="1"/>
  <c r="Y508" i="1"/>
  <c r="B509" i="1"/>
  <c r="C509" i="1"/>
  <c r="D509" i="1"/>
  <c r="E509" i="1"/>
  <c r="F509" i="1"/>
  <c r="G509" i="1"/>
  <c r="H509" i="1"/>
  <c r="I509" i="1"/>
  <c r="J509" i="1"/>
  <c r="K509" i="1"/>
  <c r="L509" i="1"/>
  <c r="M509" i="1"/>
  <c r="N509" i="1"/>
  <c r="O509" i="1"/>
  <c r="P509" i="1"/>
  <c r="Q509" i="1"/>
  <c r="R509" i="1"/>
  <c r="S509" i="1"/>
  <c r="T509" i="1"/>
  <c r="U509" i="1"/>
  <c r="V509" i="1"/>
  <c r="W509" i="1"/>
  <c r="X509" i="1"/>
  <c r="Y509" i="1"/>
  <c r="B510" i="1"/>
  <c r="C510" i="1"/>
  <c r="D510" i="1"/>
  <c r="E510" i="1"/>
  <c r="F510" i="1"/>
  <c r="G510" i="1"/>
  <c r="H510" i="1"/>
  <c r="I510" i="1"/>
  <c r="J510" i="1"/>
  <c r="K510" i="1"/>
  <c r="L510" i="1"/>
  <c r="M510" i="1"/>
  <c r="N510" i="1"/>
  <c r="O510" i="1"/>
  <c r="P510" i="1"/>
  <c r="Q510" i="1"/>
  <c r="R510" i="1"/>
  <c r="S510" i="1"/>
  <c r="T510" i="1"/>
  <c r="U510" i="1"/>
  <c r="V510" i="1"/>
  <c r="W510" i="1"/>
  <c r="X510" i="1"/>
  <c r="Y510" i="1"/>
  <c r="B511" i="1"/>
  <c r="C511" i="1"/>
  <c r="D511" i="1"/>
  <c r="E511" i="1"/>
  <c r="F511" i="1"/>
  <c r="G511" i="1"/>
  <c r="H511" i="1"/>
  <c r="I511" i="1"/>
  <c r="J511" i="1"/>
  <c r="K511" i="1"/>
  <c r="L511" i="1"/>
  <c r="M511" i="1"/>
  <c r="N511" i="1"/>
  <c r="O511" i="1"/>
  <c r="P511" i="1"/>
  <c r="Q511" i="1"/>
  <c r="R511" i="1"/>
  <c r="S511" i="1"/>
  <c r="T511" i="1"/>
  <c r="U511" i="1"/>
  <c r="V511" i="1"/>
  <c r="W511" i="1"/>
  <c r="X511" i="1"/>
  <c r="Y511" i="1"/>
  <c r="B512" i="1"/>
  <c r="C512" i="1"/>
  <c r="D512" i="1"/>
  <c r="E512" i="1"/>
  <c r="F512" i="1"/>
  <c r="G512" i="1"/>
  <c r="H512" i="1"/>
  <c r="I512" i="1"/>
  <c r="J512" i="1"/>
  <c r="K512" i="1"/>
  <c r="L512" i="1"/>
  <c r="M512" i="1"/>
  <c r="N512" i="1"/>
  <c r="O512" i="1"/>
  <c r="P512" i="1"/>
  <c r="Q512" i="1"/>
  <c r="R512" i="1"/>
  <c r="S512" i="1"/>
  <c r="T512" i="1"/>
  <c r="U512" i="1"/>
  <c r="V512" i="1"/>
  <c r="W512" i="1"/>
  <c r="X512" i="1"/>
  <c r="Y512" i="1"/>
  <c r="B513" i="1"/>
  <c r="C513" i="1"/>
  <c r="D513" i="1"/>
  <c r="E513" i="1"/>
  <c r="F513" i="1"/>
  <c r="G513" i="1"/>
  <c r="H513" i="1"/>
  <c r="I513" i="1"/>
  <c r="J513" i="1"/>
  <c r="K513" i="1"/>
  <c r="L513" i="1"/>
  <c r="M513" i="1"/>
  <c r="N513" i="1"/>
  <c r="O513" i="1"/>
  <c r="P513" i="1"/>
  <c r="Q513" i="1"/>
  <c r="R513" i="1"/>
  <c r="S513" i="1"/>
  <c r="T513" i="1"/>
  <c r="U513" i="1"/>
  <c r="V513" i="1"/>
  <c r="W513" i="1"/>
  <c r="X513" i="1"/>
  <c r="Y513" i="1"/>
  <c r="B514" i="1"/>
  <c r="C514" i="1"/>
  <c r="D514" i="1"/>
  <c r="E514" i="1"/>
  <c r="F514" i="1"/>
  <c r="G514" i="1"/>
  <c r="H514" i="1"/>
  <c r="I514" i="1"/>
  <c r="J514" i="1"/>
  <c r="K514" i="1"/>
  <c r="L514" i="1"/>
  <c r="M514" i="1"/>
  <c r="N514" i="1"/>
  <c r="O514" i="1"/>
  <c r="P514" i="1"/>
  <c r="Q514" i="1"/>
  <c r="R514" i="1"/>
  <c r="S514" i="1"/>
  <c r="T514" i="1"/>
  <c r="U514" i="1"/>
  <c r="V514" i="1"/>
  <c r="W514" i="1"/>
  <c r="X514" i="1"/>
  <c r="Y514" i="1"/>
  <c r="B515" i="1"/>
  <c r="C515" i="1"/>
  <c r="D515" i="1"/>
  <c r="E515" i="1"/>
  <c r="F515" i="1"/>
  <c r="G515" i="1"/>
  <c r="H515" i="1"/>
  <c r="I515" i="1"/>
  <c r="J515" i="1"/>
  <c r="K515" i="1"/>
  <c r="L515" i="1"/>
  <c r="M515" i="1"/>
  <c r="N515" i="1"/>
  <c r="O515" i="1"/>
  <c r="P515" i="1"/>
  <c r="Q515" i="1"/>
  <c r="R515" i="1"/>
  <c r="S515" i="1"/>
  <c r="T515" i="1"/>
  <c r="U515" i="1"/>
  <c r="V515" i="1"/>
  <c r="W515" i="1"/>
  <c r="X515" i="1"/>
  <c r="Y515" i="1"/>
  <c r="B516" i="1"/>
  <c r="C516" i="1"/>
  <c r="D516" i="1"/>
  <c r="E516" i="1"/>
  <c r="F516" i="1"/>
  <c r="G516" i="1"/>
  <c r="H516" i="1"/>
  <c r="I516" i="1"/>
  <c r="J516" i="1"/>
  <c r="K516" i="1"/>
  <c r="L516" i="1"/>
  <c r="M516" i="1"/>
  <c r="N516" i="1"/>
  <c r="O516" i="1"/>
  <c r="P516" i="1"/>
  <c r="Q516" i="1"/>
  <c r="R516" i="1"/>
  <c r="S516" i="1"/>
  <c r="T516" i="1"/>
  <c r="U516" i="1"/>
  <c r="V516" i="1"/>
  <c r="W516" i="1"/>
  <c r="X516" i="1"/>
  <c r="Y516" i="1"/>
  <c r="B517" i="1"/>
  <c r="C517" i="1"/>
  <c r="D517" i="1"/>
  <c r="E517" i="1"/>
  <c r="F517" i="1"/>
  <c r="G517" i="1"/>
  <c r="H517" i="1"/>
  <c r="I517" i="1"/>
  <c r="J517" i="1"/>
  <c r="K517" i="1"/>
  <c r="L517" i="1"/>
  <c r="M517" i="1"/>
  <c r="N517" i="1"/>
  <c r="O517" i="1"/>
  <c r="P517" i="1"/>
  <c r="Q517" i="1"/>
  <c r="R517" i="1"/>
  <c r="S517" i="1"/>
  <c r="T517" i="1"/>
  <c r="U517" i="1"/>
  <c r="V517" i="1"/>
  <c r="W517" i="1"/>
  <c r="X517" i="1"/>
  <c r="Y517" i="1"/>
  <c r="B518" i="1"/>
  <c r="C518" i="1"/>
  <c r="D518" i="1"/>
  <c r="E518" i="1"/>
  <c r="F518" i="1"/>
  <c r="G518" i="1"/>
  <c r="H518" i="1"/>
  <c r="I518" i="1"/>
  <c r="J518" i="1"/>
  <c r="K518" i="1"/>
  <c r="L518" i="1"/>
  <c r="M518" i="1"/>
  <c r="N518" i="1"/>
  <c r="O518" i="1"/>
  <c r="P518" i="1"/>
  <c r="Q518" i="1"/>
  <c r="R518" i="1"/>
  <c r="S518" i="1"/>
  <c r="T518" i="1"/>
  <c r="U518" i="1"/>
  <c r="V518" i="1"/>
  <c r="W518" i="1"/>
  <c r="X518" i="1"/>
  <c r="Y518" i="1"/>
  <c r="B519" i="1"/>
  <c r="C519" i="1"/>
  <c r="D519" i="1"/>
  <c r="E519" i="1"/>
  <c r="F519" i="1"/>
  <c r="G519" i="1"/>
  <c r="H519" i="1"/>
  <c r="I519" i="1"/>
  <c r="J519" i="1"/>
  <c r="K519" i="1"/>
  <c r="L519" i="1"/>
  <c r="M519" i="1"/>
  <c r="N519" i="1"/>
  <c r="O519" i="1"/>
  <c r="P519" i="1"/>
  <c r="Q519" i="1"/>
  <c r="R519" i="1"/>
  <c r="S519" i="1"/>
  <c r="T519" i="1"/>
  <c r="U519" i="1"/>
  <c r="V519" i="1"/>
  <c r="W519" i="1"/>
  <c r="X519" i="1"/>
  <c r="Y519" i="1"/>
  <c r="B520" i="1"/>
  <c r="C520" i="1"/>
  <c r="D520" i="1"/>
  <c r="E520" i="1"/>
  <c r="F520" i="1"/>
  <c r="G520" i="1"/>
  <c r="H520" i="1"/>
  <c r="I520" i="1"/>
  <c r="J520" i="1"/>
  <c r="K520" i="1"/>
  <c r="L520" i="1"/>
  <c r="M520" i="1"/>
  <c r="N520" i="1"/>
  <c r="O520" i="1"/>
  <c r="P520" i="1"/>
  <c r="Q520" i="1"/>
  <c r="R520" i="1"/>
  <c r="S520" i="1"/>
  <c r="T520" i="1"/>
  <c r="U520" i="1"/>
  <c r="V520" i="1"/>
  <c r="W520" i="1"/>
  <c r="X520" i="1"/>
  <c r="Y520" i="1"/>
  <c r="B521" i="1"/>
  <c r="C521" i="1"/>
  <c r="D521" i="1"/>
  <c r="E521" i="1"/>
  <c r="F521" i="1"/>
  <c r="G521" i="1"/>
  <c r="H521" i="1"/>
  <c r="I521" i="1"/>
  <c r="J521" i="1"/>
  <c r="K521" i="1"/>
  <c r="L521" i="1"/>
  <c r="M521" i="1"/>
  <c r="N521" i="1"/>
  <c r="O521" i="1"/>
  <c r="P521" i="1"/>
  <c r="Q521" i="1"/>
  <c r="R521" i="1"/>
  <c r="S521" i="1"/>
  <c r="T521" i="1"/>
  <c r="U521" i="1"/>
  <c r="V521" i="1"/>
  <c r="W521" i="1"/>
  <c r="X521" i="1"/>
  <c r="Y521" i="1"/>
  <c r="B522" i="1"/>
  <c r="C522" i="1"/>
  <c r="D522" i="1"/>
  <c r="E522" i="1"/>
  <c r="F522" i="1"/>
  <c r="G522" i="1"/>
  <c r="H522" i="1"/>
  <c r="I522" i="1"/>
  <c r="J522" i="1"/>
  <c r="K522" i="1"/>
  <c r="L522" i="1"/>
  <c r="M522" i="1"/>
  <c r="N522" i="1"/>
  <c r="O522" i="1"/>
  <c r="P522" i="1"/>
  <c r="Q522" i="1"/>
  <c r="R522" i="1"/>
  <c r="S522" i="1"/>
  <c r="T522" i="1"/>
  <c r="U522" i="1"/>
  <c r="V522" i="1"/>
  <c r="W522" i="1"/>
  <c r="X522" i="1"/>
  <c r="Y522" i="1"/>
  <c r="B523" i="1"/>
  <c r="C523" i="1"/>
  <c r="D523" i="1"/>
  <c r="E523" i="1"/>
  <c r="F523" i="1"/>
  <c r="G523" i="1"/>
  <c r="H523" i="1"/>
  <c r="I523" i="1"/>
  <c r="J523" i="1"/>
  <c r="K523" i="1"/>
  <c r="L523" i="1"/>
  <c r="M523" i="1"/>
  <c r="N523" i="1"/>
  <c r="O523" i="1"/>
  <c r="P523" i="1"/>
  <c r="Q523" i="1"/>
  <c r="R523" i="1"/>
  <c r="S523" i="1"/>
  <c r="T523" i="1"/>
  <c r="U523" i="1"/>
  <c r="V523" i="1"/>
  <c r="W523" i="1"/>
  <c r="X523" i="1"/>
  <c r="Y523" i="1"/>
  <c r="B524" i="1"/>
  <c r="C524" i="1"/>
  <c r="D524" i="1"/>
  <c r="E524" i="1"/>
  <c r="F524" i="1"/>
  <c r="G524" i="1"/>
  <c r="H524" i="1"/>
  <c r="I524" i="1"/>
  <c r="J524" i="1"/>
  <c r="K524" i="1"/>
  <c r="L524" i="1"/>
  <c r="M524" i="1"/>
  <c r="N524" i="1"/>
  <c r="O524" i="1"/>
  <c r="P524" i="1"/>
  <c r="Q524" i="1"/>
  <c r="R524" i="1"/>
  <c r="S524" i="1"/>
  <c r="T524" i="1"/>
  <c r="U524" i="1"/>
  <c r="V524" i="1"/>
  <c r="W524" i="1"/>
  <c r="X524" i="1"/>
  <c r="Y524" i="1"/>
  <c r="B525" i="1"/>
  <c r="C525" i="1"/>
  <c r="D525" i="1"/>
  <c r="E525" i="1"/>
  <c r="F525" i="1"/>
  <c r="G525" i="1"/>
  <c r="H525" i="1"/>
  <c r="I525" i="1"/>
  <c r="J525" i="1"/>
  <c r="K525" i="1"/>
  <c r="L525" i="1"/>
  <c r="M525" i="1"/>
  <c r="N525" i="1"/>
  <c r="O525" i="1"/>
  <c r="P525" i="1"/>
  <c r="Q525" i="1"/>
  <c r="R525" i="1"/>
  <c r="S525" i="1"/>
  <c r="T525" i="1"/>
  <c r="U525" i="1"/>
  <c r="V525" i="1"/>
  <c r="W525" i="1"/>
  <c r="X525" i="1"/>
  <c r="Y525" i="1"/>
  <c r="B526" i="1"/>
  <c r="C526" i="1"/>
  <c r="D526" i="1"/>
  <c r="E526" i="1"/>
  <c r="F526" i="1"/>
  <c r="G526" i="1"/>
  <c r="H526" i="1"/>
  <c r="I526" i="1"/>
  <c r="J526" i="1"/>
  <c r="K526" i="1"/>
  <c r="L526" i="1"/>
  <c r="M526" i="1"/>
  <c r="N526" i="1"/>
  <c r="O526" i="1"/>
  <c r="P526" i="1"/>
  <c r="Q526" i="1"/>
  <c r="R526" i="1"/>
  <c r="S526" i="1"/>
  <c r="T526" i="1"/>
  <c r="U526" i="1"/>
  <c r="V526" i="1"/>
  <c r="W526" i="1"/>
  <c r="X526" i="1"/>
  <c r="Y526" i="1"/>
  <c r="B527" i="1"/>
  <c r="C527" i="1"/>
  <c r="D527" i="1"/>
  <c r="E527" i="1"/>
  <c r="F527" i="1"/>
  <c r="G527" i="1"/>
  <c r="H527" i="1"/>
  <c r="I527" i="1"/>
  <c r="J527" i="1"/>
  <c r="K527" i="1"/>
  <c r="L527" i="1"/>
  <c r="M527" i="1"/>
  <c r="N527" i="1"/>
  <c r="O527" i="1"/>
  <c r="P527" i="1"/>
  <c r="Q527" i="1"/>
  <c r="R527" i="1"/>
  <c r="S527" i="1"/>
  <c r="T527" i="1"/>
  <c r="U527" i="1"/>
  <c r="V527" i="1"/>
  <c r="W527" i="1"/>
  <c r="X527" i="1"/>
  <c r="Y527" i="1"/>
  <c r="B528" i="1"/>
  <c r="C528" i="1"/>
  <c r="D528" i="1"/>
  <c r="E528" i="1"/>
  <c r="F528" i="1"/>
  <c r="G528" i="1"/>
  <c r="H528" i="1"/>
  <c r="I528" i="1"/>
  <c r="J528" i="1"/>
  <c r="K528" i="1"/>
  <c r="L528" i="1"/>
  <c r="M528" i="1"/>
  <c r="N528" i="1"/>
  <c r="O528" i="1"/>
  <c r="P528" i="1"/>
  <c r="Q528" i="1"/>
  <c r="R528" i="1"/>
  <c r="S528" i="1"/>
  <c r="T528" i="1"/>
  <c r="U528" i="1"/>
  <c r="V528" i="1"/>
  <c r="W528" i="1"/>
  <c r="X528" i="1"/>
  <c r="Y528" i="1"/>
  <c r="B529" i="1"/>
  <c r="C529" i="1"/>
  <c r="D529" i="1"/>
  <c r="E529" i="1"/>
  <c r="F529" i="1"/>
  <c r="G529" i="1"/>
  <c r="H529" i="1"/>
  <c r="I529" i="1"/>
  <c r="J529" i="1"/>
  <c r="K529" i="1"/>
  <c r="L529" i="1"/>
  <c r="M529" i="1"/>
  <c r="N529" i="1"/>
  <c r="O529" i="1"/>
  <c r="P529" i="1"/>
  <c r="Q529" i="1"/>
  <c r="R529" i="1"/>
  <c r="S529" i="1"/>
  <c r="T529" i="1"/>
  <c r="U529" i="1"/>
  <c r="V529" i="1"/>
  <c r="W529" i="1"/>
  <c r="X529" i="1"/>
  <c r="Y529" i="1"/>
  <c r="B530" i="1"/>
  <c r="C530" i="1"/>
  <c r="D530" i="1"/>
  <c r="E530" i="1"/>
  <c r="F530" i="1"/>
  <c r="G530" i="1"/>
  <c r="H530" i="1"/>
  <c r="I530" i="1"/>
  <c r="J530" i="1"/>
  <c r="K530" i="1"/>
  <c r="L530" i="1"/>
  <c r="M530" i="1"/>
  <c r="N530" i="1"/>
  <c r="O530" i="1"/>
  <c r="P530" i="1"/>
  <c r="Q530" i="1"/>
  <c r="R530" i="1"/>
  <c r="S530" i="1"/>
  <c r="T530" i="1"/>
  <c r="U530" i="1"/>
  <c r="V530" i="1"/>
  <c r="W530" i="1"/>
  <c r="X530" i="1"/>
  <c r="Y530" i="1"/>
  <c r="B531" i="1"/>
  <c r="C531" i="1"/>
  <c r="D531" i="1"/>
  <c r="E531" i="1"/>
  <c r="F531" i="1"/>
  <c r="G531" i="1"/>
  <c r="H531" i="1"/>
  <c r="I531" i="1"/>
  <c r="J531" i="1"/>
  <c r="K531" i="1"/>
  <c r="L531" i="1"/>
  <c r="M531" i="1"/>
  <c r="N531" i="1"/>
  <c r="O531" i="1"/>
  <c r="P531" i="1"/>
  <c r="Q531" i="1"/>
  <c r="R531" i="1"/>
  <c r="S531" i="1"/>
  <c r="T531" i="1"/>
  <c r="U531" i="1"/>
  <c r="V531" i="1"/>
  <c r="W531" i="1"/>
  <c r="X531" i="1"/>
  <c r="Y531" i="1"/>
  <c r="B532" i="1"/>
  <c r="C532" i="1"/>
  <c r="D532" i="1"/>
  <c r="E532" i="1"/>
  <c r="F532" i="1"/>
  <c r="G532" i="1"/>
  <c r="H532" i="1"/>
  <c r="I532" i="1"/>
  <c r="J532" i="1"/>
  <c r="K532" i="1"/>
  <c r="L532" i="1"/>
  <c r="M532" i="1"/>
  <c r="N532" i="1"/>
  <c r="O532" i="1"/>
  <c r="P532" i="1"/>
  <c r="Q532" i="1"/>
  <c r="R532" i="1"/>
  <c r="S532" i="1"/>
  <c r="T532" i="1"/>
  <c r="U532" i="1"/>
  <c r="V532" i="1"/>
  <c r="W532" i="1"/>
  <c r="X532" i="1"/>
  <c r="Y532" i="1"/>
  <c r="B533" i="1"/>
  <c r="C533" i="1"/>
  <c r="D533" i="1"/>
  <c r="E533" i="1"/>
  <c r="F533" i="1"/>
  <c r="G533" i="1"/>
  <c r="H533" i="1"/>
  <c r="I533" i="1"/>
  <c r="J533" i="1"/>
  <c r="K533" i="1"/>
  <c r="L533" i="1"/>
  <c r="M533" i="1"/>
  <c r="N533" i="1"/>
  <c r="O533" i="1"/>
  <c r="P533" i="1"/>
  <c r="Q533" i="1"/>
  <c r="R533" i="1"/>
  <c r="S533" i="1"/>
  <c r="T533" i="1"/>
  <c r="U533" i="1"/>
  <c r="V533" i="1"/>
  <c r="W533" i="1"/>
  <c r="X533" i="1"/>
  <c r="Y533" i="1"/>
  <c r="B534" i="1"/>
  <c r="C534" i="1"/>
  <c r="D534" i="1"/>
  <c r="E534" i="1"/>
  <c r="F534" i="1"/>
  <c r="G534" i="1"/>
  <c r="H534" i="1"/>
  <c r="I534" i="1"/>
  <c r="J534" i="1"/>
  <c r="K534" i="1"/>
  <c r="L534" i="1"/>
  <c r="M534" i="1"/>
  <c r="N534" i="1"/>
  <c r="O534" i="1"/>
  <c r="P534" i="1"/>
  <c r="Q534" i="1"/>
  <c r="R534" i="1"/>
  <c r="S534" i="1"/>
  <c r="T534" i="1"/>
  <c r="U534" i="1"/>
  <c r="V534" i="1"/>
  <c r="W534" i="1"/>
  <c r="X534" i="1"/>
  <c r="Y534" i="1"/>
  <c r="B535" i="1"/>
  <c r="C535" i="1"/>
  <c r="D535" i="1"/>
  <c r="E535" i="1"/>
  <c r="F535" i="1"/>
  <c r="G535" i="1"/>
  <c r="H535" i="1"/>
  <c r="I535" i="1"/>
  <c r="J535" i="1"/>
  <c r="K535" i="1"/>
  <c r="L535" i="1"/>
  <c r="M535" i="1"/>
  <c r="N535" i="1"/>
  <c r="O535" i="1"/>
  <c r="P535" i="1"/>
  <c r="Q535" i="1"/>
  <c r="R535" i="1"/>
  <c r="S535" i="1"/>
  <c r="T535" i="1"/>
  <c r="U535" i="1"/>
  <c r="V535" i="1"/>
  <c r="W535" i="1"/>
  <c r="X535" i="1"/>
  <c r="Y535" i="1"/>
  <c r="B536" i="1"/>
  <c r="C536" i="1"/>
  <c r="D536" i="1"/>
  <c r="E536" i="1"/>
  <c r="F536" i="1"/>
  <c r="G536" i="1"/>
  <c r="H536" i="1"/>
  <c r="I536" i="1"/>
  <c r="J536" i="1"/>
  <c r="K536" i="1"/>
  <c r="L536" i="1"/>
  <c r="M536" i="1"/>
  <c r="N536" i="1"/>
  <c r="O536" i="1"/>
  <c r="P536" i="1"/>
  <c r="Q536" i="1"/>
  <c r="R536" i="1"/>
  <c r="S536" i="1"/>
  <c r="T536" i="1"/>
  <c r="U536" i="1"/>
  <c r="V536" i="1"/>
  <c r="W536" i="1"/>
  <c r="X536" i="1"/>
  <c r="Y536" i="1"/>
  <c r="B537" i="1"/>
  <c r="C537" i="1"/>
  <c r="D537" i="1"/>
  <c r="E537" i="1"/>
  <c r="F537" i="1"/>
  <c r="G537" i="1"/>
  <c r="H537" i="1"/>
  <c r="I537" i="1"/>
  <c r="J537" i="1"/>
  <c r="K537" i="1"/>
  <c r="L537" i="1"/>
  <c r="M537" i="1"/>
  <c r="N537" i="1"/>
  <c r="O537" i="1"/>
  <c r="P537" i="1"/>
  <c r="Q537" i="1"/>
  <c r="R537" i="1"/>
  <c r="S537" i="1"/>
  <c r="T537" i="1"/>
  <c r="U537" i="1"/>
  <c r="V537" i="1"/>
  <c r="W537" i="1"/>
  <c r="X537" i="1"/>
  <c r="Y537" i="1"/>
  <c r="B538" i="1"/>
  <c r="C538" i="1"/>
  <c r="D538" i="1"/>
  <c r="E538" i="1"/>
  <c r="F538" i="1"/>
  <c r="G538" i="1"/>
  <c r="H538" i="1"/>
  <c r="I538" i="1"/>
  <c r="J538" i="1"/>
  <c r="K538" i="1"/>
  <c r="L538" i="1"/>
  <c r="M538" i="1"/>
  <c r="N538" i="1"/>
  <c r="O538" i="1"/>
  <c r="P538" i="1"/>
  <c r="Q538" i="1"/>
  <c r="R538" i="1"/>
  <c r="S538" i="1"/>
  <c r="T538" i="1"/>
  <c r="U538" i="1"/>
  <c r="V538" i="1"/>
  <c r="W538" i="1"/>
  <c r="X538" i="1"/>
  <c r="Y538" i="1"/>
  <c r="B539" i="1"/>
  <c r="C539" i="1"/>
  <c r="D539" i="1"/>
  <c r="E539" i="1"/>
  <c r="F539" i="1"/>
  <c r="G539" i="1"/>
  <c r="H539" i="1"/>
  <c r="I539" i="1"/>
  <c r="J539" i="1"/>
  <c r="K539" i="1"/>
  <c r="L539" i="1"/>
  <c r="M539" i="1"/>
  <c r="N539" i="1"/>
  <c r="O539" i="1"/>
  <c r="P539" i="1"/>
  <c r="Q539" i="1"/>
  <c r="R539" i="1"/>
  <c r="S539" i="1"/>
  <c r="T539" i="1"/>
  <c r="U539" i="1"/>
  <c r="V539" i="1"/>
  <c r="W539" i="1"/>
  <c r="X539" i="1"/>
  <c r="Y539" i="1"/>
  <c r="B540" i="1"/>
  <c r="C540" i="1"/>
  <c r="D540" i="1"/>
  <c r="E540" i="1"/>
  <c r="F540" i="1"/>
  <c r="G540" i="1"/>
  <c r="H540" i="1"/>
  <c r="I540" i="1"/>
  <c r="J540" i="1"/>
  <c r="K540" i="1"/>
  <c r="L540" i="1"/>
  <c r="M540" i="1"/>
  <c r="N540" i="1"/>
  <c r="O540" i="1"/>
  <c r="P540" i="1"/>
  <c r="Q540" i="1"/>
  <c r="R540" i="1"/>
  <c r="S540" i="1"/>
  <c r="T540" i="1"/>
  <c r="U540" i="1"/>
  <c r="V540" i="1"/>
  <c r="W540" i="1"/>
  <c r="X540" i="1"/>
  <c r="Y540" i="1"/>
  <c r="B541" i="1"/>
  <c r="C541" i="1"/>
  <c r="D541" i="1"/>
  <c r="E541" i="1"/>
  <c r="F541" i="1"/>
  <c r="G541" i="1"/>
  <c r="H541" i="1"/>
  <c r="I541" i="1"/>
  <c r="J541" i="1"/>
  <c r="K541" i="1"/>
  <c r="L541" i="1"/>
  <c r="M541" i="1"/>
  <c r="N541" i="1"/>
  <c r="O541" i="1"/>
  <c r="P541" i="1"/>
  <c r="Q541" i="1"/>
  <c r="R541" i="1"/>
  <c r="S541" i="1"/>
  <c r="T541" i="1"/>
  <c r="U541" i="1"/>
  <c r="V541" i="1"/>
  <c r="W541" i="1"/>
  <c r="X541" i="1"/>
  <c r="Y541" i="1"/>
  <c r="B542" i="1"/>
  <c r="C542" i="1"/>
  <c r="D542" i="1"/>
  <c r="E542" i="1"/>
  <c r="F542" i="1"/>
  <c r="G542" i="1"/>
  <c r="H542" i="1"/>
  <c r="I542" i="1"/>
  <c r="J542" i="1"/>
  <c r="K542" i="1"/>
  <c r="L542" i="1"/>
  <c r="M542" i="1"/>
  <c r="N542" i="1"/>
  <c r="O542" i="1"/>
  <c r="P542" i="1"/>
  <c r="Q542" i="1"/>
  <c r="R542" i="1"/>
  <c r="S542" i="1"/>
  <c r="T542" i="1"/>
  <c r="U542" i="1"/>
  <c r="V542" i="1"/>
  <c r="W542" i="1"/>
  <c r="X542" i="1"/>
  <c r="Y542" i="1"/>
  <c r="B543" i="1"/>
  <c r="C543" i="1"/>
  <c r="D543" i="1"/>
  <c r="E543" i="1"/>
  <c r="F543" i="1"/>
  <c r="G543" i="1"/>
  <c r="H543" i="1"/>
  <c r="I543" i="1"/>
  <c r="J543" i="1"/>
  <c r="K543" i="1"/>
  <c r="L543" i="1"/>
  <c r="M543" i="1"/>
  <c r="N543" i="1"/>
  <c r="O543" i="1"/>
  <c r="P543" i="1"/>
  <c r="Q543" i="1"/>
  <c r="R543" i="1"/>
  <c r="S543" i="1"/>
  <c r="T543" i="1"/>
  <c r="U543" i="1"/>
  <c r="V543" i="1"/>
  <c r="W543" i="1"/>
  <c r="X543" i="1"/>
  <c r="Y543" i="1"/>
  <c r="B544" i="1"/>
  <c r="C544" i="1"/>
  <c r="D544" i="1"/>
  <c r="E544" i="1"/>
  <c r="F544" i="1"/>
  <c r="G544" i="1"/>
  <c r="H544" i="1"/>
  <c r="I544" i="1"/>
  <c r="J544" i="1"/>
  <c r="K544" i="1"/>
  <c r="L544" i="1"/>
  <c r="M544" i="1"/>
  <c r="N544" i="1"/>
  <c r="O544" i="1"/>
  <c r="P544" i="1"/>
  <c r="Q544" i="1"/>
  <c r="R544" i="1"/>
  <c r="S544" i="1"/>
  <c r="T544" i="1"/>
  <c r="U544" i="1"/>
  <c r="V544" i="1"/>
  <c r="W544" i="1"/>
  <c r="X544" i="1"/>
  <c r="Y544" i="1"/>
  <c r="B545" i="1"/>
  <c r="C545" i="1"/>
  <c r="D545" i="1"/>
  <c r="E545" i="1"/>
  <c r="F545" i="1"/>
  <c r="G545" i="1"/>
  <c r="H545" i="1"/>
  <c r="I545" i="1"/>
  <c r="J545" i="1"/>
  <c r="K545" i="1"/>
  <c r="L545" i="1"/>
  <c r="M545" i="1"/>
  <c r="N545" i="1"/>
  <c r="O545" i="1"/>
  <c r="P545" i="1"/>
  <c r="Q545" i="1"/>
  <c r="R545" i="1"/>
  <c r="S545" i="1"/>
  <c r="T545" i="1"/>
  <c r="U545" i="1"/>
  <c r="V545" i="1"/>
  <c r="W545" i="1"/>
  <c r="X545" i="1"/>
  <c r="Y545" i="1"/>
  <c r="B546" i="1"/>
  <c r="C546" i="1"/>
  <c r="D546" i="1"/>
  <c r="E546" i="1"/>
  <c r="F546" i="1"/>
  <c r="G546" i="1"/>
  <c r="H546" i="1"/>
  <c r="I546" i="1"/>
  <c r="J546" i="1"/>
  <c r="K546" i="1"/>
  <c r="L546" i="1"/>
  <c r="M546" i="1"/>
  <c r="N546" i="1"/>
  <c r="O546" i="1"/>
  <c r="P546" i="1"/>
  <c r="Q546" i="1"/>
  <c r="R546" i="1"/>
  <c r="S546" i="1"/>
  <c r="T546" i="1"/>
  <c r="U546" i="1"/>
  <c r="V546" i="1"/>
  <c r="W546" i="1"/>
  <c r="X546" i="1"/>
  <c r="Y546" i="1"/>
  <c r="B547" i="1"/>
  <c r="C547" i="1"/>
  <c r="D547" i="1"/>
  <c r="E547" i="1"/>
  <c r="F547" i="1"/>
  <c r="G547" i="1"/>
  <c r="H547" i="1"/>
  <c r="I547" i="1"/>
  <c r="J547" i="1"/>
  <c r="K547" i="1"/>
  <c r="L547" i="1"/>
  <c r="M547" i="1"/>
  <c r="N547" i="1"/>
  <c r="O547" i="1"/>
  <c r="P547" i="1"/>
  <c r="Q547" i="1"/>
  <c r="R547" i="1"/>
  <c r="S547" i="1"/>
  <c r="T547" i="1"/>
  <c r="U547" i="1"/>
  <c r="V547" i="1"/>
  <c r="W547" i="1"/>
  <c r="X547" i="1"/>
  <c r="Y547" i="1"/>
  <c r="B548" i="1"/>
  <c r="C548" i="1"/>
  <c r="D548" i="1"/>
  <c r="E548" i="1"/>
  <c r="F548" i="1"/>
  <c r="G548" i="1"/>
  <c r="H548" i="1"/>
  <c r="I548" i="1"/>
  <c r="J548" i="1"/>
  <c r="K548" i="1"/>
  <c r="L548" i="1"/>
  <c r="M548" i="1"/>
  <c r="N548" i="1"/>
  <c r="O548" i="1"/>
  <c r="P548" i="1"/>
  <c r="Q548" i="1"/>
  <c r="R548" i="1"/>
  <c r="S548" i="1"/>
  <c r="T548" i="1"/>
  <c r="U548" i="1"/>
  <c r="V548" i="1"/>
  <c r="W548" i="1"/>
  <c r="X548" i="1"/>
  <c r="Y548" i="1"/>
  <c r="B549" i="1"/>
  <c r="C549" i="1"/>
  <c r="D549" i="1"/>
  <c r="E549" i="1"/>
  <c r="F549" i="1"/>
  <c r="G549" i="1"/>
  <c r="H549" i="1"/>
  <c r="I549" i="1"/>
  <c r="J549" i="1"/>
  <c r="K549" i="1"/>
  <c r="L549" i="1"/>
  <c r="M549" i="1"/>
  <c r="N549" i="1"/>
  <c r="O549" i="1"/>
  <c r="P549" i="1"/>
  <c r="Q549" i="1"/>
  <c r="R549" i="1"/>
  <c r="S549" i="1"/>
  <c r="T549" i="1"/>
  <c r="U549" i="1"/>
  <c r="V549" i="1"/>
  <c r="W549" i="1"/>
  <c r="X549" i="1"/>
  <c r="Y549" i="1"/>
  <c r="B550" i="1"/>
  <c r="C550" i="1"/>
  <c r="D550" i="1"/>
  <c r="E550" i="1"/>
  <c r="F550" i="1"/>
  <c r="G550" i="1"/>
  <c r="H550" i="1"/>
  <c r="I550" i="1"/>
  <c r="J550" i="1"/>
  <c r="K550" i="1"/>
  <c r="L550" i="1"/>
  <c r="M550" i="1"/>
  <c r="N550" i="1"/>
  <c r="O550" i="1"/>
  <c r="P550" i="1"/>
  <c r="Q550" i="1"/>
  <c r="R550" i="1"/>
  <c r="S550" i="1"/>
  <c r="T550" i="1"/>
  <c r="U550" i="1"/>
  <c r="V550" i="1"/>
  <c r="W550" i="1"/>
  <c r="X550" i="1"/>
  <c r="Y550" i="1"/>
  <c r="B551" i="1"/>
  <c r="C551" i="1"/>
  <c r="D551" i="1"/>
  <c r="E551" i="1"/>
  <c r="F551" i="1"/>
  <c r="G551" i="1"/>
  <c r="H551" i="1"/>
  <c r="I551" i="1"/>
  <c r="J551" i="1"/>
  <c r="K551" i="1"/>
  <c r="L551" i="1"/>
  <c r="M551" i="1"/>
  <c r="N551" i="1"/>
  <c r="O551" i="1"/>
  <c r="P551" i="1"/>
  <c r="Q551" i="1"/>
  <c r="R551" i="1"/>
  <c r="S551" i="1"/>
  <c r="T551" i="1"/>
  <c r="U551" i="1"/>
  <c r="V551" i="1"/>
  <c r="W551" i="1"/>
  <c r="X551" i="1"/>
  <c r="Y551" i="1"/>
  <c r="B552" i="1"/>
  <c r="C552" i="1"/>
  <c r="D552" i="1"/>
  <c r="E552" i="1"/>
  <c r="F552" i="1"/>
  <c r="G552" i="1"/>
  <c r="H552" i="1"/>
  <c r="I552" i="1"/>
  <c r="J552" i="1"/>
  <c r="K552" i="1"/>
  <c r="L552" i="1"/>
  <c r="M552" i="1"/>
  <c r="N552" i="1"/>
  <c r="O552" i="1"/>
  <c r="P552" i="1"/>
  <c r="Q552" i="1"/>
  <c r="R552" i="1"/>
  <c r="S552" i="1"/>
  <c r="T552" i="1"/>
  <c r="U552" i="1"/>
  <c r="V552" i="1"/>
  <c r="W552" i="1"/>
  <c r="X552" i="1"/>
  <c r="Y552" i="1"/>
  <c r="B553" i="1"/>
  <c r="C553" i="1"/>
  <c r="D553" i="1"/>
  <c r="E553" i="1"/>
  <c r="F553" i="1"/>
  <c r="G553" i="1"/>
  <c r="H553" i="1"/>
  <c r="I553" i="1"/>
  <c r="J553" i="1"/>
  <c r="K553" i="1"/>
  <c r="L553" i="1"/>
  <c r="M553" i="1"/>
  <c r="N553" i="1"/>
  <c r="O553" i="1"/>
  <c r="P553" i="1"/>
  <c r="Q553" i="1"/>
  <c r="R553" i="1"/>
  <c r="S553" i="1"/>
  <c r="T553" i="1"/>
  <c r="U553" i="1"/>
  <c r="V553" i="1"/>
  <c r="W553" i="1"/>
  <c r="X553" i="1"/>
  <c r="Y553" i="1"/>
  <c r="B554" i="1"/>
  <c r="C554" i="1"/>
  <c r="D554" i="1"/>
  <c r="E554" i="1"/>
  <c r="F554" i="1"/>
  <c r="G554" i="1"/>
  <c r="H554" i="1"/>
  <c r="I554" i="1"/>
  <c r="J554" i="1"/>
  <c r="K554" i="1"/>
  <c r="L554" i="1"/>
  <c r="M554" i="1"/>
  <c r="N554" i="1"/>
  <c r="O554" i="1"/>
  <c r="P554" i="1"/>
  <c r="Q554" i="1"/>
  <c r="R554" i="1"/>
  <c r="S554" i="1"/>
  <c r="T554" i="1"/>
  <c r="U554" i="1"/>
  <c r="V554" i="1"/>
  <c r="W554" i="1"/>
  <c r="X554" i="1"/>
  <c r="Y554" i="1"/>
  <c r="B555" i="1"/>
  <c r="C555" i="1"/>
  <c r="D555" i="1"/>
  <c r="E555" i="1"/>
  <c r="F555" i="1"/>
  <c r="G555" i="1"/>
  <c r="H555" i="1"/>
  <c r="I555" i="1"/>
  <c r="J555" i="1"/>
  <c r="K555" i="1"/>
  <c r="L555" i="1"/>
  <c r="M555" i="1"/>
  <c r="N555" i="1"/>
  <c r="O555" i="1"/>
  <c r="P555" i="1"/>
  <c r="Q555" i="1"/>
  <c r="R555" i="1"/>
  <c r="S555" i="1"/>
  <c r="T555" i="1"/>
  <c r="U555" i="1"/>
  <c r="V555" i="1"/>
  <c r="W555" i="1"/>
  <c r="X555" i="1"/>
  <c r="Y555" i="1"/>
  <c r="B556" i="1"/>
  <c r="C556" i="1"/>
  <c r="D556" i="1"/>
  <c r="E556" i="1"/>
  <c r="F556" i="1"/>
  <c r="G556" i="1"/>
  <c r="H556" i="1"/>
  <c r="I556" i="1"/>
  <c r="J556" i="1"/>
  <c r="K556" i="1"/>
  <c r="L556" i="1"/>
  <c r="M556" i="1"/>
  <c r="N556" i="1"/>
  <c r="O556" i="1"/>
  <c r="P556" i="1"/>
  <c r="Q556" i="1"/>
  <c r="R556" i="1"/>
  <c r="S556" i="1"/>
  <c r="T556" i="1"/>
  <c r="U556" i="1"/>
  <c r="V556" i="1"/>
  <c r="W556" i="1"/>
  <c r="X556" i="1"/>
  <c r="Y556" i="1"/>
  <c r="B557" i="1"/>
  <c r="C557" i="1"/>
  <c r="D557" i="1"/>
  <c r="E557" i="1"/>
  <c r="F557" i="1"/>
  <c r="G557" i="1"/>
  <c r="H557" i="1"/>
  <c r="I557" i="1"/>
  <c r="J557" i="1"/>
  <c r="K557" i="1"/>
  <c r="L557" i="1"/>
  <c r="M557" i="1"/>
  <c r="N557" i="1"/>
  <c r="O557" i="1"/>
  <c r="P557" i="1"/>
  <c r="Q557" i="1"/>
  <c r="R557" i="1"/>
  <c r="S557" i="1"/>
  <c r="T557" i="1"/>
  <c r="U557" i="1"/>
  <c r="V557" i="1"/>
  <c r="W557" i="1"/>
  <c r="X557" i="1"/>
  <c r="Y557" i="1"/>
  <c r="B558" i="1"/>
  <c r="C558" i="1"/>
  <c r="D558" i="1"/>
  <c r="E558" i="1"/>
  <c r="F558" i="1"/>
  <c r="G558" i="1"/>
  <c r="H558" i="1"/>
  <c r="I558" i="1"/>
  <c r="J558" i="1"/>
  <c r="K558" i="1"/>
  <c r="L558" i="1"/>
  <c r="M558" i="1"/>
  <c r="N558" i="1"/>
  <c r="O558" i="1"/>
  <c r="P558" i="1"/>
  <c r="Q558" i="1"/>
  <c r="R558" i="1"/>
  <c r="S558" i="1"/>
  <c r="T558" i="1"/>
  <c r="U558" i="1"/>
  <c r="V558" i="1"/>
  <c r="W558" i="1"/>
  <c r="X558" i="1"/>
  <c r="Y558" i="1"/>
  <c r="B559" i="1"/>
  <c r="C559" i="1"/>
  <c r="D559" i="1"/>
  <c r="E559" i="1"/>
  <c r="F559" i="1"/>
  <c r="G559" i="1"/>
  <c r="H559" i="1"/>
  <c r="I559" i="1"/>
  <c r="J559" i="1"/>
  <c r="K559" i="1"/>
  <c r="L559" i="1"/>
  <c r="M559" i="1"/>
  <c r="N559" i="1"/>
  <c r="O559" i="1"/>
  <c r="P559" i="1"/>
  <c r="Q559" i="1"/>
  <c r="R559" i="1"/>
  <c r="S559" i="1"/>
  <c r="T559" i="1"/>
  <c r="U559" i="1"/>
  <c r="V559" i="1"/>
  <c r="W559" i="1"/>
  <c r="X559" i="1"/>
  <c r="Y559" i="1"/>
  <c r="B560" i="1"/>
  <c r="C560" i="1"/>
  <c r="D560" i="1"/>
  <c r="E560" i="1"/>
  <c r="F560" i="1"/>
  <c r="G560" i="1"/>
  <c r="H560" i="1"/>
  <c r="I560" i="1"/>
  <c r="J560" i="1"/>
  <c r="K560" i="1"/>
  <c r="L560" i="1"/>
  <c r="M560" i="1"/>
  <c r="N560" i="1"/>
  <c r="O560" i="1"/>
  <c r="P560" i="1"/>
  <c r="Q560" i="1"/>
  <c r="R560" i="1"/>
  <c r="S560" i="1"/>
  <c r="T560" i="1"/>
  <c r="U560" i="1"/>
  <c r="V560" i="1"/>
  <c r="W560" i="1"/>
  <c r="X560" i="1"/>
  <c r="Y560" i="1"/>
  <c r="B561" i="1"/>
  <c r="C561" i="1"/>
  <c r="D561" i="1"/>
  <c r="E561" i="1"/>
  <c r="F561" i="1"/>
  <c r="G561" i="1"/>
  <c r="H561" i="1"/>
  <c r="I561" i="1"/>
  <c r="J561" i="1"/>
  <c r="K561" i="1"/>
  <c r="L561" i="1"/>
  <c r="M561" i="1"/>
  <c r="N561" i="1"/>
  <c r="O561" i="1"/>
  <c r="P561" i="1"/>
  <c r="Q561" i="1"/>
  <c r="R561" i="1"/>
  <c r="S561" i="1"/>
  <c r="T561" i="1"/>
  <c r="U561" i="1"/>
  <c r="V561" i="1"/>
  <c r="W561" i="1"/>
  <c r="X561" i="1"/>
  <c r="Y561" i="1"/>
  <c r="B562" i="1"/>
  <c r="C562" i="1"/>
  <c r="D562" i="1"/>
  <c r="E562" i="1"/>
  <c r="F562" i="1"/>
  <c r="G562" i="1"/>
  <c r="H562" i="1"/>
  <c r="I562" i="1"/>
  <c r="J562" i="1"/>
  <c r="K562" i="1"/>
  <c r="L562" i="1"/>
  <c r="M562" i="1"/>
  <c r="N562" i="1"/>
  <c r="O562" i="1"/>
  <c r="P562" i="1"/>
  <c r="Q562" i="1"/>
  <c r="R562" i="1"/>
  <c r="S562" i="1"/>
  <c r="T562" i="1"/>
  <c r="U562" i="1"/>
  <c r="V562" i="1"/>
  <c r="W562" i="1"/>
  <c r="X562" i="1"/>
  <c r="Y562" i="1"/>
  <c r="B563" i="1"/>
  <c r="C563" i="1"/>
  <c r="D563" i="1"/>
  <c r="E563" i="1"/>
  <c r="F563" i="1"/>
  <c r="G563" i="1"/>
  <c r="H563" i="1"/>
  <c r="I563" i="1"/>
  <c r="J563" i="1"/>
  <c r="K563" i="1"/>
  <c r="L563" i="1"/>
  <c r="M563" i="1"/>
  <c r="N563" i="1"/>
  <c r="O563" i="1"/>
  <c r="P563" i="1"/>
  <c r="Q563" i="1"/>
  <c r="R563" i="1"/>
  <c r="S563" i="1"/>
  <c r="T563" i="1"/>
  <c r="U563" i="1"/>
  <c r="V563" i="1"/>
  <c r="W563" i="1"/>
  <c r="X563" i="1"/>
  <c r="Y563" i="1"/>
  <c r="B564" i="1"/>
  <c r="C564" i="1"/>
  <c r="D564" i="1"/>
  <c r="E564" i="1"/>
  <c r="F564" i="1"/>
  <c r="G564" i="1"/>
  <c r="H564" i="1"/>
  <c r="I564" i="1"/>
  <c r="J564" i="1"/>
  <c r="K564" i="1"/>
  <c r="L564" i="1"/>
  <c r="M564" i="1"/>
  <c r="N564" i="1"/>
  <c r="O564" i="1"/>
  <c r="P564" i="1"/>
  <c r="Q564" i="1"/>
  <c r="R564" i="1"/>
  <c r="S564" i="1"/>
  <c r="T564" i="1"/>
  <c r="U564" i="1"/>
  <c r="V564" i="1"/>
  <c r="W564" i="1"/>
  <c r="X564" i="1"/>
  <c r="Y564" i="1"/>
  <c r="B565" i="1"/>
  <c r="C565" i="1"/>
  <c r="D565" i="1"/>
  <c r="E565" i="1"/>
  <c r="F565" i="1"/>
  <c r="G565" i="1"/>
  <c r="H565" i="1"/>
  <c r="I565" i="1"/>
  <c r="J565" i="1"/>
  <c r="K565" i="1"/>
  <c r="L565" i="1"/>
  <c r="M565" i="1"/>
  <c r="N565" i="1"/>
  <c r="O565" i="1"/>
  <c r="P565" i="1"/>
  <c r="Q565" i="1"/>
  <c r="R565" i="1"/>
  <c r="S565" i="1"/>
  <c r="T565" i="1"/>
  <c r="U565" i="1"/>
  <c r="V565" i="1"/>
  <c r="W565" i="1"/>
  <c r="X565" i="1"/>
  <c r="Y565" i="1"/>
  <c r="B566" i="1"/>
  <c r="C566" i="1"/>
  <c r="D566" i="1"/>
  <c r="E566" i="1"/>
  <c r="F566" i="1"/>
  <c r="G566" i="1"/>
  <c r="H566" i="1"/>
  <c r="I566" i="1"/>
  <c r="J566" i="1"/>
  <c r="K566" i="1"/>
  <c r="L566" i="1"/>
  <c r="M566" i="1"/>
  <c r="N566" i="1"/>
  <c r="O566" i="1"/>
  <c r="P566" i="1"/>
  <c r="Q566" i="1"/>
  <c r="R566" i="1"/>
  <c r="S566" i="1"/>
  <c r="T566" i="1"/>
  <c r="U566" i="1"/>
  <c r="V566" i="1"/>
  <c r="W566" i="1"/>
  <c r="X566" i="1"/>
  <c r="Y566" i="1"/>
  <c r="B567" i="1"/>
  <c r="C567" i="1"/>
  <c r="D567" i="1"/>
  <c r="E567" i="1"/>
  <c r="F567" i="1"/>
  <c r="G567" i="1"/>
  <c r="H567" i="1"/>
  <c r="I567" i="1"/>
  <c r="J567" i="1"/>
  <c r="K567" i="1"/>
  <c r="L567" i="1"/>
  <c r="M567" i="1"/>
  <c r="N567" i="1"/>
  <c r="O567" i="1"/>
  <c r="P567" i="1"/>
  <c r="Q567" i="1"/>
  <c r="R567" i="1"/>
  <c r="S567" i="1"/>
  <c r="T567" i="1"/>
  <c r="U567" i="1"/>
  <c r="V567" i="1"/>
  <c r="W567" i="1"/>
  <c r="X567" i="1"/>
  <c r="Y567" i="1"/>
  <c r="B568" i="1"/>
  <c r="C568" i="1"/>
  <c r="D568" i="1"/>
  <c r="E568" i="1"/>
  <c r="F568" i="1"/>
  <c r="G568" i="1"/>
  <c r="H568" i="1"/>
  <c r="I568" i="1"/>
  <c r="J568" i="1"/>
  <c r="K568" i="1"/>
  <c r="L568" i="1"/>
  <c r="M568" i="1"/>
  <c r="N568" i="1"/>
  <c r="O568" i="1"/>
  <c r="P568" i="1"/>
  <c r="Q568" i="1"/>
  <c r="R568" i="1"/>
  <c r="S568" i="1"/>
  <c r="T568" i="1"/>
  <c r="U568" i="1"/>
  <c r="V568" i="1"/>
  <c r="W568" i="1"/>
  <c r="X568" i="1"/>
  <c r="Y568" i="1"/>
  <c r="B569" i="1"/>
  <c r="C569" i="1"/>
  <c r="D569" i="1"/>
  <c r="E569" i="1"/>
  <c r="F569" i="1"/>
  <c r="G569" i="1"/>
  <c r="H569" i="1"/>
  <c r="I569" i="1"/>
  <c r="J569" i="1"/>
  <c r="K569" i="1"/>
  <c r="L569" i="1"/>
  <c r="M569" i="1"/>
  <c r="N569" i="1"/>
  <c r="O569" i="1"/>
  <c r="P569" i="1"/>
  <c r="Q569" i="1"/>
  <c r="R569" i="1"/>
  <c r="S569" i="1"/>
  <c r="T569" i="1"/>
  <c r="U569" i="1"/>
  <c r="V569" i="1"/>
  <c r="W569" i="1"/>
  <c r="X569" i="1"/>
  <c r="Y569" i="1"/>
  <c r="B570" i="1"/>
  <c r="C570" i="1"/>
  <c r="D570" i="1"/>
  <c r="E570" i="1"/>
  <c r="F570" i="1"/>
  <c r="G570" i="1"/>
  <c r="H570" i="1"/>
  <c r="I570" i="1"/>
  <c r="J570" i="1"/>
  <c r="K570" i="1"/>
  <c r="L570" i="1"/>
  <c r="M570" i="1"/>
  <c r="N570" i="1"/>
  <c r="O570" i="1"/>
  <c r="P570" i="1"/>
  <c r="Q570" i="1"/>
  <c r="R570" i="1"/>
  <c r="S570" i="1"/>
  <c r="T570" i="1"/>
  <c r="U570" i="1"/>
  <c r="V570" i="1"/>
  <c r="W570" i="1"/>
  <c r="X570" i="1"/>
  <c r="Y570" i="1"/>
  <c r="B571" i="1"/>
  <c r="C571" i="1"/>
  <c r="D571" i="1"/>
  <c r="E571" i="1"/>
  <c r="F571" i="1"/>
  <c r="G571" i="1"/>
  <c r="H571" i="1"/>
  <c r="I571" i="1"/>
  <c r="J571" i="1"/>
  <c r="K571" i="1"/>
  <c r="L571" i="1"/>
  <c r="M571" i="1"/>
  <c r="N571" i="1"/>
  <c r="O571" i="1"/>
  <c r="P571" i="1"/>
  <c r="Q571" i="1"/>
  <c r="R571" i="1"/>
  <c r="S571" i="1"/>
  <c r="T571" i="1"/>
  <c r="U571" i="1"/>
  <c r="V571" i="1"/>
  <c r="W571" i="1"/>
  <c r="X571" i="1"/>
  <c r="Y571" i="1"/>
  <c r="B572" i="1"/>
  <c r="C572" i="1"/>
  <c r="D572" i="1"/>
  <c r="E572" i="1"/>
  <c r="F572" i="1"/>
  <c r="G572" i="1"/>
  <c r="H572" i="1"/>
  <c r="I572" i="1"/>
  <c r="J572" i="1"/>
  <c r="K572" i="1"/>
  <c r="L572" i="1"/>
  <c r="M572" i="1"/>
  <c r="N572" i="1"/>
  <c r="O572" i="1"/>
  <c r="P572" i="1"/>
  <c r="Q572" i="1"/>
  <c r="R572" i="1"/>
  <c r="S572" i="1"/>
  <c r="T572" i="1"/>
  <c r="U572" i="1"/>
  <c r="V572" i="1"/>
  <c r="W572" i="1"/>
  <c r="X572" i="1"/>
  <c r="Y572" i="1"/>
  <c r="B573" i="1"/>
  <c r="C573" i="1"/>
  <c r="D573" i="1"/>
  <c r="E573" i="1"/>
  <c r="F573" i="1"/>
  <c r="G573" i="1"/>
  <c r="H573" i="1"/>
  <c r="I573" i="1"/>
  <c r="J573" i="1"/>
  <c r="K573" i="1"/>
  <c r="L573" i="1"/>
  <c r="M573" i="1"/>
  <c r="N573" i="1"/>
  <c r="O573" i="1"/>
  <c r="P573" i="1"/>
  <c r="Q573" i="1"/>
  <c r="R573" i="1"/>
  <c r="S573" i="1"/>
  <c r="T573" i="1"/>
  <c r="U573" i="1"/>
  <c r="V573" i="1"/>
  <c r="W573" i="1"/>
  <c r="X573" i="1"/>
  <c r="Y573" i="1"/>
  <c r="B574" i="1"/>
  <c r="C574" i="1"/>
  <c r="D574" i="1"/>
  <c r="E574" i="1"/>
  <c r="F574" i="1"/>
  <c r="G574" i="1"/>
  <c r="H574" i="1"/>
  <c r="I574" i="1"/>
  <c r="J574" i="1"/>
  <c r="K574" i="1"/>
  <c r="L574" i="1"/>
  <c r="M574" i="1"/>
  <c r="N574" i="1"/>
  <c r="O574" i="1"/>
  <c r="P574" i="1"/>
  <c r="Q574" i="1"/>
  <c r="R574" i="1"/>
  <c r="S574" i="1"/>
  <c r="T574" i="1"/>
  <c r="U574" i="1"/>
  <c r="V574" i="1"/>
  <c r="W574" i="1"/>
  <c r="X574" i="1"/>
  <c r="Y574" i="1"/>
  <c r="B575" i="1"/>
  <c r="C575" i="1"/>
  <c r="D575" i="1"/>
  <c r="E575" i="1"/>
  <c r="F575" i="1"/>
  <c r="G575" i="1"/>
  <c r="H575" i="1"/>
  <c r="I575" i="1"/>
  <c r="J575" i="1"/>
  <c r="K575" i="1"/>
  <c r="L575" i="1"/>
  <c r="M575" i="1"/>
  <c r="N575" i="1"/>
  <c r="O575" i="1"/>
  <c r="P575" i="1"/>
  <c r="Q575" i="1"/>
  <c r="R575" i="1"/>
  <c r="S575" i="1"/>
  <c r="T575" i="1"/>
  <c r="U575" i="1"/>
  <c r="V575" i="1"/>
  <c r="W575" i="1"/>
  <c r="X575" i="1"/>
  <c r="Y575" i="1"/>
  <c r="B576" i="1"/>
  <c r="C576" i="1"/>
  <c r="D576" i="1"/>
  <c r="E576" i="1"/>
  <c r="F576" i="1"/>
  <c r="G576" i="1"/>
  <c r="H576" i="1"/>
  <c r="I576" i="1"/>
  <c r="J576" i="1"/>
  <c r="K576" i="1"/>
  <c r="L576" i="1"/>
  <c r="M576" i="1"/>
  <c r="N576" i="1"/>
  <c r="O576" i="1"/>
  <c r="P576" i="1"/>
  <c r="Q576" i="1"/>
  <c r="R576" i="1"/>
  <c r="S576" i="1"/>
  <c r="T576" i="1"/>
  <c r="U576" i="1"/>
  <c r="V576" i="1"/>
  <c r="W576" i="1"/>
  <c r="X576" i="1"/>
  <c r="Y576" i="1"/>
  <c r="B577" i="1"/>
  <c r="C577" i="1"/>
  <c r="D577" i="1"/>
  <c r="E577" i="1"/>
  <c r="F577" i="1"/>
  <c r="G577" i="1"/>
  <c r="H577" i="1"/>
  <c r="I577" i="1"/>
  <c r="J577" i="1"/>
  <c r="K577" i="1"/>
  <c r="L577" i="1"/>
  <c r="M577" i="1"/>
  <c r="N577" i="1"/>
  <c r="O577" i="1"/>
  <c r="P577" i="1"/>
  <c r="Q577" i="1"/>
  <c r="R577" i="1"/>
  <c r="S577" i="1"/>
  <c r="T577" i="1"/>
  <c r="U577" i="1"/>
  <c r="V577" i="1"/>
  <c r="W577" i="1"/>
  <c r="X577" i="1"/>
  <c r="Y577" i="1"/>
  <c r="B578" i="1"/>
  <c r="C578" i="1"/>
  <c r="D578" i="1"/>
  <c r="E578" i="1"/>
  <c r="F578" i="1"/>
  <c r="G578" i="1"/>
  <c r="H578" i="1"/>
  <c r="I578" i="1"/>
  <c r="J578" i="1"/>
  <c r="K578" i="1"/>
  <c r="L578" i="1"/>
  <c r="M578" i="1"/>
  <c r="N578" i="1"/>
  <c r="O578" i="1"/>
  <c r="P578" i="1"/>
  <c r="Q578" i="1"/>
  <c r="R578" i="1"/>
  <c r="S578" i="1"/>
  <c r="T578" i="1"/>
  <c r="U578" i="1"/>
  <c r="V578" i="1"/>
  <c r="W578" i="1"/>
  <c r="X578" i="1"/>
  <c r="Y578" i="1"/>
  <c r="B579" i="1"/>
  <c r="C579" i="1"/>
  <c r="D579" i="1"/>
  <c r="E579" i="1"/>
  <c r="F579" i="1"/>
  <c r="G579" i="1"/>
  <c r="H579" i="1"/>
  <c r="I579" i="1"/>
  <c r="J579" i="1"/>
  <c r="K579" i="1"/>
  <c r="L579" i="1"/>
  <c r="M579" i="1"/>
  <c r="N579" i="1"/>
  <c r="O579" i="1"/>
  <c r="P579" i="1"/>
  <c r="Q579" i="1"/>
  <c r="R579" i="1"/>
  <c r="S579" i="1"/>
  <c r="T579" i="1"/>
  <c r="U579" i="1"/>
  <c r="V579" i="1"/>
  <c r="W579" i="1"/>
  <c r="X579" i="1"/>
  <c r="Y579" i="1"/>
  <c r="B580" i="1"/>
  <c r="C580" i="1"/>
  <c r="D580" i="1"/>
  <c r="E580" i="1"/>
  <c r="F580" i="1"/>
  <c r="G580" i="1"/>
  <c r="H580" i="1"/>
  <c r="I580" i="1"/>
  <c r="J580" i="1"/>
  <c r="K580" i="1"/>
  <c r="L580" i="1"/>
  <c r="M580" i="1"/>
  <c r="N580" i="1"/>
  <c r="O580" i="1"/>
  <c r="P580" i="1"/>
  <c r="Q580" i="1"/>
  <c r="R580" i="1"/>
  <c r="S580" i="1"/>
  <c r="T580" i="1"/>
  <c r="U580" i="1"/>
  <c r="V580" i="1"/>
  <c r="W580" i="1"/>
  <c r="X580" i="1"/>
  <c r="Y580" i="1"/>
  <c r="B581" i="1"/>
  <c r="C581" i="1"/>
  <c r="D581" i="1"/>
  <c r="E581" i="1"/>
  <c r="F581" i="1"/>
  <c r="G581" i="1"/>
  <c r="H581" i="1"/>
  <c r="I581" i="1"/>
  <c r="J581" i="1"/>
  <c r="K581" i="1"/>
  <c r="L581" i="1"/>
  <c r="M581" i="1"/>
  <c r="N581" i="1"/>
  <c r="O581" i="1"/>
  <c r="P581" i="1"/>
  <c r="Q581" i="1"/>
  <c r="R581" i="1"/>
  <c r="S581" i="1"/>
  <c r="T581" i="1"/>
  <c r="U581" i="1"/>
  <c r="V581" i="1"/>
  <c r="W581" i="1"/>
  <c r="X581" i="1"/>
  <c r="Y581" i="1"/>
  <c r="B582" i="1"/>
  <c r="C582" i="1"/>
  <c r="D582" i="1"/>
  <c r="E582" i="1"/>
  <c r="F582" i="1"/>
  <c r="G582" i="1"/>
  <c r="H582" i="1"/>
  <c r="I582" i="1"/>
  <c r="J582" i="1"/>
  <c r="K582" i="1"/>
  <c r="L582" i="1"/>
  <c r="M582" i="1"/>
  <c r="N582" i="1"/>
  <c r="O582" i="1"/>
  <c r="P582" i="1"/>
  <c r="Q582" i="1"/>
  <c r="R582" i="1"/>
  <c r="S582" i="1"/>
  <c r="T582" i="1"/>
  <c r="U582" i="1"/>
  <c r="V582" i="1"/>
  <c r="W582" i="1"/>
  <c r="X582" i="1"/>
  <c r="Y582" i="1"/>
  <c r="B583" i="1"/>
  <c r="C583" i="1"/>
  <c r="D583" i="1"/>
  <c r="E583" i="1"/>
  <c r="F583" i="1"/>
  <c r="G583" i="1"/>
  <c r="H583" i="1"/>
  <c r="I583" i="1"/>
  <c r="J583" i="1"/>
  <c r="K583" i="1"/>
  <c r="L583" i="1"/>
  <c r="M583" i="1"/>
  <c r="N583" i="1"/>
  <c r="O583" i="1"/>
  <c r="P583" i="1"/>
  <c r="Q583" i="1"/>
  <c r="R583" i="1"/>
  <c r="S583" i="1"/>
  <c r="T583" i="1"/>
  <c r="U583" i="1"/>
  <c r="V583" i="1"/>
  <c r="W583" i="1"/>
  <c r="X583" i="1"/>
  <c r="Y583" i="1"/>
  <c r="B584" i="1"/>
  <c r="C584" i="1"/>
  <c r="D584" i="1"/>
  <c r="E584" i="1"/>
  <c r="F584" i="1"/>
  <c r="G584" i="1"/>
  <c r="H584" i="1"/>
  <c r="I584" i="1"/>
  <c r="J584" i="1"/>
  <c r="K584" i="1"/>
  <c r="L584" i="1"/>
  <c r="M584" i="1"/>
  <c r="N584" i="1"/>
  <c r="O584" i="1"/>
  <c r="P584" i="1"/>
  <c r="Q584" i="1"/>
  <c r="R584" i="1"/>
  <c r="S584" i="1"/>
  <c r="T584" i="1"/>
  <c r="U584" i="1"/>
  <c r="V584" i="1"/>
  <c r="W584" i="1"/>
  <c r="X584" i="1"/>
  <c r="Y584" i="1"/>
  <c r="B585" i="1"/>
  <c r="C585" i="1"/>
  <c r="D585" i="1"/>
  <c r="E585" i="1"/>
  <c r="F585" i="1"/>
  <c r="G585" i="1"/>
  <c r="H585" i="1"/>
  <c r="I585" i="1"/>
  <c r="J585" i="1"/>
  <c r="K585" i="1"/>
  <c r="L585" i="1"/>
  <c r="M585" i="1"/>
  <c r="N585" i="1"/>
  <c r="O585" i="1"/>
  <c r="P585" i="1"/>
  <c r="Q585" i="1"/>
  <c r="R585" i="1"/>
  <c r="S585" i="1"/>
  <c r="T585" i="1"/>
  <c r="U585" i="1"/>
  <c r="V585" i="1"/>
  <c r="W585" i="1"/>
  <c r="X585" i="1"/>
  <c r="Y585" i="1"/>
  <c r="B586" i="1"/>
  <c r="C586" i="1"/>
  <c r="D586" i="1"/>
  <c r="E586" i="1"/>
  <c r="F586" i="1"/>
  <c r="G586" i="1"/>
  <c r="H586" i="1"/>
  <c r="I586" i="1"/>
  <c r="J586" i="1"/>
  <c r="K586" i="1"/>
  <c r="L586" i="1"/>
  <c r="M586" i="1"/>
  <c r="N586" i="1"/>
  <c r="O586" i="1"/>
  <c r="P586" i="1"/>
  <c r="Q586" i="1"/>
  <c r="R586" i="1"/>
  <c r="S586" i="1"/>
  <c r="T586" i="1"/>
  <c r="U586" i="1"/>
  <c r="V586" i="1"/>
  <c r="W586" i="1"/>
  <c r="X586" i="1"/>
  <c r="Y586" i="1"/>
  <c r="G10" i="1"/>
  <c r="H10" i="1"/>
  <c r="M254" i="1" l="1"/>
  <c r="E254" i="1"/>
  <c r="Y268" i="1"/>
  <c r="O267" i="1"/>
  <c r="G267" i="1"/>
  <c r="D267" i="1"/>
  <c r="O266" i="1"/>
  <c r="G266" i="1"/>
  <c r="W265" i="1"/>
  <c r="O265" i="1"/>
  <c r="G265" i="1"/>
  <c r="W264" i="1"/>
  <c r="O264" i="1"/>
  <c r="B263" i="1"/>
  <c r="B262" i="1"/>
  <c r="R261" i="1"/>
  <c r="T263" i="1"/>
  <c r="W261" i="1"/>
  <c r="C272" i="1"/>
  <c r="K271" i="1"/>
  <c r="N254" i="1"/>
  <c r="F254" i="1"/>
  <c r="B490" i="1"/>
  <c r="F459" i="1"/>
  <c r="N458" i="1"/>
  <c r="V457" i="1"/>
  <c r="V455" i="1"/>
  <c r="J446" i="1"/>
  <c r="X440" i="1"/>
  <c r="V436" i="1"/>
  <c r="F435" i="1"/>
  <c r="L429" i="1"/>
  <c r="D429" i="1"/>
  <c r="T428" i="1"/>
  <c r="D427" i="1"/>
  <c r="H422" i="1"/>
  <c r="X421" i="1"/>
  <c r="T413" i="1"/>
  <c r="P407" i="1"/>
  <c r="C401" i="1"/>
  <c r="C399" i="1"/>
  <c r="M389" i="1"/>
  <c r="D491" i="1"/>
  <c r="T490" i="1"/>
  <c r="J490" i="1"/>
  <c r="X484" i="1"/>
  <c r="V480" i="1"/>
  <c r="F461" i="1"/>
  <c r="R443" i="1"/>
  <c r="X442" i="1"/>
  <c r="X441" i="1"/>
  <c r="P441" i="1"/>
  <c r="H441" i="1"/>
  <c r="V431" i="1"/>
  <c r="T429" i="1"/>
  <c r="O424" i="1"/>
  <c r="L424" i="1"/>
  <c r="G424" i="1"/>
  <c r="R422" i="1"/>
  <c r="P419" i="1"/>
  <c r="K419" i="1"/>
  <c r="H419" i="1"/>
  <c r="H418" i="1"/>
  <c r="X417" i="1"/>
  <c r="V416" i="1"/>
  <c r="N416" i="1"/>
  <c r="D414" i="1"/>
  <c r="B409" i="1"/>
  <c r="Y403" i="1"/>
  <c r="J403" i="1"/>
  <c r="M402" i="1"/>
  <c r="Q400" i="1"/>
  <c r="Q398" i="1"/>
  <c r="I10" i="1"/>
  <c r="J487" i="1"/>
  <c r="X480" i="1"/>
  <c r="P480" i="1"/>
  <c r="P479" i="1"/>
  <c r="L489" i="1"/>
  <c r="R487" i="1"/>
  <c r="F449" i="1"/>
  <c r="V448" i="1"/>
  <c r="J440" i="1"/>
  <c r="X433" i="1"/>
  <c r="P433" i="1"/>
  <c r="V430" i="1"/>
  <c r="F428" i="1"/>
  <c r="V427" i="1"/>
  <c r="F427" i="1"/>
  <c r="V426" i="1"/>
  <c r="U419" i="1"/>
  <c r="L411" i="1"/>
  <c r="U405" i="1"/>
  <c r="M405" i="1"/>
  <c r="E405" i="1"/>
  <c r="U404" i="1"/>
  <c r="H404" i="1"/>
  <c r="D403" i="1"/>
  <c r="W402" i="1"/>
  <c r="X400" i="1"/>
  <c r="F490" i="1"/>
  <c r="J464" i="1"/>
  <c r="B464" i="1"/>
  <c r="J462" i="1"/>
  <c r="R461" i="1"/>
  <c r="J461" i="1"/>
  <c r="R459" i="1"/>
  <c r="J459" i="1"/>
  <c r="J449" i="1"/>
  <c r="F447" i="1"/>
  <c r="V446" i="1"/>
  <c r="F446" i="1"/>
  <c r="T442" i="1"/>
  <c r="L442" i="1"/>
  <c r="D442" i="1"/>
  <c r="X424" i="1"/>
  <c r="S424" i="1"/>
  <c r="P424" i="1"/>
  <c r="F423" i="1"/>
  <c r="G419" i="1"/>
  <c r="D419" i="1"/>
  <c r="W418" i="1"/>
  <c r="O418" i="1"/>
  <c r="T417" i="1"/>
  <c r="K400" i="1"/>
  <c r="B400" i="1"/>
  <c r="P399" i="1"/>
  <c r="K398" i="1"/>
  <c r="U10" i="1"/>
  <c r="T494" i="1"/>
  <c r="J493" i="1"/>
  <c r="P492" i="1"/>
  <c r="H491" i="1"/>
  <c r="F488" i="1"/>
  <c r="D486" i="1"/>
  <c r="D485" i="1"/>
  <c r="L484" i="1"/>
  <c r="B455" i="1"/>
  <c r="R454" i="1"/>
  <c r="J452" i="1"/>
  <c r="B452" i="1"/>
  <c r="R451" i="1"/>
  <c r="J451" i="1"/>
  <c r="B451" i="1"/>
  <c r="X447" i="1"/>
  <c r="K423" i="1"/>
  <c r="U413" i="1"/>
  <c r="M413" i="1"/>
  <c r="C412" i="1"/>
  <c r="R377" i="1"/>
  <c r="P359" i="1"/>
  <c r="J341" i="1"/>
  <c r="J339" i="1"/>
  <c r="E333" i="1"/>
  <c r="L284" i="1"/>
  <c r="X234" i="1"/>
  <c r="V203" i="1"/>
  <c r="D391" i="1"/>
  <c r="R390" i="1"/>
  <c r="H380" i="1"/>
  <c r="F379" i="1"/>
  <c r="P355" i="1"/>
  <c r="X250" i="1"/>
  <c r="N248" i="1"/>
  <c r="X230" i="1"/>
  <c r="X229" i="1"/>
  <c r="Y224" i="1"/>
  <c r="M411" i="1"/>
  <c r="E411" i="1"/>
  <c r="F406" i="1"/>
  <c r="Y405" i="1"/>
  <c r="Q405" i="1"/>
  <c r="I405" i="1"/>
  <c r="Y404" i="1"/>
  <c r="Q404" i="1"/>
  <c r="E403" i="1"/>
  <c r="S402" i="1"/>
  <c r="N402" i="1"/>
  <c r="P401" i="1"/>
  <c r="X398" i="1"/>
  <c r="H391" i="1"/>
  <c r="C391" i="1"/>
  <c r="E390" i="1"/>
  <c r="T389" i="1"/>
  <c r="Q389" i="1"/>
  <c r="J389" i="1"/>
  <c r="J380" i="1"/>
  <c r="O362" i="1"/>
  <c r="T356" i="1"/>
  <c r="B356" i="1"/>
  <c r="V342" i="1"/>
  <c r="F341" i="1"/>
  <c r="C335" i="1"/>
  <c r="Q329" i="1"/>
  <c r="Q326" i="1"/>
  <c r="I326" i="1"/>
  <c r="G325" i="1"/>
  <c r="O307" i="1"/>
  <c r="B291" i="1"/>
  <c r="X268" i="1"/>
  <c r="V266" i="1"/>
  <c r="I263" i="1"/>
  <c r="V252" i="1"/>
  <c r="X249" i="1"/>
  <c r="L247" i="1"/>
  <c r="R246" i="1"/>
  <c r="X228" i="1"/>
  <c r="U392" i="1"/>
  <c r="P392" i="1"/>
  <c r="M392" i="1"/>
  <c r="H392" i="1"/>
  <c r="T391" i="1"/>
  <c r="J391" i="1"/>
  <c r="K383" i="1"/>
  <c r="L381" i="1"/>
  <c r="G363" i="1"/>
  <c r="V359" i="1"/>
  <c r="L359" i="1"/>
  <c r="K334" i="1"/>
  <c r="Q332" i="1"/>
  <c r="Q328" i="1"/>
  <c r="Y327" i="1"/>
  <c r="Q324" i="1"/>
  <c r="O312" i="1"/>
  <c r="J295" i="1"/>
  <c r="J290" i="1"/>
  <c r="B290" i="1"/>
  <c r="R289" i="1"/>
  <c r="R287" i="1"/>
  <c r="J287" i="1"/>
  <c r="K264" i="1"/>
  <c r="S263" i="1"/>
  <c r="Y262" i="1"/>
  <c r="Q262" i="1"/>
  <c r="G261" i="1"/>
  <c r="W260" i="1"/>
  <c r="P253" i="1"/>
  <c r="H253" i="1"/>
  <c r="J250" i="1"/>
  <c r="T247" i="1"/>
  <c r="D247" i="1"/>
  <c r="X239" i="1"/>
  <c r="X238" i="1"/>
  <c r="V236" i="1"/>
  <c r="D232" i="1"/>
  <c r="C392" i="1"/>
  <c r="V391" i="1"/>
  <c r="Q391" i="1"/>
  <c r="X389" i="1"/>
  <c r="S389" i="1"/>
  <c r="X382" i="1"/>
  <c r="F382" i="1"/>
  <c r="U365" i="1"/>
  <c r="M365" i="1"/>
  <c r="Y362" i="1"/>
  <c r="P357" i="1"/>
  <c r="R354" i="1"/>
  <c r="R346" i="1"/>
  <c r="B346" i="1"/>
  <c r="B344" i="1"/>
  <c r="J343" i="1"/>
  <c r="I312" i="1"/>
  <c r="D287" i="1"/>
  <c r="P267" i="1"/>
  <c r="Y261" i="1"/>
  <c r="D261" i="1"/>
  <c r="N247" i="1"/>
  <c r="Y243" i="1"/>
  <c r="V232" i="1"/>
  <c r="R231" i="1"/>
  <c r="B398" i="1"/>
  <c r="R392" i="1"/>
  <c r="O392" i="1"/>
  <c r="U390" i="1"/>
  <c r="L390" i="1"/>
  <c r="I390" i="1"/>
  <c r="B390" i="1"/>
  <c r="Y384" i="1"/>
  <c r="F376" i="1"/>
  <c r="M366" i="1"/>
  <c r="E366" i="1"/>
  <c r="I362" i="1"/>
  <c r="E361" i="1"/>
  <c r="F359" i="1"/>
  <c r="B358" i="1"/>
  <c r="V356" i="1"/>
  <c r="N356" i="1"/>
  <c r="F356" i="1"/>
  <c r="L355" i="1"/>
  <c r="E335" i="1"/>
  <c r="M334" i="1"/>
  <c r="S325" i="1"/>
  <c r="I319" i="1"/>
  <c r="Q307" i="1"/>
  <c r="Q306" i="1"/>
  <c r="N298" i="1"/>
  <c r="F297" i="1"/>
  <c r="T277" i="1"/>
  <c r="L274" i="1"/>
  <c r="L272" i="1"/>
  <c r="D272" i="1"/>
  <c r="P266" i="1"/>
  <c r="C263" i="1"/>
  <c r="K262" i="1"/>
  <c r="Q261" i="1"/>
  <c r="I261" i="1"/>
  <c r="J248" i="1"/>
  <c r="N246" i="1"/>
  <c r="Q244" i="1"/>
  <c r="P234" i="1"/>
  <c r="H234" i="1"/>
  <c r="N233" i="1"/>
  <c r="J200" i="1"/>
  <c r="P198" i="1"/>
  <c r="J189" i="1"/>
  <c r="G189" i="1"/>
  <c r="F184" i="1"/>
  <c r="T179" i="1"/>
  <c r="J168" i="1"/>
  <c r="K166" i="1"/>
  <c r="V162" i="1"/>
  <c r="D162" i="1"/>
  <c r="T161" i="1"/>
  <c r="L161" i="1"/>
  <c r="K157" i="1"/>
  <c r="C157" i="1"/>
  <c r="I156" i="1"/>
  <c r="Y155" i="1"/>
  <c r="X202" i="1"/>
  <c r="N202" i="1"/>
  <c r="F199" i="1"/>
  <c r="R198" i="1"/>
  <c r="H198" i="1"/>
  <c r="J188" i="1"/>
  <c r="B188" i="1"/>
  <c r="N204" i="1"/>
  <c r="N203" i="1"/>
  <c r="J201" i="1"/>
  <c r="R199" i="1"/>
  <c r="H199" i="1"/>
  <c r="H191" i="1"/>
  <c r="K189" i="1"/>
  <c r="L188" i="1"/>
  <c r="Y187" i="1"/>
  <c r="Q187" i="1"/>
  <c r="R186" i="1"/>
  <c r="R184" i="1"/>
  <c r="J184" i="1"/>
  <c r="H162" i="1"/>
  <c r="F188" i="1"/>
  <c r="V187" i="1"/>
  <c r="W184" i="1"/>
  <c r="O184" i="1"/>
  <c r="E183" i="1"/>
  <c r="S182" i="1"/>
  <c r="H179" i="1"/>
  <c r="X178" i="1"/>
  <c r="P178" i="1"/>
  <c r="H178" i="1"/>
  <c r="X177" i="1"/>
  <c r="P177" i="1"/>
  <c r="H177" i="1"/>
  <c r="Y170" i="1"/>
  <c r="Q170" i="1"/>
  <c r="I170" i="1"/>
  <c r="Y169" i="1"/>
  <c r="S159" i="1"/>
  <c r="D204" i="1"/>
  <c r="R202" i="1"/>
  <c r="H202" i="1"/>
  <c r="J199" i="1"/>
  <c r="X198" i="1"/>
  <c r="N198" i="1"/>
  <c r="R197" i="1"/>
  <c r="F173" i="1"/>
  <c r="V172" i="1"/>
  <c r="N172" i="1"/>
  <c r="F172" i="1"/>
  <c r="V171" i="1"/>
  <c r="N171" i="1"/>
  <c r="V166" i="1"/>
  <c r="Q154" i="1"/>
  <c r="D154" i="1"/>
  <c r="D153" i="1"/>
  <c r="M145" i="1"/>
  <c r="V144" i="1"/>
  <c r="I144" i="1"/>
  <c r="D143" i="1"/>
  <c r="T142" i="1"/>
  <c r="L142" i="1"/>
  <c r="Y141" i="1"/>
  <c r="R139" i="1"/>
  <c r="O139" i="1"/>
  <c r="G139" i="1"/>
  <c r="B139" i="1"/>
  <c r="J138" i="1"/>
  <c r="J137" i="1"/>
  <c r="H134" i="1"/>
  <c r="X133" i="1"/>
  <c r="P133" i="1"/>
  <c r="S130" i="1"/>
  <c r="C130" i="1"/>
  <c r="S129" i="1"/>
  <c r="K129" i="1"/>
  <c r="S126" i="1"/>
  <c r="P126" i="1"/>
  <c r="T122" i="1"/>
  <c r="M122" i="1"/>
  <c r="X121" i="1"/>
  <c r="P121" i="1"/>
  <c r="H121" i="1"/>
  <c r="X120" i="1"/>
  <c r="P120" i="1"/>
  <c r="H120" i="1"/>
  <c r="X119" i="1"/>
  <c r="P119" i="1"/>
  <c r="H119" i="1"/>
  <c r="X118" i="1"/>
  <c r="P118" i="1"/>
  <c r="H118" i="1"/>
  <c r="X117" i="1"/>
  <c r="P117" i="1"/>
  <c r="H117" i="1"/>
  <c r="V116" i="1"/>
  <c r="Q116" i="1"/>
  <c r="E116" i="1"/>
  <c r="Q115" i="1"/>
  <c r="E145" i="1"/>
  <c r="N144" i="1"/>
  <c r="F144" i="1"/>
  <c r="Y143" i="1"/>
  <c r="Q143" i="1"/>
  <c r="I143" i="1"/>
  <c r="Y142" i="1"/>
  <c r="Q142" i="1"/>
  <c r="I142" i="1"/>
  <c r="F142" i="1"/>
  <c r="T139" i="1"/>
  <c r="R137" i="1"/>
  <c r="O137" i="1"/>
  <c r="W135" i="1"/>
  <c r="E132" i="1"/>
  <c r="N128" i="1"/>
  <c r="I128" i="1"/>
  <c r="L127" i="1"/>
  <c r="E127" i="1"/>
  <c r="K126" i="1"/>
  <c r="C126" i="1"/>
  <c r="S125" i="1"/>
  <c r="P125" i="1"/>
  <c r="D125" i="1"/>
  <c r="L124" i="1"/>
  <c r="E124" i="1"/>
  <c r="P123" i="1"/>
  <c r="E122" i="1"/>
  <c r="U121" i="1"/>
  <c r="M121" i="1"/>
  <c r="E121" i="1"/>
  <c r="U120" i="1"/>
  <c r="M120" i="1"/>
  <c r="E120" i="1"/>
  <c r="U119" i="1"/>
  <c r="M119" i="1"/>
  <c r="E119" i="1"/>
  <c r="U118" i="1"/>
  <c r="M118" i="1"/>
  <c r="E118" i="1"/>
  <c r="U117" i="1"/>
  <c r="M117" i="1"/>
  <c r="E117" i="1"/>
  <c r="Y114" i="1"/>
  <c r="Q114" i="1"/>
  <c r="I114" i="1"/>
  <c r="Y113" i="1"/>
  <c r="Q113" i="1"/>
  <c r="I113" i="1"/>
  <c r="Y112" i="1"/>
  <c r="Q112" i="1"/>
  <c r="I112" i="1"/>
  <c r="Y111" i="1"/>
  <c r="Q111" i="1"/>
  <c r="I111" i="1"/>
  <c r="Y110" i="1"/>
  <c r="Q110" i="1"/>
  <c r="I110" i="1"/>
  <c r="Y109" i="1"/>
  <c r="Q109" i="1"/>
  <c r="I109" i="1"/>
  <c r="Y108" i="1"/>
  <c r="U106" i="1"/>
  <c r="P106" i="1"/>
  <c r="K106" i="1"/>
  <c r="Q105" i="1"/>
  <c r="I105" i="1"/>
  <c r="M103" i="1"/>
  <c r="H103" i="1"/>
  <c r="C103" i="1"/>
  <c r="Q100" i="1"/>
  <c r="E165" i="1"/>
  <c r="S164" i="1"/>
  <c r="N164" i="1"/>
  <c r="K164" i="1"/>
  <c r="G161" i="1"/>
  <c r="B161" i="1"/>
  <c r="W160" i="1"/>
  <c r="R160" i="1"/>
  <c r="N158" i="1"/>
  <c r="I158" i="1"/>
  <c r="M154" i="1"/>
  <c r="U153" i="1"/>
  <c r="M153" i="1"/>
  <c r="H153" i="1"/>
  <c r="X152" i="1"/>
  <c r="H152" i="1"/>
  <c r="I151" i="1"/>
  <c r="D150" i="1"/>
  <c r="M144" i="1"/>
  <c r="E144" i="1"/>
  <c r="H143" i="1"/>
  <c r="X142" i="1"/>
  <c r="P142" i="1"/>
  <c r="H142" i="1"/>
  <c r="P141" i="1"/>
  <c r="H141" i="1"/>
  <c r="C138" i="1"/>
  <c r="F136" i="1"/>
  <c r="N135" i="1"/>
  <c r="T131" i="1"/>
  <c r="O131" i="1"/>
  <c r="L131" i="1"/>
  <c r="D131" i="1"/>
  <c r="T130" i="1"/>
  <c r="O130" i="1"/>
  <c r="G130" i="1"/>
  <c r="O129" i="1"/>
  <c r="T126" i="1"/>
  <c r="H125" i="1"/>
  <c r="T123" i="1"/>
  <c r="M123" i="1"/>
  <c r="C123" i="1"/>
  <c r="X122" i="1"/>
  <c r="W115" i="1"/>
  <c r="X114" i="1"/>
  <c r="P114" i="1"/>
  <c r="H114" i="1"/>
  <c r="X113" i="1"/>
  <c r="P113" i="1"/>
  <c r="H113" i="1"/>
  <c r="X112" i="1"/>
  <c r="P112" i="1"/>
  <c r="H112" i="1"/>
  <c r="X111" i="1"/>
  <c r="P111" i="1"/>
  <c r="H111" i="1"/>
  <c r="X110" i="1"/>
  <c r="P110" i="1"/>
  <c r="H110" i="1"/>
  <c r="X109" i="1"/>
  <c r="P109" i="1"/>
  <c r="H109" i="1"/>
  <c r="X108" i="1"/>
  <c r="F108" i="1"/>
  <c r="F104" i="1"/>
  <c r="Y103" i="1"/>
  <c r="C159" i="1"/>
  <c r="Y156" i="1"/>
  <c r="T156" i="1"/>
  <c r="G156" i="1"/>
  <c r="W155" i="1"/>
  <c r="G155" i="1"/>
  <c r="W154" i="1"/>
  <c r="R154" i="1"/>
  <c r="B154" i="1"/>
  <c r="U152" i="1"/>
  <c r="E152" i="1"/>
  <c r="V150" i="1"/>
  <c r="I150" i="1"/>
  <c r="Y149" i="1"/>
  <c r="N145" i="1"/>
  <c r="W144" i="1"/>
  <c r="U143" i="1"/>
  <c r="M143" i="1"/>
  <c r="E143" i="1"/>
  <c r="U142" i="1"/>
  <c r="M142" i="1"/>
  <c r="C141" i="1"/>
  <c r="X139" i="1"/>
  <c r="H138" i="1"/>
  <c r="N136" i="1"/>
  <c r="K136" i="1"/>
  <c r="C136" i="1"/>
  <c r="V135" i="1"/>
  <c r="S135" i="1"/>
  <c r="F135" i="1"/>
  <c r="I134" i="1"/>
  <c r="Y132" i="1"/>
  <c r="D132" i="1"/>
  <c r="Y131" i="1"/>
  <c r="Q131" i="1"/>
  <c r="I131" i="1"/>
  <c r="M128" i="1"/>
  <c r="F127" i="1"/>
  <c r="L126" i="1"/>
  <c r="C125" i="1"/>
  <c r="S124" i="1"/>
  <c r="P124" i="1"/>
  <c r="P122" i="1"/>
  <c r="Y121" i="1"/>
  <c r="Q121" i="1"/>
  <c r="I121" i="1"/>
  <c r="Y120" i="1"/>
  <c r="Q120" i="1"/>
  <c r="I120" i="1"/>
  <c r="Y119" i="1"/>
  <c r="Q119" i="1"/>
  <c r="I119" i="1"/>
  <c r="Y118" i="1"/>
  <c r="Q118" i="1"/>
  <c r="I118" i="1"/>
  <c r="Y117" i="1"/>
  <c r="Q117" i="1"/>
  <c r="I117" i="1"/>
  <c r="W116" i="1"/>
  <c r="Y115" i="1"/>
  <c r="E105" i="1"/>
  <c r="E102" i="1"/>
  <c r="F157" i="1"/>
  <c r="L156" i="1"/>
  <c r="T155" i="1"/>
  <c r="L155" i="1"/>
  <c r="G154" i="1"/>
  <c r="O153" i="1"/>
  <c r="J153" i="1"/>
  <c r="B153" i="1"/>
  <c r="J152" i="1"/>
  <c r="F151" i="1"/>
  <c r="F145" i="1"/>
  <c r="Y144" i="1"/>
  <c r="G144" i="1"/>
  <c r="J141" i="1"/>
  <c r="P136" i="1"/>
  <c r="H136" i="1"/>
  <c r="X135" i="1"/>
  <c r="N134" i="1"/>
  <c r="F133" i="1"/>
  <c r="T128" i="1"/>
  <c r="H127" i="1"/>
  <c r="H124" i="1"/>
  <c r="L123" i="1"/>
  <c r="B115" i="1"/>
  <c r="R114" i="1"/>
  <c r="J114" i="1"/>
  <c r="B114" i="1"/>
  <c r="R113" i="1"/>
  <c r="J113" i="1"/>
  <c r="B113" i="1"/>
  <c r="R112" i="1"/>
  <c r="J112" i="1"/>
  <c r="B112" i="1"/>
  <c r="R111" i="1"/>
  <c r="J111" i="1"/>
  <c r="B111" i="1"/>
  <c r="R110" i="1"/>
  <c r="J110" i="1"/>
  <c r="B110" i="1"/>
  <c r="R109" i="1"/>
  <c r="J109" i="1"/>
  <c r="B109" i="1"/>
  <c r="M108" i="1"/>
  <c r="V106" i="1"/>
  <c r="Q106" i="1"/>
  <c r="E108" i="1"/>
  <c r="X107" i="1"/>
  <c r="S107" i="1"/>
  <c r="Y106" i="1"/>
  <c r="M105" i="1"/>
  <c r="H105" i="1"/>
  <c r="C105" i="1"/>
  <c r="I104" i="1"/>
  <c r="U102" i="1"/>
  <c r="P102" i="1"/>
  <c r="K102" i="1"/>
  <c r="M101" i="1"/>
  <c r="Y100" i="1"/>
  <c r="Q99" i="1"/>
  <c r="I98" i="1"/>
  <c r="K90" i="1"/>
  <c r="H90" i="1"/>
  <c r="Y88" i="1"/>
  <c r="C87" i="1"/>
  <c r="Q86" i="1"/>
  <c r="U85" i="1"/>
  <c r="X83" i="1"/>
  <c r="W73" i="1"/>
  <c r="R73" i="1"/>
  <c r="M73" i="1"/>
  <c r="J73" i="1"/>
  <c r="I70" i="1"/>
  <c r="W69" i="1"/>
  <c r="O69" i="1"/>
  <c r="J69" i="1"/>
  <c r="X62" i="1"/>
  <c r="P60" i="1"/>
  <c r="M55" i="1"/>
  <c r="H55" i="1"/>
  <c r="E55" i="1"/>
  <c r="V52" i="1"/>
  <c r="S52" i="1"/>
  <c r="N52" i="1"/>
  <c r="K52" i="1"/>
  <c r="E50" i="1"/>
  <c r="N49" i="1"/>
  <c r="R44" i="1"/>
  <c r="O44" i="1"/>
  <c r="X41" i="1"/>
  <c r="P41" i="1"/>
  <c r="H40" i="1"/>
  <c r="X39" i="1"/>
  <c r="F37" i="1"/>
  <c r="V36" i="1"/>
  <c r="N36" i="1"/>
  <c r="F36" i="1"/>
  <c r="V35" i="1"/>
  <c r="N35" i="1"/>
  <c r="F35" i="1"/>
  <c r="V34" i="1"/>
  <c r="D34" i="1"/>
  <c r="B32" i="1"/>
  <c r="M31" i="1"/>
  <c r="H31" i="1"/>
  <c r="C12" i="1"/>
  <c r="D108" i="1"/>
  <c r="W107" i="1"/>
  <c r="E107" i="1"/>
  <c r="F106" i="1"/>
  <c r="Y105" i="1"/>
  <c r="L105" i="1"/>
  <c r="G105" i="1"/>
  <c r="M104" i="1"/>
  <c r="N103" i="1"/>
  <c r="I103" i="1"/>
  <c r="T102" i="1"/>
  <c r="O102" i="1"/>
  <c r="C102" i="1"/>
  <c r="Q101" i="1"/>
  <c r="G101" i="1"/>
  <c r="S100" i="1"/>
  <c r="W99" i="1"/>
  <c r="K99" i="1"/>
  <c r="O98" i="1"/>
  <c r="C98" i="1"/>
  <c r="C89" i="1"/>
  <c r="H83" i="1"/>
  <c r="Y82" i="1"/>
  <c r="D82" i="1"/>
  <c r="C81" i="1"/>
  <c r="I80" i="1"/>
  <c r="M77" i="1"/>
  <c r="E77" i="1"/>
  <c r="N72" i="1"/>
  <c r="D69" i="1"/>
  <c r="J67" i="1"/>
  <c r="O62" i="1"/>
  <c r="L62" i="1"/>
  <c r="X61" i="1"/>
  <c r="E60" i="1"/>
  <c r="M59" i="1"/>
  <c r="E59" i="1"/>
  <c r="M58" i="1"/>
  <c r="V57" i="1"/>
  <c r="V56" i="1"/>
  <c r="D56" i="1"/>
  <c r="M54" i="1"/>
  <c r="E52" i="1"/>
  <c r="X51" i="1"/>
  <c r="N51" i="1"/>
  <c r="K51" i="1"/>
  <c r="C51" i="1"/>
  <c r="S50" i="1"/>
  <c r="W49" i="1"/>
  <c r="H49" i="1"/>
  <c r="F44" i="1"/>
  <c r="Y43" i="1"/>
  <c r="W41" i="1"/>
  <c r="G39" i="1"/>
  <c r="R38" i="1"/>
  <c r="S33" i="1"/>
  <c r="W30" i="1"/>
  <c r="G11" i="1"/>
  <c r="T60" i="1"/>
  <c r="I55" i="1"/>
  <c r="S44" i="1"/>
  <c r="K44" i="1"/>
  <c r="Y42" i="1"/>
  <c r="D42" i="1"/>
  <c r="L40" i="1"/>
  <c r="L39" i="1"/>
  <c r="D39" i="1"/>
  <c r="J37" i="1"/>
  <c r="B37" i="1"/>
  <c r="R36" i="1"/>
  <c r="J36" i="1"/>
  <c r="B36" i="1"/>
  <c r="R35" i="1"/>
  <c r="J35" i="1"/>
  <c r="B35" i="1"/>
  <c r="R34" i="1"/>
  <c r="E34" i="1"/>
  <c r="U33" i="1"/>
  <c r="P33" i="1"/>
  <c r="G12" i="1"/>
  <c r="U100" i="1"/>
  <c r="E89" i="1"/>
  <c r="M88" i="1"/>
  <c r="D72" i="1"/>
  <c r="P69" i="1"/>
  <c r="W67" i="1"/>
  <c r="Y65" i="1"/>
  <c r="M65" i="1"/>
  <c r="E65" i="1"/>
  <c r="U64" i="1"/>
  <c r="Y62" i="1"/>
  <c r="J59" i="1"/>
  <c r="R58" i="1"/>
  <c r="H57" i="1"/>
  <c r="V55" i="1"/>
  <c r="N53" i="1"/>
  <c r="D53" i="1"/>
  <c r="X48" i="1"/>
  <c r="O34" i="1"/>
  <c r="B34" i="1"/>
  <c r="K32" i="1"/>
  <c r="C90" i="1"/>
  <c r="T88" i="1"/>
  <c r="P85" i="1"/>
  <c r="C79" i="1"/>
  <c r="S78" i="1"/>
  <c r="N71" i="1"/>
  <c r="F71" i="1"/>
  <c r="V70" i="1"/>
  <c r="K68" i="1"/>
  <c r="P62" i="1"/>
  <c r="H62" i="1"/>
  <c r="I59" i="1"/>
  <c r="I58" i="1"/>
  <c r="G51" i="1"/>
  <c r="W50" i="1"/>
  <c r="O50" i="1"/>
  <c r="J50" i="1"/>
  <c r="J44" i="1"/>
  <c r="C42" i="1"/>
  <c r="S41" i="1"/>
  <c r="C40" i="1"/>
  <c r="S39" i="1"/>
  <c r="K39" i="1"/>
  <c r="V38" i="1"/>
  <c r="O33" i="1"/>
  <c r="G33" i="1"/>
  <c r="U31" i="1"/>
  <c r="P31" i="1"/>
  <c r="C31" i="1"/>
  <c r="D489" i="1"/>
  <c r="P484" i="1"/>
  <c r="T495" i="1"/>
  <c r="L495" i="1"/>
  <c r="V495" i="1"/>
  <c r="N495" i="1"/>
  <c r="F495" i="1"/>
  <c r="M491" i="1"/>
  <c r="J486" i="1"/>
  <c r="B484" i="1"/>
  <c r="R483" i="1"/>
  <c r="X479" i="1"/>
  <c r="I494" i="1"/>
  <c r="J492" i="1"/>
  <c r="B485" i="1"/>
  <c r="P495" i="1"/>
  <c r="H495" i="1"/>
  <c r="H494" i="1"/>
  <c r="Y492" i="1"/>
  <c r="V492" i="1"/>
  <c r="H488" i="1"/>
  <c r="T472" i="1"/>
  <c r="T489" i="1"/>
  <c r="Y494" i="1"/>
  <c r="U492" i="1"/>
  <c r="K480" i="1"/>
  <c r="T478" i="1"/>
  <c r="T477" i="1"/>
  <c r="L477" i="1"/>
  <c r="D477" i="1"/>
  <c r="T476" i="1"/>
  <c r="L476" i="1"/>
  <c r="D476" i="1"/>
  <c r="T475" i="1"/>
  <c r="L475" i="1"/>
  <c r="D475" i="1"/>
  <c r="T474" i="1"/>
  <c r="L474" i="1"/>
  <c r="D474" i="1"/>
  <c r="T473" i="1"/>
  <c r="L473" i="1"/>
  <c r="D473" i="1"/>
  <c r="L472" i="1"/>
  <c r="D472" i="1"/>
  <c r="T471" i="1"/>
  <c r="L471" i="1"/>
  <c r="D471" i="1"/>
  <c r="T470" i="1"/>
  <c r="L470" i="1"/>
  <c r="D470" i="1"/>
  <c r="T469" i="1"/>
  <c r="L469" i="1"/>
  <c r="D469" i="1"/>
  <c r="T468" i="1"/>
  <c r="L468" i="1"/>
  <c r="D468" i="1"/>
  <c r="T467" i="1"/>
  <c r="D467" i="1"/>
  <c r="T466" i="1"/>
  <c r="L466" i="1"/>
  <c r="D466" i="1"/>
  <c r="Q495" i="1"/>
  <c r="I490" i="1"/>
  <c r="M488" i="1"/>
  <c r="T485" i="1"/>
  <c r="L485" i="1"/>
  <c r="S481" i="1"/>
  <c r="D478" i="1"/>
  <c r="L467" i="1"/>
  <c r="L494" i="1"/>
  <c r="T492" i="1"/>
  <c r="E492" i="1"/>
  <c r="Q489" i="1"/>
  <c r="L488" i="1"/>
  <c r="D488" i="1"/>
  <c r="M487" i="1"/>
  <c r="H486" i="1"/>
  <c r="B483" i="1"/>
  <c r="R481" i="1"/>
  <c r="J481" i="1"/>
  <c r="B480" i="1"/>
  <c r="I478" i="1"/>
  <c r="L491" i="1"/>
  <c r="Y488" i="1"/>
  <c r="M486" i="1"/>
  <c r="S485" i="1"/>
  <c r="S484" i="1"/>
  <c r="B481" i="1"/>
  <c r="R480" i="1"/>
  <c r="L480" i="1"/>
  <c r="J480" i="1"/>
  <c r="J495" i="1"/>
  <c r="D495" i="1"/>
  <c r="I492" i="1"/>
  <c r="Q487" i="1"/>
  <c r="E485" i="1"/>
  <c r="J484" i="1"/>
  <c r="P483" i="1"/>
  <c r="D480" i="1"/>
  <c r="O479" i="1"/>
  <c r="D479" i="1"/>
  <c r="N493" i="1"/>
  <c r="D492" i="1"/>
  <c r="R491" i="1"/>
  <c r="H490" i="1"/>
  <c r="V489" i="1"/>
  <c r="B488" i="1"/>
  <c r="H487" i="1"/>
  <c r="X483" i="1"/>
  <c r="F483" i="1"/>
  <c r="D482" i="1"/>
  <c r="T481" i="1"/>
  <c r="N479" i="1"/>
  <c r="V494" i="1"/>
  <c r="J494" i="1"/>
  <c r="R489" i="1"/>
  <c r="H489" i="1"/>
  <c r="V488" i="1"/>
  <c r="D487" i="1"/>
  <c r="X485" i="1"/>
  <c r="X482" i="1"/>
  <c r="H482" i="1"/>
  <c r="V481" i="1"/>
  <c r="N481" i="1"/>
  <c r="B486" i="1"/>
  <c r="R482" i="1"/>
  <c r="J479" i="1"/>
  <c r="H478" i="1"/>
  <c r="B493" i="1"/>
  <c r="H492" i="1"/>
  <c r="X491" i="1"/>
  <c r="N490" i="1"/>
  <c r="J489" i="1"/>
  <c r="X488" i="1"/>
  <c r="N487" i="1"/>
  <c r="L486" i="1"/>
  <c r="T483" i="1"/>
  <c r="D483" i="1"/>
  <c r="X481" i="1"/>
  <c r="H481" i="1"/>
  <c r="P478" i="1"/>
  <c r="B495" i="1"/>
  <c r="P494" i="1"/>
  <c r="F494" i="1"/>
  <c r="L492" i="1"/>
  <c r="X490" i="1"/>
  <c r="N489" i="1"/>
  <c r="B489" i="1"/>
  <c r="V486" i="1"/>
  <c r="R484" i="1"/>
  <c r="T482" i="1"/>
  <c r="R455" i="1"/>
  <c r="J455" i="1"/>
  <c r="H453" i="1"/>
  <c r="P452" i="1"/>
  <c r="D447" i="1"/>
  <c r="T446" i="1"/>
  <c r="L446" i="1"/>
  <c r="R444" i="1"/>
  <c r="N438" i="1"/>
  <c r="N437" i="1"/>
  <c r="O465" i="1"/>
  <c r="W464" i="1"/>
  <c r="E455" i="1"/>
  <c r="U454" i="1"/>
  <c r="X449" i="1"/>
  <c r="U442" i="1"/>
  <c r="E442" i="1"/>
  <c r="M441" i="1"/>
  <c r="F439" i="1"/>
  <c r="T457" i="1"/>
  <c r="O457" i="1"/>
  <c r="D457" i="1"/>
  <c r="B449" i="1"/>
  <c r="L450" i="1"/>
  <c r="H446" i="1"/>
  <c r="F444" i="1"/>
  <c r="V443" i="1"/>
  <c r="E438" i="1"/>
  <c r="K465" i="1"/>
  <c r="S464" i="1"/>
  <c r="I454" i="1"/>
  <c r="Q453" i="1"/>
  <c r="Y452" i="1"/>
  <c r="F451" i="1"/>
  <c r="W448" i="1"/>
  <c r="T448" i="1"/>
  <c r="Y442" i="1"/>
  <c r="I441" i="1"/>
  <c r="K455" i="1"/>
  <c r="D449" i="1"/>
  <c r="G448" i="1"/>
  <c r="W447" i="1"/>
  <c r="R445" i="1"/>
  <c r="V441" i="1"/>
  <c r="O439" i="1"/>
  <c r="T437" i="1"/>
  <c r="X455" i="1"/>
  <c r="S443" i="1"/>
  <c r="I464" i="1"/>
  <c r="U457" i="1"/>
  <c r="E456" i="1"/>
  <c r="C452" i="1"/>
  <c r="K451" i="1"/>
  <c r="Y450" i="1"/>
  <c r="M444" i="1"/>
  <c r="B441" i="1"/>
  <c r="R438" i="1"/>
  <c r="J438" i="1"/>
  <c r="G462" i="1"/>
  <c r="O449" i="1"/>
  <c r="N464" i="1"/>
  <c r="O459" i="1"/>
  <c r="J448" i="1"/>
  <c r="J447" i="1"/>
  <c r="C447" i="1"/>
  <c r="L445" i="1"/>
  <c r="W444" i="1"/>
  <c r="E444" i="1"/>
  <c r="S454" i="1"/>
  <c r="W456" i="1"/>
  <c r="G456" i="1"/>
  <c r="I445" i="1"/>
  <c r="D439" i="1"/>
  <c r="M437" i="1"/>
  <c r="H457" i="1"/>
  <c r="N452" i="1"/>
  <c r="W449" i="1"/>
  <c r="X465" i="1"/>
  <c r="H465" i="1"/>
  <c r="R463" i="1"/>
  <c r="H463" i="1"/>
  <c r="P462" i="1"/>
  <c r="C462" i="1"/>
  <c r="K461" i="1"/>
  <c r="K450" i="1"/>
  <c r="C450" i="1"/>
  <c r="R446" i="1"/>
  <c r="P446" i="1"/>
  <c r="K446" i="1"/>
  <c r="V445" i="1"/>
  <c r="W443" i="1"/>
  <c r="D443" i="1"/>
  <c r="B443" i="1"/>
  <c r="L437" i="1"/>
  <c r="H455" i="1"/>
  <c r="P448" i="1"/>
  <c r="S439" i="1"/>
  <c r="Y436" i="1"/>
  <c r="L435" i="1"/>
  <c r="M462" i="1"/>
  <c r="I458" i="1"/>
  <c r="C449" i="1"/>
  <c r="P456" i="1"/>
  <c r="S447" i="1"/>
  <c r="B461" i="1"/>
  <c r="K459" i="1"/>
  <c r="N456" i="1"/>
  <c r="V453" i="1"/>
  <c r="S448" i="1"/>
  <c r="G447" i="1"/>
  <c r="J445" i="1"/>
  <c r="H444" i="1"/>
  <c r="L443" i="1"/>
  <c r="O442" i="1"/>
  <c r="C441" i="1"/>
  <c r="Y439" i="1"/>
  <c r="Y438" i="1"/>
  <c r="L436" i="1"/>
  <c r="D436" i="1"/>
  <c r="T435" i="1"/>
  <c r="V461" i="1"/>
  <c r="D461" i="1"/>
  <c r="J456" i="1"/>
  <c r="L448" i="1"/>
  <c r="P447" i="1"/>
  <c r="H445" i="1"/>
  <c r="N444" i="1"/>
  <c r="P442" i="1"/>
  <c r="X439" i="1"/>
  <c r="P439" i="1"/>
  <c r="R437" i="1"/>
  <c r="X436" i="1"/>
  <c r="B465" i="1"/>
  <c r="V450" i="1"/>
  <c r="T447" i="1"/>
  <c r="T445" i="1"/>
  <c r="P444" i="1"/>
  <c r="N443" i="1"/>
  <c r="F441" i="1"/>
  <c r="D440" i="1"/>
  <c r="X438" i="1"/>
  <c r="V437" i="1"/>
  <c r="D437" i="1"/>
  <c r="B436" i="1"/>
  <c r="R435" i="1"/>
  <c r="R465" i="1"/>
  <c r="J465" i="1"/>
  <c r="L456" i="1"/>
  <c r="T449" i="1"/>
  <c r="X448" i="1"/>
  <c r="N448" i="1"/>
  <c r="F443" i="1"/>
  <c r="J442" i="1"/>
  <c r="T439" i="1"/>
  <c r="J439" i="1"/>
  <c r="P438" i="1"/>
  <c r="H435" i="1"/>
  <c r="R450" i="1"/>
  <c r="H450" i="1"/>
  <c r="L444" i="1"/>
  <c r="N442" i="1"/>
  <c r="X437" i="1"/>
  <c r="J435" i="1"/>
  <c r="D463" i="1"/>
  <c r="L462" i="1"/>
  <c r="L452" i="1"/>
  <c r="T451" i="1"/>
  <c r="N449" i="1"/>
  <c r="H448" i="1"/>
  <c r="N447" i="1"/>
  <c r="V444" i="1"/>
  <c r="T443" i="1"/>
  <c r="J443" i="1"/>
  <c r="J441" i="1"/>
  <c r="V463" i="1"/>
  <c r="R457" i="1"/>
  <c r="B450" i="1"/>
  <c r="P449" i="1"/>
  <c r="B448" i="1"/>
  <c r="B446" i="1"/>
  <c r="D444" i="1"/>
  <c r="R440" i="1"/>
  <c r="H440" i="1"/>
  <c r="H437" i="1"/>
  <c r="V435" i="1"/>
  <c r="D435" i="1"/>
  <c r="R434" i="1"/>
  <c r="J434" i="1"/>
  <c r="T426" i="1"/>
  <c r="B426" i="1"/>
  <c r="E424" i="1"/>
  <c r="D421" i="1"/>
  <c r="U418" i="1"/>
  <c r="M418" i="1"/>
  <c r="Q414" i="1"/>
  <c r="G413" i="1"/>
  <c r="R412" i="1"/>
  <c r="J411" i="1"/>
  <c r="B411" i="1"/>
  <c r="X409" i="1"/>
  <c r="S408" i="1"/>
  <c r="Y407" i="1"/>
  <c r="X430" i="1"/>
  <c r="H430" i="1"/>
  <c r="U423" i="1"/>
  <c r="X422" i="1"/>
  <c r="I421" i="1"/>
  <c r="I420" i="1"/>
  <c r="L413" i="1"/>
  <c r="D413" i="1"/>
  <c r="G412" i="1"/>
  <c r="B412" i="1"/>
  <c r="G411" i="1"/>
  <c r="R410" i="1"/>
  <c r="U409" i="1"/>
  <c r="X408" i="1"/>
  <c r="O433" i="1"/>
  <c r="I428" i="1"/>
  <c r="Q427" i="1"/>
  <c r="J424" i="1"/>
  <c r="J419" i="1"/>
  <c r="H417" i="1"/>
  <c r="V415" i="1"/>
  <c r="R430" i="1"/>
  <c r="W423" i="1"/>
  <c r="S420" i="1"/>
  <c r="Y419" i="1"/>
  <c r="T418" i="1"/>
  <c r="J417" i="1"/>
  <c r="U416" i="1"/>
  <c r="P415" i="1"/>
  <c r="P414" i="1"/>
  <c r="Q412" i="1"/>
  <c r="Q410" i="1"/>
  <c r="D410" i="1"/>
  <c r="V434" i="1"/>
  <c r="V432" i="1"/>
  <c r="O431" i="1"/>
  <c r="P428" i="1"/>
  <c r="H428" i="1"/>
  <c r="X427" i="1"/>
  <c r="H427" i="1"/>
  <c r="E422" i="1"/>
  <c r="U421" i="1"/>
  <c r="X420" i="1"/>
  <c r="P420" i="1"/>
  <c r="Q418" i="1"/>
  <c r="U415" i="1"/>
  <c r="U414" i="1"/>
  <c r="M414" i="1"/>
  <c r="N410" i="1"/>
  <c r="R408" i="1"/>
  <c r="X407" i="1"/>
  <c r="U407" i="1"/>
  <c r="F434" i="1"/>
  <c r="V433" i="1"/>
  <c r="T423" i="1"/>
  <c r="L423" i="1"/>
  <c r="J416" i="1"/>
  <c r="D409" i="1"/>
  <c r="J408" i="1"/>
  <c r="C418" i="1"/>
  <c r="L416" i="1"/>
  <c r="G415" i="1"/>
  <c r="R413" i="1"/>
  <c r="H412" i="1"/>
  <c r="X411" i="1"/>
  <c r="C410" i="1"/>
  <c r="V409" i="1"/>
  <c r="I409" i="1"/>
  <c r="J407" i="1"/>
  <c r="G432" i="1"/>
  <c r="T431" i="1"/>
  <c r="E431" i="1"/>
  <c r="Y428" i="1"/>
  <c r="L428" i="1"/>
  <c r="D428" i="1"/>
  <c r="N427" i="1"/>
  <c r="L427" i="1"/>
  <c r="W426" i="1"/>
  <c r="L426" i="1"/>
  <c r="J425" i="1"/>
  <c r="B425" i="1"/>
  <c r="V422" i="1"/>
  <c r="J421" i="1"/>
  <c r="F420" i="1"/>
  <c r="R416" i="1"/>
  <c r="F415" i="1"/>
  <c r="T411" i="1"/>
  <c r="R411" i="1"/>
  <c r="H409" i="1"/>
  <c r="P408" i="1"/>
  <c r="D407" i="1"/>
  <c r="U434" i="1"/>
  <c r="I432" i="1"/>
  <c r="W430" i="1"/>
  <c r="N428" i="1"/>
  <c r="T425" i="1"/>
  <c r="L425" i="1"/>
  <c r="T419" i="1"/>
  <c r="B419" i="1"/>
  <c r="P417" i="1"/>
  <c r="T416" i="1"/>
  <c r="H415" i="1"/>
  <c r="J413" i="1"/>
  <c r="N412" i="1"/>
  <c r="N411" i="1"/>
  <c r="J409" i="1"/>
  <c r="J433" i="1"/>
  <c r="D430" i="1"/>
  <c r="B429" i="1"/>
  <c r="O425" i="1"/>
  <c r="R424" i="1"/>
  <c r="B424" i="1"/>
  <c r="X423" i="1"/>
  <c r="R423" i="1"/>
  <c r="D422" i="1"/>
  <c r="V421" i="1"/>
  <c r="T421" i="1"/>
  <c r="N421" i="1"/>
  <c r="N419" i="1"/>
  <c r="L419" i="1"/>
  <c r="B418" i="1"/>
  <c r="F416" i="1"/>
  <c r="J410" i="1"/>
  <c r="H410" i="1"/>
  <c r="N409" i="1"/>
  <c r="H407" i="1"/>
  <c r="D415" i="1"/>
  <c r="J412" i="1"/>
  <c r="L434" i="1"/>
  <c r="I430" i="1"/>
  <c r="O429" i="1"/>
  <c r="E428" i="1"/>
  <c r="M427" i="1"/>
  <c r="Q425" i="1"/>
  <c r="T424" i="1"/>
  <c r="J423" i="1"/>
  <c r="P422" i="1"/>
  <c r="L418" i="1"/>
  <c r="D418" i="1"/>
  <c r="T415" i="1"/>
  <c r="H414" i="1"/>
  <c r="V413" i="1"/>
  <c r="R407" i="1"/>
  <c r="Y434" i="1"/>
  <c r="T432" i="1"/>
  <c r="M432" i="1"/>
  <c r="F429" i="1"/>
  <c r="R426" i="1"/>
  <c r="F424" i="1"/>
  <c r="D423" i="1"/>
  <c r="F421" i="1"/>
  <c r="T420" i="1"/>
  <c r="J420" i="1"/>
  <c r="X419" i="1"/>
  <c r="R419" i="1"/>
  <c r="N417" i="1"/>
  <c r="D417" i="1"/>
  <c r="N415" i="1"/>
  <c r="L415" i="1"/>
  <c r="P413" i="1"/>
  <c r="V412" i="1"/>
  <c r="L412" i="1"/>
  <c r="P411" i="1"/>
  <c r="H411" i="1"/>
  <c r="T408" i="1"/>
  <c r="M431" i="1"/>
  <c r="P434" i="1"/>
  <c r="F433" i="1"/>
  <c r="I423" i="1"/>
  <c r="W422" i="1"/>
  <c r="M422" i="1"/>
  <c r="O421" i="1"/>
  <c r="E421" i="1"/>
  <c r="Y417" i="1"/>
  <c r="O417" i="1"/>
  <c r="E415" i="1"/>
  <c r="I413" i="1"/>
  <c r="E409" i="1"/>
  <c r="G408" i="1"/>
  <c r="I407" i="1"/>
  <c r="D434" i="1"/>
  <c r="B433" i="1"/>
  <c r="T430" i="1"/>
  <c r="J430" i="1"/>
  <c r="R427" i="1"/>
  <c r="F426" i="1"/>
  <c r="N422" i="1"/>
  <c r="P421" i="1"/>
  <c r="H420" i="1"/>
  <c r="X412" i="1"/>
  <c r="F410" i="1"/>
  <c r="F409" i="1"/>
  <c r="H408" i="1"/>
  <c r="T433" i="1"/>
  <c r="L433" i="1"/>
  <c r="H424" i="1"/>
  <c r="V423" i="1"/>
  <c r="E423" i="1"/>
  <c r="B423" i="1"/>
  <c r="S422" i="1"/>
  <c r="I422" i="1"/>
  <c r="H421" i="1"/>
  <c r="Y420" i="1"/>
  <c r="M420" i="1"/>
  <c r="V419" i="1"/>
  <c r="X418" i="1"/>
  <c r="N418" i="1"/>
  <c r="U417" i="1"/>
  <c r="R417" i="1"/>
  <c r="K417" i="1"/>
  <c r="F417" i="1"/>
  <c r="M416" i="1"/>
  <c r="H416" i="1"/>
  <c r="Y415" i="1"/>
  <c r="V414" i="1"/>
  <c r="J414" i="1"/>
  <c r="C414" i="1"/>
  <c r="E413" i="1"/>
  <c r="S412" i="1"/>
  <c r="U411" i="1"/>
  <c r="F411" i="1"/>
  <c r="W410" i="1"/>
  <c r="W409" i="1"/>
  <c r="M409" i="1"/>
  <c r="M408" i="1"/>
  <c r="V407" i="1"/>
  <c r="E407" i="1"/>
  <c r="B407" i="1"/>
  <c r="X434" i="1"/>
  <c r="N434" i="1"/>
  <c r="R432" i="1"/>
  <c r="B432" i="1"/>
  <c r="R429" i="1"/>
  <c r="J429" i="1"/>
  <c r="X428" i="1"/>
  <c r="T427" i="1"/>
  <c r="P426" i="1"/>
  <c r="V425" i="1"/>
  <c r="N425" i="1"/>
  <c r="M424" i="1"/>
  <c r="Q423" i="1"/>
  <c r="N423" i="1"/>
  <c r="U422" i="1"/>
  <c r="F422" i="1"/>
  <c r="W421" i="1"/>
  <c r="V420" i="1"/>
  <c r="O420" i="1"/>
  <c r="E420" i="1"/>
  <c r="E419" i="1"/>
  <c r="I418" i="1"/>
  <c r="F418" i="1"/>
  <c r="M417" i="1"/>
  <c r="O415" i="1"/>
  <c r="X413" i="1"/>
  <c r="N413" i="1"/>
  <c r="B413" i="1"/>
  <c r="P412" i="1"/>
  <c r="F412" i="1"/>
  <c r="M410" i="1"/>
  <c r="T409" i="1"/>
  <c r="V408" i="1"/>
  <c r="O408" i="1"/>
  <c r="E408" i="1"/>
  <c r="N407" i="1"/>
  <c r="N405" i="1"/>
  <c r="B404" i="1"/>
  <c r="H402" i="1"/>
  <c r="T392" i="1"/>
  <c r="J392" i="1"/>
  <c r="X391" i="1"/>
  <c r="L391" i="1"/>
  <c r="T390" i="1"/>
  <c r="D390" i="1"/>
  <c r="L389" i="1"/>
  <c r="I387" i="1"/>
  <c r="Q384" i="1"/>
  <c r="B383" i="1"/>
  <c r="N381" i="1"/>
  <c r="J379" i="1"/>
  <c r="X378" i="1"/>
  <c r="V377" i="1"/>
  <c r="N377" i="1"/>
  <c r="F377" i="1"/>
  <c r="S405" i="1"/>
  <c r="K405" i="1"/>
  <c r="C405" i="1"/>
  <c r="S404" i="1"/>
  <c r="I404" i="1"/>
  <c r="D404" i="1"/>
  <c r="W403" i="1"/>
  <c r="Y402" i="1"/>
  <c r="T402" i="1"/>
  <c r="O402" i="1"/>
  <c r="T401" i="1"/>
  <c r="D401" i="1"/>
  <c r="L400" i="1"/>
  <c r="T399" i="1"/>
  <c r="D399" i="1"/>
  <c r="L398" i="1"/>
  <c r="V392" i="1"/>
  <c r="Q392" i="1"/>
  <c r="S391" i="1"/>
  <c r="N391" i="1"/>
  <c r="V390" i="1"/>
  <c r="F390" i="1"/>
  <c r="N389" i="1"/>
  <c r="B389" i="1"/>
  <c r="R388" i="1"/>
  <c r="M388" i="1"/>
  <c r="E388" i="1"/>
  <c r="S387" i="1"/>
  <c r="N387" i="1"/>
  <c r="Q386" i="1"/>
  <c r="L386" i="1"/>
  <c r="I386" i="1"/>
  <c r="D386" i="1"/>
  <c r="R385" i="1"/>
  <c r="M385" i="1"/>
  <c r="C385" i="1"/>
  <c r="V384" i="1"/>
  <c r="D384" i="1"/>
  <c r="O383" i="1"/>
  <c r="V381" i="1"/>
  <c r="T380" i="1"/>
  <c r="L380" i="1"/>
  <c r="T379" i="1"/>
  <c r="O379" i="1"/>
  <c r="E379" i="1"/>
  <c r="H378" i="1"/>
  <c r="R402" i="1"/>
  <c r="X406" i="1"/>
  <c r="P406" i="1"/>
  <c r="H406" i="1"/>
  <c r="X405" i="1"/>
  <c r="P405" i="1"/>
  <c r="H405" i="1"/>
  <c r="X404" i="1"/>
  <c r="P404" i="1"/>
  <c r="F404" i="1"/>
  <c r="R403" i="1"/>
  <c r="H403" i="1"/>
  <c r="V402" i="1"/>
  <c r="J402" i="1"/>
  <c r="V401" i="1"/>
  <c r="F401" i="1"/>
  <c r="N400" i="1"/>
  <c r="V399" i="1"/>
  <c r="F399" i="1"/>
  <c r="N398" i="1"/>
  <c r="V397" i="1"/>
  <c r="L392" i="1"/>
  <c r="B392" i="1"/>
  <c r="P391" i="1"/>
  <c r="X390" i="1"/>
  <c r="H390" i="1"/>
  <c r="P389" i="1"/>
  <c r="W388" i="1"/>
  <c r="J388" i="1"/>
  <c r="F387" i="1"/>
  <c r="T383" i="1"/>
  <c r="Q383" i="1"/>
  <c r="L383" i="1"/>
  <c r="R382" i="1"/>
  <c r="M382" i="1"/>
  <c r="C382" i="1"/>
  <c r="X381" i="1"/>
  <c r="P381" i="1"/>
  <c r="K381" i="1"/>
  <c r="F381" i="1"/>
  <c r="V380" i="1"/>
  <c r="Q380" i="1"/>
  <c r="F380" i="1"/>
  <c r="Y379" i="1"/>
  <c r="V379" i="1"/>
  <c r="U378" i="1"/>
  <c r="P377" i="1"/>
  <c r="K377" i="1"/>
  <c r="V405" i="1"/>
  <c r="V404" i="1"/>
  <c r="R401" i="1"/>
  <c r="B399" i="1"/>
  <c r="J398" i="1"/>
  <c r="M406" i="1"/>
  <c r="T403" i="1"/>
  <c r="O403" i="1"/>
  <c r="Q402" i="1"/>
  <c r="L402" i="1"/>
  <c r="G402" i="1"/>
  <c r="X401" i="1"/>
  <c r="H401" i="1"/>
  <c r="P400" i="1"/>
  <c r="X399" i="1"/>
  <c r="H399" i="1"/>
  <c r="P398" i="1"/>
  <c r="X397" i="1"/>
  <c r="S392" i="1"/>
  <c r="N392" i="1"/>
  <c r="I392" i="1"/>
  <c r="B391" i="1"/>
  <c r="J390" i="1"/>
  <c r="R389" i="1"/>
  <c r="D389" i="1"/>
  <c r="Y388" i="1"/>
  <c r="T388" i="1"/>
  <c r="G388" i="1"/>
  <c r="B388" i="1"/>
  <c r="U387" i="1"/>
  <c r="P387" i="1"/>
  <c r="C387" i="1"/>
  <c r="V386" i="1"/>
  <c r="S386" i="1"/>
  <c r="N386" i="1"/>
  <c r="C384" i="1"/>
  <c r="W382" i="1"/>
  <c r="J382" i="1"/>
  <c r="C381" i="1"/>
  <c r="L388" i="1"/>
  <c r="D388" i="1"/>
  <c r="R387" i="1"/>
  <c r="M387" i="1"/>
  <c r="P384" i="1"/>
  <c r="Y382" i="1"/>
  <c r="O382" i="1"/>
  <c r="M381" i="1"/>
  <c r="C380" i="1"/>
  <c r="D379" i="1"/>
  <c r="D376" i="1"/>
  <c r="W406" i="1"/>
  <c r="W405" i="1"/>
  <c r="O405" i="1"/>
  <c r="G405" i="1"/>
  <c r="W404" i="1"/>
  <c r="O404" i="1"/>
  <c r="Q403" i="1"/>
  <c r="L403" i="1"/>
  <c r="G403" i="1"/>
  <c r="I402" i="1"/>
  <c r="D402" i="1"/>
  <c r="L401" i="1"/>
  <c r="T400" i="1"/>
  <c r="D400" i="1"/>
  <c r="L399" i="1"/>
  <c r="T398" i="1"/>
  <c r="D398" i="1"/>
  <c r="K392" i="1"/>
  <c r="F392" i="1"/>
  <c r="Y391" i="1"/>
  <c r="F391" i="1"/>
  <c r="N390" i="1"/>
  <c r="V389" i="1"/>
  <c r="V388" i="1"/>
  <c r="S388" i="1"/>
  <c r="F405" i="1"/>
  <c r="N404" i="1"/>
  <c r="P403" i="1"/>
  <c r="F403" i="1"/>
  <c r="B401" i="1"/>
  <c r="J400" i="1"/>
  <c r="R399" i="1"/>
  <c r="T406" i="1"/>
  <c r="T405" i="1"/>
  <c r="L405" i="1"/>
  <c r="D405" i="1"/>
  <c r="T404" i="1"/>
  <c r="J404" i="1"/>
  <c r="X403" i="1"/>
  <c r="N403" i="1"/>
  <c r="B403" i="1"/>
  <c r="P402" i="1"/>
  <c r="F402" i="1"/>
  <c r="N401" i="1"/>
  <c r="V400" i="1"/>
  <c r="F400" i="1"/>
  <c r="N399" i="1"/>
  <c r="V398" i="1"/>
  <c r="F398" i="1"/>
  <c r="C389" i="1"/>
  <c r="W377" i="1"/>
  <c r="O377" i="1"/>
  <c r="Q379" i="1"/>
  <c r="H387" i="1"/>
  <c r="E382" i="1"/>
  <c r="D406" i="1"/>
  <c r="W387" i="1"/>
  <c r="E387" i="1"/>
  <c r="X386" i="1"/>
  <c r="F383" i="1"/>
  <c r="T382" i="1"/>
  <c r="L379" i="1"/>
  <c r="N388" i="1"/>
  <c r="F388" i="1"/>
  <c r="T387" i="1"/>
  <c r="O387" i="1"/>
  <c r="J387" i="1"/>
  <c r="M383" i="1"/>
  <c r="U380" i="1"/>
  <c r="M380" i="1"/>
  <c r="U377" i="1"/>
  <c r="E389" i="1"/>
  <c r="U388" i="1"/>
  <c r="L384" i="1"/>
  <c r="G384" i="1"/>
  <c r="L406" i="1"/>
  <c r="J406" i="1"/>
  <c r="W385" i="1"/>
  <c r="H385" i="1"/>
  <c r="S381" i="1"/>
  <c r="I378" i="1"/>
  <c r="T376" i="1"/>
  <c r="E376" i="1"/>
  <c r="G389" i="1"/>
  <c r="P388" i="1"/>
  <c r="L387" i="1"/>
  <c r="B387" i="1"/>
  <c r="U386" i="1"/>
  <c r="K386" i="1"/>
  <c r="F386" i="1"/>
  <c r="T385" i="1"/>
  <c r="O385" i="1"/>
  <c r="J385" i="1"/>
  <c r="E385" i="1"/>
  <c r="X384" i="1"/>
  <c r="N384" i="1"/>
  <c r="W383" i="1"/>
  <c r="H383" i="1"/>
  <c r="L382" i="1"/>
  <c r="G382" i="1"/>
  <c r="B382" i="1"/>
  <c r="U381" i="1"/>
  <c r="I381" i="1"/>
  <c r="Y380" i="1"/>
  <c r="O380" i="1"/>
  <c r="X379" i="1"/>
  <c r="S379" i="1"/>
  <c r="G379" i="1"/>
  <c r="S378" i="1"/>
  <c r="D378" i="1"/>
  <c r="H377" i="1"/>
  <c r="C377" i="1"/>
  <c r="Q376" i="1"/>
  <c r="L376" i="1"/>
  <c r="G376" i="1"/>
  <c r="P386" i="1"/>
  <c r="L385" i="1"/>
  <c r="B385" i="1"/>
  <c r="U384" i="1"/>
  <c r="K384" i="1"/>
  <c r="F384" i="1"/>
  <c r="I379" i="1"/>
  <c r="P378" i="1"/>
  <c r="K378" i="1"/>
  <c r="Y377" i="1"/>
  <c r="M377" i="1"/>
  <c r="I376" i="1"/>
  <c r="F389" i="1"/>
  <c r="O388" i="1"/>
  <c r="X387" i="1"/>
  <c r="T386" i="1"/>
  <c r="J386" i="1"/>
  <c r="E386" i="1"/>
  <c r="S385" i="1"/>
  <c r="N385" i="1"/>
  <c r="D385" i="1"/>
  <c r="W384" i="1"/>
  <c r="R384" i="1"/>
  <c r="M384" i="1"/>
  <c r="H384" i="1"/>
  <c r="V383" i="1"/>
  <c r="G383" i="1"/>
  <c r="K382" i="1"/>
  <c r="Y381" i="1"/>
  <c r="T381" i="1"/>
  <c r="O381" i="1"/>
  <c r="H381" i="1"/>
  <c r="N380" i="1"/>
  <c r="I380" i="1"/>
  <c r="W379" i="1"/>
  <c r="R379" i="1"/>
  <c r="W378" i="1"/>
  <c r="R378" i="1"/>
  <c r="M378" i="1"/>
  <c r="C378" i="1"/>
  <c r="Q377" i="1"/>
  <c r="G377" i="1"/>
  <c r="B377" i="1"/>
  <c r="P376" i="1"/>
  <c r="K376" i="1"/>
  <c r="X385" i="1"/>
  <c r="T384" i="1"/>
  <c r="J384" i="1"/>
  <c r="E384" i="1"/>
  <c r="S383" i="1"/>
  <c r="N383" i="1"/>
  <c r="D383" i="1"/>
  <c r="U382" i="1"/>
  <c r="P382" i="1"/>
  <c r="Q381" i="1"/>
  <c r="E381" i="1"/>
  <c r="S380" i="1"/>
  <c r="K380" i="1"/>
  <c r="D380" i="1"/>
  <c r="M379" i="1"/>
  <c r="Y378" i="1"/>
  <c r="O378" i="1"/>
  <c r="J378" i="1"/>
  <c r="X377" i="1"/>
  <c r="S377" i="1"/>
  <c r="L377" i="1"/>
  <c r="U376" i="1"/>
  <c r="S406" i="1"/>
  <c r="N406" i="1"/>
  <c r="U406" i="1"/>
  <c r="V406" i="1"/>
  <c r="E406" i="1"/>
  <c r="E375" i="1"/>
  <c r="U374" i="1"/>
  <c r="M374" i="1"/>
  <c r="E374" i="1"/>
  <c r="U373" i="1"/>
  <c r="M373" i="1"/>
  <c r="E373" i="1"/>
  <c r="U372" i="1"/>
  <c r="M372" i="1"/>
  <c r="E372" i="1"/>
  <c r="U371" i="1"/>
  <c r="M371" i="1"/>
  <c r="E371" i="1"/>
  <c r="U370" i="1"/>
  <c r="M370" i="1"/>
  <c r="E370" i="1"/>
  <c r="U369" i="1"/>
  <c r="M369" i="1"/>
  <c r="E369" i="1"/>
  <c r="U368" i="1"/>
  <c r="B365" i="1"/>
  <c r="O364" i="1"/>
  <c r="V363" i="1"/>
  <c r="J362" i="1"/>
  <c r="W361" i="1"/>
  <c r="D360" i="1"/>
  <c r="I357" i="1"/>
  <c r="F357" i="1"/>
  <c r="O356" i="1"/>
  <c r="G356" i="1"/>
  <c r="R355" i="1"/>
  <c r="J355" i="1"/>
  <c r="H354" i="1"/>
  <c r="N348" i="1"/>
  <c r="F347" i="1"/>
  <c r="R375" i="1"/>
  <c r="J375" i="1"/>
  <c r="B375" i="1"/>
  <c r="R374" i="1"/>
  <c r="J374" i="1"/>
  <c r="B374" i="1"/>
  <c r="R373" i="1"/>
  <c r="J373" i="1"/>
  <c r="B373" i="1"/>
  <c r="R372" i="1"/>
  <c r="J372" i="1"/>
  <c r="B372" i="1"/>
  <c r="R371" i="1"/>
  <c r="J371" i="1"/>
  <c r="B371" i="1"/>
  <c r="R370" i="1"/>
  <c r="J370" i="1"/>
  <c r="B370" i="1"/>
  <c r="R369" i="1"/>
  <c r="J369" i="1"/>
  <c r="B369" i="1"/>
  <c r="R368" i="1"/>
  <c r="J368" i="1"/>
  <c r="B368" i="1"/>
  <c r="R367" i="1"/>
  <c r="J367" i="1"/>
  <c r="B367" i="1"/>
  <c r="K366" i="1"/>
  <c r="L365" i="1"/>
  <c r="S363" i="1"/>
  <c r="T362" i="1"/>
  <c r="C361" i="1"/>
  <c r="X360" i="1"/>
  <c r="N360" i="1"/>
  <c r="I360" i="1"/>
  <c r="D358" i="1"/>
  <c r="U357" i="1"/>
  <c r="L356" i="1"/>
  <c r="W355" i="1"/>
  <c r="B355" i="1"/>
  <c r="S345" i="1"/>
  <c r="T375" i="1"/>
  <c r="L375" i="1"/>
  <c r="D375" i="1"/>
  <c r="T374" i="1"/>
  <c r="L374" i="1"/>
  <c r="D374" i="1"/>
  <c r="T373" i="1"/>
  <c r="L373" i="1"/>
  <c r="D373" i="1"/>
  <c r="T371" i="1"/>
  <c r="D371" i="1"/>
  <c r="T369" i="1"/>
  <c r="D369" i="1"/>
  <c r="T368" i="1"/>
  <c r="L368" i="1"/>
  <c r="D368" i="1"/>
  <c r="T367" i="1"/>
  <c r="L367" i="1"/>
  <c r="D367" i="1"/>
  <c r="Y366" i="1"/>
  <c r="Y361" i="1"/>
  <c r="H360" i="1"/>
  <c r="F358" i="1"/>
  <c r="H357" i="1"/>
  <c r="V355" i="1"/>
  <c r="T354" i="1"/>
  <c r="M347" i="1"/>
  <c r="J366" i="1"/>
  <c r="P365" i="1"/>
  <c r="K365" i="1"/>
  <c r="F365" i="1"/>
  <c r="V364" i="1"/>
  <c r="R363" i="1"/>
  <c r="X362" i="1"/>
  <c r="S362" i="1"/>
  <c r="N362" i="1"/>
  <c r="F362" i="1"/>
  <c r="B361" i="1"/>
  <c r="C360" i="1"/>
  <c r="U358" i="1"/>
  <c r="Y357" i="1"/>
  <c r="T357" i="1"/>
  <c r="O357" i="1"/>
  <c r="E357" i="1"/>
  <c r="K356" i="1"/>
  <c r="H356" i="1"/>
  <c r="F355" i="1"/>
  <c r="Y354" i="1"/>
  <c r="J346" i="1"/>
  <c r="G348" i="1"/>
  <c r="K367" i="1"/>
  <c r="C367" i="1"/>
  <c r="I366" i="1"/>
  <c r="E365" i="1"/>
  <c r="U364" i="1"/>
  <c r="P364" i="1"/>
  <c r="Q363" i="1"/>
  <c r="M362" i="1"/>
  <c r="E362" i="1"/>
  <c r="X361" i="1"/>
  <c r="J360" i="1"/>
  <c r="B360" i="1"/>
  <c r="T358" i="1"/>
  <c r="M358" i="1"/>
  <c r="N357" i="1"/>
  <c r="R356" i="1"/>
  <c r="X354" i="1"/>
  <c r="U375" i="1"/>
  <c r="M375" i="1"/>
  <c r="Y375" i="1"/>
  <c r="Q375" i="1"/>
  <c r="I375" i="1"/>
  <c r="Y374" i="1"/>
  <c r="Q374" i="1"/>
  <c r="I374" i="1"/>
  <c r="V375" i="1"/>
  <c r="H375" i="1"/>
  <c r="X374" i="1"/>
  <c r="P374" i="1"/>
  <c r="H374" i="1"/>
  <c r="X373" i="1"/>
  <c r="P373" i="1"/>
  <c r="H373" i="1"/>
  <c r="X372" i="1"/>
  <c r="P372" i="1"/>
  <c r="H372" i="1"/>
  <c r="X371" i="1"/>
  <c r="P371" i="1"/>
  <c r="H371" i="1"/>
  <c r="X370" i="1"/>
  <c r="P370" i="1"/>
  <c r="H370" i="1"/>
  <c r="X369" i="1"/>
  <c r="P369" i="1"/>
  <c r="H369" i="1"/>
  <c r="X368" i="1"/>
  <c r="P368" i="1"/>
  <c r="H368" i="1"/>
  <c r="X367" i="1"/>
  <c r="P367" i="1"/>
  <c r="H367" i="1"/>
  <c r="V366" i="1"/>
  <c r="Q366" i="1"/>
  <c r="S365" i="1"/>
  <c r="N365" i="1"/>
  <c r="I365" i="1"/>
  <c r="K364" i="1"/>
  <c r="F364" i="1"/>
  <c r="Y363" i="1"/>
  <c r="C363" i="1"/>
  <c r="V362" i="1"/>
  <c r="Q362" i="1"/>
  <c r="S361" i="1"/>
  <c r="N361" i="1"/>
  <c r="I361" i="1"/>
  <c r="U360" i="1"/>
  <c r="U359" i="1"/>
  <c r="I359" i="1"/>
  <c r="D359" i="1"/>
  <c r="W358" i="1"/>
  <c r="P358" i="1"/>
  <c r="K358" i="1"/>
  <c r="W357" i="1"/>
  <c r="R357" i="1"/>
  <c r="K357" i="1"/>
  <c r="Y356" i="1"/>
  <c r="M355" i="1"/>
  <c r="M354" i="1"/>
  <c r="C354" i="1"/>
  <c r="S353" i="1"/>
  <c r="K353" i="1"/>
  <c r="C353" i="1"/>
  <c r="S352" i="1"/>
  <c r="K352" i="1"/>
  <c r="C352" i="1"/>
  <c r="S351" i="1"/>
  <c r="K351" i="1"/>
  <c r="C351" i="1"/>
  <c r="S350" i="1"/>
  <c r="K350" i="1"/>
  <c r="C350" i="1"/>
  <c r="S349" i="1"/>
  <c r="K349" i="1"/>
  <c r="C349" i="1"/>
  <c r="S348" i="1"/>
  <c r="C347" i="1"/>
  <c r="M368" i="1"/>
  <c r="E368" i="1"/>
  <c r="U367" i="1"/>
  <c r="M367" i="1"/>
  <c r="E367" i="1"/>
  <c r="X366" i="1"/>
  <c r="L366" i="1"/>
  <c r="G366" i="1"/>
  <c r="B366" i="1"/>
  <c r="D365" i="1"/>
  <c r="W364" i="1"/>
  <c r="R364" i="1"/>
  <c r="T363" i="1"/>
  <c r="O363" i="1"/>
  <c r="J363" i="1"/>
  <c r="L362" i="1"/>
  <c r="G362" i="1"/>
  <c r="B362" i="1"/>
  <c r="D361" i="1"/>
  <c r="W360" i="1"/>
  <c r="P360" i="1"/>
  <c r="K360" i="1"/>
  <c r="W359" i="1"/>
  <c r="R359" i="1"/>
  <c r="K359" i="1"/>
  <c r="Y358" i="1"/>
  <c r="M357" i="1"/>
  <c r="M356" i="1"/>
  <c r="Y355" i="1"/>
  <c r="T355" i="1"/>
  <c r="O355" i="1"/>
  <c r="H355" i="1"/>
  <c r="C355" i="1"/>
  <c r="O354" i="1"/>
  <c r="J354" i="1"/>
  <c r="O375" i="1"/>
  <c r="G375" i="1"/>
  <c r="W374" i="1"/>
  <c r="O374" i="1"/>
  <c r="G374" i="1"/>
  <c r="W373" i="1"/>
  <c r="O373" i="1"/>
  <c r="G373" i="1"/>
  <c r="W372" i="1"/>
  <c r="O372" i="1"/>
  <c r="G372" i="1"/>
  <c r="W371" i="1"/>
  <c r="O371" i="1"/>
  <c r="G371" i="1"/>
  <c r="W370" i="1"/>
  <c r="O370" i="1"/>
  <c r="G370" i="1"/>
  <c r="W369" i="1"/>
  <c r="O369" i="1"/>
  <c r="G369" i="1"/>
  <c r="W368" i="1"/>
  <c r="O368" i="1"/>
  <c r="G368" i="1"/>
  <c r="W367" i="1"/>
  <c r="O367" i="1"/>
  <c r="G367" i="1"/>
  <c r="P366" i="1"/>
  <c r="D366" i="1"/>
  <c r="R365" i="1"/>
  <c r="H365" i="1"/>
  <c r="T364" i="1"/>
  <c r="J364" i="1"/>
  <c r="X363" i="1"/>
  <c r="L363" i="1"/>
  <c r="B363" i="1"/>
  <c r="P362" i="1"/>
  <c r="D362" i="1"/>
  <c r="R361" i="1"/>
  <c r="H361" i="1"/>
  <c r="M360" i="1"/>
  <c r="Y359" i="1"/>
  <c r="T359" i="1"/>
  <c r="O359" i="1"/>
  <c r="H359" i="1"/>
  <c r="C359" i="1"/>
  <c r="O358" i="1"/>
  <c r="J358" i="1"/>
  <c r="C358" i="1"/>
  <c r="Q357" i="1"/>
  <c r="E356" i="1"/>
  <c r="E355" i="1"/>
  <c r="Q354" i="1"/>
  <c r="L354" i="1"/>
  <c r="G354" i="1"/>
  <c r="J348" i="1"/>
  <c r="E346" i="1"/>
  <c r="Y373" i="1"/>
  <c r="Q373" i="1"/>
  <c r="I373" i="1"/>
  <c r="Y372" i="1"/>
  <c r="Q372" i="1"/>
  <c r="I372" i="1"/>
  <c r="Y371" i="1"/>
  <c r="Q371" i="1"/>
  <c r="I371" i="1"/>
  <c r="Y370" i="1"/>
  <c r="Q370" i="1"/>
  <c r="I370" i="1"/>
  <c r="Y369" i="1"/>
  <c r="Q369" i="1"/>
  <c r="I369" i="1"/>
  <c r="Y368" i="1"/>
  <c r="Q368" i="1"/>
  <c r="I368" i="1"/>
  <c r="Y367" i="1"/>
  <c r="Q367" i="1"/>
  <c r="I367" i="1"/>
  <c r="R366" i="1"/>
  <c r="T365" i="1"/>
  <c r="O365" i="1"/>
  <c r="J365" i="1"/>
  <c r="L364" i="1"/>
  <c r="G364" i="1"/>
  <c r="B364" i="1"/>
  <c r="D363" i="1"/>
  <c r="W362" i="1"/>
  <c r="R362" i="1"/>
  <c r="T361" i="1"/>
  <c r="O361" i="1"/>
  <c r="J361" i="1"/>
  <c r="E360" i="1"/>
  <c r="E359" i="1"/>
  <c r="Q358" i="1"/>
  <c r="L358" i="1"/>
  <c r="G358" i="1"/>
  <c r="X357" i="1"/>
  <c r="S357" i="1"/>
  <c r="G357" i="1"/>
  <c r="B357" i="1"/>
  <c r="S356" i="1"/>
  <c r="I356" i="1"/>
  <c r="U354" i="1"/>
  <c r="D354" i="1"/>
  <c r="T353" i="1"/>
  <c r="L353" i="1"/>
  <c r="D353" i="1"/>
  <c r="T352" i="1"/>
  <c r="L352" i="1"/>
  <c r="D352" i="1"/>
  <c r="T351" i="1"/>
  <c r="L351" i="1"/>
  <c r="D351" i="1"/>
  <c r="T350" i="1"/>
  <c r="L350" i="1"/>
  <c r="D350" i="1"/>
  <c r="T349" i="1"/>
  <c r="L349" i="1"/>
  <c r="D349" i="1"/>
  <c r="T348" i="1"/>
  <c r="B345" i="1"/>
  <c r="N375" i="1"/>
  <c r="F375" i="1"/>
  <c r="V374" i="1"/>
  <c r="N374" i="1"/>
  <c r="F374" i="1"/>
  <c r="V373" i="1"/>
  <c r="N373" i="1"/>
  <c r="F373" i="1"/>
  <c r="V372" i="1"/>
  <c r="N372" i="1"/>
  <c r="F372" i="1"/>
  <c r="V371" i="1"/>
  <c r="N371" i="1"/>
  <c r="F371" i="1"/>
  <c r="V370" i="1"/>
  <c r="N370" i="1"/>
  <c r="F370" i="1"/>
  <c r="V369" i="1"/>
  <c r="N369" i="1"/>
  <c r="F369" i="1"/>
  <c r="V368" i="1"/>
  <c r="N368" i="1"/>
  <c r="F368" i="1"/>
  <c r="V367" i="1"/>
  <c r="N367" i="1"/>
  <c r="F367" i="1"/>
  <c r="H366" i="1"/>
  <c r="C366" i="1"/>
  <c r="V365" i="1"/>
  <c r="X364" i="1"/>
  <c r="S364" i="1"/>
  <c r="N364" i="1"/>
  <c r="P363" i="1"/>
  <c r="K363" i="1"/>
  <c r="F363" i="1"/>
  <c r="H362" i="1"/>
  <c r="C362" i="1"/>
  <c r="V361" i="1"/>
  <c r="Q360" i="1"/>
  <c r="L360" i="1"/>
  <c r="G360" i="1"/>
  <c r="X359" i="1"/>
  <c r="S359" i="1"/>
  <c r="G359" i="1"/>
  <c r="B359" i="1"/>
  <c r="S358" i="1"/>
  <c r="I358" i="1"/>
  <c r="U356" i="1"/>
  <c r="U355" i="1"/>
  <c r="I355" i="1"/>
  <c r="D355" i="1"/>
  <c r="W354" i="1"/>
  <c r="P354" i="1"/>
  <c r="K354" i="1"/>
  <c r="V345" i="1"/>
  <c r="G345" i="1"/>
  <c r="J347" i="1"/>
  <c r="V347" i="1"/>
  <c r="B348" i="1"/>
  <c r="F348" i="1"/>
  <c r="V337" i="1"/>
  <c r="U321" i="1"/>
  <c r="E319" i="1"/>
  <c r="P344" i="1"/>
  <c r="P343" i="1"/>
  <c r="S341" i="1"/>
  <c r="C341" i="1"/>
  <c r="V338" i="1"/>
  <c r="F338" i="1"/>
  <c r="B325" i="1"/>
  <c r="C337" i="1"/>
  <c r="K335" i="1"/>
  <c r="S334" i="1"/>
  <c r="I332" i="1"/>
  <c r="Y330" i="1"/>
  <c r="W324" i="1"/>
  <c r="O324" i="1"/>
  <c r="O323" i="1"/>
  <c r="R344" i="1"/>
  <c r="E342" i="1"/>
  <c r="M340" i="1"/>
  <c r="P337" i="1"/>
  <c r="H337" i="1"/>
  <c r="X335" i="1"/>
  <c r="P335" i="1"/>
  <c r="X334" i="1"/>
  <c r="H334" i="1"/>
  <c r="X333" i="1"/>
  <c r="C333" i="1"/>
  <c r="V332" i="1"/>
  <c r="N331" i="1"/>
  <c r="F331" i="1"/>
  <c r="V329" i="1"/>
  <c r="V328" i="1"/>
  <c r="K327" i="1"/>
  <c r="S326" i="1"/>
  <c r="L325" i="1"/>
  <c r="I324" i="1"/>
  <c r="Q323" i="1"/>
  <c r="L344" i="1"/>
  <c r="T343" i="1"/>
  <c r="W342" i="1"/>
  <c r="G341" i="1"/>
  <c r="W339" i="1"/>
  <c r="R339" i="1"/>
  <c r="R338" i="1"/>
  <c r="G335" i="1"/>
  <c r="P327" i="1"/>
  <c r="C325" i="1"/>
  <c r="K324" i="1"/>
  <c r="W333" i="1"/>
  <c r="U330" i="1"/>
  <c r="U325" i="1"/>
  <c r="P325" i="1"/>
  <c r="C323" i="1"/>
  <c r="I334" i="1"/>
  <c r="W328" i="1"/>
  <c r="G323" i="1"/>
  <c r="W322" i="1"/>
  <c r="O322" i="1"/>
  <c r="G322" i="1"/>
  <c r="U344" i="1"/>
  <c r="U343" i="1"/>
  <c r="X341" i="1"/>
  <c r="X339" i="1"/>
  <c r="S339" i="1"/>
  <c r="F337" i="1"/>
  <c r="N335" i="1"/>
  <c r="F335" i="1"/>
  <c r="N334" i="1"/>
  <c r="O330" i="1"/>
  <c r="G330" i="1"/>
  <c r="O329" i="1"/>
  <c r="U327" i="1"/>
  <c r="X326" i="1"/>
  <c r="L324" i="1"/>
  <c r="T323" i="1"/>
  <c r="B320" i="1"/>
  <c r="U318" i="1"/>
  <c r="M318" i="1"/>
  <c r="E318" i="1"/>
  <c r="U317" i="1"/>
  <c r="M317" i="1"/>
  <c r="E317" i="1"/>
  <c r="U316" i="1"/>
  <c r="M316" i="1"/>
  <c r="E316" i="1"/>
  <c r="U315" i="1"/>
  <c r="M315" i="1"/>
  <c r="E315" i="1"/>
  <c r="E340" i="1"/>
  <c r="B338" i="1"/>
  <c r="N333" i="1"/>
  <c r="L330" i="1"/>
  <c r="O328" i="1"/>
  <c r="U326" i="1"/>
  <c r="H326" i="1"/>
  <c r="Y323" i="1"/>
  <c r="G321" i="1"/>
  <c r="W320" i="1"/>
  <c r="Q320" i="1"/>
  <c r="G320" i="1"/>
  <c r="Y319" i="1"/>
  <c r="W319" i="1"/>
  <c r="Y343" i="1"/>
  <c r="L340" i="1"/>
  <c r="D340" i="1"/>
  <c r="G338" i="1"/>
  <c r="B337" i="1"/>
  <c r="J336" i="1"/>
  <c r="E334" i="1"/>
  <c r="C332" i="1"/>
  <c r="K331" i="1"/>
  <c r="C331" i="1"/>
  <c r="K329" i="1"/>
  <c r="D327" i="1"/>
  <c r="G326" i="1"/>
  <c r="R325" i="1"/>
  <c r="X324" i="1"/>
  <c r="H324" i="1"/>
  <c r="P323" i="1"/>
  <c r="N320" i="1"/>
  <c r="F344" i="1"/>
  <c r="Q342" i="1"/>
  <c r="Q340" i="1"/>
  <c r="I340" i="1"/>
  <c r="N339" i="1"/>
  <c r="F339" i="1"/>
  <c r="D339" i="1"/>
  <c r="G337" i="1"/>
  <c r="W335" i="1"/>
  <c r="O334" i="1"/>
  <c r="R333" i="1"/>
  <c r="J333" i="1"/>
  <c r="P329" i="1"/>
  <c r="K328" i="1"/>
  <c r="I327" i="1"/>
  <c r="W323" i="1"/>
  <c r="U323" i="1"/>
  <c r="P322" i="1"/>
  <c r="H322" i="1"/>
  <c r="C321" i="1"/>
  <c r="K320" i="1"/>
  <c r="N342" i="1"/>
  <c r="V340" i="1"/>
  <c r="N336" i="1"/>
  <c r="Y334" i="1"/>
  <c r="W329" i="1"/>
  <c r="C326" i="1"/>
  <c r="Y324" i="1"/>
  <c r="G324" i="1"/>
  <c r="O320" i="1"/>
  <c r="G329" i="1"/>
  <c r="Y326" i="1"/>
  <c r="K325" i="1"/>
  <c r="I321" i="1"/>
  <c r="V344" i="1"/>
  <c r="B336" i="1"/>
  <c r="I329" i="1"/>
  <c r="R340" i="1"/>
  <c r="R336" i="1"/>
  <c r="W332" i="1"/>
  <c r="O332" i="1"/>
  <c r="M327" i="1"/>
  <c r="W325" i="1"/>
  <c r="M325" i="1"/>
  <c r="S324" i="1"/>
  <c r="N343" i="1"/>
  <c r="Q325" i="1"/>
  <c r="Q322" i="1"/>
  <c r="W321" i="1"/>
  <c r="F342" i="1"/>
  <c r="V341" i="1"/>
  <c r="V336" i="1"/>
  <c r="F336" i="1"/>
  <c r="U333" i="1"/>
  <c r="Q327" i="1"/>
  <c r="I325" i="1"/>
  <c r="M324" i="1"/>
  <c r="W311" i="1"/>
  <c r="H307" i="1"/>
  <c r="P287" i="1"/>
  <c r="X287" i="1"/>
  <c r="G298" i="1"/>
  <c r="L296" i="1"/>
  <c r="R293" i="1"/>
  <c r="J293" i="1"/>
  <c r="X284" i="1"/>
  <c r="X297" i="1"/>
  <c r="P277" i="1"/>
  <c r="G262" i="1"/>
  <c r="K261" i="1"/>
  <c r="M279" i="1"/>
  <c r="B279" i="1"/>
  <c r="J278" i="1"/>
  <c r="E278" i="1"/>
  <c r="P275" i="1"/>
  <c r="K269" i="1"/>
  <c r="X260" i="1"/>
  <c r="B283" i="1"/>
  <c r="J282" i="1"/>
  <c r="H277" i="1"/>
  <c r="P276" i="1"/>
  <c r="P271" i="1"/>
  <c r="C264" i="1"/>
  <c r="O263" i="1"/>
  <c r="E263" i="1"/>
  <c r="S262" i="1"/>
  <c r="U261" i="1"/>
  <c r="O283" i="1"/>
  <c r="W282" i="1"/>
  <c r="G280" i="1"/>
  <c r="M275" i="1"/>
  <c r="D277" i="1"/>
  <c r="D275" i="1"/>
  <c r="T272" i="1"/>
  <c r="W271" i="1"/>
  <c r="S268" i="1"/>
  <c r="V267" i="1"/>
  <c r="Q267" i="1"/>
  <c r="T266" i="1"/>
  <c r="L266" i="1"/>
  <c r="D266" i="1"/>
  <c r="T265" i="1"/>
  <c r="L265" i="1"/>
  <c r="D265" i="1"/>
  <c r="T264" i="1"/>
  <c r="L264" i="1"/>
  <c r="B264" i="1"/>
  <c r="D263" i="1"/>
  <c r="R262" i="1"/>
  <c r="T261" i="1"/>
  <c r="J261" i="1"/>
  <c r="F283" i="1"/>
  <c r="N282" i="1"/>
  <c r="V281" i="1"/>
  <c r="F281" i="1"/>
  <c r="Q278" i="1"/>
  <c r="T276" i="1"/>
  <c r="L275" i="1"/>
  <c r="M312" i="1"/>
  <c r="O296" i="1"/>
  <c r="O295" i="1"/>
  <c r="G295" i="1"/>
  <c r="W293" i="1"/>
  <c r="T291" i="1"/>
  <c r="T290" i="1"/>
  <c r="D290" i="1"/>
  <c r="O289" i="1"/>
  <c r="W288" i="1"/>
  <c r="B285" i="1"/>
  <c r="U284" i="1"/>
  <c r="J284" i="1"/>
  <c r="U314" i="1"/>
  <c r="M314" i="1"/>
  <c r="E314" i="1"/>
  <c r="U311" i="1"/>
  <c r="M310" i="1"/>
  <c r="I297" i="1"/>
  <c r="O310" i="1"/>
  <c r="H297" i="1"/>
  <c r="T314" i="1"/>
  <c r="L314" i="1"/>
  <c r="D314" i="1"/>
  <c r="T313" i="1"/>
  <c r="L313" i="1"/>
  <c r="D313" i="1"/>
  <c r="T312" i="1"/>
  <c r="O308" i="1"/>
  <c r="W307" i="1"/>
  <c r="H296" i="1"/>
  <c r="C296" i="1"/>
  <c r="C287" i="1"/>
  <c r="V285" i="1"/>
  <c r="F285" i="1"/>
  <c r="B293" i="1"/>
  <c r="T309" i="1"/>
  <c r="L309" i="1"/>
  <c r="R306" i="1"/>
  <c r="P297" i="1"/>
  <c r="F296" i="1"/>
  <c r="L289" i="1"/>
  <c r="L288" i="1"/>
  <c r="G288" i="1"/>
  <c r="L287" i="1"/>
  <c r="Q310" i="1"/>
  <c r="W306" i="1"/>
  <c r="Y290" i="1"/>
  <c r="G286" i="1"/>
  <c r="O285" i="1"/>
  <c r="F287" i="1"/>
  <c r="U313" i="1"/>
  <c r="M313" i="1"/>
  <c r="E313" i="1"/>
  <c r="U312" i="1"/>
  <c r="E312" i="1"/>
  <c r="K311" i="1"/>
  <c r="C311" i="1"/>
  <c r="K309" i="1"/>
  <c r="V308" i="1"/>
  <c r="V307" i="1"/>
  <c r="Q298" i="1"/>
  <c r="H294" i="1"/>
  <c r="K291" i="1"/>
  <c r="H289" i="1"/>
  <c r="P311" i="1"/>
  <c r="H311" i="1"/>
  <c r="H310" i="1"/>
  <c r="X309" i="1"/>
  <c r="P309" i="1"/>
  <c r="S308" i="1"/>
  <c r="C308" i="1"/>
  <c r="R288" i="1"/>
  <c r="P286" i="1"/>
  <c r="L312" i="1"/>
  <c r="G312" i="1"/>
  <c r="B312" i="1"/>
  <c r="U310" i="1"/>
  <c r="N306" i="1"/>
  <c r="P298" i="1"/>
  <c r="T297" i="1"/>
  <c r="L297" i="1"/>
  <c r="W296" i="1"/>
  <c r="K295" i="1"/>
  <c r="S294" i="1"/>
  <c r="C294" i="1"/>
  <c r="P291" i="1"/>
  <c r="V290" i="1"/>
  <c r="W286" i="1"/>
  <c r="G310" i="1"/>
  <c r="O309" i="1"/>
  <c r="E307" i="1"/>
  <c r="K298" i="1"/>
  <c r="C298" i="1"/>
  <c r="N296" i="1"/>
  <c r="D296" i="1"/>
  <c r="K290" i="1"/>
  <c r="S289" i="1"/>
  <c r="C289" i="1"/>
  <c r="F288" i="1"/>
  <c r="T284" i="1"/>
  <c r="B298" i="1"/>
  <c r="R292" i="1"/>
  <c r="J292" i="1"/>
  <c r="B292" i="1"/>
  <c r="H290" i="1"/>
  <c r="K288" i="1"/>
  <c r="S287" i="1"/>
  <c r="Y284" i="1"/>
  <c r="N311" i="1"/>
  <c r="V310" i="1"/>
  <c r="N310" i="1"/>
  <c r="L307" i="1"/>
  <c r="S296" i="1"/>
  <c r="V295" i="1"/>
  <c r="D295" i="1"/>
  <c r="N294" i="1"/>
  <c r="F294" i="1"/>
  <c r="V293" i="1"/>
  <c r="O291" i="1"/>
  <c r="G291" i="1"/>
  <c r="K286" i="1"/>
  <c r="C286" i="1"/>
  <c r="S285" i="1"/>
  <c r="K285" i="1"/>
  <c r="E306" i="1"/>
  <c r="B296" i="1"/>
  <c r="L290" i="1"/>
  <c r="V287" i="1"/>
  <c r="N287" i="1"/>
  <c r="D285" i="1"/>
  <c r="M311" i="1"/>
  <c r="G307" i="1"/>
  <c r="M306" i="1"/>
  <c r="R295" i="1"/>
  <c r="X294" i="1"/>
  <c r="T289" i="1"/>
  <c r="H288" i="1"/>
  <c r="V286" i="1"/>
  <c r="L286" i="1"/>
  <c r="T285" i="1"/>
  <c r="G311" i="1"/>
  <c r="X296" i="1"/>
  <c r="T295" i="1"/>
  <c r="F290" i="1"/>
  <c r="V289" i="1"/>
  <c r="N289" i="1"/>
  <c r="H287" i="1"/>
  <c r="R294" i="1"/>
  <c r="J294" i="1"/>
  <c r="B294" i="1"/>
  <c r="P290" i="1"/>
  <c r="D289" i="1"/>
  <c r="B288" i="1"/>
  <c r="X286" i="1"/>
  <c r="I311" i="1"/>
  <c r="F295" i="1"/>
  <c r="T294" i="1"/>
  <c r="D294" i="1"/>
  <c r="V288" i="1"/>
  <c r="D288" i="1"/>
  <c r="I310" i="1"/>
  <c r="W309" i="1"/>
  <c r="G309" i="1"/>
  <c r="M307" i="1"/>
  <c r="R296" i="1"/>
  <c r="P295" i="1"/>
  <c r="L294" i="1"/>
  <c r="D291" i="1"/>
  <c r="X289" i="1"/>
  <c r="P289" i="1"/>
  <c r="N288" i="1"/>
  <c r="T287" i="1"/>
  <c r="B287" i="1"/>
  <c r="J276" i="1"/>
  <c r="R275" i="1"/>
  <c r="B267" i="1"/>
  <c r="B272" i="1"/>
  <c r="R271" i="1"/>
  <c r="B271" i="1"/>
  <c r="H270" i="1"/>
  <c r="J266" i="1"/>
  <c r="B266" i="1"/>
  <c r="R265" i="1"/>
  <c r="J265" i="1"/>
  <c r="B265" i="1"/>
  <c r="R264" i="1"/>
  <c r="H264" i="1"/>
  <c r="E264" i="1"/>
  <c r="X262" i="1"/>
  <c r="U262" i="1"/>
  <c r="P261" i="1"/>
  <c r="M261" i="1"/>
  <c r="G264" i="1"/>
  <c r="U263" i="1"/>
  <c r="K263" i="1"/>
  <c r="W262" i="1"/>
  <c r="M262" i="1"/>
  <c r="C262" i="1"/>
  <c r="O261" i="1"/>
  <c r="S283" i="1"/>
  <c r="K283" i="1"/>
  <c r="C283" i="1"/>
  <c r="S282" i="1"/>
  <c r="K282" i="1"/>
  <c r="C282" i="1"/>
  <c r="P281" i="1"/>
  <c r="H281" i="1"/>
  <c r="H280" i="1"/>
  <c r="X279" i="1"/>
  <c r="T270" i="1"/>
  <c r="G270" i="1"/>
  <c r="W269" i="1"/>
  <c r="G269" i="1"/>
  <c r="C268" i="1"/>
  <c r="F267" i="1"/>
  <c r="F271" i="1"/>
  <c r="T269" i="1"/>
  <c r="D269" i="1"/>
  <c r="J268" i="1"/>
  <c r="P263" i="1"/>
  <c r="M263" i="1"/>
  <c r="H262" i="1"/>
  <c r="E262" i="1"/>
  <c r="E282" i="1"/>
  <c r="U280" i="1"/>
  <c r="H278" i="1"/>
  <c r="S277" i="1"/>
  <c r="K277" i="1"/>
  <c r="C277" i="1"/>
  <c r="S276" i="1"/>
  <c r="K275" i="1"/>
  <c r="C275" i="1"/>
  <c r="S274" i="1"/>
  <c r="K274" i="1"/>
  <c r="C274" i="1"/>
  <c r="S273" i="1"/>
  <c r="K273" i="1"/>
  <c r="C273" i="1"/>
  <c r="V271" i="1"/>
  <c r="N271" i="1"/>
  <c r="I270" i="1"/>
  <c r="Q269" i="1"/>
  <c r="N269" i="1"/>
  <c r="S266" i="1"/>
  <c r="K266" i="1"/>
  <c r="C266" i="1"/>
  <c r="S265" i="1"/>
  <c r="K265" i="1"/>
  <c r="C265" i="1"/>
  <c r="S264" i="1"/>
  <c r="R263" i="1"/>
  <c r="J262" i="1"/>
  <c r="Q264" i="1"/>
  <c r="T283" i="1"/>
  <c r="H271" i="1"/>
  <c r="N267" i="1"/>
  <c r="T281" i="1"/>
  <c r="T280" i="1"/>
  <c r="L280" i="1"/>
  <c r="S270" i="1"/>
  <c r="F270" i="1"/>
  <c r="V269" i="1"/>
  <c r="Y266" i="1"/>
  <c r="I266" i="1"/>
  <c r="Y265" i="1"/>
  <c r="Q265" i="1"/>
  <c r="I265" i="1"/>
  <c r="Y264" i="1"/>
  <c r="V263" i="1"/>
  <c r="F263" i="1"/>
  <c r="N262" i="1"/>
  <c r="V261" i="1"/>
  <c r="S260" i="1"/>
  <c r="K260" i="1"/>
  <c r="C260" i="1"/>
  <c r="S259" i="1"/>
  <c r="K259" i="1"/>
  <c r="C259" i="1"/>
  <c r="S258" i="1"/>
  <c r="K258" i="1"/>
  <c r="C258" i="1"/>
  <c r="S257" i="1"/>
  <c r="K257" i="1"/>
  <c r="C257" i="1"/>
  <c r="S256" i="1"/>
  <c r="K256" i="1"/>
  <c r="C256" i="1"/>
  <c r="S255" i="1"/>
  <c r="K255" i="1"/>
  <c r="C255" i="1"/>
  <c r="S254" i="1"/>
  <c r="K254" i="1"/>
  <c r="C254" i="1"/>
  <c r="Y283" i="1"/>
  <c r="I281" i="1"/>
  <c r="Y280" i="1"/>
  <c r="D278" i="1"/>
  <c r="O277" i="1"/>
  <c r="W276" i="1"/>
  <c r="G276" i="1"/>
  <c r="O272" i="1"/>
  <c r="G272" i="1"/>
  <c r="C270" i="1"/>
  <c r="W268" i="1"/>
  <c r="K267" i="1"/>
  <c r="N266" i="1"/>
  <c r="F266" i="1"/>
  <c r="V265" i="1"/>
  <c r="N265" i="1"/>
  <c r="F265" i="1"/>
  <c r="V264" i="1"/>
  <c r="N264" i="1"/>
  <c r="X263" i="1"/>
  <c r="H263" i="1"/>
  <c r="P262" i="1"/>
  <c r="X261" i="1"/>
  <c r="B261" i="1"/>
  <c r="P260" i="1"/>
  <c r="H260" i="1"/>
  <c r="X259" i="1"/>
  <c r="P259" i="1"/>
  <c r="H259" i="1"/>
  <c r="X258" i="1"/>
  <c r="P258" i="1"/>
  <c r="H258" i="1"/>
  <c r="X257" i="1"/>
  <c r="P257" i="1"/>
  <c r="H257" i="1"/>
  <c r="X256" i="1"/>
  <c r="P256" i="1"/>
  <c r="H256" i="1"/>
  <c r="X255" i="1"/>
  <c r="P255" i="1"/>
  <c r="H255" i="1"/>
  <c r="X254" i="1"/>
  <c r="P254" i="1"/>
  <c r="H254" i="1"/>
  <c r="P283" i="1"/>
  <c r="I278" i="1"/>
  <c r="K280" i="1"/>
  <c r="C280" i="1"/>
  <c r="S279" i="1"/>
  <c r="F279" i="1"/>
  <c r="N278" i="1"/>
  <c r="Q275" i="1"/>
  <c r="I273" i="1"/>
  <c r="Y272" i="1"/>
  <c r="G271" i="1"/>
  <c r="W267" i="1"/>
  <c r="H266" i="1"/>
  <c r="X265" i="1"/>
  <c r="P265" i="1"/>
  <c r="H265" i="1"/>
  <c r="X264" i="1"/>
  <c r="P264" i="1"/>
  <c r="D264" i="1"/>
  <c r="L263" i="1"/>
  <c r="T262" i="1"/>
  <c r="D262" i="1"/>
  <c r="L261" i="1"/>
  <c r="R260" i="1"/>
  <c r="J260" i="1"/>
  <c r="B260" i="1"/>
  <c r="R259" i="1"/>
  <c r="J259" i="1"/>
  <c r="B259" i="1"/>
  <c r="R258" i="1"/>
  <c r="J258" i="1"/>
  <c r="B258" i="1"/>
  <c r="R257" i="1"/>
  <c r="J257" i="1"/>
  <c r="B257" i="1"/>
  <c r="R256" i="1"/>
  <c r="J256" i="1"/>
  <c r="B256" i="1"/>
  <c r="R255" i="1"/>
  <c r="J255" i="1"/>
  <c r="B255" i="1"/>
  <c r="R254" i="1"/>
  <c r="J254" i="1"/>
  <c r="B254" i="1"/>
  <c r="H282" i="1"/>
  <c r="X276" i="1"/>
  <c r="V275" i="1"/>
  <c r="V273" i="1"/>
  <c r="F273" i="1"/>
  <c r="Q271" i="1"/>
  <c r="W270" i="1"/>
  <c r="O270" i="1"/>
  <c r="I268" i="1"/>
  <c r="E266" i="1"/>
  <c r="U265" i="1"/>
  <c r="M265" i="1"/>
  <c r="E265" i="1"/>
  <c r="U264" i="1"/>
  <c r="M264" i="1"/>
  <c r="F264" i="1"/>
  <c r="N263" i="1"/>
  <c r="V262" i="1"/>
  <c r="F262" i="1"/>
  <c r="N261" i="1"/>
  <c r="Y260" i="1"/>
  <c r="O260" i="1"/>
  <c r="G260" i="1"/>
  <c r="W259" i="1"/>
  <c r="O259" i="1"/>
  <c r="G259" i="1"/>
  <c r="W258" i="1"/>
  <c r="O258" i="1"/>
  <c r="G258" i="1"/>
  <c r="W257" i="1"/>
  <c r="O257" i="1"/>
  <c r="G257" i="1"/>
  <c r="W256" i="1"/>
  <c r="O256" i="1"/>
  <c r="G256" i="1"/>
  <c r="W255" i="1"/>
  <c r="O255" i="1"/>
  <c r="G255" i="1"/>
  <c r="W254" i="1"/>
  <c r="O254" i="1"/>
  <c r="G254" i="1"/>
  <c r="X271" i="1"/>
  <c r="N270" i="1"/>
  <c r="T260" i="1"/>
  <c r="L260" i="1"/>
  <c r="D260" i="1"/>
  <c r="T259" i="1"/>
  <c r="L259" i="1"/>
  <c r="D259" i="1"/>
  <c r="T258" i="1"/>
  <c r="L258" i="1"/>
  <c r="D258" i="1"/>
  <c r="T257" i="1"/>
  <c r="L257" i="1"/>
  <c r="D257" i="1"/>
  <c r="T256" i="1"/>
  <c r="L256" i="1"/>
  <c r="D256" i="1"/>
  <c r="T255" i="1"/>
  <c r="L255" i="1"/>
  <c r="D255" i="1"/>
  <c r="T254" i="1"/>
  <c r="L254" i="1"/>
  <c r="D254" i="1"/>
  <c r="H275" i="1"/>
  <c r="X274" i="1"/>
  <c r="P274" i="1"/>
  <c r="X273" i="1"/>
  <c r="P273" i="1"/>
  <c r="H273" i="1"/>
  <c r="P272" i="1"/>
  <c r="L271" i="1"/>
  <c r="R270" i="1"/>
  <c r="X280" i="1"/>
  <c r="L276" i="1"/>
  <c r="T275" i="1"/>
  <c r="B275" i="1"/>
  <c r="R273" i="1"/>
  <c r="B273" i="1"/>
  <c r="J272" i="1"/>
  <c r="V270" i="1"/>
  <c r="D283" i="1"/>
  <c r="L282" i="1"/>
  <c r="R281" i="1"/>
  <c r="B281" i="1"/>
  <c r="V272" i="1"/>
  <c r="N272" i="1"/>
  <c r="F272" i="1"/>
  <c r="P270" i="1"/>
  <c r="T279" i="1"/>
  <c r="H274" i="1"/>
  <c r="X272" i="1"/>
  <c r="B269" i="1"/>
  <c r="B270" i="1"/>
  <c r="H269" i="1"/>
  <c r="T268" i="1"/>
  <c r="D268" i="1"/>
  <c r="L269" i="1"/>
  <c r="P268" i="1"/>
  <c r="C253" i="1"/>
  <c r="L252" i="1"/>
  <c r="T246" i="1"/>
  <c r="O246" i="1"/>
  <c r="J246" i="1"/>
  <c r="B246" i="1"/>
  <c r="O244" i="1"/>
  <c r="J244" i="1"/>
  <c r="G244" i="1"/>
  <c r="U243" i="1"/>
  <c r="M243" i="1"/>
  <c r="X242" i="1"/>
  <c r="C242" i="1"/>
  <c r="V241" i="1"/>
  <c r="N241" i="1"/>
  <c r="F241" i="1"/>
  <c r="V240" i="1"/>
  <c r="N240" i="1"/>
  <c r="F240" i="1"/>
  <c r="Y239" i="1"/>
  <c r="Q239" i="1"/>
  <c r="I239" i="1"/>
  <c r="Y238" i="1"/>
  <c r="G237" i="1"/>
  <c r="W236" i="1"/>
  <c r="W235" i="1"/>
  <c r="O235" i="1"/>
  <c r="L235" i="1"/>
  <c r="G235" i="1"/>
  <c r="B235" i="1"/>
  <c r="R234" i="1"/>
  <c r="M234" i="1"/>
  <c r="J234" i="1"/>
  <c r="C234" i="1"/>
  <c r="X233" i="1"/>
  <c r="K233" i="1"/>
  <c r="C233" i="1"/>
  <c r="F232" i="1"/>
  <c r="U230" i="1"/>
  <c r="M230" i="1"/>
  <c r="E230" i="1"/>
  <c r="P229" i="1"/>
  <c r="H229" i="1"/>
  <c r="P228" i="1"/>
  <c r="H228" i="1"/>
  <c r="X227" i="1"/>
  <c r="I252" i="1"/>
  <c r="O251" i="1"/>
  <c r="J251" i="1"/>
  <c r="I249" i="1"/>
  <c r="Y248" i="1"/>
  <c r="T248" i="1"/>
  <c r="P247" i="1"/>
  <c r="I247" i="1"/>
  <c r="Y246" i="1"/>
  <c r="G245" i="1"/>
  <c r="W244" i="1"/>
  <c r="W243" i="1"/>
  <c r="R243" i="1"/>
  <c r="J243" i="1"/>
  <c r="P242" i="1"/>
  <c r="K242" i="1"/>
  <c r="V239" i="1"/>
  <c r="S239" i="1"/>
  <c r="N239" i="1"/>
  <c r="K239" i="1"/>
  <c r="V238" i="1"/>
  <c r="N238" i="1"/>
  <c r="Y237" i="1"/>
  <c r="Q237" i="1"/>
  <c r="T236" i="1"/>
  <c r="L236" i="1"/>
  <c r="D236" i="1"/>
  <c r="Y235" i="1"/>
  <c r="T235" i="1"/>
  <c r="T234" i="1"/>
  <c r="P233" i="1"/>
  <c r="P232" i="1"/>
  <c r="K232" i="1"/>
  <c r="O231" i="1"/>
  <c r="G231" i="1"/>
  <c r="R230" i="1"/>
  <c r="J230" i="1"/>
  <c r="B230" i="1"/>
  <c r="U228" i="1"/>
  <c r="M228" i="1"/>
  <c r="E228" i="1"/>
  <c r="P227" i="1"/>
  <c r="H227" i="1"/>
  <c r="S226" i="1"/>
  <c r="K226" i="1"/>
  <c r="H247" i="1"/>
  <c r="Y229" i="1"/>
  <c r="X224" i="1"/>
  <c r="H252" i="1"/>
  <c r="N251" i="1"/>
  <c r="I251" i="1"/>
  <c r="F251" i="1"/>
  <c r="T250" i="1"/>
  <c r="L250" i="1"/>
  <c r="E250" i="1"/>
  <c r="B250" i="1"/>
  <c r="H249" i="1"/>
  <c r="X248" i="1"/>
  <c r="S248" i="1"/>
  <c r="I248" i="1"/>
  <c r="R247" i="1"/>
  <c r="M247" i="1"/>
  <c r="C246" i="1"/>
  <c r="K245" i="1"/>
  <c r="F245" i="1"/>
  <c r="V244" i="1"/>
  <c r="N244" i="1"/>
  <c r="F244" i="1"/>
  <c r="W242" i="1"/>
  <c r="O242" i="1"/>
  <c r="J242" i="1"/>
  <c r="B242" i="1"/>
  <c r="R241" i="1"/>
  <c r="J241" i="1"/>
  <c r="B241" i="1"/>
  <c r="R240" i="1"/>
  <c r="J240" i="1"/>
  <c r="U239" i="1"/>
  <c r="S236" i="1"/>
  <c r="K236" i="1"/>
  <c r="C236" i="1"/>
  <c r="S235" i="1"/>
  <c r="V234" i="1"/>
  <c r="W232" i="1"/>
  <c r="R232" i="1"/>
  <c r="J232" i="1"/>
  <c r="N231" i="1"/>
  <c r="F231" i="1"/>
  <c r="Q230" i="1"/>
  <c r="I230" i="1"/>
  <c r="T229" i="1"/>
  <c r="L229" i="1"/>
  <c r="D229" i="1"/>
  <c r="Y228" i="1"/>
  <c r="W227" i="1"/>
  <c r="O227" i="1"/>
  <c r="G227" i="1"/>
  <c r="R226" i="1"/>
  <c r="J226" i="1"/>
  <c r="B226" i="1"/>
  <c r="U225" i="1"/>
  <c r="M225" i="1"/>
  <c r="E225" i="1"/>
  <c r="M252" i="1"/>
  <c r="J252" i="1"/>
  <c r="E249" i="1"/>
  <c r="F248" i="1"/>
  <c r="W247" i="1"/>
  <c r="P246" i="1"/>
  <c r="K246" i="1"/>
  <c r="S245" i="1"/>
  <c r="V243" i="1"/>
  <c r="N243" i="1"/>
  <c r="F243" i="1"/>
  <c r="T242" i="1"/>
  <c r="G242" i="1"/>
  <c r="G240" i="1"/>
  <c r="B240" i="1"/>
  <c r="R239" i="1"/>
  <c r="J239" i="1"/>
  <c r="B239" i="1"/>
  <c r="X236" i="1"/>
  <c r="P236" i="1"/>
  <c r="H236" i="1"/>
  <c r="H235" i="1"/>
  <c r="C235" i="1"/>
  <c r="S234" i="1"/>
  <c r="N234" i="1"/>
  <c r="L233" i="1"/>
  <c r="D233" i="1"/>
  <c r="Y232" i="1"/>
  <c r="S231" i="1"/>
  <c r="K231" i="1"/>
  <c r="C231" i="1"/>
  <c r="V230" i="1"/>
  <c r="N230" i="1"/>
  <c r="F230" i="1"/>
  <c r="Q229" i="1"/>
  <c r="I229" i="1"/>
  <c r="Q228" i="1"/>
  <c r="I228" i="1"/>
  <c r="T227" i="1"/>
  <c r="L227" i="1"/>
  <c r="D227" i="1"/>
  <c r="U224" i="1"/>
  <c r="M224" i="1"/>
  <c r="E224" i="1"/>
  <c r="P223" i="1"/>
  <c r="H223" i="1"/>
  <c r="K253" i="1"/>
  <c r="F253" i="1"/>
  <c r="Y252" i="1"/>
  <c r="T252" i="1"/>
  <c r="O252" i="1"/>
  <c r="E252" i="1"/>
  <c r="X251" i="1"/>
  <c r="S251" i="1"/>
  <c r="Q250" i="1"/>
  <c r="G250" i="1"/>
  <c r="F249" i="1"/>
  <c r="G246" i="1"/>
  <c r="R245" i="1"/>
  <c r="E245" i="1"/>
  <c r="U244" i="1"/>
  <c r="D240" i="1"/>
  <c r="W239" i="1"/>
  <c r="O239" i="1"/>
  <c r="G234" i="1"/>
  <c r="B234" i="1"/>
  <c r="R233" i="1"/>
  <c r="J233" i="1"/>
  <c r="B233" i="1"/>
  <c r="Q226" i="1"/>
  <c r="I226" i="1"/>
  <c r="Y225" i="1"/>
  <c r="T225" i="1"/>
  <c r="L225" i="1"/>
  <c r="D225" i="1"/>
  <c r="W224" i="1"/>
  <c r="O224" i="1"/>
  <c r="G224" i="1"/>
  <c r="W223" i="1"/>
  <c r="R223" i="1"/>
  <c r="J223" i="1"/>
  <c r="W253" i="1"/>
  <c r="R253" i="1"/>
  <c r="M253" i="1"/>
  <c r="Q252" i="1"/>
  <c r="B252" i="1"/>
  <c r="U251" i="1"/>
  <c r="P251" i="1"/>
  <c r="K251" i="1"/>
  <c r="C251" i="1"/>
  <c r="C247" i="1"/>
  <c r="V246" i="1"/>
  <c r="Q246" i="1"/>
  <c r="L246" i="1"/>
  <c r="D246" i="1"/>
  <c r="S242" i="1"/>
  <c r="F242" i="1"/>
  <c r="Y241" i="1"/>
  <c r="Q241" i="1"/>
  <c r="I241" i="1"/>
  <c r="Y240" i="1"/>
  <c r="Q240" i="1"/>
  <c r="T239" i="1"/>
  <c r="I234" i="1"/>
  <c r="W233" i="1"/>
  <c r="O233" i="1"/>
  <c r="S227" i="1"/>
  <c r="K227" i="1"/>
  <c r="C227" i="1"/>
  <c r="V226" i="1"/>
  <c r="N226" i="1"/>
  <c r="F226" i="1"/>
  <c r="Q225" i="1"/>
  <c r="I225" i="1"/>
  <c r="Y253" i="1"/>
  <c r="O253" i="1"/>
  <c r="J253" i="1"/>
  <c r="E253" i="1"/>
  <c r="X252" i="1"/>
  <c r="S252" i="1"/>
  <c r="D252" i="1"/>
  <c r="W251" i="1"/>
  <c r="R251" i="1"/>
  <c r="E251" i="1"/>
  <c r="O247" i="1"/>
  <c r="E247" i="1"/>
  <c r="D244" i="1"/>
  <c r="O243" i="1"/>
  <c r="G243" i="1"/>
  <c r="B243" i="1"/>
  <c r="U242" i="1"/>
  <c r="H242" i="1"/>
  <c r="S241" i="1"/>
  <c r="K241" i="1"/>
  <c r="C241" i="1"/>
  <c r="S240" i="1"/>
  <c r="K240" i="1"/>
  <c r="I237" i="1"/>
  <c r="D237" i="1"/>
  <c r="O236" i="1"/>
  <c r="G236" i="1"/>
  <c r="R235" i="1"/>
  <c r="E235" i="1"/>
  <c r="K234" i="1"/>
  <c r="W229" i="1"/>
  <c r="O229" i="1"/>
  <c r="G229" i="1"/>
  <c r="R228" i="1"/>
  <c r="J228" i="1"/>
  <c r="B228" i="1"/>
  <c r="U227" i="1"/>
  <c r="M227" i="1"/>
  <c r="E227" i="1"/>
  <c r="X253" i="1"/>
  <c r="S253" i="1"/>
  <c r="N253" i="1"/>
  <c r="I253" i="1"/>
  <c r="W252" i="1"/>
  <c r="R252" i="1"/>
  <c r="V249" i="1"/>
  <c r="Q249" i="1"/>
  <c r="O248" i="1"/>
  <c r="E248" i="1"/>
  <c r="V247" i="1"/>
  <c r="P245" i="1"/>
  <c r="C245" i="1"/>
  <c r="S244" i="1"/>
  <c r="K244" i="1"/>
  <c r="M239" i="1"/>
  <c r="E239" i="1"/>
  <c r="U238" i="1"/>
  <c r="M238" i="1"/>
  <c r="X237" i="1"/>
  <c r="P237" i="1"/>
  <c r="H233" i="1"/>
  <c r="X232" i="1"/>
  <c r="S232" i="1"/>
  <c r="N232" i="1"/>
  <c r="U231" i="1"/>
  <c r="P231" i="1"/>
  <c r="H231" i="1"/>
  <c r="S230" i="1"/>
  <c r="K230" i="1"/>
  <c r="C230" i="1"/>
  <c r="C226" i="1"/>
  <c r="V225" i="1"/>
  <c r="N225" i="1"/>
  <c r="F225" i="1"/>
  <c r="T224" i="1"/>
  <c r="L224" i="1"/>
  <c r="D224" i="1"/>
  <c r="O223" i="1"/>
  <c r="G223" i="1"/>
  <c r="G251" i="1"/>
  <c r="B251" i="1"/>
  <c r="P250" i="1"/>
  <c r="I250" i="1"/>
  <c r="D250" i="1"/>
  <c r="U249" i="1"/>
  <c r="P249" i="1"/>
  <c r="K249" i="1"/>
  <c r="Q248" i="1"/>
  <c r="L248" i="1"/>
  <c r="S246" i="1"/>
  <c r="I246" i="1"/>
  <c r="W245" i="1"/>
  <c r="O245" i="1"/>
  <c r="J245" i="1"/>
  <c r="B245" i="1"/>
  <c r="R244" i="1"/>
  <c r="H244" i="1"/>
  <c r="C244" i="1"/>
  <c r="Q243" i="1"/>
  <c r="I243" i="1"/>
  <c r="D243" i="1"/>
  <c r="R242" i="1"/>
  <c r="E242" i="1"/>
  <c r="X241" i="1"/>
  <c r="P241" i="1"/>
  <c r="H241" i="1"/>
  <c r="X240" i="1"/>
  <c r="P240" i="1"/>
  <c r="L239" i="1"/>
  <c r="G239" i="1"/>
  <c r="R238" i="1"/>
  <c r="J238" i="1"/>
  <c r="E238" i="1"/>
  <c r="U237" i="1"/>
  <c r="M237" i="1"/>
  <c r="C237" i="1"/>
  <c r="N236" i="1"/>
  <c r="F236" i="1"/>
  <c r="Q235" i="1"/>
  <c r="F234" i="1"/>
  <c r="Y233" i="1"/>
  <c r="T233" i="1"/>
  <c r="G233" i="1"/>
  <c r="U232" i="1"/>
  <c r="W231" i="1"/>
  <c r="J231" i="1"/>
  <c r="B231" i="1"/>
  <c r="P230" i="1"/>
  <c r="H230" i="1"/>
  <c r="V229" i="1"/>
  <c r="N229" i="1"/>
  <c r="F229" i="1"/>
  <c r="T228" i="1"/>
  <c r="L228" i="1"/>
  <c r="D228" i="1"/>
  <c r="R227" i="1"/>
  <c r="J227" i="1"/>
  <c r="B227" i="1"/>
  <c r="P226" i="1"/>
  <c r="H226" i="1"/>
  <c r="S225" i="1"/>
  <c r="K225" i="1"/>
  <c r="C225" i="1"/>
  <c r="Q224" i="1"/>
  <c r="I224" i="1"/>
  <c r="Y223" i="1"/>
  <c r="T223" i="1"/>
  <c r="L223" i="1"/>
  <c r="D223" i="1"/>
  <c r="C252" i="1"/>
  <c r="U250" i="1"/>
  <c r="K250" i="1"/>
  <c r="M249" i="1"/>
  <c r="C249" i="1"/>
  <c r="G248" i="1"/>
  <c r="S247" i="1"/>
  <c r="G247" i="1"/>
  <c r="B247" i="1"/>
  <c r="U246" i="1"/>
  <c r="F246" i="1"/>
  <c r="Y245" i="1"/>
  <c r="L245" i="1"/>
  <c r="W234" i="1"/>
  <c r="H225" i="1"/>
  <c r="Y250" i="1"/>
  <c r="O250" i="1"/>
  <c r="H250" i="1"/>
  <c r="C250" i="1"/>
  <c r="T249" i="1"/>
  <c r="O249" i="1"/>
  <c r="J249" i="1"/>
  <c r="P248" i="1"/>
  <c r="K248" i="1"/>
  <c r="W246" i="1"/>
  <c r="H246" i="1"/>
  <c r="V245" i="1"/>
  <c r="N245" i="1"/>
  <c r="I245" i="1"/>
  <c r="Y244" i="1"/>
  <c r="B244" i="1"/>
  <c r="P243" i="1"/>
  <c r="H243" i="1"/>
  <c r="C243" i="1"/>
  <c r="Q242" i="1"/>
  <c r="L242" i="1"/>
  <c r="D242" i="1"/>
  <c r="W241" i="1"/>
  <c r="O241" i="1"/>
  <c r="G241" i="1"/>
  <c r="W240" i="1"/>
  <c r="O240" i="1"/>
  <c r="F239" i="1"/>
  <c r="Q238" i="1"/>
  <c r="I238" i="1"/>
  <c r="D238" i="1"/>
  <c r="T237" i="1"/>
  <c r="B237" i="1"/>
  <c r="U236" i="1"/>
  <c r="M236" i="1"/>
  <c r="E236" i="1"/>
  <c r="X235" i="1"/>
  <c r="P235" i="1"/>
  <c r="K235" i="1"/>
  <c r="O234" i="1"/>
  <c r="E234" i="1"/>
  <c r="S233" i="1"/>
  <c r="F233" i="1"/>
  <c r="T232" i="1"/>
  <c r="O232" i="1"/>
  <c r="E232" i="1"/>
  <c r="V231" i="1"/>
  <c r="Q231" i="1"/>
  <c r="I231" i="1"/>
  <c r="W230" i="1"/>
  <c r="O230" i="1"/>
  <c r="G230" i="1"/>
  <c r="U229" i="1"/>
  <c r="M229" i="1"/>
  <c r="E229" i="1"/>
  <c r="S228" i="1"/>
  <c r="K228" i="1"/>
  <c r="C228" i="1"/>
  <c r="Q227" i="1"/>
  <c r="I227" i="1"/>
  <c r="W226" i="1"/>
  <c r="O226" i="1"/>
  <c r="G226" i="1"/>
  <c r="R225" i="1"/>
  <c r="J225" i="1"/>
  <c r="B225" i="1"/>
  <c r="P224" i="1"/>
  <c r="H224" i="1"/>
  <c r="X223" i="1"/>
  <c r="S223" i="1"/>
  <c r="K223" i="1"/>
  <c r="C223" i="1"/>
  <c r="H204" i="1"/>
  <c r="P203" i="1"/>
  <c r="P202" i="1"/>
  <c r="P201" i="1"/>
  <c r="F201" i="1"/>
  <c r="G190" i="1"/>
  <c r="J204" i="1"/>
  <c r="R203" i="1"/>
  <c r="F203" i="1"/>
  <c r="Q190" i="1"/>
  <c r="L190" i="1"/>
  <c r="L204" i="1"/>
  <c r="T203" i="1"/>
  <c r="H201" i="1"/>
  <c r="H200" i="1"/>
  <c r="V199" i="1"/>
  <c r="O10" i="1"/>
  <c r="X203" i="1"/>
  <c r="X199" i="1"/>
  <c r="B204" i="1"/>
  <c r="X201" i="1"/>
  <c r="X200" i="1"/>
  <c r="N200" i="1"/>
  <c r="V168" i="1"/>
  <c r="K155" i="1"/>
  <c r="C155" i="1"/>
  <c r="Y153" i="1"/>
  <c r="Q153" i="1"/>
  <c r="C151" i="1"/>
  <c r="V149" i="1"/>
  <c r="Q149" i="1"/>
  <c r="E191" i="1"/>
  <c r="X190" i="1"/>
  <c r="T189" i="1"/>
  <c r="Q189" i="1"/>
  <c r="L189" i="1"/>
  <c r="K188" i="1"/>
  <c r="C188" i="1"/>
  <c r="P185" i="1"/>
  <c r="N184" i="1"/>
  <c r="K184" i="1"/>
  <c r="N183" i="1"/>
  <c r="I183" i="1"/>
  <c r="H182" i="1"/>
  <c r="D181" i="1"/>
  <c r="Y180" i="1"/>
  <c r="J179" i="1"/>
  <c r="B179" i="1"/>
  <c r="R178" i="1"/>
  <c r="J178" i="1"/>
  <c r="B178" i="1"/>
  <c r="R177" i="1"/>
  <c r="J177" i="1"/>
  <c r="F171" i="1"/>
  <c r="V170" i="1"/>
  <c r="O169" i="1"/>
  <c r="G169" i="1"/>
  <c r="F168" i="1"/>
  <c r="F166" i="1"/>
  <c r="C166" i="1"/>
  <c r="Q165" i="1"/>
  <c r="L165" i="1"/>
  <c r="G165" i="1"/>
  <c r="I163" i="1"/>
  <c r="D163" i="1"/>
  <c r="X161" i="1"/>
  <c r="D160" i="1"/>
  <c r="W159" i="1"/>
  <c r="R159" i="1"/>
  <c r="E159" i="1"/>
  <c r="V158" i="1"/>
  <c r="S158" i="1"/>
  <c r="K158" i="1"/>
  <c r="T157" i="1"/>
  <c r="G157" i="1"/>
  <c r="P156" i="1"/>
  <c r="H156" i="1"/>
  <c r="X155" i="1"/>
  <c r="P155" i="1"/>
  <c r="F154" i="1"/>
  <c r="C150" i="1"/>
  <c r="L203" i="1"/>
  <c r="T202" i="1"/>
  <c r="D202" i="1"/>
  <c r="L201" i="1"/>
  <c r="T200" i="1"/>
  <c r="D200" i="1"/>
  <c r="L199" i="1"/>
  <c r="T198" i="1"/>
  <c r="D198" i="1"/>
  <c r="I189" i="1"/>
  <c r="J186" i="1"/>
  <c r="P184" i="1"/>
  <c r="X183" i="1"/>
  <c r="S183" i="1"/>
  <c r="U181" i="1"/>
  <c r="K181" i="1"/>
  <c r="F181" i="1"/>
  <c r="N180" i="1"/>
  <c r="I180" i="1"/>
  <c r="Y179" i="1"/>
  <c r="O179" i="1"/>
  <c r="G179" i="1"/>
  <c r="W178" i="1"/>
  <c r="O178" i="1"/>
  <c r="G178" i="1"/>
  <c r="W177" i="1"/>
  <c r="O177" i="1"/>
  <c r="N170" i="1"/>
  <c r="F170" i="1"/>
  <c r="L169" i="1"/>
  <c r="R168" i="1"/>
  <c r="S167" i="1"/>
  <c r="W166" i="1"/>
  <c r="U164" i="1"/>
  <c r="P164" i="1"/>
  <c r="M164" i="1"/>
  <c r="H164" i="1"/>
  <c r="T162" i="1"/>
  <c r="O162" i="1"/>
  <c r="J162" i="1"/>
  <c r="G162" i="1"/>
  <c r="B162" i="1"/>
  <c r="P161" i="1"/>
  <c r="M161" i="1"/>
  <c r="I160" i="1"/>
  <c r="T159" i="1"/>
  <c r="L159" i="1"/>
  <c r="G159" i="1"/>
  <c r="Q157" i="1"/>
  <c r="L157" i="1"/>
  <c r="R156" i="1"/>
  <c r="M156" i="1"/>
  <c r="E156" i="1"/>
  <c r="H155" i="1"/>
  <c r="E155" i="1"/>
  <c r="K154" i="1"/>
  <c r="C154" i="1"/>
  <c r="V153" i="1"/>
  <c r="S153" i="1"/>
  <c r="I152" i="1"/>
  <c r="Y151" i="1"/>
  <c r="T151" i="1"/>
  <c r="O151" i="1"/>
  <c r="V202" i="1"/>
  <c r="F202" i="1"/>
  <c r="N201" i="1"/>
  <c r="V200" i="1"/>
  <c r="F200" i="1"/>
  <c r="N199" i="1"/>
  <c r="V198" i="1"/>
  <c r="F198" i="1"/>
  <c r="N197" i="1"/>
  <c r="B191" i="1"/>
  <c r="W190" i="1"/>
  <c r="O190" i="1"/>
  <c r="S189" i="1"/>
  <c r="N189" i="1"/>
  <c r="W188" i="1"/>
  <c r="M188" i="1"/>
  <c r="O185" i="1"/>
  <c r="G185" i="1"/>
  <c r="M184" i="1"/>
  <c r="H184" i="1"/>
  <c r="E184" i="1"/>
  <c r="F183" i="1"/>
  <c r="J182" i="1"/>
  <c r="G182" i="1"/>
  <c r="C181" i="1"/>
  <c r="S180" i="1"/>
  <c r="F180" i="1"/>
  <c r="V179" i="1"/>
  <c r="W168" i="1"/>
  <c r="Y166" i="1"/>
  <c r="T166" i="1"/>
  <c r="O166" i="1"/>
  <c r="X165" i="1"/>
  <c r="N165" i="1"/>
  <c r="D165" i="1"/>
  <c r="E164" i="1"/>
  <c r="Y162" i="1"/>
  <c r="W161" i="1"/>
  <c r="J161" i="1"/>
  <c r="E161" i="1"/>
  <c r="X160" i="1"/>
  <c r="N160" i="1"/>
  <c r="F160" i="1"/>
  <c r="I159" i="1"/>
  <c r="P158" i="1"/>
  <c r="M158" i="1"/>
  <c r="F158" i="1"/>
  <c r="O156" i="1"/>
  <c r="R155" i="1"/>
  <c r="J155" i="1"/>
  <c r="H154" i="1"/>
  <c r="P153" i="1"/>
  <c r="K153" i="1"/>
  <c r="C153" i="1"/>
  <c r="S152" i="1"/>
  <c r="N152" i="1"/>
  <c r="E150" i="1"/>
  <c r="J190" i="1"/>
  <c r="P183" i="1"/>
  <c r="H181" i="1"/>
  <c r="X180" i="1"/>
  <c r="U176" i="1"/>
  <c r="R175" i="1"/>
  <c r="J175" i="1"/>
  <c r="B175" i="1"/>
  <c r="R174" i="1"/>
  <c r="J174" i="1"/>
  <c r="B174" i="1"/>
  <c r="R173" i="1"/>
  <c r="J173" i="1"/>
  <c r="B173" i="1"/>
  <c r="R172" i="1"/>
  <c r="J172" i="1"/>
  <c r="B172" i="1"/>
  <c r="R171" i="1"/>
  <c r="J171" i="1"/>
  <c r="X170" i="1"/>
  <c r="P170" i="1"/>
  <c r="H170" i="1"/>
  <c r="E170" i="1"/>
  <c r="S169" i="1"/>
  <c r="T168" i="1"/>
  <c r="O168" i="1"/>
  <c r="X167" i="1"/>
  <c r="J164" i="1"/>
  <c r="P163" i="1"/>
  <c r="F163" i="1"/>
  <c r="J156" i="1"/>
  <c r="X153" i="1"/>
  <c r="F152" i="1"/>
  <c r="W150" i="1"/>
  <c r="O150" i="1"/>
  <c r="J150" i="1"/>
  <c r="D203" i="1"/>
  <c r="L202" i="1"/>
  <c r="T201" i="1"/>
  <c r="D201" i="1"/>
  <c r="L200" i="1"/>
  <c r="T199" i="1"/>
  <c r="D199" i="1"/>
  <c r="L198" i="1"/>
  <c r="T197" i="1"/>
  <c r="F191" i="1"/>
  <c r="V190" i="1"/>
  <c r="D188" i="1"/>
  <c r="C186" i="1"/>
  <c r="N185" i="1"/>
  <c r="F185" i="1"/>
  <c r="R183" i="1"/>
  <c r="O183" i="1"/>
  <c r="F182" i="1"/>
  <c r="Y181" i="1"/>
  <c r="T176" i="1"/>
  <c r="L176" i="1"/>
  <c r="D176" i="1"/>
  <c r="T175" i="1"/>
  <c r="L175" i="1"/>
  <c r="D175" i="1"/>
  <c r="T174" i="1"/>
  <c r="L174" i="1"/>
  <c r="D174" i="1"/>
  <c r="T173" i="1"/>
  <c r="L173" i="1"/>
  <c r="D173" i="1"/>
  <c r="T172" i="1"/>
  <c r="L172" i="1"/>
  <c r="D172" i="1"/>
  <c r="T171" i="1"/>
  <c r="L171" i="1"/>
  <c r="D171" i="1"/>
  <c r="J170" i="1"/>
  <c r="U169" i="1"/>
  <c r="G168" i="1"/>
  <c r="W167" i="1"/>
  <c r="J167" i="1"/>
  <c r="D166" i="1"/>
  <c r="D164" i="1"/>
  <c r="W163" i="1"/>
  <c r="R163" i="1"/>
  <c r="O163" i="1"/>
  <c r="J163" i="1"/>
  <c r="Q161" i="1"/>
  <c r="H160" i="1"/>
  <c r="E160" i="1"/>
  <c r="T158" i="1"/>
  <c r="U157" i="1"/>
  <c r="J154" i="1"/>
  <c r="T149" i="1"/>
  <c r="O149" i="1"/>
  <c r="F153" i="1"/>
  <c r="Q152" i="1"/>
  <c r="L152" i="1"/>
  <c r="D152" i="1"/>
  <c r="W151" i="1"/>
  <c r="M151" i="1"/>
  <c r="H151" i="1"/>
  <c r="S150" i="1"/>
  <c r="I145" i="1"/>
  <c r="P144" i="1"/>
  <c r="K144" i="1"/>
  <c r="W143" i="1"/>
  <c r="K143" i="1"/>
  <c r="C143" i="1"/>
  <c r="S142" i="1"/>
  <c r="K142" i="1"/>
  <c r="V141" i="1"/>
  <c r="L141" i="1"/>
  <c r="W140" i="1"/>
  <c r="V139" i="1"/>
  <c r="S139" i="1"/>
  <c r="K139" i="1"/>
  <c r="X137" i="1"/>
  <c r="W136" i="1"/>
  <c r="R136" i="1"/>
  <c r="O136" i="1"/>
  <c r="M135" i="1"/>
  <c r="H135" i="1"/>
  <c r="B134" i="1"/>
  <c r="W133" i="1"/>
  <c r="X132" i="1"/>
  <c r="U132" i="1"/>
  <c r="P132" i="1"/>
  <c r="M132" i="1"/>
  <c r="U150" i="1"/>
  <c r="H150" i="1"/>
  <c r="L149" i="1"/>
  <c r="S141" i="1"/>
  <c r="N141" i="1"/>
  <c r="F141" i="1"/>
  <c r="O140" i="1"/>
  <c r="J140" i="1"/>
  <c r="U139" i="1"/>
  <c r="P139" i="1"/>
  <c r="M139" i="1"/>
  <c r="C139" i="1"/>
  <c r="U137" i="1"/>
  <c r="T136" i="1"/>
  <c r="Q136" i="1"/>
  <c r="L136" i="1"/>
  <c r="U134" i="1"/>
  <c r="P134" i="1"/>
  <c r="K134" i="1"/>
  <c r="F134" i="1"/>
  <c r="B133" i="1"/>
  <c r="R132" i="1"/>
  <c r="O132" i="1"/>
  <c r="U131" i="1"/>
  <c r="M131" i="1"/>
  <c r="P130" i="1"/>
  <c r="H129" i="1"/>
  <c r="H145" i="1"/>
  <c r="C145" i="1"/>
  <c r="O144" i="1"/>
  <c r="C144" i="1"/>
  <c r="V143" i="1"/>
  <c r="O143" i="1"/>
  <c r="J143" i="1"/>
  <c r="B143" i="1"/>
  <c r="R142" i="1"/>
  <c r="J142" i="1"/>
  <c r="Y140" i="1"/>
  <c r="L140" i="1"/>
  <c r="G140" i="1"/>
  <c r="B140" i="1"/>
  <c r="X138" i="1"/>
  <c r="S138" i="1"/>
  <c r="M137" i="1"/>
  <c r="C137" i="1"/>
  <c r="V136" i="1"/>
  <c r="D136" i="1"/>
  <c r="Y135" i="1"/>
  <c r="T135" i="1"/>
  <c r="G135" i="1"/>
  <c r="T133" i="1"/>
  <c r="Q133" i="1"/>
  <c r="D133" i="1"/>
  <c r="T132" i="1"/>
  <c r="B132" i="1"/>
  <c r="R131" i="1"/>
  <c r="B131" i="1"/>
  <c r="V128" i="1"/>
  <c r="Q145" i="1"/>
  <c r="Q144" i="1"/>
  <c r="X143" i="1"/>
  <c r="S143" i="1"/>
  <c r="F143" i="1"/>
  <c r="V142" i="1"/>
  <c r="N142" i="1"/>
  <c r="B141" i="1"/>
  <c r="U140" i="1"/>
  <c r="P140" i="1"/>
  <c r="N139" i="1"/>
  <c r="O138" i="1"/>
  <c r="Q137" i="1"/>
  <c r="I137" i="1"/>
  <c r="E136" i="1"/>
  <c r="C135" i="1"/>
  <c r="V134" i="1"/>
  <c r="Q134" i="1"/>
  <c r="U133" i="1"/>
  <c r="M133" i="1"/>
  <c r="H133" i="1"/>
  <c r="C132" i="1"/>
  <c r="N131" i="1"/>
  <c r="K131" i="1"/>
  <c r="X130" i="1"/>
  <c r="Y129" i="1"/>
  <c r="Q129" i="1"/>
  <c r="I129" i="1"/>
  <c r="U128" i="1"/>
  <c r="K128" i="1"/>
  <c r="H128" i="1"/>
  <c r="V127" i="1"/>
  <c r="X126" i="1"/>
  <c r="D126" i="1"/>
  <c r="K125" i="1"/>
  <c r="T124" i="1"/>
  <c r="S123" i="1"/>
  <c r="I123" i="1"/>
  <c r="D123" i="1"/>
  <c r="C122" i="1"/>
  <c r="S121" i="1"/>
  <c r="K121" i="1"/>
  <c r="C121" i="1"/>
  <c r="S120" i="1"/>
  <c r="K120" i="1"/>
  <c r="C120" i="1"/>
  <c r="S119" i="1"/>
  <c r="K119" i="1"/>
  <c r="C119" i="1"/>
  <c r="S118" i="1"/>
  <c r="K118" i="1"/>
  <c r="C118" i="1"/>
  <c r="S117" i="1"/>
  <c r="K117" i="1"/>
  <c r="C117" i="1"/>
  <c r="M116" i="1"/>
  <c r="U115" i="1"/>
  <c r="D115" i="1"/>
  <c r="T114" i="1"/>
  <c r="L114" i="1"/>
  <c r="D114" i="1"/>
  <c r="T113" i="1"/>
  <c r="L113" i="1"/>
  <c r="D113" i="1"/>
  <c r="T112" i="1"/>
  <c r="L112" i="1"/>
  <c r="D112" i="1"/>
  <c r="T111" i="1"/>
  <c r="L111" i="1"/>
  <c r="D111" i="1"/>
  <c r="T110" i="1"/>
  <c r="L110" i="1"/>
  <c r="D110" i="1"/>
  <c r="T109" i="1"/>
  <c r="L109" i="1"/>
  <c r="D109" i="1"/>
  <c r="T108" i="1"/>
  <c r="O108" i="1"/>
  <c r="Q107" i="1"/>
  <c r="L107" i="1"/>
  <c r="G107" i="1"/>
  <c r="I106" i="1"/>
  <c r="D106" i="1"/>
  <c r="W105" i="1"/>
  <c r="Y104" i="1"/>
  <c r="T104" i="1"/>
  <c r="O104" i="1"/>
  <c r="Q103" i="1"/>
  <c r="L103" i="1"/>
  <c r="G103" i="1"/>
  <c r="I102" i="1"/>
  <c r="U101" i="1"/>
  <c r="I101" i="1"/>
  <c r="T125" i="1"/>
  <c r="H123" i="1"/>
  <c r="H130" i="1"/>
  <c r="X129" i="1"/>
  <c r="P129" i="1"/>
  <c r="E128" i="1"/>
  <c r="S127" i="1"/>
  <c r="P127" i="1"/>
  <c r="D127" i="1"/>
  <c r="U126" i="1"/>
  <c r="H126" i="1"/>
  <c r="X124" i="1"/>
  <c r="D124" i="1"/>
  <c r="L122" i="1"/>
  <c r="B122" i="1"/>
  <c r="R121" i="1"/>
  <c r="J121" i="1"/>
  <c r="B121" i="1"/>
  <c r="R120" i="1"/>
  <c r="J120" i="1"/>
  <c r="B120" i="1"/>
  <c r="R119" i="1"/>
  <c r="J119" i="1"/>
  <c r="B119" i="1"/>
  <c r="R118" i="1"/>
  <c r="J118" i="1"/>
  <c r="B118" i="1"/>
  <c r="R117" i="1"/>
  <c r="J117" i="1"/>
  <c r="S116" i="1"/>
  <c r="C116" i="1"/>
  <c r="C115" i="1"/>
  <c r="S114" i="1"/>
  <c r="K114" i="1"/>
  <c r="C114" i="1"/>
  <c r="S113" i="1"/>
  <c r="K113" i="1"/>
  <c r="C113" i="1"/>
  <c r="S112" i="1"/>
  <c r="K112" i="1"/>
  <c r="C112" i="1"/>
  <c r="S111" i="1"/>
  <c r="K111" i="1"/>
  <c r="C111" i="1"/>
  <c r="S110" i="1"/>
  <c r="K110" i="1"/>
  <c r="C110" i="1"/>
  <c r="S109" i="1"/>
  <c r="K109" i="1"/>
  <c r="C109" i="1"/>
  <c r="S108" i="1"/>
  <c r="N108" i="1"/>
  <c r="G108" i="1"/>
  <c r="K107" i="1"/>
  <c r="F107" i="1"/>
  <c r="W106" i="1"/>
  <c r="C106" i="1"/>
  <c r="V105" i="1"/>
  <c r="O105" i="1"/>
  <c r="S104" i="1"/>
  <c r="N104" i="1"/>
  <c r="G104" i="1"/>
  <c r="K103" i="1"/>
  <c r="F103" i="1"/>
  <c r="W102" i="1"/>
  <c r="Y101" i="1"/>
  <c r="X125" i="1"/>
  <c r="L125" i="1"/>
  <c r="R129" i="1"/>
  <c r="J129" i="1"/>
  <c r="K127" i="1"/>
  <c r="K124" i="1"/>
  <c r="Y123" i="1"/>
  <c r="S122" i="1"/>
  <c r="I122" i="1"/>
  <c r="D122" i="1"/>
  <c r="T121" i="1"/>
  <c r="L121" i="1"/>
  <c r="D121" i="1"/>
  <c r="T120" i="1"/>
  <c r="L120" i="1"/>
  <c r="D120" i="1"/>
  <c r="T119" i="1"/>
  <c r="L119" i="1"/>
  <c r="D119" i="1"/>
  <c r="T118" i="1"/>
  <c r="L118" i="1"/>
  <c r="D118" i="1"/>
  <c r="T117" i="1"/>
  <c r="L117" i="1"/>
  <c r="D117" i="1"/>
  <c r="G116" i="1"/>
  <c r="O115" i="1"/>
  <c r="U114" i="1"/>
  <c r="M114" i="1"/>
  <c r="E114" i="1"/>
  <c r="U113" i="1"/>
  <c r="M113" i="1"/>
  <c r="E113" i="1"/>
  <c r="U112" i="1"/>
  <c r="M112" i="1"/>
  <c r="E112" i="1"/>
  <c r="U111" i="1"/>
  <c r="M111" i="1"/>
  <c r="E111" i="1"/>
  <c r="U110" i="1"/>
  <c r="M110" i="1"/>
  <c r="E110" i="1"/>
  <c r="U109" i="1"/>
  <c r="M109" i="1"/>
  <c r="E109" i="1"/>
  <c r="U108" i="1"/>
  <c r="P108" i="1"/>
  <c r="K108" i="1"/>
  <c r="M107" i="1"/>
  <c r="H107" i="1"/>
  <c r="C107" i="1"/>
  <c r="E106" i="1"/>
  <c r="X105" i="1"/>
  <c r="U104" i="1"/>
  <c r="P104" i="1"/>
  <c r="H132" i="1"/>
  <c r="X131" i="1"/>
  <c r="Q130" i="1"/>
  <c r="I130" i="1"/>
  <c r="D130" i="1"/>
  <c r="T129" i="1"/>
  <c r="L129" i="1"/>
  <c r="P128" i="1"/>
  <c r="Y127" i="1"/>
  <c r="T127" i="1"/>
  <c r="C127" i="1"/>
  <c r="Q126" i="1"/>
  <c r="M124" i="1"/>
  <c r="C124" i="1"/>
  <c r="X123" i="1"/>
  <c r="U122" i="1"/>
  <c r="K122" i="1"/>
  <c r="H122" i="1"/>
  <c r="V121" i="1"/>
  <c r="N121" i="1"/>
  <c r="F121" i="1"/>
  <c r="V120" i="1"/>
  <c r="N120" i="1"/>
  <c r="F120" i="1"/>
  <c r="V119" i="1"/>
  <c r="N119" i="1"/>
  <c r="F119" i="1"/>
  <c r="V118" i="1"/>
  <c r="N118" i="1"/>
  <c r="F118" i="1"/>
  <c r="V117" i="1"/>
  <c r="N117" i="1"/>
  <c r="F117" i="1"/>
  <c r="Y116" i="1"/>
  <c r="K116" i="1"/>
  <c r="S115" i="1"/>
  <c r="W114" i="1"/>
  <c r="O114" i="1"/>
  <c r="G114" i="1"/>
  <c r="W113" i="1"/>
  <c r="O113" i="1"/>
  <c r="G113" i="1"/>
  <c r="W112" i="1"/>
  <c r="O112" i="1"/>
  <c r="G112" i="1"/>
  <c r="W111" i="1"/>
  <c r="O111" i="1"/>
  <c r="G111" i="1"/>
  <c r="W110" i="1"/>
  <c r="O110" i="1"/>
  <c r="G110" i="1"/>
  <c r="W109" i="1"/>
  <c r="O109" i="1"/>
  <c r="G109" i="1"/>
  <c r="W108" i="1"/>
  <c r="C108" i="1"/>
  <c r="V107" i="1"/>
  <c r="O107" i="1"/>
  <c r="S106" i="1"/>
  <c r="N106" i="1"/>
  <c r="G106" i="1"/>
  <c r="K105" i="1"/>
  <c r="F105" i="1"/>
  <c r="W104" i="1"/>
  <c r="C104" i="1"/>
  <c r="V103" i="1"/>
  <c r="O103" i="1"/>
  <c r="S102" i="1"/>
  <c r="S101" i="1"/>
  <c r="K80" i="1"/>
  <c r="N78" i="1"/>
  <c r="M76" i="1"/>
  <c r="R72" i="1"/>
  <c r="B72" i="1"/>
  <c r="U71" i="1"/>
  <c r="N70" i="1"/>
  <c r="R69" i="1"/>
  <c r="H68" i="1"/>
  <c r="O67" i="1"/>
  <c r="N66" i="1"/>
  <c r="Q59" i="1"/>
  <c r="L59" i="1"/>
  <c r="X57" i="1"/>
  <c r="P56" i="1"/>
  <c r="F56" i="1"/>
  <c r="X53" i="1"/>
  <c r="M99" i="1"/>
  <c r="U98" i="1"/>
  <c r="E98" i="1"/>
  <c r="K89" i="1"/>
  <c r="F89" i="1"/>
  <c r="V88" i="1"/>
  <c r="T86" i="1"/>
  <c r="V84" i="1"/>
  <c r="P82" i="1"/>
  <c r="H81" i="1"/>
  <c r="T80" i="1"/>
  <c r="P75" i="1"/>
  <c r="H75" i="1"/>
  <c r="X74" i="1"/>
  <c r="P74" i="1"/>
  <c r="H74" i="1"/>
  <c r="X67" i="1"/>
  <c r="V65" i="1"/>
  <c r="M64" i="1"/>
  <c r="N102" i="1"/>
  <c r="G102" i="1"/>
  <c r="O101" i="1"/>
  <c r="W100" i="1"/>
  <c r="G100" i="1"/>
  <c r="O99" i="1"/>
  <c r="W98" i="1"/>
  <c r="G98" i="1"/>
  <c r="O97" i="1"/>
  <c r="L97" i="1"/>
  <c r="D97" i="1"/>
  <c r="T96" i="1"/>
  <c r="L96" i="1"/>
  <c r="D96" i="1"/>
  <c r="T95" i="1"/>
  <c r="L95" i="1"/>
  <c r="D95" i="1"/>
  <c r="T94" i="1"/>
  <c r="L94" i="1"/>
  <c r="D94" i="1"/>
  <c r="T93" i="1"/>
  <c r="L93" i="1"/>
  <c r="D93" i="1"/>
  <c r="T92" i="1"/>
  <c r="L92" i="1"/>
  <c r="D92" i="1"/>
  <c r="T91" i="1"/>
  <c r="L91" i="1"/>
  <c r="D91" i="1"/>
  <c r="E90" i="1"/>
  <c r="B90" i="1"/>
  <c r="P89" i="1"/>
  <c r="Q88" i="1"/>
  <c r="R87" i="1"/>
  <c r="H87" i="1"/>
  <c r="C86" i="1"/>
  <c r="X84" i="1"/>
  <c r="S83" i="1"/>
  <c r="U82" i="1"/>
  <c r="K82" i="1"/>
  <c r="H82" i="1"/>
  <c r="M81" i="1"/>
  <c r="H78" i="1"/>
  <c r="V77" i="1"/>
  <c r="Q77" i="1"/>
  <c r="I77" i="1"/>
  <c r="Y76" i="1"/>
  <c r="T76" i="1"/>
  <c r="O76" i="1"/>
  <c r="B76" i="1"/>
  <c r="F72" i="1"/>
  <c r="W71" i="1"/>
  <c r="T71" i="1"/>
  <c r="T69" i="1"/>
  <c r="I67" i="1"/>
  <c r="M66" i="1"/>
  <c r="O65" i="1"/>
  <c r="B65" i="1"/>
  <c r="X63" i="1"/>
  <c r="I63" i="1"/>
  <c r="M60" i="1"/>
  <c r="J57" i="1"/>
  <c r="G90" i="1"/>
  <c r="F88" i="1"/>
  <c r="X86" i="1"/>
  <c r="L86" i="1"/>
  <c r="X85" i="1"/>
  <c r="L85" i="1"/>
  <c r="D84" i="1"/>
  <c r="P83" i="1"/>
  <c r="V81" i="1"/>
  <c r="D79" i="1"/>
  <c r="E78" i="1"/>
  <c r="I76" i="1"/>
  <c r="R75" i="1"/>
  <c r="J75" i="1"/>
  <c r="B75" i="1"/>
  <c r="R74" i="1"/>
  <c r="J74" i="1"/>
  <c r="P73" i="1"/>
  <c r="X68" i="1"/>
  <c r="B68" i="1"/>
  <c r="F67" i="1"/>
  <c r="Y66" i="1"/>
  <c r="R66" i="1"/>
  <c r="J66" i="1"/>
  <c r="E66" i="1"/>
  <c r="L65" i="1"/>
  <c r="G65" i="1"/>
  <c r="W64" i="1"/>
  <c r="T64" i="1"/>
  <c r="B64" i="1"/>
  <c r="P61" i="1"/>
  <c r="K61" i="1"/>
  <c r="Y60" i="1"/>
  <c r="C101" i="1"/>
  <c r="K100" i="1"/>
  <c r="S99" i="1"/>
  <c r="C99" i="1"/>
  <c r="K98" i="1"/>
  <c r="S97" i="1"/>
  <c r="N97" i="1"/>
  <c r="F97" i="1"/>
  <c r="V96" i="1"/>
  <c r="N96" i="1"/>
  <c r="F96" i="1"/>
  <c r="V95" i="1"/>
  <c r="N95" i="1"/>
  <c r="F95" i="1"/>
  <c r="V94" i="1"/>
  <c r="N94" i="1"/>
  <c r="F94" i="1"/>
  <c r="V93" i="1"/>
  <c r="N93" i="1"/>
  <c r="F93" i="1"/>
  <c r="V92" i="1"/>
  <c r="N92" i="1"/>
  <c r="F92" i="1"/>
  <c r="V91" i="1"/>
  <c r="N91" i="1"/>
  <c r="F91" i="1"/>
  <c r="V90" i="1"/>
  <c r="L90" i="1"/>
  <c r="M89" i="1"/>
  <c r="P88" i="1"/>
  <c r="N86" i="1"/>
  <c r="S85" i="1"/>
  <c r="P84" i="1"/>
  <c r="K83" i="1"/>
  <c r="T82" i="1"/>
  <c r="M82" i="1"/>
  <c r="X81" i="1"/>
  <c r="L81" i="1"/>
  <c r="X80" i="1"/>
  <c r="Y78" i="1"/>
  <c r="J78" i="1"/>
  <c r="Q76" i="1"/>
  <c r="U73" i="1"/>
  <c r="J72" i="1"/>
  <c r="Q71" i="1"/>
  <c r="G71" i="1"/>
  <c r="D71" i="1"/>
  <c r="W70" i="1"/>
  <c r="T70" i="1"/>
  <c r="C70" i="1"/>
  <c r="V69" i="1"/>
  <c r="N69" i="1"/>
  <c r="K67" i="1"/>
  <c r="S65" i="1"/>
  <c r="D65" i="1"/>
  <c r="J64" i="1"/>
  <c r="G64" i="1"/>
  <c r="W63" i="1"/>
  <c r="V62" i="1"/>
  <c r="S62" i="1"/>
  <c r="H61" i="1"/>
  <c r="L60" i="1"/>
  <c r="T57" i="1"/>
  <c r="T56" i="1"/>
  <c r="H97" i="1"/>
  <c r="X96" i="1"/>
  <c r="P96" i="1"/>
  <c r="H96" i="1"/>
  <c r="X95" i="1"/>
  <c r="P95" i="1"/>
  <c r="H95" i="1"/>
  <c r="X94" i="1"/>
  <c r="P94" i="1"/>
  <c r="H94" i="1"/>
  <c r="X93" i="1"/>
  <c r="P93" i="1"/>
  <c r="H93" i="1"/>
  <c r="X92" i="1"/>
  <c r="P92" i="1"/>
  <c r="H92" i="1"/>
  <c r="X91" i="1"/>
  <c r="P91" i="1"/>
  <c r="H91" i="1"/>
  <c r="X90" i="1"/>
  <c r="V89" i="1"/>
  <c r="N87" i="1"/>
  <c r="F85" i="1"/>
  <c r="M62" i="1"/>
  <c r="F57" i="1"/>
  <c r="Y99" i="1"/>
  <c r="I99" i="1"/>
  <c r="Q98" i="1"/>
  <c r="Y97" i="1"/>
  <c r="K86" i="1"/>
  <c r="K85" i="1"/>
  <c r="M84" i="1"/>
  <c r="C84" i="1"/>
  <c r="C83" i="1"/>
  <c r="I78" i="1"/>
  <c r="V75" i="1"/>
  <c r="N75" i="1"/>
  <c r="F75" i="1"/>
  <c r="V74" i="1"/>
  <c r="N74" i="1"/>
  <c r="F74" i="1"/>
  <c r="P72" i="1"/>
  <c r="K71" i="1"/>
  <c r="L70" i="1"/>
  <c r="U69" i="1"/>
  <c r="M69" i="1"/>
  <c r="F69" i="1"/>
  <c r="F68" i="1"/>
  <c r="W65" i="1"/>
  <c r="C65" i="1"/>
  <c r="N64" i="1"/>
  <c r="L63" i="1"/>
  <c r="B63" i="1"/>
  <c r="E61" i="1"/>
  <c r="S60" i="1"/>
  <c r="O41" i="1"/>
  <c r="K33" i="1"/>
  <c r="F33" i="1"/>
  <c r="W31" i="1"/>
  <c r="J31" i="1"/>
  <c r="E31" i="1"/>
  <c r="S30" i="1"/>
  <c r="N30" i="1"/>
  <c r="P59" i="1"/>
  <c r="Y58" i="1"/>
  <c r="I57" i="1"/>
  <c r="E56" i="1"/>
  <c r="Y54" i="1"/>
  <c r="Q53" i="1"/>
  <c r="P52" i="1"/>
  <c r="C52" i="1"/>
  <c r="Q51" i="1"/>
  <c r="F45" i="1"/>
  <c r="Q44" i="1"/>
  <c r="L44" i="1"/>
  <c r="B44" i="1"/>
  <c r="S42" i="1"/>
  <c r="L41" i="1"/>
  <c r="R40" i="1"/>
  <c r="Y37" i="1"/>
  <c r="T37" i="1"/>
  <c r="L37" i="1"/>
  <c r="D37" i="1"/>
  <c r="T36" i="1"/>
  <c r="L36" i="1"/>
  <c r="D36" i="1"/>
  <c r="T35" i="1"/>
  <c r="L35" i="1"/>
  <c r="D35" i="1"/>
  <c r="T34" i="1"/>
  <c r="G34" i="1"/>
  <c r="C33" i="1"/>
  <c r="S32" i="1"/>
  <c r="I32" i="1"/>
  <c r="O31" i="1"/>
  <c r="K30" i="1"/>
  <c r="C30" i="1"/>
  <c r="M61" i="1"/>
  <c r="C61" i="1"/>
  <c r="X60" i="1"/>
  <c r="Q60" i="1"/>
  <c r="F59" i="1"/>
  <c r="T58" i="1"/>
  <c r="Q58" i="1"/>
  <c r="J58" i="1"/>
  <c r="E58" i="1"/>
  <c r="Y56" i="1"/>
  <c r="J56" i="1"/>
  <c r="X55" i="1"/>
  <c r="U55" i="1"/>
  <c r="F55" i="1"/>
  <c r="T54" i="1"/>
  <c r="E54" i="1"/>
  <c r="L53" i="1"/>
  <c r="U52" i="1"/>
  <c r="M52" i="1"/>
  <c r="H52" i="1"/>
  <c r="I51" i="1"/>
  <c r="Y50" i="1"/>
  <c r="Q50" i="1"/>
  <c r="B50" i="1"/>
  <c r="J49" i="1"/>
  <c r="C45" i="1"/>
  <c r="X42" i="1"/>
  <c r="N41" i="1"/>
  <c r="I41" i="1"/>
  <c r="D41" i="1"/>
  <c r="O40" i="1"/>
  <c r="J40" i="1"/>
  <c r="E40" i="1"/>
  <c r="B40" i="1"/>
  <c r="U39" i="1"/>
  <c r="M39" i="1"/>
  <c r="E39" i="1"/>
  <c r="B39" i="1"/>
  <c r="P38" i="1"/>
  <c r="K38" i="1"/>
  <c r="F38" i="1"/>
  <c r="V37" i="1"/>
  <c r="Q37" i="1"/>
  <c r="H33" i="1"/>
  <c r="E33" i="1"/>
  <c r="X32" i="1"/>
  <c r="P30" i="1"/>
  <c r="M30" i="1"/>
  <c r="H30" i="1"/>
  <c r="S11" i="1"/>
  <c r="G50" i="1"/>
  <c r="L49" i="1"/>
  <c r="T48" i="1"/>
  <c r="N34" i="1"/>
  <c r="R32" i="1"/>
  <c r="M32" i="1"/>
  <c r="H32" i="1"/>
  <c r="C32" i="1"/>
  <c r="V31" i="1"/>
  <c r="O30" i="1"/>
  <c r="B30" i="1"/>
  <c r="M57" i="1"/>
  <c r="E57" i="1"/>
  <c r="I54" i="1"/>
  <c r="Y52" i="1"/>
  <c r="U51" i="1"/>
  <c r="F50" i="1"/>
  <c r="B45" i="1"/>
  <c r="U44" i="1"/>
  <c r="O42" i="1"/>
  <c r="J42" i="1"/>
  <c r="H41" i="1"/>
  <c r="C41" i="1"/>
  <c r="V40" i="1"/>
  <c r="N40" i="1"/>
  <c r="I40" i="1"/>
  <c r="Q39" i="1"/>
  <c r="I39" i="1"/>
  <c r="P37" i="1"/>
  <c r="K34" i="1"/>
  <c r="C34" i="1"/>
  <c r="Q33" i="1"/>
  <c r="W32" i="1"/>
  <c r="S31" i="1"/>
  <c r="K31" i="1"/>
  <c r="Y30" i="1"/>
  <c r="G30" i="1"/>
  <c r="B28" i="1"/>
  <c r="R27" i="1"/>
  <c r="M11" i="1"/>
  <c r="Q62" i="1"/>
  <c r="N62" i="1"/>
  <c r="S61" i="1"/>
  <c r="D61" i="1"/>
  <c r="H60" i="1"/>
  <c r="U58" i="1"/>
  <c r="D58" i="1"/>
  <c r="Y55" i="1"/>
  <c r="T55" i="1"/>
  <c r="Q55" i="1"/>
  <c r="J55" i="1"/>
  <c r="U54" i="1"/>
  <c r="D54" i="1"/>
  <c r="M53" i="1"/>
  <c r="I52" i="1"/>
  <c r="M51" i="1"/>
  <c r="E51" i="1"/>
  <c r="U50" i="1"/>
  <c r="M50" i="1"/>
  <c r="Y49" i="1"/>
  <c r="R49" i="1"/>
  <c r="B49" i="1"/>
  <c r="W44" i="1"/>
  <c r="I43" i="1"/>
  <c r="D43" i="1"/>
  <c r="W42" i="1"/>
  <c r="T42" i="1"/>
  <c r="U41" i="1"/>
  <c r="R41" i="1"/>
  <c r="X40" i="1"/>
  <c r="V39" i="1"/>
  <c r="N39" i="1"/>
  <c r="T38" i="1"/>
  <c r="E38" i="1"/>
  <c r="B38" i="1"/>
  <c r="P34" i="1"/>
  <c r="M34" i="1"/>
  <c r="H34" i="1"/>
  <c r="X31" i="1"/>
  <c r="W28" i="1"/>
  <c r="O28" i="1"/>
  <c r="G28" i="1"/>
  <c r="W27" i="1"/>
  <c r="O27" i="1"/>
  <c r="G27" i="1"/>
  <c r="W26" i="1"/>
  <c r="P54" i="1"/>
  <c r="H53" i="1"/>
  <c r="T49" i="1"/>
  <c r="D49" i="1"/>
  <c r="W10" i="1"/>
  <c r="E10" i="1"/>
  <c r="S190" i="1"/>
  <c r="I190" i="1"/>
  <c r="D190" i="1"/>
  <c r="W189" i="1"/>
  <c r="Y188" i="1"/>
  <c r="T188" i="1"/>
  <c r="O188" i="1"/>
  <c r="H188" i="1"/>
  <c r="S187" i="1"/>
  <c r="N187" i="1"/>
  <c r="I187" i="1"/>
  <c r="W186" i="1"/>
  <c r="O186" i="1"/>
  <c r="E186" i="1"/>
  <c r="U185" i="1"/>
  <c r="K185" i="1"/>
  <c r="Y184" i="1"/>
  <c r="T184" i="1"/>
  <c r="B184" i="1"/>
  <c r="U183" i="1"/>
  <c r="K183" i="1"/>
  <c r="W182" i="1"/>
  <c r="M182" i="1"/>
  <c r="C182" i="1"/>
  <c r="O181" i="1"/>
  <c r="U180" i="1"/>
  <c r="P180" i="1"/>
  <c r="K180" i="1"/>
  <c r="C180" i="1"/>
  <c r="Q179" i="1"/>
  <c r="L179" i="1"/>
  <c r="D179" i="1"/>
  <c r="T178" i="1"/>
  <c r="L178" i="1"/>
  <c r="D178" i="1"/>
  <c r="T177" i="1"/>
  <c r="L177" i="1"/>
  <c r="B177" i="1"/>
  <c r="P176" i="1"/>
  <c r="H176" i="1"/>
  <c r="X175" i="1"/>
  <c r="P175" i="1"/>
  <c r="H175" i="1"/>
  <c r="X174" i="1"/>
  <c r="P174" i="1"/>
  <c r="H174" i="1"/>
  <c r="X173" i="1"/>
  <c r="P173" i="1"/>
  <c r="H173" i="1"/>
  <c r="X172" i="1"/>
  <c r="P172" i="1"/>
  <c r="H172" i="1"/>
  <c r="X171" i="1"/>
  <c r="P171" i="1"/>
  <c r="C171" i="1"/>
  <c r="D167" i="1"/>
  <c r="R166" i="1"/>
  <c r="M166" i="1"/>
  <c r="L163" i="1"/>
  <c r="G163" i="1"/>
  <c r="T160" i="1"/>
  <c r="O160" i="1"/>
  <c r="B158" i="1"/>
  <c r="Y154" i="1"/>
  <c r="T154" i="1"/>
  <c r="O154" i="1"/>
  <c r="G191" i="1"/>
  <c r="P190" i="1"/>
  <c r="K190" i="1"/>
  <c r="R189" i="1"/>
  <c r="M189" i="1"/>
  <c r="H189" i="1"/>
  <c r="E188" i="1"/>
  <c r="X187" i="1"/>
  <c r="K187" i="1"/>
  <c r="F187" i="1"/>
  <c r="Y186" i="1"/>
  <c r="T186" i="1"/>
  <c r="B186" i="1"/>
  <c r="H185" i="1"/>
  <c r="C185" i="1"/>
  <c r="Q184" i="1"/>
  <c r="L184" i="1"/>
  <c r="G184" i="1"/>
  <c r="W183" i="1"/>
  <c r="Y182" i="1"/>
  <c r="T182" i="1"/>
  <c r="O182" i="1"/>
  <c r="L181" i="1"/>
  <c r="G181" i="1"/>
  <c r="B181" i="1"/>
  <c r="M180" i="1"/>
  <c r="H180" i="1"/>
  <c r="X179" i="1"/>
  <c r="S179" i="1"/>
  <c r="I179" i="1"/>
  <c r="Y178" i="1"/>
  <c r="Q178" i="1"/>
  <c r="I178" i="1"/>
  <c r="Y177" i="1"/>
  <c r="Q177" i="1"/>
  <c r="I177" i="1"/>
  <c r="D177" i="1"/>
  <c r="M176" i="1"/>
  <c r="E176" i="1"/>
  <c r="U175" i="1"/>
  <c r="M175" i="1"/>
  <c r="E175" i="1"/>
  <c r="U174" i="1"/>
  <c r="M174" i="1"/>
  <c r="E174" i="1"/>
  <c r="U173" i="1"/>
  <c r="M173" i="1"/>
  <c r="E173" i="1"/>
  <c r="U172" i="1"/>
  <c r="M172" i="1"/>
  <c r="E172" i="1"/>
  <c r="U171" i="1"/>
  <c r="M171" i="1"/>
  <c r="U190" i="1"/>
  <c r="F190" i="1"/>
  <c r="Y189" i="1"/>
  <c r="C189" i="1"/>
  <c r="V188" i="1"/>
  <c r="Q188" i="1"/>
  <c r="U187" i="1"/>
  <c r="P187" i="1"/>
  <c r="Q186" i="1"/>
  <c r="L186" i="1"/>
  <c r="G186" i="1"/>
  <c r="W185" i="1"/>
  <c r="R185" i="1"/>
  <c r="M185" i="1"/>
  <c r="E185" i="1"/>
  <c r="V184" i="1"/>
  <c r="I184" i="1"/>
  <c r="D184" i="1"/>
  <c r="M183" i="1"/>
  <c r="H183" i="1"/>
  <c r="E182" i="1"/>
  <c r="X181" i="1"/>
  <c r="Q181" i="1"/>
  <c r="W180" i="1"/>
  <c r="E180" i="1"/>
  <c r="U179" i="1"/>
  <c r="N179" i="1"/>
  <c r="F179" i="1"/>
  <c r="V178" i="1"/>
  <c r="N178" i="1"/>
  <c r="F178" i="1"/>
  <c r="V177" i="1"/>
  <c r="N177" i="1"/>
  <c r="F177" i="1"/>
  <c r="W176" i="1"/>
  <c r="R176" i="1"/>
  <c r="L168" i="1"/>
  <c r="B168" i="1"/>
  <c r="U167" i="1"/>
  <c r="K167" i="1"/>
  <c r="S163" i="1"/>
  <c r="C161" i="1"/>
  <c r="C156" i="1"/>
  <c r="I191" i="1"/>
  <c r="R190" i="1"/>
  <c r="M190" i="1"/>
  <c r="C190" i="1"/>
  <c r="O189" i="1"/>
  <c r="E189" i="1"/>
  <c r="S188" i="1"/>
  <c r="G188" i="1"/>
  <c r="M187" i="1"/>
  <c r="H187" i="1"/>
  <c r="C187" i="1"/>
  <c r="V186" i="1"/>
  <c r="D186" i="1"/>
  <c r="J185" i="1"/>
  <c r="S184" i="1"/>
  <c r="Y183" i="1"/>
  <c r="T183" i="1"/>
  <c r="C183" i="1"/>
  <c r="V182" i="1"/>
  <c r="Q182" i="1"/>
  <c r="L182" i="1"/>
  <c r="S181" i="1"/>
  <c r="N181" i="1"/>
  <c r="I181" i="1"/>
  <c r="T180" i="1"/>
  <c r="O180" i="1"/>
  <c r="J180" i="1"/>
  <c r="B180" i="1"/>
  <c r="K179" i="1"/>
  <c r="C179" i="1"/>
  <c r="S178" i="1"/>
  <c r="K178" i="1"/>
  <c r="C178" i="1"/>
  <c r="S177" i="1"/>
  <c r="K177" i="1"/>
  <c r="Y190" i="1"/>
  <c r="T190" i="1"/>
  <c r="E190" i="1"/>
  <c r="X189" i="1"/>
  <c r="B189" i="1"/>
  <c r="U188" i="1"/>
  <c r="P188" i="1"/>
  <c r="I188" i="1"/>
  <c r="T187" i="1"/>
  <c r="O187" i="1"/>
  <c r="P186" i="1"/>
  <c r="K186" i="1"/>
  <c r="F186" i="1"/>
  <c r="V185" i="1"/>
  <c r="Q185" i="1"/>
  <c r="L185" i="1"/>
  <c r="U184" i="1"/>
  <c r="C184" i="1"/>
  <c r="Q183" i="1"/>
  <c r="L183" i="1"/>
  <c r="G183" i="1"/>
  <c r="I182" i="1"/>
  <c r="D182" i="1"/>
  <c r="W181" i="1"/>
  <c r="P181" i="1"/>
  <c r="V180" i="1"/>
  <c r="Q180" i="1"/>
  <c r="D180" i="1"/>
  <c r="M179" i="1"/>
  <c r="E179" i="1"/>
  <c r="U178" i="1"/>
  <c r="M178" i="1"/>
  <c r="E178" i="1"/>
  <c r="U177" i="1"/>
  <c r="M177" i="1"/>
  <c r="V176" i="1"/>
  <c r="Q176" i="1"/>
  <c r="I176" i="1"/>
  <c r="Y175" i="1"/>
  <c r="Q175" i="1"/>
  <c r="I175" i="1"/>
  <c r="Y174" i="1"/>
  <c r="Q174" i="1"/>
  <c r="Q169" i="1"/>
  <c r="Q164" i="1"/>
  <c r="Q159" i="1"/>
  <c r="W156" i="1"/>
  <c r="T170" i="1"/>
  <c r="O170" i="1"/>
  <c r="T165" i="1"/>
  <c r="J165" i="1"/>
  <c r="K162" i="1"/>
  <c r="N157" i="1"/>
  <c r="O176" i="1"/>
  <c r="G176" i="1"/>
  <c r="W175" i="1"/>
  <c r="O175" i="1"/>
  <c r="G175" i="1"/>
  <c r="W174" i="1"/>
  <c r="O174" i="1"/>
  <c r="G174" i="1"/>
  <c r="W173" i="1"/>
  <c r="O173" i="1"/>
  <c r="G173" i="1"/>
  <c r="W172" i="1"/>
  <c r="O172" i="1"/>
  <c r="G172" i="1"/>
  <c r="W171" i="1"/>
  <c r="O171" i="1"/>
  <c r="E171" i="1"/>
  <c r="S170" i="1"/>
  <c r="G170" i="1"/>
  <c r="B170" i="1"/>
  <c r="I169" i="1"/>
  <c r="D169" i="1"/>
  <c r="U168" i="1"/>
  <c r="K168" i="1"/>
  <c r="Y167" i="1"/>
  <c r="T167" i="1"/>
  <c r="M167" i="1"/>
  <c r="C167" i="1"/>
  <c r="Q166" i="1"/>
  <c r="L166" i="1"/>
  <c r="E166" i="1"/>
  <c r="S165" i="1"/>
  <c r="I165" i="1"/>
  <c r="I164" i="1"/>
  <c r="K163" i="1"/>
  <c r="W162" i="1"/>
  <c r="C162" i="1"/>
  <c r="O161" i="1"/>
  <c r="S160" i="1"/>
  <c r="G160" i="1"/>
  <c r="U159" i="1"/>
  <c r="D159" i="1"/>
  <c r="U158" i="1"/>
  <c r="Y157" i="1"/>
  <c r="M157" i="1"/>
  <c r="Q156" i="1"/>
  <c r="B156" i="1"/>
  <c r="U155" i="1"/>
  <c r="M155" i="1"/>
  <c r="X154" i="1"/>
  <c r="S154" i="1"/>
  <c r="N154" i="1"/>
  <c r="I154" i="1"/>
  <c r="W153" i="1"/>
  <c r="R153" i="1"/>
  <c r="E153" i="1"/>
  <c r="K152" i="1"/>
  <c r="J151" i="1"/>
  <c r="E151" i="1"/>
  <c r="X150" i="1"/>
  <c r="P150" i="1"/>
  <c r="K150" i="1"/>
  <c r="W141" i="1"/>
  <c r="M141" i="1"/>
  <c r="V138" i="1"/>
  <c r="Q138" i="1"/>
  <c r="G138" i="1"/>
  <c r="S137" i="1"/>
  <c r="N137" i="1"/>
  <c r="O134" i="1"/>
  <c r="E134" i="1"/>
  <c r="I174" i="1"/>
  <c r="Y173" i="1"/>
  <c r="Q173" i="1"/>
  <c r="I173" i="1"/>
  <c r="Y172" i="1"/>
  <c r="Q172" i="1"/>
  <c r="I172" i="1"/>
  <c r="Y171" i="1"/>
  <c r="Q171" i="1"/>
  <c r="I171" i="1"/>
  <c r="U170" i="1"/>
  <c r="K170" i="1"/>
  <c r="D170" i="1"/>
  <c r="W169" i="1"/>
  <c r="K169" i="1"/>
  <c r="F169" i="1"/>
  <c r="Y168" i="1"/>
  <c r="M168" i="1"/>
  <c r="C168" i="1"/>
  <c r="V167" i="1"/>
  <c r="Q167" i="1"/>
  <c r="E167" i="1"/>
  <c r="S166" i="1"/>
  <c r="N166" i="1"/>
  <c r="I166" i="1"/>
  <c r="U165" i="1"/>
  <c r="K165" i="1"/>
  <c r="W164" i="1"/>
  <c r="R164" i="1"/>
  <c r="Y163" i="1"/>
  <c r="T163" i="1"/>
  <c r="M163" i="1"/>
  <c r="C163" i="1"/>
  <c r="Q162" i="1"/>
  <c r="L162" i="1"/>
  <c r="E162" i="1"/>
  <c r="S161" i="1"/>
  <c r="I161" i="1"/>
  <c r="D161" i="1"/>
  <c r="U160" i="1"/>
  <c r="K160" i="1"/>
  <c r="Y159" i="1"/>
  <c r="Y158" i="1"/>
  <c r="C158" i="1"/>
  <c r="O157" i="1"/>
  <c r="S156" i="1"/>
  <c r="D156" i="1"/>
  <c r="O155" i="1"/>
  <c r="B155" i="1"/>
  <c r="U154" i="1"/>
  <c r="T153" i="1"/>
  <c r="G153" i="1"/>
  <c r="W152" i="1"/>
  <c r="R152" i="1"/>
  <c r="M152" i="1"/>
  <c r="S151" i="1"/>
  <c r="R150" i="1"/>
  <c r="M150" i="1"/>
  <c r="S149" i="1"/>
  <c r="S140" i="1"/>
  <c r="I140" i="1"/>
  <c r="D140" i="1"/>
  <c r="J139" i="1"/>
  <c r="E139" i="1"/>
  <c r="H137" i="1"/>
  <c r="Y136" i="1"/>
  <c r="P135" i="1"/>
  <c r="K135" i="1"/>
  <c r="G177" i="1"/>
  <c r="X176" i="1"/>
  <c r="S176" i="1"/>
  <c r="K176" i="1"/>
  <c r="C176" i="1"/>
  <c r="S175" i="1"/>
  <c r="K175" i="1"/>
  <c r="C175" i="1"/>
  <c r="S174" i="1"/>
  <c r="K174" i="1"/>
  <c r="C174" i="1"/>
  <c r="S173" i="1"/>
  <c r="K173" i="1"/>
  <c r="C173" i="1"/>
  <c r="S172" i="1"/>
  <c r="K172" i="1"/>
  <c r="C172" i="1"/>
  <c r="S171" i="1"/>
  <c r="K171" i="1"/>
  <c r="W170" i="1"/>
  <c r="M170" i="1"/>
  <c r="T169" i="1"/>
  <c r="M169" i="1"/>
  <c r="Q168" i="1"/>
  <c r="E168" i="1"/>
  <c r="I167" i="1"/>
  <c r="U166" i="1"/>
  <c r="Y165" i="1"/>
  <c r="M165" i="1"/>
  <c r="C165" i="1"/>
  <c r="T164" i="1"/>
  <c r="O164" i="1"/>
  <c r="C164" i="1"/>
  <c r="V163" i="1"/>
  <c r="Q163" i="1"/>
  <c r="E163" i="1"/>
  <c r="S162" i="1"/>
  <c r="N162" i="1"/>
  <c r="I162" i="1"/>
  <c r="U161" i="1"/>
  <c r="K161" i="1"/>
  <c r="F161" i="1"/>
  <c r="Y160" i="1"/>
  <c r="M160" i="1"/>
  <c r="C160" i="1"/>
  <c r="O159" i="1"/>
  <c r="J159" i="1"/>
  <c r="Q158" i="1"/>
  <c r="L158" i="1"/>
  <c r="E158" i="1"/>
  <c r="S157" i="1"/>
  <c r="I157" i="1"/>
  <c r="D157" i="1"/>
  <c r="U156" i="1"/>
  <c r="K156" i="1"/>
  <c r="F156" i="1"/>
  <c r="Q155" i="1"/>
  <c r="I155" i="1"/>
  <c r="D155" i="1"/>
  <c r="E154" i="1"/>
  <c r="N153" i="1"/>
  <c r="I153" i="1"/>
  <c r="Y152" i="1"/>
  <c r="T152" i="1"/>
  <c r="O152" i="1"/>
  <c r="G152" i="1"/>
  <c r="B152" i="1"/>
  <c r="U151" i="1"/>
  <c r="P151" i="1"/>
  <c r="T150" i="1"/>
  <c r="G150" i="1"/>
  <c r="B150" i="1"/>
  <c r="U149" i="1"/>
  <c r="P149" i="1"/>
  <c r="E142" i="1"/>
  <c r="Q141" i="1"/>
  <c r="I141" i="1"/>
  <c r="D141" i="1"/>
  <c r="K138" i="1"/>
  <c r="Y137" i="1"/>
  <c r="I136" i="1"/>
  <c r="X134" i="1"/>
  <c r="S134" i="1"/>
  <c r="K151" i="1"/>
  <c r="Y150" i="1"/>
  <c r="Q150" i="1"/>
  <c r="L150" i="1"/>
  <c r="I139" i="1"/>
  <c r="W138" i="1"/>
  <c r="R138" i="1"/>
  <c r="M138" i="1"/>
  <c r="C142" i="1"/>
  <c r="O141" i="1"/>
  <c r="G141" i="1"/>
  <c r="X140" i="1"/>
  <c r="N140" i="1"/>
  <c r="W139" i="1"/>
  <c r="H139" i="1"/>
  <c r="Y138" i="1"/>
  <c r="E138" i="1"/>
  <c r="G137" i="1"/>
  <c r="X136" i="1"/>
  <c r="S136" i="1"/>
  <c r="G136" i="1"/>
  <c r="B136" i="1"/>
  <c r="U135" i="1"/>
  <c r="W134" i="1"/>
  <c r="R134" i="1"/>
  <c r="M134" i="1"/>
  <c r="Y133" i="1"/>
  <c r="E133" i="1"/>
  <c r="Q132" i="1"/>
  <c r="L132" i="1"/>
  <c r="G132" i="1"/>
  <c r="J130" i="1"/>
  <c r="L128" i="1"/>
  <c r="V126" i="1"/>
  <c r="V124" i="1"/>
  <c r="G133" i="1"/>
  <c r="W131" i="1"/>
  <c r="H131" i="1"/>
  <c r="C131" i="1"/>
  <c r="V130" i="1"/>
  <c r="D129" i="1"/>
  <c r="N127" i="1"/>
  <c r="N125" i="1"/>
  <c r="G142" i="1"/>
  <c r="U141" i="1"/>
  <c r="K141" i="1"/>
  <c r="R140" i="1"/>
  <c r="H140" i="1"/>
  <c r="C140" i="1"/>
  <c r="Q139" i="1"/>
  <c r="L139" i="1"/>
  <c r="U138" i="1"/>
  <c r="P138" i="1"/>
  <c r="I138" i="1"/>
  <c r="W137" i="1"/>
  <c r="P137" i="1"/>
  <c r="K137" i="1"/>
  <c r="M136" i="1"/>
  <c r="O135" i="1"/>
  <c r="J135" i="1"/>
  <c r="E135" i="1"/>
  <c r="G134" i="1"/>
  <c r="S133" i="1"/>
  <c r="N133" i="1"/>
  <c r="I133" i="1"/>
  <c r="W132" i="1"/>
  <c r="N130" i="1"/>
  <c r="F128" i="1"/>
  <c r="F126" i="1"/>
  <c r="N132" i="1"/>
  <c r="I132" i="1"/>
  <c r="P131" i="1"/>
  <c r="F131" i="1"/>
  <c r="Y130" i="1"/>
  <c r="R130" i="1"/>
  <c r="R128" i="1"/>
  <c r="B128" i="1"/>
  <c r="J127" i="1"/>
  <c r="R126" i="1"/>
  <c r="B126" i="1"/>
  <c r="J125" i="1"/>
  <c r="R124" i="1"/>
  <c r="B124" i="1"/>
  <c r="J123" i="1"/>
  <c r="R122" i="1"/>
  <c r="I97" i="1"/>
  <c r="Y96" i="1"/>
  <c r="Q96" i="1"/>
  <c r="I96" i="1"/>
  <c r="Y95" i="1"/>
  <c r="Q95" i="1"/>
  <c r="I95" i="1"/>
  <c r="Y94" i="1"/>
  <c r="Q94" i="1"/>
  <c r="I94" i="1"/>
  <c r="Y93" i="1"/>
  <c r="Q93" i="1"/>
  <c r="I93" i="1"/>
  <c r="Y92" i="1"/>
  <c r="Q92" i="1"/>
  <c r="I92" i="1"/>
  <c r="Y91" i="1"/>
  <c r="Q91" i="1"/>
  <c r="I91" i="1"/>
  <c r="Y90" i="1"/>
  <c r="T90" i="1"/>
  <c r="O90" i="1"/>
  <c r="Q89" i="1"/>
  <c r="L89" i="1"/>
  <c r="G89" i="1"/>
  <c r="B89" i="1"/>
  <c r="V86" i="1"/>
  <c r="T85" i="1"/>
  <c r="F84" i="1"/>
  <c r="F83" i="1"/>
  <c r="J90" i="1"/>
  <c r="X89" i="1"/>
  <c r="N89" i="1"/>
  <c r="D89" i="1"/>
  <c r="H88" i="1"/>
  <c r="C88" i="1"/>
  <c r="V87" i="1"/>
  <c r="Q87" i="1"/>
  <c r="L87" i="1"/>
  <c r="V85" i="1"/>
  <c r="T84" i="1"/>
  <c r="R78" i="1"/>
  <c r="F124" i="1"/>
  <c r="N123" i="1"/>
  <c r="V122" i="1"/>
  <c r="F122" i="1"/>
  <c r="V131" i="1"/>
  <c r="J131" i="1"/>
  <c r="L130" i="1"/>
  <c r="W129" i="1"/>
  <c r="B129" i="1"/>
  <c r="J128" i="1"/>
  <c r="R127" i="1"/>
  <c r="B127" i="1"/>
  <c r="J126" i="1"/>
  <c r="R125" i="1"/>
  <c r="B125" i="1"/>
  <c r="J124" i="1"/>
  <c r="R123" i="1"/>
  <c r="B123" i="1"/>
  <c r="J122" i="1"/>
  <c r="M97" i="1"/>
  <c r="E97" i="1"/>
  <c r="U96" i="1"/>
  <c r="M96" i="1"/>
  <c r="E96" i="1"/>
  <c r="U95" i="1"/>
  <c r="M95" i="1"/>
  <c r="E95" i="1"/>
  <c r="U94" i="1"/>
  <c r="M94" i="1"/>
  <c r="E94" i="1"/>
  <c r="U93" i="1"/>
  <c r="M93" i="1"/>
  <c r="E93" i="1"/>
  <c r="U92" i="1"/>
  <c r="M92" i="1"/>
  <c r="E92" i="1"/>
  <c r="U91" i="1"/>
  <c r="M91" i="1"/>
  <c r="E91" i="1"/>
  <c r="I90" i="1"/>
  <c r="D90" i="1"/>
  <c r="W89" i="1"/>
  <c r="P87" i="1"/>
  <c r="K87" i="1"/>
  <c r="D87" i="1"/>
  <c r="N85" i="1"/>
  <c r="L84" i="1"/>
  <c r="N80" i="1"/>
  <c r="J97" i="1"/>
  <c r="B97" i="1"/>
  <c r="R96" i="1"/>
  <c r="J96" i="1"/>
  <c r="B96" i="1"/>
  <c r="R95" i="1"/>
  <c r="J95" i="1"/>
  <c r="B95" i="1"/>
  <c r="R94" i="1"/>
  <c r="J94" i="1"/>
  <c r="B94" i="1"/>
  <c r="R93" i="1"/>
  <c r="J93" i="1"/>
  <c r="B93" i="1"/>
  <c r="R92" i="1"/>
  <c r="J92" i="1"/>
  <c r="B92" i="1"/>
  <c r="R91" i="1"/>
  <c r="J91" i="1"/>
  <c r="B91" i="1"/>
  <c r="P90" i="1"/>
  <c r="F90" i="1"/>
  <c r="R89" i="1"/>
  <c r="H89" i="1"/>
  <c r="F87" i="1"/>
  <c r="D86" i="1"/>
  <c r="N84" i="1"/>
  <c r="N82" i="1"/>
  <c r="N126" i="1"/>
  <c r="V125" i="1"/>
  <c r="F125" i="1"/>
  <c r="N124" i="1"/>
  <c r="V123" i="1"/>
  <c r="F123" i="1"/>
  <c r="N122" i="1"/>
  <c r="G97" i="1"/>
  <c r="W96" i="1"/>
  <c r="O96" i="1"/>
  <c r="G96" i="1"/>
  <c r="W95" i="1"/>
  <c r="O95" i="1"/>
  <c r="G95" i="1"/>
  <c r="W94" i="1"/>
  <c r="O94" i="1"/>
  <c r="G94" i="1"/>
  <c r="W93" i="1"/>
  <c r="O93" i="1"/>
  <c r="G93" i="1"/>
  <c r="W92" i="1"/>
  <c r="O92" i="1"/>
  <c r="G92" i="1"/>
  <c r="W91" i="1"/>
  <c r="O91" i="1"/>
  <c r="G91" i="1"/>
  <c r="W90" i="1"/>
  <c r="R90" i="1"/>
  <c r="T89" i="1"/>
  <c r="O89" i="1"/>
  <c r="J89" i="1"/>
  <c r="X88" i="1"/>
  <c r="S88" i="1"/>
  <c r="N88" i="1"/>
  <c r="I88" i="1"/>
  <c r="D88" i="1"/>
  <c r="W87" i="1"/>
  <c r="F86" i="1"/>
  <c r="D85" i="1"/>
  <c r="P77" i="1"/>
  <c r="H77" i="1"/>
  <c r="X76" i="1"/>
  <c r="S76" i="1"/>
  <c r="J76" i="1"/>
  <c r="C76" i="1"/>
  <c r="Q75" i="1"/>
  <c r="I75" i="1"/>
  <c r="Y74" i="1"/>
  <c r="Q74" i="1"/>
  <c r="I74" i="1"/>
  <c r="T72" i="1"/>
  <c r="S71" i="1"/>
  <c r="L71" i="1"/>
  <c r="U70" i="1"/>
  <c r="P70" i="1"/>
  <c r="J68" i="1"/>
  <c r="Y67" i="1"/>
  <c r="R67" i="1"/>
  <c r="W66" i="1"/>
  <c r="D66" i="1"/>
  <c r="J63" i="1"/>
  <c r="V61" i="1"/>
  <c r="W88" i="1"/>
  <c r="R88" i="1"/>
  <c r="T87" i="1"/>
  <c r="O87" i="1"/>
  <c r="J87" i="1"/>
  <c r="R86" i="1"/>
  <c r="B86" i="1"/>
  <c r="J85" i="1"/>
  <c r="R84" i="1"/>
  <c r="B84" i="1"/>
  <c r="J83" i="1"/>
  <c r="R82" i="1"/>
  <c r="B82" i="1"/>
  <c r="J81" i="1"/>
  <c r="R80" i="1"/>
  <c r="F79" i="1"/>
  <c r="T78" i="1"/>
  <c r="K78" i="1"/>
  <c r="R77" i="1"/>
  <c r="J77" i="1"/>
  <c r="B77" i="1"/>
  <c r="L76" i="1"/>
  <c r="G76" i="1"/>
  <c r="X75" i="1"/>
  <c r="S75" i="1"/>
  <c r="K75" i="1"/>
  <c r="C75" i="1"/>
  <c r="S74" i="1"/>
  <c r="K74" i="1"/>
  <c r="V72" i="1"/>
  <c r="P71" i="1"/>
  <c r="L69" i="1"/>
  <c r="L68" i="1"/>
  <c r="C68" i="1"/>
  <c r="V67" i="1"/>
  <c r="H67" i="1"/>
  <c r="C67" i="1"/>
  <c r="K66" i="1"/>
  <c r="F66" i="1"/>
  <c r="U63" i="1"/>
  <c r="I62" i="1"/>
  <c r="B62" i="1"/>
  <c r="N83" i="1"/>
  <c r="V82" i="1"/>
  <c r="F82" i="1"/>
  <c r="N81" i="1"/>
  <c r="V80" i="1"/>
  <c r="H79" i="1"/>
  <c r="X78" i="1"/>
  <c r="C78" i="1"/>
  <c r="T77" i="1"/>
  <c r="L77" i="1"/>
  <c r="D77" i="1"/>
  <c r="U75" i="1"/>
  <c r="M75" i="1"/>
  <c r="E75" i="1"/>
  <c r="U74" i="1"/>
  <c r="M74" i="1"/>
  <c r="E74" i="1"/>
  <c r="X73" i="1"/>
  <c r="O73" i="1"/>
  <c r="X72" i="1"/>
  <c r="H71" i="1"/>
  <c r="C71" i="1"/>
  <c r="F70" i="1"/>
  <c r="W68" i="1"/>
  <c r="N68" i="1"/>
  <c r="L67" i="1"/>
  <c r="E67" i="1"/>
  <c r="O66" i="1"/>
  <c r="H66" i="1"/>
  <c r="T65" i="1"/>
  <c r="I65" i="1"/>
  <c r="R64" i="1"/>
  <c r="K64" i="1"/>
  <c r="F64" i="1"/>
  <c r="Y63" i="1"/>
  <c r="R63" i="1"/>
  <c r="D63" i="1"/>
  <c r="U62" i="1"/>
  <c r="K62" i="1"/>
  <c r="D62" i="1"/>
  <c r="L88" i="1"/>
  <c r="G88" i="1"/>
  <c r="B88" i="1"/>
  <c r="B87" i="1"/>
  <c r="J86" i="1"/>
  <c r="R85" i="1"/>
  <c r="B85" i="1"/>
  <c r="J84" i="1"/>
  <c r="R83" i="1"/>
  <c r="B83" i="1"/>
  <c r="J82" i="1"/>
  <c r="R81" i="1"/>
  <c r="B81" i="1"/>
  <c r="J80" i="1"/>
  <c r="B79" i="1"/>
  <c r="G78" i="1"/>
  <c r="X77" i="1"/>
  <c r="N77" i="1"/>
  <c r="F77" i="1"/>
  <c r="V76" i="1"/>
  <c r="O75" i="1"/>
  <c r="G75" i="1"/>
  <c r="W74" i="1"/>
  <c r="O74" i="1"/>
  <c r="G74" i="1"/>
  <c r="B74" i="1"/>
  <c r="Q73" i="1"/>
  <c r="L73" i="1"/>
  <c r="V71" i="1"/>
  <c r="J71" i="1"/>
  <c r="E71" i="1"/>
  <c r="X70" i="1"/>
  <c r="S70" i="1"/>
  <c r="H70" i="1"/>
  <c r="T68" i="1"/>
  <c r="N67" i="1"/>
  <c r="S66" i="1"/>
  <c r="X65" i="1"/>
  <c r="K65" i="1"/>
  <c r="V64" i="1"/>
  <c r="O64" i="1"/>
  <c r="H64" i="1"/>
  <c r="C64" i="1"/>
  <c r="H63" i="1"/>
  <c r="R62" i="1"/>
  <c r="T83" i="1"/>
  <c r="D83" i="1"/>
  <c r="L82" i="1"/>
  <c r="T81" i="1"/>
  <c r="D81" i="1"/>
  <c r="L80" i="1"/>
  <c r="G79" i="1"/>
  <c r="L78" i="1"/>
  <c r="B78" i="1"/>
  <c r="S77" i="1"/>
  <c r="K77" i="1"/>
  <c r="C77" i="1"/>
  <c r="T75" i="1"/>
  <c r="L75" i="1"/>
  <c r="D75" i="1"/>
  <c r="T74" i="1"/>
  <c r="L74" i="1"/>
  <c r="D74" i="1"/>
  <c r="N73" i="1"/>
  <c r="W72" i="1"/>
  <c r="X71" i="1"/>
  <c r="B71" i="1"/>
  <c r="J70" i="1"/>
  <c r="V68" i="1"/>
  <c r="M68" i="1"/>
  <c r="D68" i="1"/>
  <c r="P67" i="1"/>
  <c r="D67" i="1"/>
  <c r="U66" i="1"/>
  <c r="G66" i="1"/>
  <c r="B66" i="1"/>
  <c r="H65" i="1"/>
  <c r="E64" i="1"/>
  <c r="T61" i="1"/>
  <c r="P63" i="1"/>
  <c r="J62" i="1"/>
  <c r="R61" i="1"/>
  <c r="B61" i="1"/>
  <c r="J60" i="1"/>
  <c r="R59" i="1"/>
  <c r="K59" i="1"/>
  <c r="S58" i="1"/>
  <c r="C58" i="1"/>
  <c r="K57" i="1"/>
  <c r="S56" i="1"/>
  <c r="C56" i="1"/>
  <c r="K55" i="1"/>
  <c r="S54" i="1"/>
  <c r="C54" i="1"/>
  <c r="K53" i="1"/>
  <c r="D52" i="1"/>
  <c r="W51" i="1"/>
  <c r="R51" i="1"/>
  <c r="H51" i="1"/>
  <c r="X50" i="1"/>
  <c r="P50" i="1"/>
  <c r="D50" i="1"/>
  <c r="E45" i="1"/>
  <c r="N44" i="1"/>
  <c r="I44" i="1"/>
  <c r="W43" i="1"/>
  <c r="R43" i="1"/>
  <c r="H43" i="1"/>
  <c r="C43" i="1"/>
  <c r="V42" i="1"/>
  <c r="Q42" i="1"/>
  <c r="L42" i="1"/>
  <c r="B42" i="1"/>
  <c r="K41" i="1"/>
  <c r="T40" i="1"/>
  <c r="P39" i="1"/>
  <c r="F39" i="1"/>
  <c r="Y38" i="1"/>
  <c r="O38" i="1"/>
  <c r="J38" i="1"/>
  <c r="X37" i="1"/>
  <c r="S37" i="1"/>
  <c r="N37" i="1"/>
  <c r="I37" i="1"/>
  <c r="Y36" i="1"/>
  <c r="Q36" i="1"/>
  <c r="I36" i="1"/>
  <c r="Y35" i="1"/>
  <c r="Q35" i="1"/>
  <c r="I35" i="1"/>
  <c r="Y34" i="1"/>
  <c r="Q34" i="1"/>
  <c r="J34" i="1"/>
  <c r="N33" i="1"/>
  <c r="I33" i="1"/>
  <c r="B33" i="1"/>
  <c r="F32" i="1"/>
  <c r="Y31" i="1"/>
  <c r="R31" i="1"/>
  <c r="V30" i="1"/>
  <c r="Q30" i="1"/>
  <c r="J30" i="1"/>
  <c r="F61" i="1"/>
  <c r="N60" i="1"/>
  <c r="V59" i="1"/>
  <c r="O59" i="1"/>
  <c r="W58" i="1"/>
  <c r="G58" i="1"/>
  <c r="O57" i="1"/>
  <c r="W56" i="1"/>
  <c r="G56" i="1"/>
  <c r="O55" i="1"/>
  <c r="W54" i="1"/>
  <c r="G54" i="1"/>
  <c r="O53" i="1"/>
  <c r="W52" i="1"/>
  <c r="Y51" i="1"/>
  <c r="T51" i="1"/>
  <c r="O51" i="1"/>
  <c r="J51" i="1"/>
  <c r="B51" i="1"/>
  <c r="R50" i="1"/>
  <c r="H50" i="1"/>
  <c r="W39" i="1"/>
  <c r="R39" i="1"/>
  <c r="H39" i="1"/>
  <c r="C39" i="1"/>
  <c r="Q38" i="1"/>
  <c r="X30" i="1"/>
  <c r="C11" i="1"/>
  <c r="D45" i="1"/>
  <c r="H44" i="1"/>
  <c r="V43" i="1"/>
  <c r="Q43" i="1"/>
  <c r="G43" i="1"/>
  <c r="B43" i="1"/>
  <c r="P42" i="1"/>
  <c r="K42" i="1"/>
  <c r="F42" i="1"/>
  <c r="Y41" i="1"/>
  <c r="T41" i="1"/>
  <c r="J41" i="1"/>
  <c r="S40" i="1"/>
  <c r="D40" i="1"/>
  <c r="X38" i="1"/>
  <c r="N38" i="1"/>
  <c r="I38" i="1"/>
  <c r="W37" i="1"/>
  <c r="R37" i="1"/>
  <c r="H37" i="1"/>
  <c r="X36" i="1"/>
  <c r="P36" i="1"/>
  <c r="H36" i="1"/>
  <c r="X35" i="1"/>
  <c r="P35" i="1"/>
  <c r="H35" i="1"/>
  <c r="X34" i="1"/>
  <c r="I34" i="1"/>
  <c r="W33" i="1"/>
  <c r="M33" i="1"/>
  <c r="Y32" i="1"/>
  <c r="O32" i="1"/>
  <c r="E32" i="1"/>
  <c r="Q31" i="1"/>
  <c r="G31" i="1"/>
  <c r="U30" i="1"/>
  <c r="I30" i="1"/>
  <c r="J61" i="1"/>
  <c r="R60" i="1"/>
  <c r="B60" i="1"/>
  <c r="C59" i="1"/>
  <c r="K58" i="1"/>
  <c r="S57" i="1"/>
  <c r="C57" i="1"/>
  <c r="K56" i="1"/>
  <c r="S55" i="1"/>
  <c r="C55" i="1"/>
  <c r="K54" i="1"/>
  <c r="S53" i="1"/>
  <c r="C53" i="1"/>
  <c r="T52" i="1"/>
  <c r="O52" i="1"/>
  <c r="J52" i="1"/>
  <c r="L51" i="1"/>
  <c r="D51" i="1"/>
  <c r="T50" i="1"/>
  <c r="L50" i="1"/>
  <c r="Y44" i="1"/>
  <c r="T44" i="1"/>
  <c r="C44" i="1"/>
  <c r="L43" i="1"/>
  <c r="H42" i="1"/>
  <c r="V41" i="1"/>
  <c r="Q41" i="1"/>
  <c r="G41" i="1"/>
  <c r="B41" i="1"/>
  <c r="P40" i="1"/>
  <c r="K40" i="1"/>
  <c r="F40" i="1"/>
  <c r="Y39" i="1"/>
  <c r="T39" i="1"/>
  <c r="J39" i="1"/>
  <c r="S38" i="1"/>
  <c r="D38" i="1"/>
  <c r="E37" i="1"/>
  <c r="U36" i="1"/>
  <c r="M36" i="1"/>
  <c r="E36" i="1"/>
  <c r="U35" i="1"/>
  <c r="M35" i="1"/>
  <c r="E35" i="1"/>
  <c r="U34" i="1"/>
  <c r="F34" i="1"/>
  <c r="Y33" i="1"/>
  <c r="R33" i="1"/>
  <c r="V32" i="1"/>
  <c r="Q32" i="1"/>
  <c r="J32" i="1"/>
  <c r="N31" i="1"/>
  <c r="I31" i="1"/>
  <c r="B31" i="1"/>
  <c r="F30" i="1"/>
  <c r="Y29" i="1"/>
  <c r="W11" i="1"/>
  <c r="O12" i="1"/>
  <c r="N61" i="1"/>
  <c r="V60" i="1"/>
  <c r="F60" i="1"/>
  <c r="G59" i="1"/>
  <c r="O58" i="1"/>
  <c r="W57" i="1"/>
  <c r="G57" i="1"/>
  <c r="O56" i="1"/>
  <c r="W55" i="1"/>
  <c r="G55" i="1"/>
  <c r="O54" i="1"/>
  <c r="W53" i="1"/>
  <c r="G53" i="1"/>
  <c r="Q52" i="1"/>
  <c r="L52" i="1"/>
  <c r="G52" i="1"/>
  <c r="F51" i="1"/>
  <c r="V50" i="1"/>
  <c r="N50" i="1"/>
  <c r="V49" i="1"/>
  <c r="D20" i="1"/>
  <c r="T19" i="1"/>
  <c r="L19" i="1"/>
  <c r="D19" i="1"/>
  <c r="T18" i="1"/>
  <c r="L18" i="1"/>
  <c r="D18" i="1"/>
  <c r="T17" i="1"/>
  <c r="L17" i="1"/>
  <c r="D17" i="1"/>
  <c r="T16" i="1"/>
  <c r="L16" i="1"/>
  <c r="D16" i="1"/>
  <c r="T15" i="1"/>
  <c r="L15" i="1"/>
  <c r="D15" i="1"/>
  <c r="T14" i="1"/>
  <c r="L14" i="1"/>
  <c r="D14" i="1"/>
  <c r="T13" i="1"/>
  <c r="L13" i="1"/>
  <c r="D13" i="1"/>
  <c r="T12" i="1"/>
  <c r="K12" i="1"/>
  <c r="S10" i="1"/>
  <c r="X10" i="1"/>
  <c r="R10" i="1"/>
  <c r="Y10" i="1"/>
  <c r="S12" i="1"/>
  <c r="F12" i="1"/>
  <c r="J27" i="1"/>
  <c r="B27" i="1"/>
  <c r="R26" i="1"/>
  <c r="W29" i="1"/>
  <c r="O29" i="1"/>
  <c r="G29" i="1"/>
  <c r="J26" i="1"/>
  <c r="B26" i="1"/>
  <c r="R25" i="1"/>
  <c r="J25" i="1"/>
  <c r="B25" i="1"/>
  <c r="R24" i="1"/>
  <c r="N11" i="1"/>
  <c r="F11" i="1"/>
  <c r="Q29" i="1"/>
  <c r="I29" i="1"/>
  <c r="Y28" i="1"/>
  <c r="Q28" i="1"/>
  <c r="I28" i="1"/>
  <c r="Y27" i="1"/>
  <c r="Q27" i="1"/>
  <c r="I27" i="1"/>
  <c r="Y26" i="1"/>
  <c r="Q26" i="1"/>
  <c r="B12" i="1"/>
  <c r="V29" i="1"/>
  <c r="N29" i="1"/>
  <c r="F29" i="1"/>
  <c r="V28" i="1"/>
  <c r="N28" i="1"/>
  <c r="I26" i="1"/>
  <c r="Y25" i="1"/>
  <c r="Q25" i="1"/>
  <c r="I25" i="1"/>
  <c r="Y11" i="1"/>
  <c r="O11" i="1"/>
  <c r="I495" i="1"/>
  <c r="Q493" i="1"/>
  <c r="M492" i="1"/>
  <c r="Y491" i="1"/>
  <c r="U490" i="1"/>
  <c r="Y489" i="1"/>
  <c r="I488" i="1"/>
  <c r="E487" i="1"/>
  <c r="S486" i="1"/>
  <c r="K485" i="1"/>
  <c r="G483" i="1"/>
  <c r="O481" i="1"/>
  <c r="K479" i="1"/>
  <c r="U465" i="1"/>
  <c r="M465" i="1"/>
  <c r="E465" i="1"/>
  <c r="P464" i="1"/>
  <c r="C464" i="1"/>
  <c r="I462" i="1"/>
  <c r="M459" i="1"/>
  <c r="P458" i="1"/>
  <c r="X457" i="1"/>
  <c r="I456" i="1"/>
  <c r="W454" i="1"/>
  <c r="M452" i="1"/>
  <c r="E452" i="1"/>
  <c r="U451" i="1"/>
  <c r="M451" i="1"/>
  <c r="S450" i="1"/>
  <c r="O448" i="1"/>
  <c r="K447" i="1"/>
  <c r="W446" i="1"/>
  <c r="Y443" i="1"/>
  <c r="Q442" i="1"/>
  <c r="G442" i="1"/>
  <c r="E440" i="1"/>
  <c r="O437" i="1"/>
  <c r="E437" i="1"/>
  <c r="O435" i="1"/>
  <c r="U433" i="1"/>
  <c r="U431" i="1"/>
  <c r="Y430" i="1"/>
  <c r="E430" i="1"/>
  <c r="O427" i="1"/>
  <c r="P10" i="1"/>
  <c r="M10" i="1"/>
  <c r="C10" i="1"/>
  <c r="U495" i="1"/>
  <c r="M494" i="1"/>
  <c r="X493" i="1"/>
  <c r="I493" i="1"/>
  <c r="F493" i="1"/>
  <c r="R490" i="1"/>
  <c r="M490" i="1"/>
  <c r="E489" i="1"/>
  <c r="P488" i="1"/>
  <c r="Y487" i="1"/>
  <c r="V487" i="1"/>
  <c r="P486" i="1"/>
  <c r="K486" i="1"/>
  <c r="F486" i="1"/>
  <c r="W485" i="1"/>
  <c r="H485" i="1"/>
  <c r="C485" i="1"/>
  <c r="V484" i="1"/>
  <c r="O484" i="1"/>
  <c r="S483" i="1"/>
  <c r="N483" i="1"/>
  <c r="C482" i="1"/>
  <c r="G481" i="1"/>
  <c r="D481" i="1"/>
  <c r="F480" i="1"/>
  <c r="W479" i="1"/>
  <c r="T479" i="1"/>
  <c r="H479" i="1"/>
  <c r="V478" i="1"/>
  <c r="O478" i="1"/>
  <c r="B478" i="1"/>
  <c r="R477" i="1"/>
  <c r="J477" i="1"/>
  <c r="B477" i="1"/>
  <c r="R476" i="1"/>
  <c r="J476" i="1"/>
  <c r="B476" i="1"/>
  <c r="R475" i="1"/>
  <c r="J475" i="1"/>
  <c r="B475" i="1"/>
  <c r="R474" i="1"/>
  <c r="J474" i="1"/>
  <c r="B474" i="1"/>
  <c r="R473" i="1"/>
  <c r="J473" i="1"/>
  <c r="B473" i="1"/>
  <c r="R472" i="1"/>
  <c r="J472" i="1"/>
  <c r="B472" i="1"/>
  <c r="R471" i="1"/>
  <c r="J471" i="1"/>
  <c r="B471" i="1"/>
  <c r="R470" i="1"/>
  <c r="J470" i="1"/>
  <c r="B470" i="1"/>
  <c r="R469" i="1"/>
  <c r="J469" i="1"/>
  <c r="B469" i="1"/>
  <c r="R468" i="1"/>
  <c r="J468" i="1"/>
  <c r="B468" i="1"/>
  <c r="R467" i="1"/>
  <c r="J467" i="1"/>
  <c r="B467" i="1"/>
  <c r="R466" i="1"/>
  <c r="J466" i="1"/>
  <c r="B466" i="1"/>
  <c r="U464" i="1"/>
  <c r="R464" i="1"/>
  <c r="X463" i="1"/>
  <c r="K463" i="1"/>
  <c r="S462" i="1"/>
  <c r="Q461" i="1"/>
  <c r="W460" i="1"/>
  <c r="L460" i="1"/>
  <c r="G460" i="1"/>
  <c r="T459" i="1"/>
  <c r="E459" i="1"/>
  <c r="B459" i="1"/>
  <c r="U458" i="1"/>
  <c r="R458" i="1"/>
  <c r="M458" i="1"/>
  <c r="J458" i="1"/>
  <c r="E458" i="1"/>
  <c r="B458" i="1"/>
  <c r="K457" i="1"/>
  <c r="S456" i="1"/>
  <c r="Q455" i="1"/>
  <c r="L454" i="1"/>
  <c r="G454" i="1"/>
  <c r="D448" i="1"/>
  <c r="O446" i="1"/>
  <c r="X445" i="1"/>
  <c r="Q445" i="1"/>
  <c r="N445" i="1"/>
  <c r="G445" i="1"/>
  <c r="B445" i="1"/>
  <c r="U444" i="1"/>
  <c r="O443" i="1"/>
  <c r="E443" i="1"/>
  <c r="V440" i="1"/>
  <c r="W438" i="1"/>
  <c r="M438" i="1"/>
  <c r="H438" i="1"/>
  <c r="P436" i="1"/>
  <c r="H436" i="1"/>
  <c r="E435" i="1"/>
  <c r="X432" i="1"/>
  <c r="R431" i="1"/>
  <c r="H431" i="1"/>
  <c r="N430" i="1"/>
  <c r="G430" i="1"/>
  <c r="B430" i="1"/>
  <c r="U429" i="1"/>
  <c r="P429" i="1"/>
  <c r="W428" i="1"/>
  <c r="U426" i="1"/>
  <c r="I426" i="1"/>
  <c r="U424" i="1"/>
  <c r="O423" i="1"/>
  <c r="Y422" i="1"/>
  <c r="G421" i="1"/>
  <c r="Q420" i="1"/>
  <c r="C420" i="1"/>
  <c r="M419" i="1"/>
  <c r="G418" i="1"/>
  <c r="W415" i="1"/>
  <c r="I415" i="1"/>
  <c r="S414" i="1"/>
  <c r="E414" i="1"/>
  <c r="W412" i="1"/>
  <c r="O410" i="1"/>
  <c r="Y409" i="1"/>
  <c r="K409" i="1"/>
  <c r="U408" i="1"/>
  <c r="O407" i="1"/>
  <c r="B342" i="1"/>
  <c r="Q334" i="1"/>
  <c r="W330" i="1"/>
  <c r="I328" i="1"/>
  <c r="B494" i="1"/>
  <c r="H493" i="1"/>
  <c r="F491" i="1"/>
  <c r="R488" i="1"/>
  <c r="X487" i="1"/>
  <c r="V485" i="1"/>
  <c r="N484" i="1"/>
  <c r="D484" i="1"/>
  <c r="L482" i="1"/>
  <c r="F481" i="1"/>
  <c r="T480" i="1"/>
  <c r="H480" i="1"/>
  <c r="V479" i="1"/>
  <c r="X478" i="1"/>
  <c r="J463" i="1"/>
  <c r="B463" i="1"/>
  <c r="R462" i="1"/>
  <c r="N460" i="1"/>
  <c r="V459" i="1"/>
  <c r="D459" i="1"/>
  <c r="F453" i="1"/>
  <c r="D451" i="1"/>
  <c r="V449" i="1"/>
  <c r="L449" i="1"/>
  <c r="F448" i="1"/>
  <c r="N446" i="1"/>
  <c r="P445" i="1"/>
  <c r="H439" i="1"/>
  <c r="V438" i="1"/>
  <c r="R436" i="1"/>
  <c r="H434" i="1"/>
  <c r="P432" i="1"/>
  <c r="J431" i="1"/>
  <c r="P430" i="1"/>
  <c r="H426" i="1"/>
  <c r="F425" i="1"/>
  <c r="W424" i="1"/>
  <c r="I424" i="1"/>
  <c r="O422" i="1"/>
  <c r="Y421" i="1"/>
  <c r="K421" i="1"/>
  <c r="U420" i="1"/>
  <c r="O419" i="1"/>
  <c r="Y418" i="1"/>
  <c r="G417" i="1"/>
  <c r="Q416" i="1"/>
  <c r="C416" i="1"/>
  <c r="M415" i="1"/>
  <c r="G414" i="1"/>
  <c r="W411" i="1"/>
  <c r="I411" i="1"/>
  <c r="S410" i="1"/>
  <c r="E410" i="1"/>
  <c r="W408" i="1"/>
  <c r="O406" i="1"/>
  <c r="K326" i="1"/>
  <c r="Q10" i="1"/>
  <c r="E495" i="1"/>
  <c r="X494" i="1"/>
  <c r="Q494" i="1"/>
  <c r="R493" i="1"/>
  <c r="M493" i="1"/>
  <c r="X492" i="1"/>
  <c r="Q492" i="1"/>
  <c r="N492" i="1"/>
  <c r="B492" i="1"/>
  <c r="P491" i="1"/>
  <c r="Y490" i="1"/>
  <c r="V490" i="1"/>
  <c r="U489" i="1"/>
  <c r="P489" i="1"/>
  <c r="I489" i="1"/>
  <c r="J488" i="1"/>
  <c r="E488" i="1"/>
  <c r="P487" i="1"/>
  <c r="I487" i="1"/>
  <c r="F487" i="1"/>
  <c r="T486" i="1"/>
  <c r="C486" i="1"/>
  <c r="H483" i="1"/>
  <c r="V482" i="1"/>
  <c r="P481" i="1"/>
  <c r="K481" i="1"/>
  <c r="C480" i="1"/>
  <c r="S478" i="1"/>
  <c r="V465" i="1"/>
  <c r="Q465" i="1"/>
  <c r="F465" i="1"/>
  <c r="L464" i="1"/>
  <c r="G464" i="1"/>
  <c r="M456" i="1"/>
  <c r="B456" i="1"/>
  <c r="I452" i="1"/>
  <c r="V451" i="1"/>
  <c r="Q451" i="1"/>
  <c r="W450" i="1"/>
  <c r="T450" i="1"/>
  <c r="G449" i="1"/>
  <c r="K448" i="1"/>
  <c r="V447" i="1"/>
  <c r="O447" i="1"/>
  <c r="L447" i="1"/>
  <c r="S446" i="1"/>
  <c r="B444" i="1"/>
  <c r="K442" i="1"/>
  <c r="H442" i="1"/>
  <c r="L441" i="1"/>
  <c r="G441" i="1"/>
  <c r="P440" i="1"/>
  <c r="I440" i="1"/>
  <c r="F440" i="1"/>
  <c r="W439" i="1"/>
  <c r="R439" i="1"/>
  <c r="M439" i="1"/>
  <c r="B438" i="1"/>
  <c r="P437" i="1"/>
  <c r="F437" i="1"/>
  <c r="W436" i="1"/>
  <c r="P435" i="1"/>
  <c r="W434" i="1"/>
  <c r="M434" i="1"/>
  <c r="Q433" i="1"/>
  <c r="N433" i="1"/>
  <c r="U432" i="1"/>
  <c r="H432" i="1"/>
  <c r="B431" i="1"/>
  <c r="U430" i="1"/>
  <c r="G428" i="1"/>
  <c r="U427" i="1"/>
  <c r="P427" i="1"/>
  <c r="X425" i="1"/>
  <c r="P425" i="1"/>
  <c r="Y424" i="1"/>
  <c r="G423" i="1"/>
  <c r="Q422" i="1"/>
  <c r="C422" i="1"/>
  <c r="M421" i="1"/>
  <c r="G420" i="1"/>
  <c r="Q419" i="1"/>
  <c r="W417" i="1"/>
  <c r="I417" i="1"/>
  <c r="S416" i="1"/>
  <c r="E416" i="1"/>
  <c r="W414" i="1"/>
  <c r="O412" i="1"/>
  <c r="Y411" i="1"/>
  <c r="K411" i="1"/>
  <c r="U410" i="1"/>
  <c r="O409" i="1"/>
  <c r="G407" i="1"/>
  <c r="Q406" i="1"/>
  <c r="C406" i="1"/>
  <c r="N347" i="1"/>
  <c r="I330" i="1"/>
  <c r="G327" i="1"/>
  <c r="Y495" i="1"/>
  <c r="E493" i="1"/>
  <c r="U491" i="1"/>
  <c r="Q490" i="1"/>
  <c r="U487" i="1"/>
  <c r="O486" i="1"/>
  <c r="G485" i="1"/>
  <c r="W483" i="1"/>
  <c r="C483" i="1"/>
  <c r="G482" i="1"/>
  <c r="C481" i="1"/>
  <c r="O480" i="1"/>
  <c r="S479" i="1"/>
  <c r="G479" i="1"/>
  <c r="K478" i="1"/>
  <c r="F478" i="1"/>
  <c r="V477" i="1"/>
  <c r="O463" i="1"/>
  <c r="W462" i="1"/>
  <c r="U461" i="1"/>
  <c r="M461" i="1"/>
  <c r="S460" i="1"/>
  <c r="C460" i="1"/>
  <c r="Y458" i="1"/>
  <c r="U455" i="1"/>
  <c r="M455" i="1"/>
  <c r="P454" i="1"/>
  <c r="C454" i="1"/>
  <c r="K453" i="1"/>
  <c r="S452" i="1"/>
  <c r="O450" i="1"/>
  <c r="S449" i="1"/>
  <c r="C448" i="1"/>
  <c r="M445" i="1"/>
  <c r="Q441" i="1"/>
  <c r="U440" i="1"/>
  <c r="G438" i="1"/>
  <c r="W432" i="1"/>
  <c r="M430" i="1"/>
  <c r="E429" i="1"/>
  <c r="Y426" i="1"/>
  <c r="E426" i="1"/>
  <c r="M328" i="1"/>
  <c r="S327" i="1"/>
  <c r="K10" i="1"/>
  <c r="X495" i="1"/>
  <c r="Y493" i="1"/>
  <c r="V493" i="1"/>
  <c r="J491" i="1"/>
  <c r="E491" i="1"/>
  <c r="P490" i="1"/>
  <c r="M489" i="1"/>
  <c r="Q488" i="1"/>
  <c r="N488" i="1"/>
  <c r="N486" i="1"/>
  <c r="U485" i="1"/>
  <c r="P485" i="1"/>
  <c r="F485" i="1"/>
  <c r="T484" i="1"/>
  <c r="M484" i="1"/>
  <c r="H484" i="1"/>
  <c r="C484" i="1"/>
  <c r="V483" i="1"/>
  <c r="O483" i="1"/>
  <c r="L483" i="1"/>
  <c r="P482" i="1"/>
  <c r="K482" i="1"/>
  <c r="F482" i="1"/>
  <c r="S480" i="1"/>
  <c r="N480" i="1"/>
  <c r="G480" i="1"/>
  <c r="F479" i="1"/>
  <c r="W478" i="1"/>
  <c r="M478" i="1"/>
  <c r="X477" i="1"/>
  <c r="Q463" i="1"/>
  <c r="F463" i="1"/>
  <c r="Y462" i="1"/>
  <c r="N462" i="1"/>
  <c r="T461" i="1"/>
  <c r="O461" i="1"/>
  <c r="U460" i="1"/>
  <c r="R460" i="1"/>
  <c r="M460" i="1"/>
  <c r="J460" i="1"/>
  <c r="E460" i="1"/>
  <c r="B460" i="1"/>
  <c r="U459" i="1"/>
  <c r="H459" i="1"/>
  <c r="S458" i="1"/>
  <c r="C458" i="1"/>
  <c r="Q457" i="1"/>
  <c r="F457" i="1"/>
  <c r="Y456" i="1"/>
  <c r="T455" i="1"/>
  <c r="O455" i="1"/>
  <c r="M454" i="1"/>
  <c r="J454" i="1"/>
  <c r="E454" i="1"/>
  <c r="B454" i="1"/>
  <c r="U453" i="1"/>
  <c r="R453" i="1"/>
  <c r="M453" i="1"/>
  <c r="J453" i="1"/>
  <c r="E453" i="1"/>
  <c r="B453" i="1"/>
  <c r="U452" i="1"/>
  <c r="R452" i="1"/>
  <c r="X451" i="1"/>
  <c r="H451" i="1"/>
  <c r="N450" i="1"/>
  <c r="G450" i="1"/>
  <c r="D450" i="1"/>
  <c r="K449" i="1"/>
  <c r="C445" i="1"/>
  <c r="X444" i="1"/>
  <c r="M443" i="1"/>
  <c r="H443" i="1"/>
  <c r="B442" i="1"/>
  <c r="U438" i="1"/>
  <c r="I438" i="1"/>
  <c r="N436" i="1"/>
  <c r="I436" i="1"/>
  <c r="F436" i="1"/>
  <c r="M435" i="1"/>
  <c r="G434" i="1"/>
  <c r="B434" i="1"/>
  <c r="P431" i="1"/>
  <c r="F431" i="1"/>
  <c r="X429" i="1"/>
  <c r="Q429" i="1"/>
  <c r="N429" i="1"/>
  <c r="U428" i="1"/>
  <c r="J427" i="1"/>
  <c r="X426" i="1"/>
  <c r="N426" i="1"/>
  <c r="G426" i="1"/>
  <c r="Q424" i="1"/>
  <c r="C424" i="1"/>
  <c r="M423" i="1"/>
  <c r="G422" i="1"/>
  <c r="Q421" i="1"/>
  <c r="W419" i="1"/>
  <c r="I419" i="1"/>
  <c r="S418" i="1"/>
  <c r="E418" i="1"/>
  <c r="W416" i="1"/>
  <c r="O414" i="1"/>
  <c r="Y413" i="1"/>
  <c r="K413" i="1"/>
  <c r="U412" i="1"/>
  <c r="O411" i="1"/>
  <c r="G409" i="1"/>
  <c r="Q408" i="1"/>
  <c r="C408" i="1"/>
  <c r="M407" i="1"/>
  <c r="G406" i="1"/>
  <c r="N340" i="1"/>
  <c r="F340" i="1"/>
  <c r="O326" i="1"/>
  <c r="M323" i="1"/>
  <c r="Q417" i="1"/>
  <c r="Y416" i="1"/>
  <c r="I416" i="1"/>
  <c r="Q415" i="1"/>
  <c r="Y414" i="1"/>
  <c r="I414" i="1"/>
  <c r="Q413" i="1"/>
  <c r="Y412" i="1"/>
  <c r="I412" i="1"/>
  <c r="Q411" i="1"/>
  <c r="Y410" i="1"/>
  <c r="I410" i="1"/>
  <c r="Q409" i="1"/>
  <c r="Y408" i="1"/>
  <c r="I408" i="1"/>
  <c r="Q407" i="1"/>
  <c r="Y406" i="1"/>
  <c r="I406" i="1"/>
  <c r="U353" i="1"/>
  <c r="M353" i="1"/>
  <c r="E353" i="1"/>
  <c r="U352" i="1"/>
  <c r="M352" i="1"/>
  <c r="E352" i="1"/>
  <c r="U351" i="1"/>
  <c r="M351" i="1"/>
  <c r="E351" i="1"/>
  <c r="U350" i="1"/>
  <c r="M350" i="1"/>
  <c r="E350" i="1"/>
  <c r="U349" i="1"/>
  <c r="M349" i="1"/>
  <c r="E349" i="1"/>
  <c r="U348" i="1"/>
  <c r="H348" i="1"/>
  <c r="U345" i="1"/>
  <c r="H345" i="1"/>
  <c r="C345" i="1"/>
  <c r="Q344" i="1"/>
  <c r="N344" i="1"/>
  <c r="K342" i="1"/>
  <c r="Q341" i="1"/>
  <c r="L341" i="1"/>
  <c r="D341" i="1"/>
  <c r="J340" i="1"/>
  <c r="L338" i="1"/>
  <c r="U337" i="1"/>
  <c r="M337" i="1"/>
  <c r="J337" i="1"/>
  <c r="K336" i="1"/>
  <c r="Y335" i="1"/>
  <c r="V335" i="1"/>
  <c r="B335" i="1"/>
  <c r="T333" i="1"/>
  <c r="Q333" i="1"/>
  <c r="N332" i="1"/>
  <c r="D332" i="1"/>
  <c r="Y331" i="1"/>
  <c r="T331" i="1"/>
  <c r="Q331" i="1"/>
  <c r="L331" i="1"/>
  <c r="I331" i="1"/>
  <c r="D331" i="1"/>
  <c r="S329" i="1"/>
  <c r="D329" i="1"/>
  <c r="Y328" i="1"/>
  <c r="E328" i="1"/>
  <c r="X327" i="1"/>
  <c r="L327" i="1"/>
  <c r="D326" i="1"/>
  <c r="Y325" i="1"/>
  <c r="H323" i="1"/>
  <c r="K322" i="1"/>
  <c r="R321" i="1"/>
  <c r="E321" i="1"/>
  <c r="U320" i="1"/>
  <c r="O306" i="1"/>
  <c r="B295" i="1"/>
  <c r="X293" i="1"/>
  <c r="J289" i="1"/>
  <c r="X285" i="1"/>
  <c r="P285" i="1"/>
  <c r="H285" i="1"/>
  <c r="N477" i="1"/>
  <c r="F477" i="1"/>
  <c r="V476" i="1"/>
  <c r="N476" i="1"/>
  <c r="F476" i="1"/>
  <c r="V475" i="1"/>
  <c r="N475" i="1"/>
  <c r="F475" i="1"/>
  <c r="V474" i="1"/>
  <c r="N474" i="1"/>
  <c r="F474" i="1"/>
  <c r="V473" i="1"/>
  <c r="N473" i="1"/>
  <c r="F473" i="1"/>
  <c r="V472" i="1"/>
  <c r="N472" i="1"/>
  <c r="F472" i="1"/>
  <c r="V471" i="1"/>
  <c r="N471" i="1"/>
  <c r="F471" i="1"/>
  <c r="V470" i="1"/>
  <c r="N470" i="1"/>
  <c r="F470" i="1"/>
  <c r="V469" i="1"/>
  <c r="N469" i="1"/>
  <c r="F469" i="1"/>
  <c r="V468" i="1"/>
  <c r="N468" i="1"/>
  <c r="F468" i="1"/>
  <c r="V467" i="1"/>
  <c r="N467" i="1"/>
  <c r="F467" i="1"/>
  <c r="V466" i="1"/>
  <c r="N466" i="1"/>
  <c r="F466" i="1"/>
  <c r="Y464" i="1"/>
  <c r="T463" i="1"/>
  <c r="E462" i="1"/>
  <c r="B462" i="1"/>
  <c r="H461" i="1"/>
  <c r="Q459" i="1"/>
  <c r="L458" i="1"/>
  <c r="G458" i="1"/>
  <c r="M457" i="1"/>
  <c r="J457" i="1"/>
  <c r="E457" i="1"/>
  <c r="B457" i="1"/>
  <c r="U456" i="1"/>
  <c r="R456" i="1"/>
  <c r="C456" i="1"/>
  <c r="Y454" i="1"/>
  <c r="T453" i="1"/>
  <c r="O453" i="1"/>
  <c r="D453" i="1"/>
  <c r="W452" i="1"/>
  <c r="E451" i="1"/>
  <c r="G446" i="1"/>
  <c r="D446" i="1"/>
  <c r="U445" i="1"/>
  <c r="J444" i="1"/>
  <c r="X443" i="1"/>
  <c r="U441" i="1"/>
  <c r="W440" i="1"/>
  <c r="T440" i="1"/>
  <c r="M440" i="1"/>
  <c r="E439" i="1"/>
  <c r="U437" i="1"/>
  <c r="J436" i="1"/>
  <c r="E436" i="1"/>
  <c r="X435" i="1"/>
  <c r="Q435" i="1"/>
  <c r="I434" i="1"/>
  <c r="R433" i="1"/>
  <c r="M433" i="1"/>
  <c r="H433" i="1"/>
  <c r="Y432" i="1"/>
  <c r="J432" i="1"/>
  <c r="E432" i="1"/>
  <c r="X431" i="1"/>
  <c r="Q431" i="1"/>
  <c r="M429" i="1"/>
  <c r="H429" i="1"/>
  <c r="M428" i="1"/>
  <c r="E427" i="1"/>
  <c r="R425" i="1"/>
  <c r="M425" i="1"/>
  <c r="H425" i="1"/>
  <c r="K424" i="1"/>
  <c r="S423" i="1"/>
  <c r="C423" i="1"/>
  <c r="K422" i="1"/>
  <c r="S421" i="1"/>
  <c r="C421" i="1"/>
  <c r="K420" i="1"/>
  <c r="S419" i="1"/>
  <c r="C419" i="1"/>
  <c r="K418" i="1"/>
  <c r="S417" i="1"/>
  <c r="C417" i="1"/>
  <c r="K416" i="1"/>
  <c r="S415" i="1"/>
  <c r="C415" i="1"/>
  <c r="K414" i="1"/>
  <c r="S413" i="1"/>
  <c r="C413" i="1"/>
  <c r="K412" i="1"/>
  <c r="S411" i="1"/>
  <c r="C411" i="1"/>
  <c r="K410" i="1"/>
  <c r="S409" i="1"/>
  <c r="C409" i="1"/>
  <c r="K408" i="1"/>
  <c r="S407" i="1"/>
  <c r="C407" i="1"/>
  <c r="K406" i="1"/>
  <c r="K347" i="1"/>
  <c r="L346" i="1"/>
  <c r="D346" i="1"/>
  <c r="W345" i="1"/>
  <c r="R345" i="1"/>
  <c r="M345" i="1"/>
  <c r="J345" i="1"/>
  <c r="E343" i="1"/>
  <c r="U342" i="1"/>
  <c r="P342" i="1"/>
  <c r="I341" i="1"/>
  <c r="Y340" i="1"/>
  <c r="T340" i="1"/>
  <c r="O340" i="1"/>
  <c r="U339" i="1"/>
  <c r="H339" i="1"/>
  <c r="C339" i="1"/>
  <c r="Q338" i="1"/>
  <c r="N338" i="1"/>
  <c r="P336" i="1"/>
  <c r="W334" i="1"/>
  <c r="R334" i="1"/>
  <c r="C334" i="1"/>
  <c r="L333" i="1"/>
  <c r="I333" i="1"/>
  <c r="B333" i="1"/>
  <c r="P332" i="1"/>
  <c r="Q330" i="1"/>
  <c r="J330" i="1"/>
  <c r="U329" i="1"/>
  <c r="G328" i="1"/>
  <c r="P326" i="1"/>
  <c r="M326" i="1"/>
  <c r="V318" i="1"/>
  <c r="N318" i="1"/>
  <c r="F318" i="1"/>
  <c r="V317" i="1"/>
  <c r="N317" i="1"/>
  <c r="F317" i="1"/>
  <c r="V316" i="1"/>
  <c r="N316" i="1"/>
  <c r="F316" i="1"/>
  <c r="V315" i="1"/>
  <c r="N315" i="1"/>
  <c r="F315" i="1"/>
  <c r="V314" i="1"/>
  <c r="N314" i="1"/>
  <c r="F314" i="1"/>
  <c r="V313" i="1"/>
  <c r="N313" i="1"/>
  <c r="F313" i="1"/>
  <c r="V312" i="1"/>
  <c r="R311" i="1"/>
  <c r="E310" i="1"/>
  <c r="U309" i="1"/>
  <c r="M309" i="1"/>
  <c r="J297" i="1"/>
  <c r="P296" i="1"/>
  <c r="L295" i="1"/>
  <c r="R286" i="1"/>
  <c r="D348" i="1"/>
  <c r="W347" i="1"/>
  <c r="R347" i="1"/>
  <c r="C346" i="1"/>
  <c r="Q345" i="1"/>
  <c r="L345" i="1"/>
  <c r="M344" i="1"/>
  <c r="T342" i="1"/>
  <c r="O342" i="1"/>
  <c r="G342" i="1"/>
  <c r="U341" i="1"/>
  <c r="H341" i="1"/>
  <c r="X340" i="1"/>
  <c r="S340" i="1"/>
  <c r="H338" i="1"/>
  <c r="C338" i="1"/>
  <c r="Q337" i="1"/>
  <c r="N337" i="1"/>
  <c r="I337" i="1"/>
  <c r="D337" i="1"/>
  <c r="O336" i="1"/>
  <c r="G334" i="1"/>
  <c r="P333" i="1"/>
  <c r="K333" i="1"/>
  <c r="F333" i="1"/>
  <c r="H332" i="1"/>
  <c r="X331" i="1"/>
  <c r="U331" i="1"/>
  <c r="P331" i="1"/>
  <c r="E331" i="1"/>
  <c r="S330" i="1"/>
  <c r="D330" i="1"/>
  <c r="Y329" i="1"/>
  <c r="M329" i="1"/>
  <c r="H329" i="1"/>
  <c r="E329" i="1"/>
  <c r="C327" i="1"/>
  <c r="T326" i="1"/>
  <c r="D325" i="1"/>
  <c r="E324" i="1"/>
  <c r="S323" i="1"/>
  <c r="E322" i="1"/>
  <c r="N321" i="1"/>
  <c r="K321" i="1"/>
  <c r="R319" i="1"/>
  <c r="J296" i="1"/>
  <c r="G347" i="1"/>
  <c r="B347" i="1"/>
  <c r="U346" i="1"/>
  <c r="P346" i="1"/>
  <c r="H346" i="1"/>
  <c r="I345" i="1"/>
  <c r="D345" i="1"/>
  <c r="K343" i="1"/>
  <c r="Y342" i="1"/>
  <c r="L342" i="1"/>
  <c r="W341" i="1"/>
  <c r="R341" i="1"/>
  <c r="M341" i="1"/>
  <c r="W338" i="1"/>
  <c r="M338" i="1"/>
  <c r="L336" i="1"/>
  <c r="R335" i="1"/>
  <c r="M335" i="1"/>
  <c r="H335" i="1"/>
  <c r="L334" i="1"/>
  <c r="T332" i="1"/>
  <c r="E332" i="1"/>
  <c r="X330" i="1"/>
  <c r="P330" i="1"/>
  <c r="N328" i="1"/>
  <c r="F328" i="1"/>
  <c r="T327" i="1"/>
  <c r="H327" i="1"/>
  <c r="L326" i="1"/>
  <c r="X323" i="1"/>
  <c r="X321" i="1"/>
  <c r="I320" i="1"/>
  <c r="R298" i="1"/>
  <c r="R291" i="1"/>
  <c r="H283" i="1"/>
  <c r="X282" i="1"/>
  <c r="P282" i="1"/>
  <c r="G319" i="1"/>
  <c r="D310" i="1"/>
  <c r="Q309" i="1"/>
  <c r="V297" i="1"/>
  <c r="T296" i="1"/>
  <c r="H295" i="1"/>
  <c r="R290" i="1"/>
  <c r="D271" i="1"/>
  <c r="J270" i="1"/>
  <c r="X269" i="1"/>
  <c r="D270" i="1"/>
  <c r="R269" i="1"/>
  <c r="J309" i="1"/>
  <c r="P307" i="1"/>
  <c r="F307" i="1"/>
  <c r="L306" i="1"/>
  <c r="W305" i="1"/>
  <c r="O305" i="1"/>
  <c r="G305" i="1"/>
  <c r="W304" i="1"/>
  <c r="O304" i="1"/>
  <c r="M298" i="1"/>
  <c r="E298" i="1"/>
  <c r="G296" i="1"/>
  <c r="W294" i="1"/>
  <c r="T293" i="1"/>
  <c r="L293" i="1"/>
  <c r="D293" i="1"/>
  <c r="T292" i="1"/>
  <c r="L292" i="1"/>
  <c r="D292" i="1"/>
  <c r="I290" i="1"/>
  <c r="W289" i="1"/>
  <c r="O288" i="1"/>
  <c r="Q287" i="1"/>
  <c r="G287" i="1"/>
  <c r="S286" i="1"/>
  <c r="I285" i="1"/>
  <c r="W284" i="1"/>
  <c r="G284" i="1"/>
  <c r="M283" i="1"/>
  <c r="S281" i="1"/>
  <c r="K281" i="1"/>
  <c r="C281" i="1"/>
  <c r="N280" i="1"/>
  <c r="Y279" i="1"/>
  <c r="Y270" i="1"/>
  <c r="W266" i="1"/>
  <c r="X325" i="1"/>
  <c r="P324" i="1"/>
  <c r="C324" i="1"/>
  <c r="E323" i="1"/>
  <c r="X322" i="1"/>
  <c r="S322" i="1"/>
  <c r="L322" i="1"/>
  <c r="S320" i="1"/>
  <c r="D312" i="1"/>
  <c r="O311" i="1"/>
  <c r="J311" i="1"/>
  <c r="E311" i="1"/>
  <c r="K310" i="1"/>
  <c r="D309" i="1"/>
  <c r="Q308" i="1"/>
  <c r="L308" i="1"/>
  <c r="U306" i="1"/>
  <c r="K306" i="1"/>
  <c r="V305" i="1"/>
  <c r="N305" i="1"/>
  <c r="F305" i="1"/>
  <c r="V304" i="1"/>
  <c r="N304" i="1"/>
  <c r="F304" i="1"/>
  <c r="V303" i="1"/>
  <c r="N303" i="1"/>
  <c r="F303" i="1"/>
  <c r="V302" i="1"/>
  <c r="N302" i="1"/>
  <c r="F302" i="1"/>
  <c r="V301" i="1"/>
  <c r="N301" i="1"/>
  <c r="F301" i="1"/>
  <c r="V300" i="1"/>
  <c r="N300" i="1"/>
  <c r="F300" i="1"/>
  <c r="V299" i="1"/>
  <c r="N299" i="1"/>
  <c r="F299" i="1"/>
  <c r="V298" i="1"/>
  <c r="L298" i="1"/>
  <c r="D298" i="1"/>
  <c r="R297" i="1"/>
  <c r="E297" i="1"/>
  <c r="B297" i="1"/>
  <c r="W295" i="1"/>
  <c r="O294" i="1"/>
  <c r="S293" i="1"/>
  <c r="I291" i="1"/>
  <c r="W290" i="1"/>
  <c r="B289" i="1"/>
  <c r="I288" i="1"/>
  <c r="J286" i="1"/>
  <c r="C285" i="1"/>
  <c r="N284" i="1"/>
  <c r="V283" i="1"/>
  <c r="Q283" i="1"/>
  <c r="L283" i="1"/>
  <c r="G282" i="1"/>
  <c r="K279" i="1"/>
  <c r="H279" i="1"/>
  <c r="C279" i="1"/>
  <c r="X278" i="1"/>
  <c r="S278" i="1"/>
  <c r="P278" i="1"/>
  <c r="K278" i="1"/>
  <c r="V277" i="1"/>
  <c r="I277" i="1"/>
  <c r="Y276" i="1"/>
  <c r="E274" i="1"/>
  <c r="S272" i="1"/>
  <c r="I272" i="1"/>
  <c r="R267" i="1"/>
  <c r="H267" i="1"/>
  <c r="X316" i="1"/>
  <c r="P316" i="1"/>
  <c r="H316" i="1"/>
  <c r="X315" i="1"/>
  <c r="P315" i="1"/>
  <c r="H315" i="1"/>
  <c r="X314" i="1"/>
  <c r="P314" i="1"/>
  <c r="H314" i="1"/>
  <c r="X313" i="1"/>
  <c r="P313" i="1"/>
  <c r="H313" i="1"/>
  <c r="X312" i="1"/>
  <c r="P312" i="1"/>
  <c r="K312" i="1"/>
  <c r="F312" i="1"/>
  <c r="Y311" i="1"/>
  <c r="V309" i="1"/>
  <c r="F309" i="1"/>
  <c r="Y308" i="1"/>
  <c r="I308" i="1"/>
  <c r="Y307" i="1"/>
  <c r="J307" i="1"/>
  <c r="H306" i="1"/>
  <c r="C306" i="1"/>
  <c r="S305" i="1"/>
  <c r="K305" i="1"/>
  <c r="C305" i="1"/>
  <c r="S304" i="1"/>
  <c r="K304" i="1"/>
  <c r="C304" i="1"/>
  <c r="S303" i="1"/>
  <c r="K303" i="1"/>
  <c r="C303" i="1"/>
  <c r="S302" i="1"/>
  <c r="K302" i="1"/>
  <c r="C302" i="1"/>
  <c r="S301" i="1"/>
  <c r="K301" i="1"/>
  <c r="C301" i="1"/>
  <c r="S300" i="1"/>
  <c r="K300" i="1"/>
  <c r="C300" i="1"/>
  <c r="S299" i="1"/>
  <c r="K299" i="1"/>
  <c r="C299" i="1"/>
  <c r="S298" i="1"/>
  <c r="G294" i="1"/>
  <c r="P293" i="1"/>
  <c r="H293" i="1"/>
  <c r="X292" i="1"/>
  <c r="P292" i="1"/>
  <c r="H292" i="1"/>
  <c r="X291" i="1"/>
  <c r="S291" i="1"/>
  <c r="O290" i="1"/>
  <c r="Q289" i="1"/>
  <c r="G289" i="1"/>
  <c r="W287" i="1"/>
  <c r="K287" i="1"/>
  <c r="Y286" i="1"/>
  <c r="O286" i="1"/>
  <c r="E286" i="1"/>
  <c r="R285" i="1"/>
  <c r="S284" i="1"/>
  <c r="P284" i="1"/>
  <c r="K284" i="1"/>
  <c r="H284" i="1"/>
  <c r="C284" i="1"/>
  <c r="X283" i="1"/>
  <c r="Q282" i="1"/>
  <c r="I282" i="1"/>
  <c r="D282" i="1"/>
  <c r="O281" i="1"/>
  <c r="D281" i="1"/>
  <c r="J280" i="1"/>
  <c r="N276" i="1"/>
  <c r="Y275" i="1"/>
  <c r="O275" i="1"/>
  <c r="W274" i="1"/>
  <c r="H325" i="1"/>
  <c r="B324" i="1"/>
  <c r="K323" i="1"/>
  <c r="D323" i="1"/>
  <c r="Y322" i="1"/>
  <c r="M322" i="1"/>
  <c r="C322" i="1"/>
  <c r="R320" i="1"/>
  <c r="M320" i="1"/>
  <c r="H320" i="1"/>
  <c r="Q319" i="1"/>
  <c r="J312" i="1"/>
  <c r="X311" i="1"/>
  <c r="D311" i="1"/>
  <c r="X308" i="1"/>
  <c r="U308" i="1"/>
  <c r="P308" i="1"/>
  <c r="M308" i="1"/>
  <c r="H308" i="1"/>
  <c r="E308" i="1"/>
  <c r="S307" i="1"/>
  <c r="D307" i="1"/>
  <c r="Y306" i="1"/>
  <c r="T306" i="1"/>
  <c r="G306" i="1"/>
  <c r="B306" i="1"/>
  <c r="R305" i="1"/>
  <c r="J305" i="1"/>
  <c r="B305" i="1"/>
  <c r="R304" i="1"/>
  <c r="J304" i="1"/>
  <c r="B304" i="1"/>
  <c r="R303" i="1"/>
  <c r="J303" i="1"/>
  <c r="B303" i="1"/>
  <c r="R302" i="1"/>
  <c r="J302" i="1"/>
  <c r="B302" i="1"/>
  <c r="R301" i="1"/>
  <c r="J301" i="1"/>
  <c r="B301" i="1"/>
  <c r="R300" i="1"/>
  <c r="J300" i="1"/>
  <c r="B300" i="1"/>
  <c r="R299" i="1"/>
  <c r="J299" i="1"/>
  <c r="B299" i="1"/>
  <c r="N297" i="1"/>
  <c r="M291" i="1"/>
  <c r="E291" i="1"/>
  <c r="X290" i="1"/>
  <c r="G290" i="1"/>
  <c r="Y288" i="1"/>
  <c r="T288" i="1"/>
  <c r="J288" i="1"/>
  <c r="O287" i="1"/>
  <c r="I286" i="1"/>
  <c r="D286" i="1"/>
  <c r="R283" i="1"/>
  <c r="X281" i="1"/>
  <c r="O279" i="1"/>
  <c r="D279" i="1"/>
  <c r="W278" i="1"/>
  <c r="S271" i="1"/>
  <c r="X267" i="1"/>
  <c r="L267" i="1"/>
  <c r="R266" i="1"/>
  <c r="W280" i="1"/>
  <c r="R279" i="1"/>
  <c r="C278" i="1"/>
  <c r="X277" i="1"/>
  <c r="F277" i="1"/>
  <c r="J274" i="1"/>
  <c r="K270" i="1"/>
  <c r="O269" i="1"/>
  <c r="J269" i="1"/>
  <c r="C269" i="1"/>
  <c r="L268" i="1"/>
  <c r="G268" i="1"/>
  <c r="B268" i="1"/>
  <c r="S267" i="1"/>
  <c r="L278" i="1"/>
  <c r="R277" i="1"/>
  <c r="B277" i="1"/>
  <c r="K276" i="1"/>
  <c r="H276" i="1"/>
  <c r="C276" i="1"/>
  <c r="X275" i="1"/>
  <c r="Q274" i="1"/>
  <c r="G274" i="1"/>
  <c r="T273" i="1"/>
  <c r="O273" i="1"/>
  <c r="D273" i="1"/>
  <c r="R272" i="1"/>
  <c r="K272" i="1"/>
  <c r="H272" i="1"/>
  <c r="T271" i="1"/>
  <c r="J271" i="1"/>
  <c r="C271" i="1"/>
  <c r="X270" i="1"/>
  <c r="C267" i="1"/>
  <c r="X266" i="1"/>
  <c r="S280" i="1"/>
  <c r="P280" i="1"/>
  <c r="V279" i="1"/>
  <c r="Q279" i="1"/>
  <c r="L279" i="1"/>
  <c r="G278" i="1"/>
  <c r="U276" i="1"/>
  <c r="S275" i="1"/>
  <c r="F275" i="1"/>
  <c r="N274" i="1"/>
  <c r="I274" i="1"/>
  <c r="D274" i="1"/>
  <c r="W272" i="1"/>
  <c r="O271" i="1"/>
  <c r="S269" i="1"/>
  <c r="P269" i="1"/>
  <c r="R268" i="1"/>
  <c r="K268" i="1"/>
  <c r="H268" i="1"/>
  <c r="J267" i="1"/>
  <c r="T29" i="1"/>
  <c r="L29" i="1"/>
  <c r="D29" i="1"/>
  <c r="T28" i="1"/>
  <c r="L28" i="1"/>
  <c r="D28" i="1"/>
  <c r="T27" i="1"/>
  <c r="L27" i="1"/>
  <c r="D27" i="1"/>
  <c r="T26" i="1"/>
  <c r="L26" i="1"/>
  <c r="D26" i="1"/>
  <c r="T25" i="1"/>
  <c r="L25" i="1"/>
  <c r="D25" i="1"/>
  <c r="T24" i="1"/>
  <c r="L24" i="1"/>
  <c r="D24" i="1"/>
  <c r="T23" i="1"/>
  <c r="L23" i="1"/>
  <c r="D23" i="1"/>
  <c r="T22" i="1"/>
  <c r="L22" i="1"/>
  <c r="D22" i="1"/>
  <c r="T21" i="1"/>
  <c r="L21" i="1"/>
  <c r="D21" i="1"/>
  <c r="T20" i="1"/>
  <c r="L20" i="1"/>
  <c r="K11" i="1"/>
  <c r="F28" i="1"/>
  <c r="V27" i="1"/>
  <c r="N27" i="1"/>
  <c r="F27" i="1"/>
  <c r="V26" i="1"/>
  <c r="Y24" i="1"/>
  <c r="Q24" i="1"/>
  <c r="I24" i="1"/>
  <c r="Y23" i="1"/>
  <c r="Q23" i="1"/>
  <c r="I23" i="1"/>
  <c r="Y22" i="1"/>
  <c r="Q22" i="1"/>
  <c r="I22" i="1"/>
  <c r="Y21" i="1"/>
  <c r="Q21" i="1"/>
  <c r="I21" i="1"/>
  <c r="Y20" i="1"/>
  <c r="Q20" i="1"/>
  <c r="I20" i="1"/>
  <c r="Y19" i="1"/>
  <c r="Q19" i="1"/>
  <c r="I19" i="1"/>
  <c r="Y18" i="1"/>
  <c r="Q18" i="1"/>
  <c r="I18" i="1"/>
  <c r="Y17" i="1"/>
  <c r="Q17" i="1"/>
  <c r="I17" i="1"/>
  <c r="Y16" i="1"/>
  <c r="Q16" i="1"/>
  <c r="I16" i="1"/>
  <c r="Y15" i="1"/>
  <c r="Q15" i="1"/>
  <c r="I15" i="1"/>
  <c r="Y14" i="1"/>
  <c r="Q14" i="1"/>
  <c r="I14" i="1"/>
  <c r="Y13" i="1"/>
  <c r="Q13" i="1"/>
  <c r="I13" i="1"/>
  <c r="Y12" i="1"/>
  <c r="Q12" i="1"/>
  <c r="S29" i="1"/>
  <c r="K29" i="1"/>
  <c r="C29" i="1"/>
  <c r="S28" i="1"/>
  <c r="K28" i="1"/>
  <c r="C28" i="1"/>
  <c r="S27" i="1"/>
  <c r="K27" i="1"/>
  <c r="C27" i="1"/>
  <c r="S26" i="1"/>
  <c r="K25" i="1"/>
  <c r="S15" i="1"/>
  <c r="R11" i="1"/>
  <c r="E11" i="1"/>
  <c r="U29" i="1"/>
  <c r="M29" i="1"/>
  <c r="E29" i="1"/>
  <c r="U28" i="1"/>
  <c r="M28" i="1"/>
  <c r="E28" i="1"/>
  <c r="U27" i="1"/>
  <c r="M27" i="1"/>
  <c r="E27" i="1"/>
  <c r="U26" i="1"/>
  <c r="J11" i="1"/>
  <c r="M20" i="1"/>
  <c r="E20" i="1"/>
  <c r="U19" i="1"/>
  <c r="M19" i="1"/>
  <c r="E19" i="1"/>
  <c r="U18" i="1"/>
  <c r="M18" i="1"/>
  <c r="E18" i="1"/>
  <c r="U17" i="1"/>
  <c r="M17" i="1"/>
  <c r="E17" i="1"/>
  <c r="U16" i="1"/>
  <c r="M16" i="1"/>
  <c r="E16" i="1"/>
  <c r="U15" i="1"/>
  <c r="M15" i="1"/>
  <c r="E15" i="1"/>
  <c r="U14" i="1"/>
  <c r="M14" i="1"/>
  <c r="E14" i="1"/>
  <c r="U13" i="1"/>
  <c r="M13" i="1"/>
  <c r="E13" i="1"/>
  <c r="U12" i="1"/>
  <c r="M12" i="1"/>
  <c r="E12" i="1"/>
  <c r="V11" i="1"/>
  <c r="J12" i="1"/>
  <c r="I11" i="1"/>
  <c r="J10" i="1"/>
  <c r="L10" i="1"/>
  <c r="N10" i="1"/>
  <c r="T10" i="1"/>
  <c r="D10" i="1"/>
  <c r="V10" i="1"/>
  <c r="F10" i="1"/>
  <c r="S495" i="1"/>
  <c r="C495" i="1"/>
  <c r="K494" i="1"/>
  <c r="S493" i="1"/>
  <c r="C493" i="1"/>
  <c r="K492" i="1"/>
  <c r="S491" i="1"/>
  <c r="C491" i="1"/>
  <c r="K490" i="1"/>
  <c r="S489" i="1"/>
  <c r="C489" i="1"/>
  <c r="K488" i="1"/>
  <c r="S487" i="1"/>
  <c r="C487" i="1"/>
  <c r="M485" i="1"/>
  <c r="W484" i="1"/>
  <c r="W495" i="1"/>
  <c r="G495" i="1"/>
  <c r="O494" i="1"/>
  <c r="W493" i="1"/>
  <c r="G493" i="1"/>
  <c r="O492" i="1"/>
  <c r="W491" i="1"/>
  <c r="G491" i="1"/>
  <c r="O490" i="1"/>
  <c r="W489" i="1"/>
  <c r="G489" i="1"/>
  <c r="O488" i="1"/>
  <c r="W487" i="1"/>
  <c r="G487" i="1"/>
  <c r="E486" i="1"/>
  <c r="O485" i="1"/>
  <c r="K495" i="1"/>
  <c r="S494" i="1"/>
  <c r="C494" i="1"/>
  <c r="K493" i="1"/>
  <c r="S492" i="1"/>
  <c r="C492" i="1"/>
  <c r="K491" i="1"/>
  <c r="S490" i="1"/>
  <c r="C490" i="1"/>
  <c r="K489" i="1"/>
  <c r="S488" i="1"/>
  <c r="C488" i="1"/>
  <c r="K487" i="1"/>
  <c r="U486" i="1"/>
  <c r="G486" i="1"/>
  <c r="E484" i="1"/>
  <c r="O495" i="1"/>
  <c r="W494" i="1"/>
  <c r="G494" i="1"/>
  <c r="O493" i="1"/>
  <c r="W492" i="1"/>
  <c r="G492" i="1"/>
  <c r="O491" i="1"/>
  <c r="W490" i="1"/>
  <c r="G490" i="1"/>
  <c r="O489" i="1"/>
  <c r="W488" i="1"/>
  <c r="G488" i="1"/>
  <c r="O487" i="1"/>
  <c r="W486" i="1"/>
  <c r="U484" i="1"/>
  <c r="G484" i="1"/>
  <c r="Q486" i="1"/>
  <c r="Y485" i="1"/>
  <c r="I485" i="1"/>
  <c r="Q484" i="1"/>
  <c r="Y483" i="1"/>
  <c r="I483" i="1"/>
  <c r="Q482" i="1"/>
  <c r="Y481" i="1"/>
  <c r="I481" i="1"/>
  <c r="Q480" i="1"/>
  <c r="Y479" i="1"/>
  <c r="I479" i="1"/>
  <c r="Q478" i="1"/>
  <c r="L478" i="1"/>
  <c r="G478" i="1"/>
  <c r="W477" i="1"/>
  <c r="O477" i="1"/>
  <c r="G477" i="1"/>
  <c r="W476" i="1"/>
  <c r="O476" i="1"/>
  <c r="G476" i="1"/>
  <c r="W475" i="1"/>
  <c r="O475" i="1"/>
  <c r="G475" i="1"/>
  <c r="W474" i="1"/>
  <c r="O474" i="1"/>
  <c r="G474" i="1"/>
  <c r="W473" i="1"/>
  <c r="O473" i="1"/>
  <c r="G473" i="1"/>
  <c r="W472" i="1"/>
  <c r="O472" i="1"/>
  <c r="G472" i="1"/>
  <c r="W471" i="1"/>
  <c r="O471" i="1"/>
  <c r="G471" i="1"/>
  <c r="W470" i="1"/>
  <c r="O470" i="1"/>
  <c r="G470" i="1"/>
  <c r="W469" i="1"/>
  <c r="O469" i="1"/>
  <c r="G469" i="1"/>
  <c r="W468" i="1"/>
  <c r="O468" i="1"/>
  <c r="G468" i="1"/>
  <c r="W467" i="1"/>
  <c r="O467" i="1"/>
  <c r="G467" i="1"/>
  <c r="W466" i="1"/>
  <c r="O466" i="1"/>
  <c r="G466" i="1"/>
  <c r="W465" i="1"/>
  <c r="P465" i="1"/>
  <c r="T464" i="1"/>
  <c r="O464" i="1"/>
  <c r="H464" i="1"/>
  <c r="L463" i="1"/>
  <c r="G463" i="1"/>
  <c r="X462" i="1"/>
  <c r="D462" i="1"/>
  <c r="W461" i="1"/>
  <c r="P461" i="1"/>
  <c r="T460" i="1"/>
  <c r="O460" i="1"/>
  <c r="H460" i="1"/>
  <c r="L459" i="1"/>
  <c r="G459" i="1"/>
  <c r="X458" i="1"/>
  <c r="D458" i="1"/>
  <c r="W457" i="1"/>
  <c r="P457" i="1"/>
  <c r="T456" i="1"/>
  <c r="O456" i="1"/>
  <c r="H456" i="1"/>
  <c r="L455" i="1"/>
  <c r="G455" i="1"/>
  <c r="X454" i="1"/>
  <c r="D454" i="1"/>
  <c r="W453" i="1"/>
  <c r="P453" i="1"/>
  <c r="T452" i="1"/>
  <c r="O452" i="1"/>
  <c r="H452" i="1"/>
  <c r="L451" i="1"/>
  <c r="G451" i="1"/>
  <c r="X450" i="1"/>
  <c r="Q450" i="1"/>
  <c r="Y449" i="1"/>
  <c r="I449" i="1"/>
  <c r="Q448" i="1"/>
  <c r="Y447" i="1"/>
  <c r="I447" i="1"/>
  <c r="Q446" i="1"/>
  <c r="Y445" i="1"/>
  <c r="G444" i="1"/>
  <c r="Q443" i="1"/>
  <c r="C443" i="1"/>
  <c r="M442" i="1"/>
  <c r="W441" i="1"/>
  <c r="Q440" i="1"/>
  <c r="W437" i="1"/>
  <c r="I437" i="1"/>
  <c r="G435" i="1"/>
  <c r="Q434" i="1"/>
  <c r="O432" i="1"/>
  <c r="Y431" i="1"/>
  <c r="W429" i="1"/>
  <c r="I429" i="1"/>
  <c r="G427" i="1"/>
  <c r="Q426" i="1"/>
  <c r="M483" i="1"/>
  <c r="U482" i="1"/>
  <c r="E482" i="1"/>
  <c r="M481" i="1"/>
  <c r="U480" i="1"/>
  <c r="E480" i="1"/>
  <c r="M479" i="1"/>
  <c r="U478" i="1"/>
  <c r="N478" i="1"/>
  <c r="Y477" i="1"/>
  <c r="Q477" i="1"/>
  <c r="I477" i="1"/>
  <c r="Y476" i="1"/>
  <c r="Q476" i="1"/>
  <c r="I476" i="1"/>
  <c r="Y475" i="1"/>
  <c r="Q475" i="1"/>
  <c r="I475" i="1"/>
  <c r="Y474" i="1"/>
  <c r="Q474" i="1"/>
  <c r="I474" i="1"/>
  <c r="Y473" i="1"/>
  <c r="Q473" i="1"/>
  <c r="I473" i="1"/>
  <c r="Y472" i="1"/>
  <c r="Q472" i="1"/>
  <c r="I472" i="1"/>
  <c r="Y471" i="1"/>
  <c r="Q471" i="1"/>
  <c r="I471" i="1"/>
  <c r="Y470" i="1"/>
  <c r="Q470" i="1"/>
  <c r="I470" i="1"/>
  <c r="Y469" i="1"/>
  <c r="Q469" i="1"/>
  <c r="I469" i="1"/>
  <c r="Y468" i="1"/>
  <c r="Q468" i="1"/>
  <c r="I468" i="1"/>
  <c r="Y467" i="1"/>
  <c r="Q467" i="1"/>
  <c r="I467" i="1"/>
  <c r="Y466" i="1"/>
  <c r="Q466" i="1"/>
  <c r="I466" i="1"/>
  <c r="Y465" i="1"/>
  <c r="C465" i="1"/>
  <c r="V464" i="1"/>
  <c r="Q464" i="1"/>
  <c r="S463" i="1"/>
  <c r="N463" i="1"/>
  <c r="I463" i="1"/>
  <c r="K462" i="1"/>
  <c r="F462" i="1"/>
  <c r="Y461" i="1"/>
  <c r="C461" i="1"/>
  <c r="V460" i="1"/>
  <c r="Q460" i="1"/>
  <c r="S459" i="1"/>
  <c r="N459" i="1"/>
  <c r="I459" i="1"/>
  <c r="K458" i="1"/>
  <c r="F458" i="1"/>
  <c r="Y457" i="1"/>
  <c r="C457" i="1"/>
  <c r="V456" i="1"/>
  <c r="Q456" i="1"/>
  <c r="S455" i="1"/>
  <c r="N455" i="1"/>
  <c r="I455" i="1"/>
  <c r="K454" i="1"/>
  <c r="F454" i="1"/>
  <c r="Y453" i="1"/>
  <c r="C453" i="1"/>
  <c r="V452" i="1"/>
  <c r="Q452" i="1"/>
  <c r="S451" i="1"/>
  <c r="N451" i="1"/>
  <c r="I451" i="1"/>
  <c r="U450" i="1"/>
  <c r="E450" i="1"/>
  <c r="M449" i="1"/>
  <c r="U448" i="1"/>
  <c r="E448" i="1"/>
  <c r="M447" i="1"/>
  <c r="U446" i="1"/>
  <c r="E446" i="1"/>
  <c r="O445" i="1"/>
  <c r="Y444" i="1"/>
  <c r="K444" i="1"/>
  <c r="U443" i="1"/>
  <c r="G443" i="1"/>
  <c r="Y441" i="1"/>
  <c r="G440" i="1"/>
  <c r="Q439" i="1"/>
  <c r="O438" i="1"/>
  <c r="Y437" i="1"/>
  <c r="W435" i="1"/>
  <c r="I435" i="1"/>
  <c r="G433" i="1"/>
  <c r="Q432" i="1"/>
  <c r="O430" i="1"/>
  <c r="Y429" i="1"/>
  <c r="W427" i="1"/>
  <c r="I427" i="1"/>
  <c r="G425" i="1"/>
  <c r="I486" i="1"/>
  <c r="Q485" i="1"/>
  <c r="Y484" i="1"/>
  <c r="I484" i="1"/>
  <c r="Q483" i="1"/>
  <c r="Y482" i="1"/>
  <c r="I482" i="1"/>
  <c r="Q481" i="1"/>
  <c r="Y480" i="1"/>
  <c r="I480" i="1"/>
  <c r="Q479" i="1"/>
  <c r="Y478" i="1"/>
  <c r="C478" i="1"/>
  <c r="S477" i="1"/>
  <c r="K477" i="1"/>
  <c r="C477" i="1"/>
  <c r="S476" i="1"/>
  <c r="K476" i="1"/>
  <c r="C476" i="1"/>
  <c r="S475" i="1"/>
  <c r="K475" i="1"/>
  <c r="C475" i="1"/>
  <c r="S474" i="1"/>
  <c r="K474" i="1"/>
  <c r="C474" i="1"/>
  <c r="S473" i="1"/>
  <c r="K473" i="1"/>
  <c r="C473" i="1"/>
  <c r="S472" i="1"/>
  <c r="K472" i="1"/>
  <c r="C472" i="1"/>
  <c r="S471" i="1"/>
  <c r="K471" i="1"/>
  <c r="C471" i="1"/>
  <c r="S470" i="1"/>
  <c r="K470" i="1"/>
  <c r="C470" i="1"/>
  <c r="S469" i="1"/>
  <c r="K469" i="1"/>
  <c r="C469" i="1"/>
  <c r="S468" i="1"/>
  <c r="K468" i="1"/>
  <c r="C468" i="1"/>
  <c r="S467" i="1"/>
  <c r="K467" i="1"/>
  <c r="C467" i="1"/>
  <c r="S466" i="1"/>
  <c r="K466" i="1"/>
  <c r="C466" i="1"/>
  <c r="L465" i="1"/>
  <c r="G465" i="1"/>
  <c r="X464" i="1"/>
  <c r="D464" i="1"/>
  <c r="W463" i="1"/>
  <c r="P463" i="1"/>
  <c r="T462" i="1"/>
  <c r="O462" i="1"/>
  <c r="H462" i="1"/>
  <c r="L461" i="1"/>
  <c r="G461" i="1"/>
  <c r="X460" i="1"/>
  <c r="D460" i="1"/>
  <c r="W459" i="1"/>
  <c r="P459" i="1"/>
  <c r="T458" i="1"/>
  <c r="O458" i="1"/>
  <c r="H458" i="1"/>
  <c r="L457" i="1"/>
  <c r="G457" i="1"/>
  <c r="X456" i="1"/>
  <c r="D456" i="1"/>
  <c r="W455" i="1"/>
  <c r="P455" i="1"/>
  <c r="T454" i="1"/>
  <c r="O454" i="1"/>
  <c r="H454" i="1"/>
  <c r="L453" i="1"/>
  <c r="G453" i="1"/>
  <c r="X452" i="1"/>
  <c r="D452" i="1"/>
  <c r="W451" i="1"/>
  <c r="P451" i="1"/>
  <c r="I450" i="1"/>
  <c r="Q449" i="1"/>
  <c r="Y448" i="1"/>
  <c r="I448" i="1"/>
  <c r="Q447" i="1"/>
  <c r="Y446" i="1"/>
  <c r="I446" i="1"/>
  <c r="S445" i="1"/>
  <c r="E445" i="1"/>
  <c r="O444" i="1"/>
  <c r="I443" i="1"/>
  <c r="O441" i="1"/>
  <c r="Y440" i="1"/>
  <c r="K440" i="1"/>
  <c r="U439" i="1"/>
  <c r="G439" i="1"/>
  <c r="Q438" i="1"/>
  <c r="O436" i="1"/>
  <c r="Y435" i="1"/>
  <c r="W433" i="1"/>
  <c r="I433" i="1"/>
  <c r="G431" i="1"/>
  <c r="Q430" i="1"/>
  <c r="O428" i="1"/>
  <c r="Y427" i="1"/>
  <c r="W425" i="1"/>
  <c r="I425" i="1"/>
  <c r="U483" i="1"/>
  <c r="E483" i="1"/>
  <c r="M482" i="1"/>
  <c r="U481" i="1"/>
  <c r="E481" i="1"/>
  <c r="M480" i="1"/>
  <c r="U479" i="1"/>
  <c r="E479" i="1"/>
  <c r="J478" i="1"/>
  <c r="E478" i="1"/>
  <c r="U477" i="1"/>
  <c r="M477" i="1"/>
  <c r="E477" i="1"/>
  <c r="U476" i="1"/>
  <c r="M476" i="1"/>
  <c r="E476" i="1"/>
  <c r="U475" i="1"/>
  <c r="M475" i="1"/>
  <c r="E475" i="1"/>
  <c r="U474" i="1"/>
  <c r="M474" i="1"/>
  <c r="E474" i="1"/>
  <c r="U473" i="1"/>
  <c r="M473" i="1"/>
  <c r="E473" i="1"/>
  <c r="U472" i="1"/>
  <c r="M472" i="1"/>
  <c r="E472" i="1"/>
  <c r="U471" i="1"/>
  <c r="M471" i="1"/>
  <c r="E471" i="1"/>
  <c r="U470" i="1"/>
  <c r="M470" i="1"/>
  <c r="E470" i="1"/>
  <c r="U469" i="1"/>
  <c r="M469" i="1"/>
  <c r="E469" i="1"/>
  <c r="U468" i="1"/>
  <c r="M468" i="1"/>
  <c r="E468" i="1"/>
  <c r="U467" i="1"/>
  <c r="M467" i="1"/>
  <c r="E467" i="1"/>
  <c r="U466" i="1"/>
  <c r="M466" i="1"/>
  <c r="E466" i="1"/>
  <c r="S465" i="1"/>
  <c r="N465" i="1"/>
  <c r="I465" i="1"/>
  <c r="K464" i="1"/>
  <c r="F464" i="1"/>
  <c r="Y463" i="1"/>
  <c r="C463" i="1"/>
  <c r="V462" i="1"/>
  <c r="Q462" i="1"/>
  <c r="S461" i="1"/>
  <c r="N461" i="1"/>
  <c r="I461" i="1"/>
  <c r="K460" i="1"/>
  <c r="F460" i="1"/>
  <c r="Y459" i="1"/>
  <c r="C459" i="1"/>
  <c r="V458" i="1"/>
  <c r="Q458" i="1"/>
  <c r="S457" i="1"/>
  <c r="N457" i="1"/>
  <c r="I457" i="1"/>
  <c r="K456" i="1"/>
  <c r="F456" i="1"/>
  <c r="Y455" i="1"/>
  <c r="C455" i="1"/>
  <c r="V454" i="1"/>
  <c r="Q454" i="1"/>
  <c r="S453" i="1"/>
  <c r="N453" i="1"/>
  <c r="I453" i="1"/>
  <c r="K452" i="1"/>
  <c r="F452" i="1"/>
  <c r="Y451" i="1"/>
  <c r="C451" i="1"/>
  <c r="M450" i="1"/>
  <c r="U449" i="1"/>
  <c r="E449" i="1"/>
  <c r="M448" i="1"/>
  <c r="U447" i="1"/>
  <c r="E447" i="1"/>
  <c r="M446" i="1"/>
  <c r="W445" i="1"/>
  <c r="Q444" i="1"/>
  <c r="W442" i="1"/>
  <c r="I442" i="1"/>
  <c r="S441" i="1"/>
  <c r="E441" i="1"/>
  <c r="O440" i="1"/>
  <c r="I439" i="1"/>
  <c r="G437" i="1"/>
  <c r="Q436" i="1"/>
  <c r="O434" i="1"/>
  <c r="Y433" i="1"/>
  <c r="W431" i="1"/>
  <c r="I431" i="1"/>
  <c r="G429" i="1"/>
  <c r="Q428" i="1"/>
  <c r="O426" i="1"/>
  <c r="Y425" i="1"/>
  <c r="C446" i="1"/>
  <c r="K445" i="1"/>
  <c r="S444" i="1"/>
  <c r="C444" i="1"/>
  <c r="K443" i="1"/>
  <c r="S442" i="1"/>
  <c r="C442" i="1"/>
  <c r="K441" i="1"/>
  <c r="S440" i="1"/>
  <c r="C440" i="1"/>
  <c r="K439" i="1"/>
  <c r="S438" i="1"/>
  <c r="C438" i="1"/>
  <c r="K437" i="1"/>
  <c r="S436" i="1"/>
  <c r="C436" i="1"/>
  <c r="K435" i="1"/>
  <c r="S434" i="1"/>
  <c r="C434" i="1"/>
  <c r="K433" i="1"/>
  <c r="S432" i="1"/>
  <c r="C432" i="1"/>
  <c r="K431" i="1"/>
  <c r="S430" i="1"/>
  <c r="C430" i="1"/>
  <c r="K429" i="1"/>
  <c r="S428" i="1"/>
  <c r="C428" i="1"/>
  <c r="K427" i="1"/>
  <c r="S426" i="1"/>
  <c r="C426" i="1"/>
  <c r="K425" i="1"/>
  <c r="Y353" i="1"/>
  <c r="Q353" i="1"/>
  <c r="I353" i="1"/>
  <c r="Y352" i="1"/>
  <c r="Q352" i="1"/>
  <c r="I352" i="1"/>
  <c r="Y351" i="1"/>
  <c r="Q351" i="1"/>
  <c r="I351" i="1"/>
  <c r="Y350" i="1"/>
  <c r="Q350" i="1"/>
  <c r="I350" i="1"/>
  <c r="Y349" i="1"/>
  <c r="Q349" i="1"/>
  <c r="I349" i="1"/>
  <c r="Y348" i="1"/>
  <c r="Q348" i="1"/>
  <c r="L348" i="1"/>
  <c r="X346" i="1"/>
  <c r="S346" i="1"/>
  <c r="O345" i="1"/>
  <c r="X344" i="1"/>
  <c r="S344" i="1"/>
  <c r="I344" i="1"/>
  <c r="D344" i="1"/>
  <c r="W343" i="1"/>
  <c r="R343" i="1"/>
  <c r="M343" i="1"/>
  <c r="H343" i="1"/>
  <c r="C343" i="1"/>
  <c r="S342" i="1"/>
  <c r="I342" i="1"/>
  <c r="D342" i="1"/>
  <c r="O341" i="1"/>
  <c r="E341" i="1"/>
  <c r="O339" i="1"/>
  <c r="X338" i="1"/>
  <c r="S338" i="1"/>
  <c r="I338" i="1"/>
  <c r="D338" i="1"/>
  <c r="W337" i="1"/>
  <c r="R337" i="1"/>
  <c r="X336" i="1"/>
  <c r="S336" i="1"/>
  <c r="D333" i="1"/>
  <c r="U332" i="1"/>
  <c r="K332" i="1"/>
  <c r="R327" i="1"/>
  <c r="L323" i="1"/>
  <c r="X310" i="1"/>
  <c r="S310" i="1"/>
  <c r="V353" i="1"/>
  <c r="N353" i="1"/>
  <c r="F353" i="1"/>
  <c r="V352" i="1"/>
  <c r="N352" i="1"/>
  <c r="F352" i="1"/>
  <c r="V351" i="1"/>
  <c r="N351" i="1"/>
  <c r="F351" i="1"/>
  <c r="V350" i="1"/>
  <c r="N350" i="1"/>
  <c r="F350" i="1"/>
  <c r="V349" i="1"/>
  <c r="N349" i="1"/>
  <c r="F349" i="1"/>
  <c r="V348" i="1"/>
  <c r="I348" i="1"/>
  <c r="O347" i="1"/>
  <c r="E347" i="1"/>
  <c r="K346" i="1"/>
  <c r="Y345" i="1"/>
  <c r="T345" i="1"/>
  <c r="E345" i="1"/>
  <c r="O343" i="1"/>
  <c r="X342" i="1"/>
  <c r="Y341" i="1"/>
  <c r="T341" i="1"/>
  <c r="B341" i="1"/>
  <c r="U340" i="1"/>
  <c r="P340" i="1"/>
  <c r="K340" i="1"/>
  <c r="Y339" i="1"/>
  <c r="T339" i="1"/>
  <c r="E339" i="1"/>
  <c r="O337" i="1"/>
  <c r="B334" i="1"/>
  <c r="R332" i="1"/>
  <c r="R330" i="1"/>
  <c r="K330" i="1"/>
  <c r="F330" i="1"/>
  <c r="T325" i="1"/>
  <c r="T311" i="1"/>
  <c r="C439" i="1"/>
  <c r="K438" i="1"/>
  <c r="S437" i="1"/>
  <c r="C437" i="1"/>
  <c r="K436" i="1"/>
  <c r="S435" i="1"/>
  <c r="C435" i="1"/>
  <c r="K434" i="1"/>
  <c r="S433" i="1"/>
  <c r="C433" i="1"/>
  <c r="K432" i="1"/>
  <c r="S431" i="1"/>
  <c r="C431" i="1"/>
  <c r="K430" i="1"/>
  <c r="S429" i="1"/>
  <c r="C429" i="1"/>
  <c r="K428" i="1"/>
  <c r="S427" i="1"/>
  <c r="C427" i="1"/>
  <c r="K426" i="1"/>
  <c r="S425" i="1"/>
  <c r="C425" i="1"/>
  <c r="X353" i="1"/>
  <c r="P353" i="1"/>
  <c r="H353" i="1"/>
  <c r="X352" i="1"/>
  <c r="P352" i="1"/>
  <c r="H352" i="1"/>
  <c r="X351" i="1"/>
  <c r="P351" i="1"/>
  <c r="H351" i="1"/>
  <c r="X350" i="1"/>
  <c r="P350" i="1"/>
  <c r="H350" i="1"/>
  <c r="X349" i="1"/>
  <c r="P349" i="1"/>
  <c r="H349" i="1"/>
  <c r="X348" i="1"/>
  <c r="P348" i="1"/>
  <c r="K348" i="1"/>
  <c r="C348" i="1"/>
  <c r="Q347" i="1"/>
  <c r="L347" i="1"/>
  <c r="W346" i="1"/>
  <c r="M346" i="1"/>
  <c r="W344" i="1"/>
  <c r="H344" i="1"/>
  <c r="C344" i="1"/>
  <c r="Q343" i="1"/>
  <c r="L343" i="1"/>
  <c r="G343" i="1"/>
  <c r="B343" i="1"/>
  <c r="H342" i="1"/>
  <c r="C342" i="1"/>
  <c r="W336" i="1"/>
  <c r="S335" i="1"/>
  <c r="D335" i="1"/>
  <c r="U334" i="1"/>
  <c r="P334" i="1"/>
  <c r="D334" i="1"/>
  <c r="C328" i="1"/>
  <c r="B319" i="1"/>
  <c r="R318" i="1"/>
  <c r="J318" i="1"/>
  <c r="B318" i="1"/>
  <c r="R317" i="1"/>
  <c r="J317" i="1"/>
  <c r="B317" i="1"/>
  <c r="R316" i="1"/>
  <c r="J316" i="1"/>
  <c r="B316" i="1"/>
  <c r="R315" i="1"/>
  <c r="J315" i="1"/>
  <c r="B315" i="1"/>
  <c r="R314" i="1"/>
  <c r="J314" i="1"/>
  <c r="B314" i="1"/>
  <c r="R313" i="1"/>
  <c r="J313" i="1"/>
  <c r="B313" i="1"/>
  <c r="R312" i="1"/>
  <c r="S295" i="1"/>
  <c r="B354" i="1"/>
  <c r="R353" i="1"/>
  <c r="J353" i="1"/>
  <c r="B353" i="1"/>
  <c r="R352" i="1"/>
  <c r="J352" i="1"/>
  <c r="B352" i="1"/>
  <c r="R351" i="1"/>
  <c r="J351" i="1"/>
  <c r="B351" i="1"/>
  <c r="R350" i="1"/>
  <c r="J350" i="1"/>
  <c r="B350" i="1"/>
  <c r="R349" i="1"/>
  <c r="J349" i="1"/>
  <c r="B349" i="1"/>
  <c r="R348" i="1"/>
  <c r="M348" i="1"/>
  <c r="E348" i="1"/>
  <c r="X347" i="1"/>
  <c r="S347" i="1"/>
  <c r="Y346" i="1"/>
  <c r="T346" i="1"/>
  <c r="O346" i="1"/>
  <c r="P341" i="1"/>
  <c r="K341" i="1"/>
  <c r="G340" i="1"/>
  <c r="P339" i="1"/>
  <c r="K339" i="1"/>
  <c r="Y338" i="1"/>
  <c r="T338" i="1"/>
  <c r="O338" i="1"/>
  <c r="J338" i="1"/>
  <c r="E338" i="1"/>
  <c r="X337" i="1"/>
  <c r="S337" i="1"/>
  <c r="K337" i="1"/>
  <c r="Y336" i="1"/>
  <c r="T336" i="1"/>
  <c r="G336" i="1"/>
  <c r="U335" i="1"/>
  <c r="F329" i="1"/>
  <c r="T328" i="1"/>
  <c r="B327" i="1"/>
  <c r="E320" i="1"/>
  <c r="V319" i="1"/>
  <c r="N319" i="1"/>
  <c r="U347" i="1"/>
  <c r="G346" i="1"/>
  <c r="P345" i="1"/>
  <c r="K345" i="1"/>
  <c r="Y344" i="1"/>
  <c r="T344" i="1"/>
  <c r="O344" i="1"/>
  <c r="J344" i="1"/>
  <c r="E344" i="1"/>
  <c r="X343" i="1"/>
  <c r="S343" i="1"/>
  <c r="I343" i="1"/>
  <c r="D343" i="1"/>
  <c r="M342" i="1"/>
  <c r="W340" i="1"/>
  <c r="H340" i="1"/>
  <c r="C340" i="1"/>
  <c r="Q339" i="1"/>
  <c r="L339" i="1"/>
  <c r="G339" i="1"/>
  <c r="B339" i="1"/>
  <c r="U338" i="1"/>
  <c r="P338" i="1"/>
  <c r="K338" i="1"/>
  <c r="Y337" i="1"/>
  <c r="T337" i="1"/>
  <c r="E337" i="1"/>
  <c r="O335" i="1"/>
  <c r="J335" i="1"/>
  <c r="T334" i="1"/>
  <c r="F334" i="1"/>
  <c r="M333" i="1"/>
  <c r="H333" i="1"/>
  <c r="F332" i="1"/>
  <c r="M331" i="1"/>
  <c r="H331" i="1"/>
  <c r="T330" i="1"/>
  <c r="H330" i="1"/>
  <c r="C330" i="1"/>
  <c r="T329" i="1"/>
  <c r="J329" i="1"/>
  <c r="C329" i="1"/>
  <c r="J328" i="1"/>
  <c r="V327" i="1"/>
  <c r="F327" i="1"/>
  <c r="N326" i="1"/>
  <c r="V325" i="1"/>
  <c r="F325" i="1"/>
  <c r="R324" i="1"/>
  <c r="D324" i="1"/>
  <c r="B322" i="1"/>
  <c r="S321" i="1"/>
  <c r="Y320" i="1"/>
  <c r="I296" i="1"/>
  <c r="H336" i="1"/>
  <c r="C336" i="1"/>
  <c r="Q335" i="1"/>
  <c r="L335" i="1"/>
  <c r="V334" i="1"/>
  <c r="J334" i="1"/>
  <c r="V333" i="1"/>
  <c r="J332" i="1"/>
  <c r="V331" i="1"/>
  <c r="V330" i="1"/>
  <c r="E330" i="1"/>
  <c r="X329" i="1"/>
  <c r="L329" i="1"/>
  <c r="X328" i="1"/>
  <c r="S328" i="1"/>
  <c r="L328" i="1"/>
  <c r="B328" i="1"/>
  <c r="J327" i="1"/>
  <c r="R326" i="1"/>
  <c r="B326" i="1"/>
  <c r="J325" i="1"/>
  <c r="T324" i="1"/>
  <c r="R322" i="1"/>
  <c r="D322" i="1"/>
  <c r="D308" i="1"/>
  <c r="R307" i="1"/>
  <c r="K307" i="1"/>
  <c r="S333" i="1"/>
  <c r="X332" i="1"/>
  <c r="S332" i="1"/>
  <c r="L332" i="1"/>
  <c r="B332" i="1"/>
  <c r="S331" i="1"/>
  <c r="B331" i="1"/>
  <c r="N330" i="1"/>
  <c r="N329" i="1"/>
  <c r="U328" i="1"/>
  <c r="P328" i="1"/>
  <c r="D328" i="1"/>
  <c r="N327" i="1"/>
  <c r="V326" i="1"/>
  <c r="F326" i="1"/>
  <c r="N325" i="1"/>
  <c r="J323" i="1"/>
  <c r="T322" i="1"/>
  <c r="L310" i="1"/>
  <c r="H309" i="1"/>
  <c r="N308" i="1"/>
  <c r="V324" i="1"/>
  <c r="F324" i="1"/>
  <c r="N323" i="1"/>
  <c r="V322" i="1"/>
  <c r="F322" i="1"/>
  <c r="M321" i="1"/>
  <c r="F321" i="1"/>
  <c r="V320" i="1"/>
  <c r="J320" i="1"/>
  <c r="X319" i="1"/>
  <c r="S319" i="1"/>
  <c r="W318" i="1"/>
  <c r="O318" i="1"/>
  <c r="G318" i="1"/>
  <c r="W317" i="1"/>
  <c r="O317" i="1"/>
  <c r="G317" i="1"/>
  <c r="W316" i="1"/>
  <c r="O316" i="1"/>
  <c r="G316" i="1"/>
  <c r="W315" i="1"/>
  <c r="O315" i="1"/>
  <c r="G315" i="1"/>
  <c r="W314" i="1"/>
  <c r="O314" i="1"/>
  <c r="G314" i="1"/>
  <c r="W313" i="1"/>
  <c r="O313" i="1"/>
  <c r="G313" i="1"/>
  <c r="W312" i="1"/>
  <c r="H312" i="1"/>
  <c r="C312" i="1"/>
  <c r="V311" i="1"/>
  <c r="Q311" i="1"/>
  <c r="L311" i="1"/>
  <c r="P310" i="1"/>
  <c r="R309" i="1"/>
  <c r="F308" i="1"/>
  <c r="X306" i="1"/>
  <c r="S306" i="1"/>
  <c r="I306" i="1"/>
  <c r="D306" i="1"/>
  <c r="T305" i="1"/>
  <c r="L305" i="1"/>
  <c r="D305" i="1"/>
  <c r="T304" i="1"/>
  <c r="Y296" i="1"/>
  <c r="K296" i="1"/>
  <c r="I294" i="1"/>
  <c r="J324" i="1"/>
  <c r="R323" i="1"/>
  <c r="B323" i="1"/>
  <c r="J322" i="1"/>
  <c r="O321" i="1"/>
  <c r="J321" i="1"/>
  <c r="X320" i="1"/>
  <c r="L320" i="1"/>
  <c r="D320" i="1"/>
  <c r="U319" i="1"/>
  <c r="M319" i="1"/>
  <c r="F319" i="1"/>
  <c r="Y318" i="1"/>
  <c r="Q318" i="1"/>
  <c r="I318" i="1"/>
  <c r="Y317" i="1"/>
  <c r="Q317" i="1"/>
  <c r="I317" i="1"/>
  <c r="Y316" i="1"/>
  <c r="Q316" i="1"/>
  <c r="I316" i="1"/>
  <c r="Y315" i="1"/>
  <c r="Q315" i="1"/>
  <c r="I315" i="1"/>
  <c r="Y314" i="1"/>
  <c r="Q314" i="1"/>
  <c r="I314" i="1"/>
  <c r="Y313" i="1"/>
  <c r="Q313" i="1"/>
  <c r="I313" i="1"/>
  <c r="Y312" i="1"/>
  <c r="Q312" i="1"/>
  <c r="S311" i="1"/>
  <c r="W310" i="1"/>
  <c r="R310" i="1"/>
  <c r="B309" i="1"/>
  <c r="X307" i="1"/>
  <c r="B307" i="1"/>
  <c r="U297" i="1"/>
  <c r="M297" i="1"/>
  <c r="C297" i="1"/>
  <c r="Y294" i="1"/>
  <c r="K294" i="1"/>
  <c r="N324" i="1"/>
  <c r="V323" i="1"/>
  <c r="F323" i="1"/>
  <c r="N322" i="1"/>
  <c r="V321" i="1"/>
  <c r="Q321" i="1"/>
  <c r="B321" i="1"/>
  <c r="P320" i="1"/>
  <c r="F320" i="1"/>
  <c r="O319" i="1"/>
  <c r="J319" i="1"/>
  <c r="C319" i="1"/>
  <c r="S318" i="1"/>
  <c r="K318" i="1"/>
  <c r="C318" i="1"/>
  <c r="S317" i="1"/>
  <c r="K317" i="1"/>
  <c r="C317" i="1"/>
  <c r="S316" i="1"/>
  <c r="K316" i="1"/>
  <c r="C316" i="1"/>
  <c r="S315" i="1"/>
  <c r="K315" i="1"/>
  <c r="C315" i="1"/>
  <c r="S314" i="1"/>
  <c r="K314" i="1"/>
  <c r="C314" i="1"/>
  <c r="S313" i="1"/>
  <c r="K313" i="1"/>
  <c r="C313" i="1"/>
  <c r="S312" i="1"/>
  <c r="N312" i="1"/>
  <c r="F311" i="1"/>
  <c r="Y310" i="1"/>
  <c r="T310" i="1"/>
  <c r="J310" i="1"/>
  <c r="C310" i="1"/>
  <c r="T308" i="1"/>
  <c r="J308" i="1"/>
  <c r="X305" i="1"/>
  <c r="P305" i="1"/>
  <c r="H305" i="1"/>
  <c r="X304" i="1"/>
  <c r="P304" i="1"/>
  <c r="H304" i="1"/>
  <c r="X303" i="1"/>
  <c r="P303" i="1"/>
  <c r="H303" i="1"/>
  <c r="X302" i="1"/>
  <c r="P302" i="1"/>
  <c r="H302" i="1"/>
  <c r="X301" i="1"/>
  <c r="P301" i="1"/>
  <c r="H301" i="1"/>
  <c r="X300" i="1"/>
  <c r="P300" i="1"/>
  <c r="H300" i="1"/>
  <c r="X299" i="1"/>
  <c r="P299" i="1"/>
  <c r="H299" i="1"/>
  <c r="X298" i="1"/>
  <c r="I298" i="1"/>
  <c r="W297" i="1"/>
  <c r="Q295" i="1"/>
  <c r="C295" i="1"/>
  <c r="S309" i="1"/>
  <c r="N309" i="1"/>
  <c r="I309" i="1"/>
  <c r="W308" i="1"/>
  <c r="R308" i="1"/>
  <c r="K308" i="1"/>
  <c r="T307" i="1"/>
  <c r="C307" i="1"/>
  <c r="V306" i="1"/>
  <c r="J306" i="1"/>
  <c r="U305" i="1"/>
  <c r="M305" i="1"/>
  <c r="E305" i="1"/>
  <c r="U304" i="1"/>
  <c r="M304" i="1"/>
  <c r="E304" i="1"/>
  <c r="U303" i="1"/>
  <c r="M303" i="1"/>
  <c r="E303" i="1"/>
  <c r="U302" i="1"/>
  <c r="M302" i="1"/>
  <c r="E302" i="1"/>
  <c r="U301" i="1"/>
  <c r="M301" i="1"/>
  <c r="E301" i="1"/>
  <c r="U300" i="1"/>
  <c r="M300" i="1"/>
  <c r="E300" i="1"/>
  <c r="U299" i="1"/>
  <c r="M299" i="1"/>
  <c r="E299" i="1"/>
  <c r="U298" i="1"/>
  <c r="F298" i="1"/>
  <c r="Y297" i="1"/>
  <c r="O297" i="1"/>
  <c r="M296" i="1"/>
  <c r="U295" i="1"/>
  <c r="E295" i="1"/>
  <c r="M294" i="1"/>
  <c r="U293" i="1"/>
  <c r="M293" i="1"/>
  <c r="E293" i="1"/>
  <c r="U292" i="1"/>
  <c r="M292" i="1"/>
  <c r="E292" i="1"/>
  <c r="U291" i="1"/>
  <c r="N291" i="1"/>
  <c r="F291" i="1"/>
  <c r="Y289" i="1"/>
  <c r="K289" i="1"/>
  <c r="W285" i="1"/>
  <c r="M285" i="1"/>
  <c r="G283" i="1"/>
  <c r="U282" i="1"/>
  <c r="O280" i="1"/>
  <c r="E280" i="1"/>
  <c r="W277" i="1"/>
  <c r="M277" i="1"/>
  <c r="G275" i="1"/>
  <c r="U274" i="1"/>
  <c r="G304" i="1"/>
  <c r="W303" i="1"/>
  <c r="O303" i="1"/>
  <c r="G303" i="1"/>
  <c r="W302" i="1"/>
  <c r="O302" i="1"/>
  <c r="G302" i="1"/>
  <c r="W301" i="1"/>
  <c r="O301" i="1"/>
  <c r="G301" i="1"/>
  <c r="W300" i="1"/>
  <c r="O300" i="1"/>
  <c r="G300" i="1"/>
  <c r="W299" i="1"/>
  <c r="O299" i="1"/>
  <c r="G299" i="1"/>
  <c r="W298" i="1"/>
  <c r="H298" i="1"/>
  <c r="Q297" i="1"/>
  <c r="G297" i="1"/>
  <c r="Q296" i="1"/>
  <c r="Y295" i="1"/>
  <c r="I295" i="1"/>
  <c r="Q294" i="1"/>
  <c r="Y293" i="1"/>
  <c r="O293" i="1"/>
  <c r="G293" i="1"/>
  <c r="W292" i="1"/>
  <c r="O292" i="1"/>
  <c r="G292" i="1"/>
  <c r="W291" i="1"/>
  <c r="H291" i="1"/>
  <c r="Q290" i="1"/>
  <c r="C290" i="1"/>
  <c r="Y287" i="1"/>
  <c r="Y285" i="1"/>
  <c r="I283" i="1"/>
  <c r="Q280" i="1"/>
  <c r="Y277" i="1"/>
  <c r="I275" i="1"/>
  <c r="F310" i="1"/>
  <c r="Y309" i="1"/>
  <c r="C309" i="1"/>
  <c r="G308" i="1"/>
  <c r="B308" i="1"/>
  <c r="N307" i="1"/>
  <c r="I307" i="1"/>
  <c r="P306" i="1"/>
  <c r="F306" i="1"/>
  <c r="Y305" i="1"/>
  <c r="Q305" i="1"/>
  <c r="I305" i="1"/>
  <c r="Y304" i="1"/>
  <c r="Q304" i="1"/>
  <c r="I304" i="1"/>
  <c r="Y303" i="1"/>
  <c r="Q303" i="1"/>
  <c r="I303" i="1"/>
  <c r="Y302" i="1"/>
  <c r="Q302" i="1"/>
  <c r="I302" i="1"/>
  <c r="Y301" i="1"/>
  <c r="Q301" i="1"/>
  <c r="I301" i="1"/>
  <c r="Y300" i="1"/>
  <c r="Q300" i="1"/>
  <c r="I300" i="1"/>
  <c r="Y299" i="1"/>
  <c r="Q299" i="1"/>
  <c r="I299" i="1"/>
  <c r="Y298" i="1"/>
  <c r="O298" i="1"/>
  <c r="J298" i="1"/>
  <c r="S297" i="1"/>
  <c r="K297" i="1"/>
  <c r="D297" i="1"/>
  <c r="U296" i="1"/>
  <c r="E296" i="1"/>
  <c r="M295" i="1"/>
  <c r="U294" i="1"/>
  <c r="E294" i="1"/>
  <c r="Q293" i="1"/>
  <c r="I293" i="1"/>
  <c r="Y292" i="1"/>
  <c r="Q292" i="1"/>
  <c r="I292" i="1"/>
  <c r="Y291" i="1"/>
  <c r="J291" i="1"/>
  <c r="S290" i="1"/>
  <c r="Q288" i="1"/>
  <c r="C288" i="1"/>
  <c r="O284" i="1"/>
  <c r="E284" i="1"/>
  <c r="W281" i="1"/>
  <c r="M281" i="1"/>
  <c r="G279" i="1"/>
  <c r="U278" i="1"/>
  <c r="O276" i="1"/>
  <c r="E276" i="1"/>
  <c r="W273" i="1"/>
  <c r="M273" i="1"/>
  <c r="K293" i="1"/>
  <c r="C293" i="1"/>
  <c r="S292" i="1"/>
  <c r="K292" i="1"/>
  <c r="C292" i="1"/>
  <c r="Q291" i="1"/>
  <c r="I289" i="1"/>
  <c r="S288" i="1"/>
  <c r="Q284" i="1"/>
  <c r="Y281" i="1"/>
  <c r="I279" i="1"/>
  <c r="Q276" i="1"/>
  <c r="Y273" i="1"/>
  <c r="C291" i="1"/>
  <c r="M290" i="1"/>
  <c r="U289" i="1"/>
  <c r="E289" i="1"/>
  <c r="M288" i="1"/>
  <c r="U287" i="1"/>
  <c r="E287" i="1"/>
  <c r="M286" i="1"/>
  <c r="F286" i="1"/>
  <c r="J285" i="1"/>
  <c r="E285" i="1"/>
  <c r="V284" i="1"/>
  <c r="B284" i="1"/>
  <c r="U283" i="1"/>
  <c r="N283" i="1"/>
  <c r="R282" i="1"/>
  <c r="M282" i="1"/>
  <c r="F282" i="1"/>
  <c r="J281" i="1"/>
  <c r="E281" i="1"/>
  <c r="V280" i="1"/>
  <c r="B280" i="1"/>
  <c r="U279" i="1"/>
  <c r="N279" i="1"/>
  <c r="R278" i="1"/>
  <c r="M278" i="1"/>
  <c r="F278" i="1"/>
  <c r="J277" i="1"/>
  <c r="E277" i="1"/>
  <c r="V276" i="1"/>
  <c r="B276" i="1"/>
  <c r="U275" i="1"/>
  <c r="N275" i="1"/>
  <c r="R274" i="1"/>
  <c r="M274" i="1"/>
  <c r="F274" i="1"/>
  <c r="J273" i="1"/>
  <c r="E273" i="1"/>
  <c r="M272" i="1"/>
  <c r="U271" i="1"/>
  <c r="E271" i="1"/>
  <c r="M270" i="1"/>
  <c r="U269" i="1"/>
  <c r="E269" i="1"/>
  <c r="M268" i="1"/>
  <c r="U267" i="1"/>
  <c r="E267" i="1"/>
  <c r="M266" i="1"/>
  <c r="I287" i="1"/>
  <c r="Q286" i="1"/>
  <c r="Q285" i="1"/>
  <c r="L285" i="1"/>
  <c r="G285" i="1"/>
  <c r="I284" i="1"/>
  <c r="D284" i="1"/>
  <c r="W283" i="1"/>
  <c r="Y282" i="1"/>
  <c r="T282" i="1"/>
  <c r="O282" i="1"/>
  <c r="Q281" i="1"/>
  <c r="L281" i="1"/>
  <c r="G281" i="1"/>
  <c r="I280" i="1"/>
  <c r="D280" i="1"/>
  <c r="W279" i="1"/>
  <c r="Y278" i="1"/>
  <c r="T278" i="1"/>
  <c r="O278" i="1"/>
  <c r="Q277" i="1"/>
  <c r="L277" i="1"/>
  <c r="G277" i="1"/>
  <c r="I276" i="1"/>
  <c r="D276" i="1"/>
  <c r="W275" i="1"/>
  <c r="Y274" i="1"/>
  <c r="T274" i="1"/>
  <c r="O274" i="1"/>
  <c r="Q273" i="1"/>
  <c r="L273" i="1"/>
  <c r="G273" i="1"/>
  <c r="Q272" i="1"/>
  <c r="Y271" i="1"/>
  <c r="I271" i="1"/>
  <c r="Q270" i="1"/>
  <c r="Y269" i="1"/>
  <c r="I269" i="1"/>
  <c r="Q268" i="1"/>
  <c r="Y267" i="1"/>
  <c r="I267" i="1"/>
  <c r="Q266" i="1"/>
  <c r="L291" i="1"/>
  <c r="U290" i="1"/>
  <c r="E290" i="1"/>
  <c r="M289" i="1"/>
  <c r="U288" i="1"/>
  <c r="E288" i="1"/>
  <c r="M287" i="1"/>
  <c r="U286" i="1"/>
  <c r="B286" i="1"/>
  <c r="U285" i="1"/>
  <c r="N285" i="1"/>
  <c r="R284" i="1"/>
  <c r="M284" i="1"/>
  <c r="F284" i="1"/>
  <c r="J283" i="1"/>
  <c r="E283" i="1"/>
  <c r="V282" i="1"/>
  <c r="B282" i="1"/>
  <c r="U281" i="1"/>
  <c r="N281" i="1"/>
  <c r="R280" i="1"/>
  <c r="M280" i="1"/>
  <c r="F280" i="1"/>
  <c r="J279" i="1"/>
  <c r="E279" i="1"/>
  <c r="V278" i="1"/>
  <c r="B278" i="1"/>
  <c r="U277" i="1"/>
  <c r="N277" i="1"/>
  <c r="R276" i="1"/>
  <c r="M276" i="1"/>
  <c r="F276" i="1"/>
  <c r="J275" i="1"/>
  <c r="E275" i="1"/>
  <c r="V274" i="1"/>
  <c r="B274" i="1"/>
  <c r="U273" i="1"/>
  <c r="N273" i="1"/>
  <c r="U272" i="1"/>
  <c r="E272" i="1"/>
  <c r="M271" i="1"/>
  <c r="U270" i="1"/>
  <c r="E270" i="1"/>
  <c r="M269" i="1"/>
  <c r="U268" i="1"/>
  <c r="E268" i="1"/>
  <c r="M267" i="1"/>
  <c r="U266" i="1"/>
  <c r="T11" i="1"/>
  <c r="D11" i="1"/>
  <c r="N26" i="1"/>
  <c r="F26" i="1"/>
  <c r="V25" i="1"/>
  <c r="N25" i="1"/>
  <c r="F25" i="1"/>
  <c r="V24" i="1"/>
  <c r="N24" i="1"/>
  <c r="F24" i="1"/>
  <c r="V23" i="1"/>
  <c r="N23" i="1"/>
  <c r="F23" i="1"/>
  <c r="V22" i="1"/>
  <c r="N22" i="1"/>
  <c r="F22" i="1"/>
  <c r="V21" i="1"/>
  <c r="N21" i="1"/>
  <c r="F21" i="1"/>
  <c r="V20" i="1"/>
  <c r="N20" i="1"/>
  <c r="F20" i="1"/>
  <c r="V19" i="1"/>
  <c r="N19" i="1"/>
  <c r="F19" i="1"/>
  <c r="V18" i="1"/>
  <c r="N18" i="1"/>
  <c r="F18" i="1"/>
  <c r="V17" i="1"/>
  <c r="N17" i="1"/>
  <c r="F17" i="1"/>
  <c r="V16" i="1"/>
  <c r="N16" i="1"/>
  <c r="F16" i="1"/>
  <c r="V15" i="1"/>
  <c r="N15" i="1"/>
  <c r="F15" i="1"/>
  <c r="V14" i="1"/>
  <c r="N14" i="1"/>
  <c r="F14" i="1"/>
  <c r="V13" i="1"/>
  <c r="N13" i="1"/>
  <c r="F13" i="1"/>
  <c r="V12" i="1"/>
  <c r="N12" i="1"/>
  <c r="X11" i="1"/>
  <c r="H11" i="1"/>
  <c r="P26" i="1"/>
  <c r="H26" i="1"/>
  <c r="X25" i="1"/>
  <c r="P25" i="1"/>
  <c r="H25" i="1"/>
  <c r="X24" i="1"/>
  <c r="P24" i="1"/>
  <c r="H24" i="1"/>
  <c r="X23" i="1"/>
  <c r="P23" i="1"/>
  <c r="H23" i="1"/>
  <c r="X22" i="1"/>
  <c r="P22" i="1"/>
  <c r="H22" i="1"/>
  <c r="X21" i="1"/>
  <c r="P21" i="1"/>
  <c r="H21" i="1"/>
  <c r="X20" i="1"/>
  <c r="P20" i="1"/>
  <c r="H20" i="1"/>
  <c r="X19" i="1"/>
  <c r="P19" i="1"/>
  <c r="H19" i="1"/>
  <c r="X18" i="1"/>
  <c r="P18" i="1"/>
  <c r="H18" i="1"/>
  <c r="X17" i="1"/>
  <c r="P17" i="1"/>
  <c r="H17" i="1"/>
  <c r="X16" i="1"/>
  <c r="P16" i="1"/>
  <c r="H16" i="1"/>
  <c r="X15" i="1"/>
  <c r="P15" i="1"/>
  <c r="H15" i="1"/>
  <c r="X14" i="1"/>
  <c r="P14" i="1"/>
  <c r="H14" i="1"/>
  <c r="X13" i="1"/>
  <c r="P13" i="1"/>
  <c r="H13" i="1"/>
  <c r="X12" i="1"/>
  <c r="P12" i="1"/>
  <c r="D12" i="1"/>
  <c r="L11" i="1"/>
  <c r="M26" i="1"/>
  <c r="E26" i="1"/>
  <c r="U25" i="1"/>
  <c r="M25" i="1"/>
  <c r="E25" i="1"/>
  <c r="U24" i="1"/>
  <c r="M24" i="1"/>
  <c r="E24" i="1"/>
  <c r="U23" i="1"/>
  <c r="M23" i="1"/>
  <c r="E23" i="1"/>
  <c r="U22" i="1"/>
  <c r="M22" i="1"/>
  <c r="E22" i="1"/>
  <c r="U21" i="1"/>
  <c r="M21" i="1"/>
  <c r="E21" i="1"/>
  <c r="U20" i="1"/>
  <c r="J24" i="1"/>
  <c r="B24" i="1"/>
  <c r="R23" i="1"/>
  <c r="J23" i="1"/>
  <c r="B23" i="1"/>
  <c r="R22" i="1"/>
  <c r="J22" i="1"/>
  <c r="B22" i="1"/>
  <c r="R21" i="1"/>
  <c r="J21" i="1"/>
  <c r="B21" i="1"/>
  <c r="R20" i="1"/>
  <c r="J20" i="1"/>
  <c r="B20" i="1"/>
  <c r="R19" i="1"/>
  <c r="J19" i="1"/>
  <c r="B19" i="1"/>
  <c r="R18" i="1"/>
  <c r="J18" i="1"/>
  <c r="B18" i="1"/>
  <c r="R17" i="1"/>
  <c r="J17" i="1"/>
  <c r="B17" i="1"/>
  <c r="R16" i="1"/>
  <c r="J16" i="1"/>
  <c r="B16" i="1"/>
  <c r="R15" i="1"/>
  <c r="J15" i="1"/>
  <c r="B15" i="1"/>
  <c r="R14" i="1"/>
  <c r="J14" i="1"/>
  <c r="B14" i="1"/>
  <c r="R13" i="1"/>
  <c r="J13" i="1"/>
  <c r="B13" i="1"/>
  <c r="R12" i="1"/>
  <c r="H12" i="1"/>
  <c r="P11" i="1"/>
  <c r="O26" i="1"/>
  <c r="G26" i="1"/>
  <c r="W25" i="1"/>
  <c r="O25" i="1"/>
  <c r="G25" i="1"/>
  <c r="W24" i="1"/>
  <c r="W23" i="1"/>
  <c r="O23" i="1"/>
  <c r="B11" i="1"/>
</calcChain>
</file>

<file path=xl/sharedStrings.xml><?xml version="1.0" encoding="utf-8"?>
<sst xmlns="http://schemas.openxmlformats.org/spreadsheetml/2006/main" count="20" uniqueCount="8">
  <si>
    <t>SMALL STANDARD OFFER CLASS, Standard Offer Only Customers</t>
  </si>
  <si>
    <t>Note : Hourly loads include losses and unaccounted for energy (UFE), and are taken from the Daily Settlements</t>
  </si>
  <si>
    <t>Note : Data in kWhs</t>
  </si>
  <si>
    <t>Date/Hour</t>
  </si>
  <si>
    <t>SMALL STANDARD OFFER CLASS, Standard Offer Only Residential Customers</t>
  </si>
  <si>
    <t>SMALL STANDARD OFFER CLASS, Standard Offer Only Small Commercial Customers</t>
  </si>
  <si>
    <t>SMALL STANDARD OFFER CLASS, Standard Offer Only Lighting Customers</t>
  </si>
  <si>
    <t>VERSANT 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</si>
</sst>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d\-mmm\-yy;@"/>
    <numFmt numFmtId="165" formatCode="_(* #,##0_);_(* \(#,##0\);_(* &quot;-&quot;??_);_(@_)"/>
  </numFmts>
  <fonts count="6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0" fontId="1" fillId="0" borderId="0"/>
    <xf numFmtId="43" fontId="5" fillId="0" borderId="0" applyFont="0" applyFill="0" applyBorder="0" applyAlignment="0" applyProtection="0"/>
  </cellStyleXfs>
  <cellXfs count="18">
    <xf numFmtId="0" fontId="0" fillId="0" borderId="0" xfId="0"/>
    <xf numFmtId="1" fontId="0" fillId="0" borderId="0" xfId="0" applyNumberFormat="1"/>
    <xf numFmtId="1" fontId="0" fillId="0" borderId="1" xfId="0" applyNumberFormat="1" applyBorder="1"/>
    <xf numFmtId="164" fontId="0" fillId="0" borderId="0" xfId="0" applyNumberFormat="1"/>
    <xf numFmtId="3" fontId="0" fillId="0" borderId="0" xfId="0" applyNumberFormat="1"/>
    <xf numFmtId="15" fontId="0" fillId="0" borderId="1" xfId="0" applyNumberFormat="1" applyBorder="1"/>
    <xf numFmtId="3" fontId="0" fillId="0" borderId="1" xfId="0" applyNumberFormat="1" applyBorder="1"/>
    <xf numFmtId="15" fontId="0" fillId="0" borderId="0" xfId="0" applyNumberFormat="1"/>
    <xf numFmtId="3" fontId="2" fillId="0" borderId="0" xfId="2" applyNumberFormat="1"/>
    <xf numFmtId="3" fontId="2" fillId="0" borderId="0" xfId="2" applyNumberFormat="1"/>
    <xf numFmtId="3" fontId="2" fillId="0" borderId="0" xfId="2" applyNumberFormat="1"/>
    <xf numFmtId="1" fontId="0" fillId="0" borderId="0" xfId="0" applyNumberFormat="1" applyAlignment="1">
      <alignment horizontal="left"/>
    </xf>
    <xf numFmtId="165" fontId="0" fillId="0" borderId="0" xfId="4" applyNumberFormat="1" applyFont="1"/>
    <xf numFmtId="164" fontId="0" fillId="0" borderId="0" xfId="0" applyNumberFormat="1" applyFill="1"/>
    <xf numFmtId="3" fontId="0" fillId="0" borderId="0" xfId="0" applyNumberFormat="1" applyFill="1"/>
    <xf numFmtId="0" fontId="0" fillId="0" borderId="0" xfId="0" applyFill="1"/>
    <xf numFmtId="3" fontId="2" fillId="0" borderId="0" xfId="2" applyNumberFormat="1" applyFill="1"/>
    <xf numFmtId="165" fontId="0" fillId="0" borderId="0" xfId="4" applyNumberFormat="1" applyFont="1" applyFill="1"/>
  </cellXfs>
  <cellStyles count="5">
    <cellStyle name="Comma" xfId="4" builtinId="3"/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48"/>
  <sheetViews>
    <sheetView tabSelected="1" topLeftCell="A577" zoomScale="70" zoomScaleNormal="70" workbookViewId="0">
      <selection activeCell="A351" sqref="A351:XFD351"/>
    </sheetView>
  </sheetViews>
  <sheetFormatPr defaultRowHeight="12.75" x14ac:dyDescent="0.2"/>
  <cols>
    <col min="1" max="1" width="10.7109375" customWidth="1"/>
  </cols>
  <sheetData>
    <row r="1" spans="1:25" x14ac:dyDescent="0.2">
      <c r="A1" s="1" t="s">
        <v>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2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2">
      <c r="A5" s="1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2">
      <c r="A6" s="1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3.5" thickBot="1" x14ac:dyDescent="0.25">
      <c r="A8" s="2" t="s">
        <v>3</v>
      </c>
      <c r="B8" s="2">
        <v>1</v>
      </c>
      <c r="C8" s="2">
        <v>2</v>
      </c>
      <c r="D8" s="2">
        <v>3</v>
      </c>
      <c r="E8" s="2">
        <v>4</v>
      </c>
      <c r="F8" s="2">
        <v>5</v>
      </c>
      <c r="G8" s="2">
        <v>6</v>
      </c>
      <c r="H8" s="2">
        <v>7</v>
      </c>
      <c r="I8" s="2">
        <v>8</v>
      </c>
      <c r="J8" s="2">
        <v>9</v>
      </c>
      <c r="K8" s="2">
        <v>10</v>
      </c>
      <c r="L8" s="2">
        <v>11</v>
      </c>
      <c r="M8" s="2">
        <v>12</v>
      </c>
      <c r="N8" s="2">
        <v>13</v>
      </c>
      <c r="O8" s="2">
        <v>14</v>
      </c>
      <c r="P8" s="2">
        <v>15</v>
      </c>
      <c r="Q8" s="2">
        <v>16</v>
      </c>
      <c r="R8" s="2">
        <v>17</v>
      </c>
      <c r="S8" s="2">
        <v>18</v>
      </c>
      <c r="T8" s="2">
        <v>19</v>
      </c>
      <c r="U8" s="2">
        <v>20</v>
      </c>
      <c r="V8" s="2">
        <v>21</v>
      </c>
      <c r="W8" s="2">
        <v>22</v>
      </c>
      <c r="X8" s="2">
        <v>23</v>
      </c>
      <c r="Y8" s="2">
        <v>24</v>
      </c>
    </row>
    <row r="9" spans="1:25" ht="13.5" thickTop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s="15" customFormat="1" x14ac:dyDescent="0.2">
      <c r="A10" s="13">
        <v>44197</v>
      </c>
      <c r="B10" s="14">
        <f>StdO_Customers_Residential!B10+StdO_Customers_Small_Commercial!B10+StdO_Customers_Lighting!B10</f>
        <v>80107</v>
      </c>
      <c r="C10" s="14">
        <f>StdO_Customers_Residential!C10+StdO_Customers_Small_Commercial!C10+StdO_Customers_Lighting!C10</f>
        <v>76617</v>
      </c>
      <c r="D10" s="14">
        <f>StdO_Customers_Residential!D10+StdO_Customers_Small_Commercial!D10+StdO_Customers_Lighting!D10</f>
        <v>74917</v>
      </c>
      <c r="E10" s="14">
        <f>StdO_Customers_Residential!E10+StdO_Customers_Small_Commercial!E10+StdO_Customers_Lighting!E10</f>
        <v>74801</v>
      </c>
      <c r="F10" s="14">
        <f>StdO_Customers_Residential!F10+StdO_Customers_Small_Commercial!F10+StdO_Customers_Lighting!F10</f>
        <v>76602</v>
      </c>
      <c r="G10" s="14">
        <f>StdO_Customers_Residential!G10+StdO_Customers_Small_Commercial!G10+StdO_Customers_Lighting!G10</f>
        <v>82495</v>
      </c>
      <c r="H10" s="14">
        <f>StdO_Customers_Residential!H10+StdO_Customers_Small_Commercial!H10+StdO_Customers_Lighting!H10</f>
        <v>102792</v>
      </c>
      <c r="I10" s="14">
        <f>StdO_Customers_Residential!I10+StdO_Customers_Small_Commercial!I10+StdO_Customers_Lighting!I10</f>
        <v>117019</v>
      </c>
      <c r="J10" s="14">
        <f>StdO_Customers_Residential!J10+StdO_Customers_Small_Commercial!J10+StdO_Customers_Lighting!J10</f>
        <v>118537</v>
      </c>
      <c r="K10" s="14">
        <f>StdO_Customers_Residential!K10+StdO_Customers_Small_Commercial!K10+StdO_Customers_Lighting!K10</f>
        <v>121314</v>
      </c>
      <c r="L10" s="14">
        <f>StdO_Customers_Residential!L10+StdO_Customers_Small_Commercial!L10+StdO_Customers_Lighting!L10</f>
        <v>119336</v>
      </c>
      <c r="M10" s="14">
        <f>StdO_Customers_Residential!M10+StdO_Customers_Small_Commercial!M10+StdO_Customers_Lighting!M10</f>
        <v>117060</v>
      </c>
      <c r="N10" s="14">
        <f>StdO_Customers_Residential!N10+StdO_Customers_Small_Commercial!N10+StdO_Customers_Lighting!N10</f>
        <v>112182</v>
      </c>
      <c r="O10" s="14">
        <f>StdO_Customers_Residential!O10+StdO_Customers_Small_Commercial!O10+StdO_Customers_Lighting!O10</f>
        <v>108965</v>
      </c>
      <c r="P10" s="14">
        <f>StdO_Customers_Residential!P10+StdO_Customers_Small_Commercial!P10+StdO_Customers_Lighting!P10</f>
        <v>106402</v>
      </c>
      <c r="Q10" s="14">
        <f>StdO_Customers_Residential!Q10+StdO_Customers_Small_Commercial!Q10+StdO_Customers_Lighting!Q10</f>
        <v>113915</v>
      </c>
      <c r="R10" s="14">
        <f>StdO_Customers_Residential!R10+StdO_Customers_Small_Commercial!R10+StdO_Customers_Lighting!R10</f>
        <v>128941</v>
      </c>
      <c r="S10" s="14">
        <f>StdO_Customers_Residential!S10+StdO_Customers_Small_Commercial!S10+StdO_Customers_Lighting!S10</f>
        <v>140299</v>
      </c>
      <c r="T10" s="14">
        <f>StdO_Customers_Residential!T10+StdO_Customers_Small_Commercial!T10+StdO_Customers_Lighting!T10</f>
        <v>139287</v>
      </c>
      <c r="U10" s="14">
        <f>StdO_Customers_Residential!U10+StdO_Customers_Small_Commercial!U10+StdO_Customers_Lighting!U10</f>
        <v>139547</v>
      </c>
      <c r="V10" s="14">
        <f>StdO_Customers_Residential!V10+StdO_Customers_Small_Commercial!V10+StdO_Customers_Lighting!V10</f>
        <v>127518</v>
      </c>
      <c r="W10" s="14">
        <f>StdO_Customers_Residential!W10+StdO_Customers_Small_Commercial!W10+StdO_Customers_Lighting!W10</f>
        <v>109794</v>
      </c>
      <c r="X10" s="14">
        <f>StdO_Customers_Residential!X10+StdO_Customers_Small_Commercial!X10+StdO_Customers_Lighting!X10</f>
        <v>94226</v>
      </c>
      <c r="Y10" s="14">
        <f>StdO_Customers_Residential!Y10+StdO_Customers_Small_Commercial!Y10+StdO_Customers_Lighting!Y10</f>
        <v>84958</v>
      </c>
    </row>
    <row r="11" spans="1:25" s="15" customFormat="1" x14ac:dyDescent="0.2">
      <c r="A11" s="13">
        <v>44198</v>
      </c>
      <c r="B11" s="14">
        <f>StdO_Customers_Residential!B11+StdO_Customers_Small_Commercial!B11+StdO_Customers_Lighting!B11</f>
        <v>79616</v>
      </c>
      <c r="C11" s="14">
        <f>StdO_Customers_Residential!C11+StdO_Customers_Small_Commercial!C11+StdO_Customers_Lighting!C11</f>
        <v>76153</v>
      </c>
      <c r="D11" s="14">
        <f>StdO_Customers_Residential!D11+StdO_Customers_Small_Commercial!D11+StdO_Customers_Lighting!D11</f>
        <v>74898</v>
      </c>
      <c r="E11" s="14">
        <f>StdO_Customers_Residential!E11+StdO_Customers_Small_Commercial!E11+StdO_Customers_Lighting!E11</f>
        <v>74898</v>
      </c>
      <c r="F11" s="14">
        <f>StdO_Customers_Residential!F11+StdO_Customers_Small_Commercial!F11+StdO_Customers_Lighting!F11</f>
        <v>76604</v>
      </c>
      <c r="G11" s="14">
        <f>StdO_Customers_Residential!G11+StdO_Customers_Small_Commercial!G11+StdO_Customers_Lighting!G11</f>
        <v>82023</v>
      </c>
      <c r="H11" s="14">
        <f>StdO_Customers_Residential!H11+StdO_Customers_Small_Commercial!H11+StdO_Customers_Lighting!H11</f>
        <v>102340</v>
      </c>
      <c r="I11" s="14">
        <f>StdO_Customers_Residential!I11+StdO_Customers_Small_Commercial!I11+StdO_Customers_Lighting!I11</f>
        <v>116623</v>
      </c>
      <c r="J11" s="14">
        <f>StdO_Customers_Residential!J11+StdO_Customers_Small_Commercial!J11+StdO_Customers_Lighting!J11</f>
        <v>118148</v>
      </c>
      <c r="K11" s="14">
        <f>StdO_Customers_Residential!K11+StdO_Customers_Small_Commercial!K11+StdO_Customers_Lighting!K11</f>
        <v>120931</v>
      </c>
      <c r="L11" s="14">
        <f>StdO_Customers_Residential!L11+StdO_Customers_Small_Commercial!L11+StdO_Customers_Lighting!L11</f>
        <v>118945</v>
      </c>
      <c r="M11" s="14">
        <f>StdO_Customers_Residential!M11+StdO_Customers_Small_Commercial!M11+StdO_Customers_Lighting!M11</f>
        <v>116672</v>
      </c>
      <c r="N11" s="14">
        <f>StdO_Customers_Residential!N11+StdO_Customers_Small_Commercial!N11+StdO_Customers_Lighting!N11</f>
        <v>114887</v>
      </c>
      <c r="O11" s="14">
        <f>StdO_Customers_Residential!O11+StdO_Customers_Small_Commercial!O11+StdO_Customers_Lighting!O11</f>
        <v>111966</v>
      </c>
      <c r="P11" s="14">
        <f>StdO_Customers_Residential!P11+StdO_Customers_Small_Commercial!P11+StdO_Customers_Lighting!P11</f>
        <v>109777</v>
      </c>
      <c r="Q11" s="14">
        <f>StdO_Customers_Residential!Q11+StdO_Customers_Small_Commercial!Q11+StdO_Customers_Lighting!Q11</f>
        <v>114206</v>
      </c>
      <c r="R11" s="14">
        <f>StdO_Customers_Residential!R11+StdO_Customers_Small_Commercial!R11+StdO_Customers_Lighting!R11</f>
        <v>128594</v>
      </c>
      <c r="S11" s="14">
        <f>StdO_Customers_Residential!S11+StdO_Customers_Small_Commercial!S11+StdO_Customers_Lighting!S11</f>
        <v>139982</v>
      </c>
      <c r="T11" s="14">
        <f>StdO_Customers_Residential!T11+StdO_Customers_Small_Commercial!T11+StdO_Customers_Lighting!T11</f>
        <v>138960</v>
      </c>
      <c r="U11" s="14">
        <f>StdO_Customers_Residential!U11+StdO_Customers_Small_Commercial!U11+StdO_Customers_Lighting!U11</f>
        <v>139223</v>
      </c>
      <c r="V11" s="14">
        <f>StdO_Customers_Residential!V11+StdO_Customers_Small_Commercial!V11+StdO_Customers_Lighting!V11</f>
        <v>127164</v>
      </c>
      <c r="W11" s="14">
        <f>StdO_Customers_Residential!W11+StdO_Customers_Small_Commercial!W11+StdO_Customers_Lighting!W11</f>
        <v>109401</v>
      </c>
      <c r="X11" s="14">
        <f>StdO_Customers_Residential!X11+StdO_Customers_Small_Commercial!X11+StdO_Customers_Lighting!X11</f>
        <v>93694</v>
      </c>
      <c r="Y11" s="14">
        <f>StdO_Customers_Residential!Y11+StdO_Customers_Small_Commercial!Y11+StdO_Customers_Lighting!Y11</f>
        <v>84750</v>
      </c>
    </row>
    <row r="12" spans="1:25" s="15" customFormat="1" x14ac:dyDescent="0.2">
      <c r="A12" s="13">
        <v>44199</v>
      </c>
      <c r="B12" s="14">
        <f>StdO_Customers_Residential!B12+StdO_Customers_Small_Commercial!B12+StdO_Customers_Lighting!B12</f>
        <v>79491</v>
      </c>
      <c r="C12" s="14">
        <f>StdO_Customers_Residential!C12+StdO_Customers_Small_Commercial!C12+StdO_Customers_Lighting!C12</f>
        <v>76361</v>
      </c>
      <c r="D12" s="14">
        <f>StdO_Customers_Residential!D12+StdO_Customers_Small_Commercial!D12+StdO_Customers_Lighting!D12</f>
        <v>75414</v>
      </c>
      <c r="E12" s="14">
        <f>StdO_Customers_Residential!E12+StdO_Customers_Small_Commercial!E12+StdO_Customers_Lighting!E12</f>
        <v>75740</v>
      </c>
      <c r="F12" s="14">
        <f>StdO_Customers_Residential!F12+StdO_Customers_Small_Commercial!F12+StdO_Customers_Lighting!F12</f>
        <v>78310</v>
      </c>
      <c r="G12" s="14">
        <f>StdO_Customers_Residential!G12+StdO_Customers_Small_Commercial!G12+StdO_Customers_Lighting!G12</f>
        <v>82137</v>
      </c>
      <c r="H12" s="14">
        <f>StdO_Customers_Residential!H12+StdO_Customers_Small_Commercial!H12+StdO_Customers_Lighting!H12</f>
        <v>102498</v>
      </c>
      <c r="I12" s="14">
        <f>StdO_Customers_Residential!I12+StdO_Customers_Small_Commercial!I12+StdO_Customers_Lighting!I12</f>
        <v>116787</v>
      </c>
      <c r="J12" s="14">
        <f>StdO_Customers_Residential!J12+StdO_Customers_Small_Commercial!J12+StdO_Customers_Lighting!J12</f>
        <v>118293</v>
      </c>
      <c r="K12" s="14">
        <f>StdO_Customers_Residential!K12+StdO_Customers_Small_Commercial!K12+StdO_Customers_Lighting!K12</f>
        <v>121076</v>
      </c>
      <c r="L12" s="14">
        <f>StdO_Customers_Residential!L12+StdO_Customers_Small_Commercial!L12+StdO_Customers_Lighting!L12</f>
        <v>119080</v>
      </c>
      <c r="M12" s="14">
        <f>StdO_Customers_Residential!M12+StdO_Customers_Small_Commercial!M12+StdO_Customers_Lighting!M12</f>
        <v>116805</v>
      </c>
      <c r="N12" s="14">
        <f>StdO_Customers_Residential!N12+StdO_Customers_Small_Commercial!N12+StdO_Customers_Lighting!N12</f>
        <v>111908</v>
      </c>
      <c r="O12" s="14">
        <f>StdO_Customers_Residential!O12+StdO_Customers_Small_Commercial!O12+StdO_Customers_Lighting!O12</f>
        <v>108686</v>
      </c>
      <c r="P12" s="14">
        <f>StdO_Customers_Residential!P12+StdO_Customers_Small_Commercial!P12+StdO_Customers_Lighting!P12</f>
        <v>119386</v>
      </c>
      <c r="Q12" s="14">
        <f>StdO_Customers_Residential!Q12+StdO_Customers_Small_Commercial!Q12+StdO_Customers_Lighting!Q12</f>
        <v>121597</v>
      </c>
      <c r="R12" s="14">
        <f>StdO_Customers_Residential!R12+StdO_Customers_Small_Commercial!R12+StdO_Customers_Lighting!R12</f>
        <v>131422</v>
      </c>
      <c r="S12" s="14">
        <f>StdO_Customers_Residential!S12+StdO_Customers_Small_Commercial!S12+StdO_Customers_Lighting!S12</f>
        <v>140185</v>
      </c>
      <c r="T12" s="14">
        <f>StdO_Customers_Residential!T12+StdO_Customers_Small_Commercial!T12+StdO_Customers_Lighting!T12</f>
        <v>139184</v>
      </c>
      <c r="U12" s="14">
        <f>StdO_Customers_Residential!U12+StdO_Customers_Small_Commercial!U12+StdO_Customers_Lighting!U12</f>
        <v>139439</v>
      </c>
      <c r="V12" s="14">
        <f>StdO_Customers_Residential!V12+StdO_Customers_Small_Commercial!V12+StdO_Customers_Lighting!V12</f>
        <v>127355</v>
      </c>
      <c r="W12" s="14">
        <f>StdO_Customers_Residential!W12+StdO_Customers_Small_Commercial!W12+StdO_Customers_Lighting!W12</f>
        <v>109553</v>
      </c>
      <c r="X12" s="14">
        <f>StdO_Customers_Residential!X12+StdO_Customers_Small_Commercial!X12+StdO_Customers_Lighting!X12</f>
        <v>94577</v>
      </c>
      <c r="Y12" s="14">
        <f>StdO_Customers_Residential!Y12+StdO_Customers_Small_Commercial!Y12+StdO_Customers_Lighting!Y12</f>
        <v>84993</v>
      </c>
    </row>
    <row r="13" spans="1:25" s="15" customFormat="1" x14ac:dyDescent="0.2">
      <c r="A13" s="13">
        <v>44200</v>
      </c>
      <c r="B13" s="14">
        <f>StdO_Customers_Residential!B13+StdO_Customers_Small_Commercial!B13+StdO_Customers_Lighting!B13</f>
        <v>80385</v>
      </c>
      <c r="C13" s="14">
        <f>StdO_Customers_Residential!C13+StdO_Customers_Small_Commercial!C13+StdO_Customers_Lighting!C13</f>
        <v>77762</v>
      </c>
      <c r="D13" s="14">
        <f>StdO_Customers_Residential!D13+StdO_Customers_Small_Commercial!D13+StdO_Customers_Lighting!D13</f>
        <v>76460</v>
      </c>
      <c r="E13" s="14">
        <f>StdO_Customers_Residential!E13+StdO_Customers_Small_Commercial!E13+StdO_Customers_Lighting!E13</f>
        <v>76930</v>
      </c>
      <c r="F13" s="14">
        <f>StdO_Customers_Residential!F13+StdO_Customers_Small_Commercial!F13+StdO_Customers_Lighting!F13</f>
        <v>80494</v>
      </c>
      <c r="G13" s="14">
        <f>StdO_Customers_Residential!G13+StdO_Customers_Small_Commercial!G13+StdO_Customers_Lighting!G13</f>
        <v>88823</v>
      </c>
      <c r="H13" s="14">
        <f>StdO_Customers_Residential!H13+StdO_Customers_Small_Commercial!H13+StdO_Customers_Lighting!H13</f>
        <v>108911</v>
      </c>
      <c r="I13" s="14">
        <f>StdO_Customers_Residential!I13+StdO_Customers_Small_Commercial!I13+StdO_Customers_Lighting!I13</f>
        <v>123221</v>
      </c>
      <c r="J13" s="14">
        <f>StdO_Customers_Residential!J13+StdO_Customers_Small_Commercial!J13+StdO_Customers_Lighting!J13</f>
        <v>120173</v>
      </c>
      <c r="K13" s="14">
        <f>StdO_Customers_Residential!K13+StdO_Customers_Small_Commercial!K13+StdO_Customers_Lighting!K13</f>
        <v>118687</v>
      </c>
      <c r="L13" s="14">
        <f>StdO_Customers_Residential!L13+StdO_Customers_Small_Commercial!L13+StdO_Customers_Lighting!L13</f>
        <v>117248</v>
      </c>
      <c r="M13" s="14">
        <f>StdO_Customers_Residential!M13+StdO_Customers_Small_Commercial!M13+StdO_Customers_Lighting!M13</f>
        <v>115117</v>
      </c>
      <c r="N13" s="14">
        <f>StdO_Customers_Residential!N13+StdO_Customers_Small_Commercial!N13+StdO_Customers_Lighting!N13</f>
        <v>111317</v>
      </c>
      <c r="O13" s="14">
        <f>StdO_Customers_Residential!O13+StdO_Customers_Small_Commercial!O13+StdO_Customers_Lighting!O13</f>
        <v>108913</v>
      </c>
      <c r="P13" s="14">
        <f>StdO_Customers_Residential!P13+StdO_Customers_Small_Commercial!P13+StdO_Customers_Lighting!P13</f>
        <v>107627</v>
      </c>
      <c r="Q13" s="14">
        <f>StdO_Customers_Residential!Q13+StdO_Customers_Small_Commercial!Q13+StdO_Customers_Lighting!Q13</f>
        <v>112107</v>
      </c>
      <c r="R13" s="14">
        <f>StdO_Customers_Residential!R13+StdO_Customers_Small_Commercial!R13+StdO_Customers_Lighting!R13</f>
        <v>127698</v>
      </c>
      <c r="S13" s="14">
        <f>StdO_Customers_Residential!S13+StdO_Customers_Small_Commercial!S13+StdO_Customers_Lighting!S13</f>
        <v>138112</v>
      </c>
      <c r="T13" s="14">
        <f>StdO_Customers_Residential!T13+StdO_Customers_Small_Commercial!T13+StdO_Customers_Lighting!T13</f>
        <v>139257</v>
      </c>
      <c r="U13" s="14">
        <f>StdO_Customers_Residential!U13+StdO_Customers_Small_Commercial!U13+StdO_Customers_Lighting!U13</f>
        <v>141738</v>
      </c>
      <c r="V13" s="14">
        <f>StdO_Customers_Residential!V13+StdO_Customers_Small_Commercial!V13+StdO_Customers_Lighting!V13</f>
        <v>128840</v>
      </c>
      <c r="W13" s="14">
        <f>StdO_Customers_Residential!W13+StdO_Customers_Small_Commercial!W13+StdO_Customers_Lighting!W13</f>
        <v>111332</v>
      </c>
      <c r="X13" s="14">
        <f>StdO_Customers_Residential!X13+StdO_Customers_Small_Commercial!X13+StdO_Customers_Lighting!X13</f>
        <v>94978</v>
      </c>
      <c r="Y13" s="14">
        <f>StdO_Customers_Residential!Y13+StdO_Customers_Small_Commercial!Y13+StdO_Customers_Lighting!Y13</f>
        <v>85569</v>
      </c>
    </row>
    <row r="14" spans="1:25" s="15" customFormat="1" x14ac:dyDescent="0.2">
      <c r="A14" s="13">
        <v>44201</v>
      </c>
      <c r="B14" s="14">
        <f>StdO_Customers_Residential!B14+StdO_Customers_Small_Commercial!B14+StdO_Customers_Lighting!B14</f>
        <v>81039</v>
      </c>
      <c r="C14" s="14">
        <f>StdO_Customers_Residential!C14+StdO_Customers_Small_Commercial!C14+StdO_Customers_Lighting!C14</f>
        <v>77587</v>
      </c>
      <c r="D14" s="14">
        <f>StdO_Customers_Residential!D14+StdO_Customers_Small_Commercial!D14+StdO_Customers_Lighting!D14</f>
        <v>76422</v>
      </c>
      <c r="E14" s="14">
        <f>StdO_Customers_Residential!E14+StdO_Customers_Small_Commercial!E14+StdO_Customers_Lighting!E14</f>
        <v>76941</v>
      </c>
      <c r="F14" s="14">
        <f>StdO_Customers_Residential!F14+StdO_Customers_Small_Commercial!F14+StdO_Customers_Lighting!F14</f>
        <v>80311</v>
      </c>
      <c r="G14" s="14">
        <f>StdO_Customers_Residential!G14+StdO_Customers_Small_Commercial!G14+StdO_Customers_Lighting!G14</f>
        <v>88348</v>
      </c>
      <c r="H14" s="14">
        <f>StdO_Customers_Residential!H14+StdO_Customers_Small_Commercial!H14+StdO_Customers_Lighting!H14</f>
        <v>109281</v>
      </c>
      <c r="I14" s="14">
        <f>StdO_Customers_Residential!I14+StdO_Customers_Small_Commercial!I14+StdO_Customers_Lighting!I14</f>
        <v>123602</v>
      </c>
      <c r="J14" s="14">
        <f>StdO_Customers_Residential!J14+StdO_Customers_Small_Commercial!J14+StdO_Customers_Lighting!J14</f>
        <v>120536</v>
      </c>
      <c r="K14" s="14">
        <f>StdO_Customers_Residential!K14+StdO_Customers_Small_Commercial!K14+StdO_Customers_Lighting!K14</f>
        <v>119035</v>
      </c>
      <c r="L14" s="14">
        <f>StdO_Customers_Residential!L14+StdO_Customers_Small_Commercial!L14+StdO_Customers_Lighting!L14</f>
        <v>117567</v>
      </c>
      <c r="M14" s="14">
        <f>StdO_Customers_Residential!M14+StdO_Customers_Small_Commercial!M14+StdO_Customers_Lighting!M14</f>
        <v>115421</v>
      </c>
      <c r="N14" s="14">
        <f>StdO_Customers_Residential!N14+StdO_Customers_Small_Commercial!N14+StdO_Customers_Lighting!N14</f>
        <v>112197</v>
      </c>
      <c r="O14" s="14">
        <f>StdO_Customers_Residential!O14+StdO_Customers_Small_Commercial!O14+StdO_Customers_Lighting!O14</f>
        <v>110187</v>
      </c>
      <c r="P14" s="14">
        <f>StdO_Customers_Residential!P14+StdO_Customers_Small_Commercial!P14+StdO_Customers_Lighting!P14</f>
        <v>108842</v>
      </c>
      <c r="Q14" s="14">
        <f>StdO_Customers_Residential!Q14+StdO_Customers_Small_Commercial!Q14+StdO_Customers_Lighting!Q14</f>
        <v>113625</v>
      </c>
      <c r="R14" s="14">
        <f>StdO_Customers_Residential!R14+StdO_Customers_Small_Commercial!R14+StdO_Customers_Lighting!R14</f>
        <v>128105</v>
      </c>
      <c r="S14" s="14">
        <f>StdO_Customers_Residential!S14+StdO_Customers_Small_Commercial!S14+StdO_Customers_Lighting!S14</f>
        <v>138582</v>
      </c>
      <c r="T14" s="14">
        <f>StdO_Customers_Residential!T14+StdO_Customers_Small_Commercial!T14+StdO_Customers_Lighting!T14</f>
        <v>139738</v>
      </c>
      <c r="U14" s="14">
        <f>StdO_Customers_Residential!U14+StdO_Customers_Small_Commercial!U14+StdO_Customers_Lighting!U14</f>
        <v>142223</v>
      </c>
      <c r="V14" s="14">
        <f>StdO_Customers_Residential!V14+StdO_Customers_Small_Commercial!V14+StdO_Customers_Lighting!V14</f>
        <v>129260</v>
      </c>
      <c r="W14" s="14">
        <f>StdO_Customers_Residential!W14+StdO_Customers_Small_Commercial!W14+StdO_Customers_Lighting!W14</f>
        <v>111685</v>
      </c>
      <c r="X14" s="14">
        <f>StdO_Customers_Residential!X14+StdO_Customers_Small_Commercial!X14+StdO_Customers_Lighting!X14</f>
        <v>93306</v>
      </c>
      <c r="Y14" s="14">
        <f>StdO_Customers_Residential!Y14+StdO_Customers_Small_Commercial!Y14+StdO_Customers_Lighting!Y14</f>
        <v>83625</v>
      </c>
    </row>
    <row r="15" spans="1:25" s="15" customFormat="1" x14ac:dyDescent="0.2">
      <c r="A15" s="13">
        <v>44202</v>
      </c>
      <c r="B15" s="14">
        <f>StdO_Customers_Residential!B15+StdO_Customers_Small_Commercial!B15+StdO_Customers_Lighting!B15</f>
        <v>78929</v>
      </c>
      <c r="C15" s="14">
        <f>StdO_Customers_Residential!C15+StdO_Customers_Small_Commercial!C15+StdO_Customers_Lighting!C15</f>
        <v>75936</v>
      </c>
      <c r="D15" s="14">
        <f>StdO_Customers_Residential!D15+StdO_Customers_Small_Commercial!D15+StdO_Customers_Lighting!D15</f>
        <v>75030</v>
      </c>
      <c r="E15" s="14">
        <f>StdO_Customers_Residential!E15+StdO_Customers_Small_Commercial!E15+StdO_Customers_Lighting!E15</f>
        <v>75712</v>
      </c>
      <c r="F15" s="14">
        <f>StdO_Customers_Residential!F15+StdO_Customers_Small_Commercial!F15+StdO_Customers_Lighting!F15</f>
        <v>80283</v>
      </c>
      <c r="G15" s="14">
        <f>StdO_Customers_Residential!G15+StdO_Customers_Small_Commercial!G15+StdO_Customers_Lighting!G15</f>
        <v>89062</v>
      </c>
      <c r="H15" s="14">
        <f>StdO_Customers_Residential!H15+StdO_Customers_Small_Commercial!H15+StdO_Customers_Lighting!H15</f>
        <v>109591</v>
      </c>
      <c r="I15" s="14">
        <f>StdO_Customers_Residential!I15+StdO_Customers_Small_Commercial!I15+StdO_Customers_Lighting!I15</f>
        <v>123942</v>
      </c>
      <c r="J15" s="14">
        <f>StdO_Customers_Residential!J15+StdO_Customers_Small_Commercial!J15+StdO_Customers_Lighting!J15</f>
        <v>120830</v>
      </c>
      <c r="K15" s="14">
        <f>StdO_Customers_Residential!K15+StdO_Customers_Small_Commercial!K15+StdO_Customers_Lighting!K15</f>
        <v>119324</v>
      </c>
      <c r="L15" s="14">
        <f>StdO_Customers_Residential!L15+StdO_Customers_Small_Commercial!L15+StdO_Customers_Lighting!L15</f>
        <v>117844</v>
      </c>
      <c r="M15" s="14">
        <f>StdO_Customers_Residential!M15+StdO_Customers_Small_Commercial!M15+StdO_Customers_Lighting!M15</f>
        <v>115700</v>
      </c>
      <c r="N15" s="14">
        <f>StdO_Customers_Residential!N15+StdO_Customers_Small_Commercial!N15+StdO_Customers_Lighting!N15</f>
        <v>112014</v>
      </c>
      <c r="O15" s="14">
        <f>StdO_Customers_Residential!O15+StdO_Customers_Small_Commercial!O15+StdO_Customers_Lighting!O15</f>
        <v>109169</v>
      </c>
      <c r="P15" s="14">
        <f>StdO_Customers_Residential!P15+StdO_Customers_Small_Commercial!P15+StdO_Customers_Lighting!P15</f>
        <v>113787</v>
      </c>
      <c r="Q15" s="14">
        <f>StdO_Customers_Residential!Q15+StdO_Customers_Small_Commercial!Q15+StdO_Customers_Lighting!Q15</f>
        <v>122145</v>
      </c>
      <c r="R15" s="14">
        <f>StdO_Customers_Residential!R15+StdO_Customers_Small_Commercial!R15+StdO_Customers_Lighting!R15</f>
        <v>128423</v>
      </c>
      <c r="S15" s="14">
        <f>StdO_Customers_Residential!S15+StdO_Customers_Small_Commercial!S15+StdO_Customers_Lighting!S15</f>
        <v>138955</v>
      </c>
      <c r="T15" s="14">
        <f>StdO_Customers_Residential!T15+StdO_Customers_Small_Commercial!T15+StdO_Customers_Lighting!T15</f>
        <v>140134</v>
      </c>
      <c r="U15" s="14">
        <f>StdO_Customers_Residential!U15+StdO_Customers_Small_Commercial!U15+StdO_Customers_Lighting!U15</f>
        <v>142634</v>
      </c>
      <c r="V15" s="14">
        <f>StdO_Customers_Residential!V15+StdO_Customers_Small_Commercial!V15+StdO_Customers_Lighting!V15</f>
        <v>129634</v>
      </c>
      <c r="W15" s="14">
        <f>StdO_Customers_Residential!W15+StdO_Customers_Small_Commercial!W15+StdO_Customers_Lighting!W15</f>
        <v>111992</v>
      </c>
      <c r="X15" s="14">
        <f>StdO_Customers_Residential!X15+StdO_Customers_Small_Commercial!X15+StdO_Customers_Lighting!X15</f>
        <v>93286</v>
      </c>
      <c r="Y15" s="14">
        <f>StdO_Customers_Residential!Y15+StdO_Customers_Small_Commercial!Y15+StdO_Customers_Lighting!Y15</f>
        <v>83850</v>
      </c>
    </row>
    <row r="16" spans="1:25" s="15" customFormat="1" x14ac:dyDescent="0.2">
      <c r="A16" s="13">
        <v>44203</v>
      </c>
      <c r="B16" s="14">
        <f>StdO_Customers_Residential!B16+StdO_Customers_Small_Commercial!B16+StdO_Customers_Lighting!B16</f>
        <v>79213</v>
      </c>
      <c r="C16" s="14">
        <f>StdO_Customers_Residential!C16+StdO_Customers_Small_Commercial!C16+StdO_Customers_Lighting!C16</f>
        <v>76330</v>
      </c>
      <c r="D16" s="14">
        <f>StdO_Customers_Residential!D16+StdO_Customers_Small_Commercial!D16+StdO_Customers_Lighting!D16</f>
        <v>75027</v>
      </c>
      <c r="E16" s="14">
        <f>StdO_Customers_Residential!E16+StdO_Customers_Small_Commercial!E16+StdO_Customers_Lighting!E16</f>
        <v>75554</v>
      </c>
      <c r="F16" s="14">
        <f>StdO_Customers_Residential!F16+StdO_Customers_Small_Commercial!F16+StdO_Customers_Lighting!F16</f>
        <v>78988</v>
      </c>
      <c r="G16" s="14">
        <f>StdO_Customers_Residential!G16+StdO_Customers_Small_Commercial!G16+StdO_Customers_Lighting!G16</f>
        <v>86886</v>
      </c>
      <c r="H16" s="14">
        <f>StdO_Customers_Residential!H16+StdO_Customers_Small_Commercial!H16+StdO_Customers_Lighting!H16</f>
        <v>109789</v>
      </c>
      <c r="I16" s="14">
        <f>StdO_Customers_Residential!I16+StdO_Customers_Small_Commercial!I16+StdO_Customers_Lighting!I16</f>
        <v>124200</v>
      </c>
      <c r="J16" s="14">
        <f>StdO_Customers_Residential!J16+StdO_Customers_Small_Commercial!J16+StdO_Customers_Lighting!J16</f>
        <v>121061</v>
      </c>
      <c r="K16" s="14">
        <f>StdO_Customers_Residential!K16+StdO_Customers_Small_Commercial!K16+StdO_Customers_Lighting!K16</f>
        <v>119531</v>
      </c>
      <c r="L16" s="14">
        <f>StdO_Customers_Residential!L16+StdO_Customers_Small_Commercial!L16+StdO_Customers_Lighting!L16</f>
        <v>118038</v>
      </c>
      <c r="M16" s="14">
        <f>StdO_Customers_Residential!M16+StdO_Customers_Small_Commercial!M16+StdO_Customers_Lighting!M16</f>
        <v>115891</v>
      </c>
      <c r="N16" s="14">
        <f>StdO_Customers_Residential!N16+StdO_Customers_Small_Commercial!N16+StdO_Customers_Lighting!N16</f>
        <v>110886</v>
      </c>
      <c r="O16" s="14">
        <f>StdO_Customers_Residential!O16+StdO_Customers_Small_Commercial!O16+StdO_Customers_Lighting!O16</f>
        <v>108115</v>
      </c>
      <c r="P16" s="14">
        <f>StdO_Customers_Residential!P16+StdO_Customers_Small_Commercial!P16+StdO_Customers_Lighting!P16</f>
        <v>105315</v>
      </c>
      <c r="Q16" s="14">
        <f>StdO_Customers_Residential!Q16+StdO_Customers_Small_Commercial!Q16+StdO_Customers_Lighting!Q16</f>
        <v>112809</v>
      </c>
      <c r="R16" s="14">
        <f>StdO_Customers_Residential!R16+StdO_Customers_Small_Commercial!R16+StdO_Customers_Lighting!R16</f>
        <v>128656</v>
      </c>
      <c r="S16" s="14">
        <f>StdO_Customers_Residential!S16+StdO_Customers_Small_Commercial!S16+StdO_Customers_Lighting!S16</f>
        <v>139253</v>
      </c>
      <c r="T16" s="14">
        <f>StdO_Customers_Residential!T16+StdO_Customers_Small_Commercial!T16+StdO_Customers_Lighting!T16</f>
        <v>140439</v>
      </c>
      <c r="U16" s="14">
        <f>StdO_Customers_Residential!U16+StdO_Customers_Small_Commercial!U16+StdO_Customers_Lighting!U16</f>
        <v>142959</v>
      </c>
      <c r="V16" s="14">
        <f>StdO_Customers_Residential!V16+StdO_Customers_Small_Commercial!V16+StdO_Customers_Lighting!V16</f>
        <v>129926</v>
      </c>
      <c r="W16" s="14">
        <f>StdO_Customers_Residential!W16+StdO_Customers_Small_Commercial!W16+StdO_Customers_Lighting!W16</f>
        <v>112230</v>
      </c>
      <c r="X16" s="14">
        <f>StdO_Customers_Residential!X16+StdO_Customers_Small_Commercial!X16+StdO_Customers_Lighting!X16</f>
        <v>95149</v>
      </c>
      <c r="Y16" s="14">
        <f>StdO_Customers_Residential!Y16+StdO_Customers_Small_Commercial!Y16+StdO_Customers_Lighting!Y16</f>
        <v>86184</v>
      </c>
    </row>
    <row r="17" spans="1:25" s="15" customFormat="1" x14ac:dyDescent="0.2">
      <c r="A17" s="13">
        <v>44204</v>
      </c>
      <c r="B17" s="14">
        <f>StdO_Customers_Residential!B17+StdO_Customers_Small_Commercial!B17+StdO_Customers_Lighting!B17</f>
        <v>81731</v>
      </c>
      <c r="C17" s="14">
        <f>StdO_Customers_Residential!C17+StdO_Customers_Small_Commercial!C17+StdO_Customers_Lighting!C17</f>
        <v>78969</v>
      </c>
      <c r="D17" s="14">
        <f>StdO_Customers_Residential!D17+StdO_Customers_Small_Commercial!D17+StdO_Customers_Lighting!D17</f>
        <v>77921</v>
      </c>
      <c r="E17" s="14">
        <f>StdO_Customers_Residential!E17+StdO_Customers_Small_Commercial!E17+StdO_Customers_Lighting!E17</f>
        <v>78707</v>
      </c>
      <c r="F17" s="14">
        <f>StdO_Customers_Residential!F17+StdO_Customers_Small_Commercial!F17+StdO_Customers_Lighting!F17</f>
        <v>82463</v>
      </c>
      <c r="G17" s="14">
        <f>StdO_Customers_Residential!G17+StdO_Customers_Small_Commercial!G17+StdO_Customers_Lighting!G17</f>
        <v>90415</v>
      </c>
      <c r="H17" s="14">
        <f>StdO_Customers_Residential!H17+StdO_Customers_Small_Commercial!H17+StdO_Customers_Lighting!H17</f>
        <v>110046</v>
      </c>
      <c r="I17" s="14">
        <f>StdO_Customers_Residential!I17+StdO_Customers_Small_Commercial!I17+StdO_Customers_Lighting!I17</f>
        <v>124421</v>
      </c>
      <c r="J17" s="14">
        <f>StdO_Customers_Residential!J17+StdO_Customers_Small_Commercial!J17+StdO_Customers_Lighting!J17</f>
        <v>121280</v>
      </c>
      <c r="K17" s="14">
        <f>StdO_Customers_Residential!K17+StdO_Customers_Small_Commercial!K17+StdO_Customers_Lighting!K17</f>
        <v>119745</v>
      </c>
      <c r="L17" s="14">
        <f>StdO_Customers_Residential!L17+StdO_Customers_Small_Commercial!L17+StdO_Customers_Lighting!L17</f>
        <v>118235</v>
      </c>
      <c r="M17" s="14">
        <f>StdO_Customers_Residential!M17+StdO_Customers_Small_Commercial!M17+StdO_Customers_Lighting!M17</f>
        <v>116082</v>
      </c>
      <c r="N17" s="14">
        <f>StdO_Customers_Residential!N17+StdO_Customers_Small_Commercial!N17+StdO_Customers_Lighting!N17</f>
        <v>111055</v>
      </c>
      <c r="O17" s="14">
        <f>StdO_Customers_Residential!O17+StdO_Customers_Small_Commercial!O17+StdO_Customers_Lighting!O17</f>
        <v>108289</v>
      </c>
      <c r="P17" s="14">
        <f>StdO_Customers_Residential!P17+StdO_Customers_Small_Commercial!P17+StdO_Customers_Lighting!P17</f>
        <v>106086</v>
      </c>
      <c r="Q17" s="14">
        <f>StdO_Customers_Residential!Q17+StdO_Customers_Small_Commercial!Q17+StdO_Customers_Lighting!Q17</f>
        <v>113014</v>
      </c>
      <c r="R17" s="14">
        <f>StdO_Customers_Residential!R17+StdO_Customers_Small_Commercial!R17+StdO_Customers_Lighting!R17</f>
        <v>128927</v>
      </c>
      <c r="S17" s="14">
        <f>StdO_Customers_Residential!S17+StdO_Customers_Small_Commercial!S17+StdO_Customers_Lighting!S17</f>
        <v>139544</v>
      </c>
      <c r="T17" s="14">
        <f>StdO_Customers_Residential!T17+StdO_Customers_Small_Commercial!T17+StdO_Customers_Lighting!T17</f>
        <v>140750</v>
      </c>
      <c r="U17" s="14">
        <f>StdO_Customers_Residential!U17+StdO_Customers_Small_Commercial!U17+StdO_Customers_Lighting!U17</f>
        <v>143291</v>
      </c>
      <c r="V17" s="14">
        <f>StdO_Customers_Residential!V17+StdO_Customers_Small_Commercial!V17+StdO_Customers_Lighting!V17</f>
        <v>130221</v>
      </c>
      <c r="W17" s="14">
        <f>StdO_Customers_Residential!W17+StdO_Customers_Small_Commercial!W17+StdO_Customers_Lighting!W17</f>
        <v>113557</v>
      </c>
      <c r="X17" s="14">
        <f>StdO_Customers_Residential!X17+StdO_Customers_Small_Commercial!X17+StdO_Customers_Lighting!X17</f>
        <v>100561</v>
      </c>
      <c r="Y17" s="14">
        <f>StdO_Customers_Residential!Y17+StdO_Customers_Small_Commercial!Y17+StdO_Customers_Lighting!Y17</f>
        <v>90880</v>
      </c>
    </row>
    <row r="18" spans="1:25" s="15" customFormat="1" x14ac:dyDescent="0.2">
      <c r="A18" s="13">
        <v>44205</v>
      </c>
      <c r="B18" s="14">
        <f>StdO_Customers_Residential!B18+StdO_Customers_Small_Commercial!B18+StdO_Customers_Lighting!B18</f>
        <v>86162</v>
      </c>
      <c r="C18" s="14">
        <f>StdO_Customers_Residential!C18+StdO_Customers_Small_Commercial!C18+StdO_Customers_Lighting!C18</f>
        <v>82045</v>
      </c>
      <c r="D18" s="14">
        <f>StdO_Customers_Residential!D18+StdO_Customers_Small_Commercial!D18+StdO_Customers_Lighting!D18</f>
        <v>82141</v>
      </c>
      <c r="E18" s="14">
        <f>StdO_Customers_Residential!E18+StdO_Customers_Small_Commercial!E18+StdO_Customers_Lighting!E18</f>
        <v>81125</v>
      </c>
      <c r="F18" s="14">
        <f>StdO_Customers_Residential!F18+StdO_Customers_Small_Commercial!F18+StdO_Customers_Lighting!F18</f>
        <v>83546</v>
      </c>
      <c r="G18" s="14">
        <f>StdO_Customers_Residential!G18+StdO_Customers_Small_Commercial!G18+StdO_Customers_Lighting!G18</f>
        <v>88658</v>
      </c>
      <c r="H18" s="14">
        <f>StdO_Customers_Residential!H18+StdO_Customers_Small_Commercial!H18+StdO_Customers_Lighting!H18</f>
        <v>104705</v>
      </c>
      <c r="I18" s="14">
        <f>StdO_Customers_Residential!I18+StdO_Customers_Small_Commercial!I18+StdO_Customers_Lighting!I18</f>
        <v>119118</v>
      </c>
      <c r="J18" s="14">
        <f>StdO_Customers_Residential!J18+StdO_Customers_Small_Commercial!J18+StdO_Customers_Lighting!J18</f>
        <v>120559</v>
      </c>
      <c r="K18" s="14">
        <f>StdO_Customers_Residential!K18+StdO_Customers_Small_Commercial!K18+StdO_Customers_Lighting!K18</f>
        <v>123363</v>
      </c>
      <c r="L18" s="14">
        <f>StdO_Customers_Residential!L18+StdO_Customers_Small_Commercial!L18+StdO_Customers_Lighting!L18</f>
        <v>121285</v>
      </c>
      <c r="M18" s="14">
        <f>StdO_Customers_Residential!M18+StdO_Customers_Small_Commercial!M18+StdO_Customers_Lighting!M18</f>
        <v>118981</v>
      </c>
      <c r="N18" s="14">
        <f>StdO_Customers_Residential!N18+StdO_Customers_Small_Commercial!N18+StdO_Customers_Lighting!N18</f>
        <v>114310</v>
      </c>
      <c r="O18" s="14">
        <f>StdO_Customers_Residential!O18+StdO_Customers_Small_Commercial!O18+StdO_Customers_Lighting!O18</f>
        <v>112965</v>
      </c>
      <c r="P18" s="14">
        <f>StdO_Customers_Residential!P18+StdO_Customers_Small_Commercial!P18+StdO_Customers_Lighting!P18</f>
        <v>109941</v>
      </c>
      <c r="Q18" s="14">
        <f>StdO_Customers_Residential!Q18+StdO_Customers_Small_Commercial!Q18+StdO_Customers_Lighting!Q18</f>
        <v>117105</v>
      </c>
      <c r="R18" s="14">
        <f>StdO_Customers_Residential!R18+StdO_Customers_Small_Commercial!R18+StdO_Customers_Lighting!R18</f>
        <v>131305</v>
      </c>
      <c r="S18" s="14">
        <f>StdO_Customers_Residential!S18+StdO_Customers_Small_Commercial!S18+StdO_Customers_Lighting!S18</f>
        <v>143033</v>
      </c>
      <c r="T18" s="14">
        <f>StdO_Customers_Residential!T18+StdO_Customers_Small_Commercial!T18+StdO_Customers_Lighting!T18</f>
        <v>142016</v>
      </c>
      <c r="U18" s="14">
        <f>StdO_Customers_Residential!U18+StdO_Customers_Small_Commercial!U18+StdO_Customers_Lighting!U18</f>
        <v>142320</v>
      </c>
      <c r="V18" s="14">
        <f>StdO_Customers_Residential!V18+StdO_Customers_Small_Commercial!V18+StdO_Customers_Lighting!V18</f>
        <v>129991</v>
      </c>
      <c r="W18" s="14">
        <f>StdO_Customers_Residential!W18+StdO_Customers_Small_Commercial!W18+StdO_Customers_Lighting!W18</f>
        <v>111842</v>
      </c>
      <c r="X18" s="14">
        <f>StdO_Customers_Residential!X18+StdO_Customers_Small_Commercial!X18+StdO_Customers_Lighting!X18</f>
        <v>96986</v>
      </c>
      <c r="Y18" s="14">
        <f>StdO_Customers_Residential!Y18+StdO_Customers_Small_Commercial!Y18+StdO_Customers_Lighting!Y18</f>
        <v>87917</v>
      </c>
    </row>
    <row r="19" spans="1:25" s="15" customFormat="1" x14ac:dyDescent="0.2">
      <c r="A19" s="13">
        <v>44206</v>
      </c>
      <c r="B19" s="14">
        <f>StdO_Customers_Residential!B19+StdO_Customers_Small_Commercial!B19+StdO_Customers_Lighting!B19</f>
        <v>83864</v>
      </c>
      <c r="C19" s="14">
        <f>StdO_Customers_Residential!C19+StdO_Customers_Small_Commercial!C19+StdO_Customers_Lighting!C19</f>
        <v>80559</v>
      </c>
      <c r="D19" s="14">
        <f>StdO_Customers_Residential!D19+StdO_Customers_Small_Commercial!D19+StdO_Customers_Lighting!D19</f>
        <v>77864</v>
      </c>
      <c r="E19" s="14">
        <f>StdO_Customers_Residential!E19+StdO_Customers_Small_Commercial!E19+StdO_Customers_Lighting!E19</f>
        <v>77467</v>
      </c>
      <c r="F19" s="14">
        <f>StdO_Customers_Residential!F19+StdO_Customers_Small_Commercial!F19+StdO_Customers_Lighting!F19</f>
        <v>80013</v>
      </c>
      <c r="G19" s="14">
        <f>StdO_Customers_Residential!G19+StdO_Customers_Small_Commercial!G19+StdO_Customers_Lighting!G19</f>
        <v>83893</v>
      </c>
      <c r="H19" s="14">
        <f>StdO_Customers_Residential!H19+StdO_Customers_Small_Commercial!H19+StdO_Customers_Lighting!H19</f>
        <v>104697</v>
      </c>
      <c r="I19" s="14">
        <f>StdO_Customers_Residential!I19+StdO_Customers_Small_Commercial!I19+StdO_Customers_Lighting!I19</f>
        <v>119131</v>
      </c>
      <c r="J19" s="14">
        <f>StdO_Customers_Residential!J19+StdO_Customers_Small_Commercial!J19+StdO_Customers_Lighting!J19</f>
        <v>120578</v>
      </c>
      <c r="K19" s="14">
        <f>StdO_Customers_Residential!K19+StdO_Customers_Small_Commercial!K19+StdO_Customers_Lighting!K19</f>
        <v>123375</v>
      </c>
      <c r="L19" s="14">
        <f>StdO_Customers_Residential!L19+StdO_Customers_Small_Commercial!L19+StdO_Customers_Lighting!L19</f>
        <v>121285</v>
      </c>
      <c r="M19" s="14">
        <f>StdO_Customers_Residential!M19+StdO_Customers_Small_Commercial!M19+StdO_Customers_Lighting!M19</f>
        <v>118979</v>
      </c>
      <c r="N19" s="14">
        <f>StdO_Customers_Residential!N19+StdO_Customers_Small_Commercial!N19+StdO_Customers_Lighting!N19</f>
        <v>113988</v>
      </c>
      <c r="O19" s="14">
        <f>StdO_Customers_Residential!O19+StdO_Customers_Small_Commercial!O19+StdO_Customers_Lighting!O19</f>
        <v>110712</v>
      </c>
      <c r="P19" s="14">
        <f>StdO_Customers_Residential!P19+StdO_Customers_Small_Commercial!P19+StdO_Customers_Lighting!P19</f>
        <v>108096</v>
      </c>
      <c r="Q19" s="14">
        <f>StdO_Customers_Residential!Q19+StdO_Customers_Small_Commercial!Q19+StdO_Customers_Lighting!Q19</f>
        <v>115802</v>
      </c>
      <c r="R19" s="14">
        <f>StdO_Customers_Residential!R19+StdO_Customers_Small_Commercial!R19+StdO_Customers_Lighting!R19</f>
        <v>131308</v>
      </c>
      <c r="S19" s="14">
        <f>StdO_Customers_Residential!S19+StdO_Customers_Small_Commercial!S19+StdO_Customers_Lighting!S19</f>
        <v>143047</v>
      </c>
      <c r="T19" s="14">
        <f>StdO_Customers_Residential!T19+StdO_Customers_Small_Commercial!T19+StdO_Customers_Lighting!T19</f>
        <v>142041</v>
      </c>
      <c r="U19" s="14">
        <f>StdO_Customers_Residential!U19+StdO_Customers_Small_Commercial!U19+StdO_Customers_Lighting!U19</f>
        <v>142356</v>
      </c>
      <c r="V19" s="14">
        <f>StdO_Customers_Residential!V19+StdO_Customers_Small_Commercial!V19+StdO_Customers_Lighting!V19</f>
        <v>130052</v>
      </c>
      <c r="W19" s="14">
        <f>StdO_Customers_Residential!W19+StdO_Customers_Small_Commercial!W19+StdO_Customers_Lighting!W19</f>
        <v>114781</v>
      </c>
      <c r="X19" s="14">
        <f>StdO_Customers_Residential!X19+StdO_Customers_Small_Commercial!X19+StdO_Customers_Lighting!X19</f>
        <v>99777</v>
      </c>
      <c r="Y19" s="14">
        <f>StdO_Customers_Residential!Y19+StdO_Customers_Small_Commercial!Y19+StdO_Customers_Lighting!Y19</f>
        <v>90216</v>
      </c>
    </row>
    <row r="20" spans="1:25" s="15" customFormat="1" x14ac:dyDescent="0.2">
      <c r="A20" s="13">
        <v>44207</v>
      </c>
      <c r="B20" s="14">
        <f>StdO_Customers_Residential!B20+StdO_Customers_Small_Commercial!B20+StdO_Customers_Lighting!B20</f>
        <v>82500</v>
      </c>
      <c r="C20" s="14">
        <f>StdO_Customers_Residential!C20+StdO_Customers_Small_Commercial!C20+StdO_Customers_Lighting!C20</f>
        <v>79717</v>
      </c>
      <c r="D20" s="14">
        <f>StdO_Customers_Residential!D20+StdO_Customers_Small_Commercial!D20+StdO_Customers_Lighting!D20</f>
        <v>79149</v>
      </c>
      <c r="E20" s="14">
        <f>StdO_Customers_Residential!E20+StdO_Customers_Small_Commercial!E20+StdO_Customers_Lighting!E20</f>
        <v>80069</v>
      </c>
      <c r="F20" s="14">
        <f>StdO_Customers_Residential!F20+StdO_Customers_Small_Commercial!F20+StdO_Customers_Lighting!F20</f>
        <v>84568</v>
      </c>
      <c r="G20" s="14">
        <f>StdO_Customers_Residential!G20+StdO_Customers_Small_Commercial!G20+StdO_Customers_Lighting!G20</f>
        <v>93974</v>
      </c>
      <c r="H20" s="14">
        <f>StdO_Customers_Residential!H20+StdO_Customers_Small_Commercial!H20+StdO_Customers_Lighting!H20</f>
        <v>110346</v>
      </c>
      <c r="I20" s="14">
        <f>StdO_Customers_Residential!I20+StdO_Customers_Small_Commercial!I20+StdO_Customers_Lighting!I20</f>
        <v>121659</v>
      </c>
      <c r="J20" s="14">
        <f>StdO_Customers_Residential!J20+StdO_Customers_Small_Commercial!J20+StdO_Customers_Lighting!J20</f>
        <v>118639</v>
      </c>
      <c r="K20" s="14">
        <f>StdO_Customers_Residential!K20+StdO_Customers_Small_Commercial!K20+StdO_Customers_Lighting!K20</f>
        <v>117200</v>
      </c>
      <c r="L20" s="14">
        <f>StdO_Customers_Residential!L20+StdO_Customers_Small_Commercial!L20+StdO_Customers_Lighting!L20</f>
        <v>115782</v>
      </c>
      <c r="M20" s="14">
        <f>StdO_Customers_Residential!M20+StdO_Customers_Small_Commercial!M20+StdO_Customers_Lighting!M20</f>
        <v>113671</v>
      </c>
      <c r="N20" s="14">
        <f>StdO_Customers_Residential!N20+StdO_Customers_Small_Commercial!N20+StdO_Customers_Lighting!N20</f>
        <v>108784</v>
      </c>
      <c r="O20" s="14">
        <f>StdO_Customers_Residential!O20+StdO_Customers_Small_Commercial!O20+StdO_Customers_Lighting!O20</f>
        <v>106093</v>
      </c>
      <c r="P20" s="14">
        <f>StdO_Customers_Residential!P20+StdO_Customers_Small_Commercial!P20+StdO_Customers_Lighting!P20</f>
        <v>105608</v>
      </c>
      <c r="Q20" s="14">
        <f>StdO_Customers_Residential!Q20+StdO_Customers_Small_Commercial!Q20+StdO_Customers_Lighting!Q20</f>
        <v>110644</v>
      </c>
      <c r="R20" s="14">
        <f>StdO_Customers_Residential!R20+StdO_Customers_Small_Commercial!R20+StdO_Customers_Lighting!R20</f>
        <v>126054</v>
      </c>
      <c r="S20" s="14">
        <f>StdO_Customers_Residential!S20+StdO_Customers_Small_Commercial!S20+StdO_Customers_Lighting!S20</f>
        <v>136254</v>
      </c>
      <c r="T20" s="14">
        <f>StdO_Customers_Residential!T20+StdO_Customers_Small_Commercial!T20+StdO_Customers_Lighting!T20</f>
        <v>137355</v>
      </c>
      <c r="U20" s="14">
        <f>StdO_Customers_Residential!U20+StdO_Customers_Small_Commercial!U20+StdO_Customers_Lighting!U20</f>
        <v>139782</v>
      </c>
      <c r="V20" s="14">
        <f>StdO_Customers_Residential!V20+StdO_Customers_Small_Commercial!V20+StdO_Customers_Lighting!V20</f>
        <v>127074</v>
      </c>
      <c r="W20" s="14">
        <f>StdO_Customers_Residential!W20+StdO_Customers_Small_Commercial!W20+StdO_Customers_Lighting!W20</f>
        <v>109837</v>
      </c>
      <c r="X20" s="14">
        <f>StdO_Customers_Residential!X20+StdO_Customers_Small_Commercial!X20+StdO_Customers_Lighting!X20</f>
        <v>92591</v>
      </c>
      <c r="Y20" s="14">
        <f>StdO_Customers_Residential!Y20+StdO_Customers_Small_Commercial!Y20+StdO_Customers_Lighting!Y20</f>
        <v>83823</v>
      </c>
    </row>
    <row r="21" spans="1:25" x14ac:dyDescent="0.2">
      <c r="A21" s="3">
        <v>44208</v>
      </c>
      <c r="B21" s="4">
        <f>StdO_Customers_Residential!B21+StdO_Customers_Small_Commercial!B21+StdO_Customers_Lighting!B21</f>
        <v>80029</v>
      </c>
      <c r="C21" s="4">
        <f>StdO_Customers_Residential!C21+StdO_Customers_Small_Commercial!C21+StdO_Customers_Lighting!C21</f>
        <v>77557</v>
      </c>
      <c r="D21" s="4">
        <f>StdO_Customers_Residential!D21+StdO_Customers_Small_Commercial!D21+StdO_Customers_Lighting!D21</f>
        <v>77047</v>
      </c>
      <c r="E21" s="4">
        <f>StdO_Customers_Residential!E21+StdO_Customers_Small_Commercial!E21+StdO_Customers_Lighting!E21</f>
        <v>78063</v>
      </c>
      <c r="F21" s="4">
        <f>StdO_Customers_Residential!F21+StdO_Customers_Small_Commercial!F21+StdO_Customers_Lighting!F21</f>
        <v>81628</v>
      </c>
      <c r="G21" s="4">
        <f>StdO_Customers_Residential!G21+StdO_Customers_Small_Commercial!G21+StdO_Customers_Lighting!G21</f>
        <v>90019</v>
      </c>
      <c r="H21" s="4">
        <f>StdO_Customers_Residential!H21+StdO_Customers_Small_Commercial!H21+StdO_Customers_Lighting!H21</f>
        <v>107749</v>
      </c>
      <c r="I21" s="4">
        <f>StdO_Customers_Residential!I21+StdO_Customers_Small_Commercial!I21+StdO_Customers_Lighting!I21</f>
        <v>121901</v>
      </c>
      <c r="J21" s="4">
        <f>StdO_Customers_Residential!J21+StdO_Customers_Small_Commercial!J21+StdO_Customers_Lighting!J21</f>
        <v>118888</v>
      </c>
      <c r="K21" s="4">
        <f>StdO_Customers_Residential!K21+StdO_Customers_Small_Commercial!K21+StdO_Customers_Lighting!K21</f>
        <v>117438</v>
      </c>
      <c r="L21" s="4">
        <f>StdO_Customers_Residential!L21+StdO_Customers_Small_Commercial!L21+StdO_Customers_Lighting!L21</f>
        <v>116024</v>
      </c>
      <c r="M21" s="4">
        <f>StdO_Customers_Residential!M21+StdO_Customers_Small_Commercial!M21+StdO_Customers_Lighting!M21</f>
        <v>113913</v>
      </c>
      <c r="N21" s="4">
        <f>StdO_Customers_Residential!N21+StdO_Customers_Small_Commercial!N21+StdO_Customers_Lighting!N21</f>
        <v>109009</v>
      </c>
      <c r="O21" s="4">
        <f>StdO_Customers_Residential!O21+StdO_Customers_Small_Commercial!O21+StdO_Customers_Lighting!O21</f>
        <v>106297</v>
      </c>
      <c r="P21" s="4">
        <f>StdO_Customers_Residential!P21+StdO_Customers_Small_Commercial!P21+StdO_Customers_Lighting!P21</f>
        <v>103550</v>
      </c>
      <c r="Q21" s="4">
        <f>StdO_Customers_Residential!Q21+StdO_Customers_Small_Commercial!Q21+StdO_Customers_Lighting!Q21</f>
        <v>110857</v>
      </c>
      <c r="R21" s="4">
        <f>StdO_Customers_Residential!R21+StdO_Customers_Small_Commercial!R21+StdO_Customers_Lighting!R21</f>
        <v>126295</v>
      </c>
      <c r="S21" s="4">
        <f>StdO_Customers_Residential!S21+StdO_Customers_Small_Commercial!S21+StdO_Customers_Lighting!S21</f>
        <v>136536</v>
      </c>
      <c r="T21" s="4">
        <f>StdO_Customers_Residential!T21+StdO_Customers_Small_Commercial!T21+StdO_Customers_Lighting!T21</f>
        <v>137652</v>
      </c>
      <c r="U21" s="4">
        <f>StdO_Customers_Residential!U21+StdO_Customers_Small_Commercial!U21+StdO_Customers_Lighting!U21</f>
        <v>140078</v>
      </c>
      <c r="V21" s="4">
        <f>StdO_Customers_Residential!V21+StdO_Customers_Small_Commercial!V21+StdO_Customers_Lighting!V21</f>
        <v>127342</v>
      </c>
      <c r="W21" s="4">
        <f>StdO_Customers_Residential!W21+StdO_Customers_Small_Commercial!W21+StdO_Customers_Lighting!W21</f>
        <v>110070</v>
      </c>
      <c r="X21" s="4">
        <f>StdO_Customers_Residential!X21+StdO_Customers_Small_Commercial!X21+StdO_Customers_Lighting!X21</f>
        <v>90866</v>
      </c>
      <c r="Y21" s="4">
        <f>StdO_Customers_Residential!Y21+StdO_Customers_Small_Commercial!Y21+StdO_Customers_Lighting!Y21</f>
        <v>81754</v>
      </c>
    </row>
    <row r="22" spans="1:25" x14ac:dyDescent="0.2">
      <c r="A22" s="3">
        <v>44209</v>
      </c>
      <c r="B22" s="4">
        <f>StdO_Customers_Residential!B22+StdO_Customers_Small_Commercial!B22+StdO_Customers_Lighting!B22</f>
        <v>77166</v>
      </c>
      <c r="C22" s="4">
        <f>StdO_Customers_Residential!C22+StdO_Customers_Small_Commercial!C22+StdO_Customers_Lighting!C22</f>
        <v>74434</v>
      </c>
      <c r="D22" s="4">
        <f>StdO_Customers_Residential!D22+StdO_Customers_Small_Commercial!D22+StdO_Customers_Lighting!D22</f>
        <v>73062</v>
      </c>
      <c r="E22" s="4">
        <f>StdO_Customers_Residential!E22+StdO_Customers_Small_Commercial!E22+StdO_Customers_Lighting!E22</f>
        <v>74515</v>
      </c>
      <c r="F22" s="4">
        <f>StdO_Customers_Residential!F22+StdO_Customers_Small_Commercial!F22+StdO_Customers_Lighting!F22</f>
        <v>77751</v>
      </c>
      <c r="G22" s="4">
        <f>StdO_Customers_Residential!G22+StdO_Customers_Small_Commercial!G22+StdO_Customers_Lighting!G22</f>
        <v>84969</v>
      </c>
      <c r="H22" s="4">
        <f>StdO_Customers_Residential!H22+StdO_Customers_Small_Commercial!H22+StdO_Customers_Lighting!H22</f>
        <v>108046</v>
      </c>
      <c r="I22" s="4">
        <f>StdO_Customers_Residential!I22+StdO_Customers_Small_Commercial!I22+StdO_Customers_Lighting!I22</f>
        <v>122252</v>
      </c>
      <c r="J22" s="4">
        <f>StdO_Customers_Residential!J22+StdO_Customers_Small_Commercial!J22+StdO_Customers_Lighting!J22</f>
        <v>119258</v>
      </c>
      <c r="K22" s="4">
        <f>StdO_Customers_Residential!K22+StdO_Customers_Small_Commercial!K22+StdO_Customers_Lighting!K22</f>
        <v>117803</v>
      </c>
      <c r="L22" s="4">
        <f>StdO_Customers_Residential!L22+StdO_Customers_Small_Commercial!L22+StdO_Customers_Lighting!L22</f>
        <v>116379</v>
      </c>
      <c r="M22" s="4">
        <f>StdO_Customers_Residential!M22+StdO_Customers_Small_Commercial!M22+StdO_Customers_Lighting!M22</f>
        <v>114270</v>
      </c>
      <c r="N22" s="4">
        <f>StdO_Customers_Residential!N22+StdO_Customers_Small_Commercial!N22+StdO_Customers_Lighting!N22</f>
        <v>109351</v>
      </c>
      <c r="O22" s="4">
        <f>StdO_Customers_Residential!O22+StdO_Customers_Small_Commercial!O22+StdO_Customers_Lighting!O22</f>
        <v>106636</v>
      </c>
      <c r="P22" s="4">
        <f>StdO_Customers_Residential!P22+StdO_Customers_Small_Commercial!P22+StdO_Customers_Lighting!P22</f>
        <v>103877</v>
      </c>
      <c r="Q22" s="4">
        <f>StdO_Customers_Residential!Q22+StdO_Customers_Small_Commercial!Q22+StdO_Customers_Lighting!Q22</f>
        <v>111214</v>
      </c>
      <c r="R22" s="4">
        <f>StdO_Customers_Residential!R22+StdO_Customers_Small_Commercial!R22+StdO_Customers_Lighting!R22</f>
        <v>126696</v>
      </c>
      <c r="S22" s="4">
        <f>StdO_Customers_Residential!S22+StdO_Customers_Small_Commercial!S22+StdO_Customers_Lighting!S22</f>
        <v>136980</v>
      </c>
      <c r="T22" s="4">
        <f>StdO_Customers_Residential!T22+StdO_Customers_Small_Commercial!T22+StdO_Customers_Lighting!T22</f>
        <v>138088</v>
      </c>
      <c r="U22" s="4">
        <f>StdO_Customers_Residential!U22+StdO_Customers_Small_Commercial!U22+StdO_Customers_Lighting!U22</f>
        <v>140530</v>
      </c>
      <c r="V22" s="4">
        <f>StdO_Customers_Residential!V22+StdO_Customers_Small_Commercial!V22+StdO_Customers_Lighting!V22</f>
        <v>127743</v>
      </c>
      <c r="W22" s="4">
        <f>StdO_Customers_Residential!W22+StdO_Customers_Small_Commercial!W22+StdO_Customers_Lighting!W22</f>
        <v>110394</v>
      </c>
      <c r="X22" s="4">
        <f>StdO_Customers_Residential!X22+StdO_Customers_Small_Commercial!X22+StdO_Customers_Lighting!X22</f>
        <v>91132</v>
      </c>
      <c r="Y22" s="4">
        <f>StdO_Customers_Residential!Y22+StdO_Customers_Small_Commercial!Y22+StdO_Customers_Lighting!Y22</f>
        <v>81248</v>
      </c>
    </row>
    <row r="23" spans="1:25" x14ac:dyDescent="0.2">
      <c r="A23" s="3">
        <v>44210</v>
      </c>
      <c r="B23" s="4">
        <f>StdO_Customers_Residential!B23+StdO_Customers_Small_Commercial!B23+StdO_Customers_Lighting!B23</f>
        <v>76423</v>
      </c>
      <c r="C23" s="4">
        <f>StdO_Customers_Residential!C23+StdO_Customers_Small_Commercial!C23+StdO_Customers_Lighting!C23</f>
        <v>72709</v>
      </c>
      <c r="D23" s="4">
        <f>StdO_Customers_Residential!D23+StdO_Customers_Small_Commercial!D23+StdO_Customers_Lighting!D23</f>
        <v>71476</v>
      </c>
      <c r="E23" s="4">
        <f>StdO_Customers_Residential!E23+StdO_Customers_Small_Commercial!E23+StdO_Customers_Lighting!E23</f>
        <v>71951</v>
      </c>
      <c r="F23" s="4">
        <f>StdO_Customers_Residential!F23+StdO_Customers_Small_Commercial!F23+StdO_Customers_Lighting!F23</f>
        <v>75687</v>
      </c>
      <c r="G23" s="4">
        <f>StdO_Customers_Residential!G23+StdO_Customers_Small_Commercial!G23+StdO_Customers_Lighting!G23</f>
        <v>84835</v>
      </c>
      <c r="H23" s="4">
        <f>StdO_Customers_Residential!H23+StdO_Customers_Small_Commercial!H23+StdO_Customers_Lighting!H23</f>
        <v>107969</v>
      </c>
      <c r="I23" s="4">
        <f>StdO_Customers_Residential!I23+StdO_Customers_Small_Commercial!I23+StdO_Customers_Lighting!I23</f>
        <v>122193</v>
      </c>
      <c r="J23" s="4">
        <f>StdO_Customers_Residential!J23+StdO_Customers_Small_Commercial!J23+StdO_Customers_Lighting!J23</f>
        <v>119197</v>
      </c>
      <c r="K23" s="4">
        <f>StdO_Customers_Residential!K23+StdO_Customers_Small_Commercial!K23+StdO_Customers_Lighting!K23</f>
        <v>117751</v>
      </c>
      <c r="L23" s="4">
        <f>StdO_Customers_Residential!L23+StdO_Customers_Small_Commercial!L23+StdO_Customers_Lighting!L23</f>
        <v>116318</v>
      </c>
      <c r="M23" s="4">
        <f>StdO_Customers_Residential!M23+StdO_Customers_Small_Commercial!M23+StdO_Customers_Lighting!M23</f>
        <v>114197</v>
      </c>
      <c r="N23" s="4">
        <f>StdO_Customers_Residential!N23+StdO_Customers_Small_Commercial!N23+StdO_Customers_Lighting!N23</f>
        <v>109290</v>
      </c>
      <c r="O23" s="4">
        <f>StdO_Customers_Residential!O23+StdO_Customers_Small_Commercial!O23+StdO_Customers_Lighting!O23</f>
        <v>106576</v>
      </c>
      <c r="P23" s="4">
        <f>StdO_Customers_Residential!P23+StdO_Customers_Small_Commercial!P23+StdO_Customers_Lighting!P23</f>
        <v>103815</v>
      </c>
      <c r="Q23" s="4">
        <f>StdO_Customers_Residential!Q23+StdO_Customers_Small_Commercial!Q23+StdO_Customers_Lighting!Q23</f>
        <v>111156</v>
      </c>
      <c r="R23" s="4">
        <f>StdO_Customers_Residential!R23+StdO_Customers_Small_Commercial!R23+StdO_Customers_Lighting!R23</f>
        <v>126612</v>
      </c>
      <c r="S23" s="4">
        <f>StdO_Customers_Residential!S23+StdO_Customers_Small_Commercial!S23+StdO_Customers_Lighting!S23</f>
        <v>136892</v>
      </c>
      <c r="T23" s="4">
        <f>StdO_Customers_Residential!T23+StdO_Customers_Small_Commercial!T23+StdO_Customers_Lighting!T23</f>
        <v>138022</v>
      </c>
      <c r="U23" s="4">
        <f>StdO_Customers_Residential!U23+StdO_Customers_Small_Commercial!U23+StdO_Customers_Lighting!U23</f>
        <v>140450</v>
      </c>
      <c r="V23" s="4">
        <f>StdO_Customers_Residential!V23+StdO_Customers_Small_Commercial!V23+StdO_Customers_Lighting!V23</f>
        <v>127667</v>
      </c>
      <c r="W23" s="4">
        <f>StdO_Customers_Residential!W23+StdO_Customers_Small_Commercial!W23+StdO_Customers_Lighting!W23</f>
        <v>110341</v>
      </c>
      <c r="X23" s="4">
        <f>StdO_Customers_Residential!X23+StdO_Customers_Small_Commercial!X23+StdO_Customers_Lighting!X23</f>
        <v>91104</v>
      </c>
      <c r="Y23" s="4">
        <f>StdO_Customers_Residential!Y23+StdO_Customers_Small_Commercial!Y23+StdO_Customers_Lighting!Y23</f>
        <v>81226</v>
      </c>
    </row>
    <row r="24" spans="1:25" x14ac:dyDescent="0.2">
      <c r="A24" s="3">
        <v>44211</v>
      </c>
      <c r="B24" s="4">
        <f>StdO_Customers_Residential!B24+StdO_Customers_Small_Commercial!B24+StdO_Customers_Lighting!B24</f>
        <v>76586</v>
      </c>
      <c r="C24" s="4">
        <f>StdO_Customers_Residential!C24+StdO_Customers_Small_Commercial!C24+StdO_Customers_Lighting!C24</f>
        <v>72830</v>
      </c>
      <c r="D24" s="4">
        <f>StdO_Customers_Residential!D24+StdO_Customers_Small_Commercial!D24+StdO_Customers_Lighting!D24</f>
        <v>71311</v>
      </c>
      <c r="E24" s="4">
        <f>StdO_Customers_Residential!E24+StdO_Customers_Small_Commercial!E24+StdO_Customers_Lighting!E24</f>
        <v>71731</v>
      </c>
      <c r="F24" s="4">
        <f>StdO_Customers_Residential!F24+StdO_Customers_Small_Commercial!F24+StdO_Customers_Lighting!F24</f>
        <v>75307</v>
      </c>
      <c r="G24" s="4">
        <f>StdO_Customers_Residential!G24+StdO_Customers_Small_Commercial!G24+StdO_Customers_Lighting!G24</f>
        <v>84420</v>
      </c>
      <c r="H24" s="4">
        <f>StdO_Customers_Residential!H24+StdO_Customers_Small_Commercial!H24+StdO_Customers_Lighting!H24</f>
        <v>108195</v>
      </c>
      <c r="I24" s="4">
        <f>StdO_Customers_Residential!I24+StdO_Customers_Small_Commercial!I24+StdO_Customers_Lighting!I24</f>
        <v>122415</v>
      </c>
      <c r="J24" s="4">
        <f>StdO_Customers_Residential!J24+StdO_Customers_Small_Commercial!J24+StdO_Customers_Lighting!J24</f>
        <v>119415</v>
      </c>
      <c r="K24" s="4">
        <f>StdO_Customers_Residential!K24+StdO_Customers_Small_Commercial!K24+StdO_Customers_Lighting!K24</f>
        <v>117963</v>
      </c>
      <c r="L24" s="4">
        <f>StdO_Customers_Residential!L24+StdO_Customers_Small_Commercial!L24+StdO_Customers_Lighting!L24</f>
        <v>116523</v>
      </c>
      <c r="M24" s="4">
        <f>StdO_Customers_Residential!M24+StdO_Customers_Small_Commercial!M24+StdO_Customers_Lighting!M24</f>
        <v>114412</v>
      </c>
      <c r="N24" s="4">
        <f>StdO_Customers_Residential!N24+StdO_Customers_Small_Commercial!N24+StdO_Customers_Lighting!N24</f>
        <v>109498</v>
      </c>
      <c r="O24" s="4">
        <f>StdO_Customers_Residential!O24+StdO_Customers_Small_Commercial!O24+StdO_Customers_Lighting!O24</f>
        <v>106768</v>
      </c>
      <c r="P24" s="4">
        <f>StdO_Customers_Residential!P24+StdO_Customers_Small_Commercial!P24+StdO_Customers_Lighting!P24</f>
        <v>103996</v>
      </c>
      <c r="Q24" s="4">
        <f>StdO_Customers_Residential!Q24+StdO_Customers_Small_Commercial!Q24+StdO_Customers_Lighting!Q24</f>
        <v>111359</v>
      </c>
      <c r="R24" s="4">
        <f>StdO_Customers_Residential!R24+StdO_Customers_Small_Commercial!R24+StdO_Customers_Lighting!R24</f>
        <v>126823</v>
      </c>
      <c r="S24" s="4">
        <f>StdO_Customers_Residential!S24+StdO_Customers_Small_Commercial!S24+StdO_Customers_Lighting!S24</f>
        <v>137142</v>
      </c>
      <c r="T24" s="4">
        <f>StdO_Customers_Residential!T24+StdO_Customers_Small_Commercial!T24+StdO_Customers_Lighting!T24</f>
        <v>138275</v>
      </c>
      <c r="U24" s="4">
        <f>StdO_Customers_Residential!U24+StdO_Customers_Small_Commercial!U24+StdO_Customers_Lighting!U24</f>
        <v>140722</v>
      </c>
      <c r="V24" s="4">
        <f>StdO_Customers_Residential!V24+StdO_Customers_Small_Commercial!V24+StdO_Customers_Lighting!V24</f>
        <v>127930</v>
      </c>
      <c r="W24" s="4">
        <f>StdO_Customers_Residential!W24+StdO_Customers_Small_Commercial!W24+StdO_Customers_Lighting!W24</f>
        <v>110583</v>
      </c>
      <c r="X24" s="4">
        <f>StdO_Customers_Residential!X24+StdO_Customers_Small_Commercial!X24+StdO_Customers_Lighting!X24</f>
        <v>91306</v>
      </c>
      <c r="Y24" s="4">
        <f>StdO_Customers_Residential!Y24+StdO_Customers_Small_Commercial!Y24+StdO_Customers_Lighting!Y24</f>
        <v>81409</v>
      </c>
    </row>
    <row r="25" spans="1:25" x14ac:dyDescent="0.2">
      <c r="A25" s="3">
        <v>44212</v>
      </c>
      <c r="B25" s="4">
        <f>StdO_Customers_Residential!B25+StdO_Customers_Small_Commercial!B25+StdO_Customers_Lighting!B25</f>
        <v>77188</v>
      </c>
      <c r="C25" s="4">
        <f>StdO_Customers_Residential!C25+StdO_Customers_Small_Commercial!C25+StdO_Customers_Lighting!C25</f>
        <v>73577</v>
      </c>
      <c r="D25" s="4">
        <f>StdO_Customers_Residential!D25+StdO_Customers_Small_Commercial!D25+StdO_Customers_Lighting!D25</f>
        <v>71924</v>
      </c>
      <c r="E25" s="4">
        <f>StdO_Customers_Residential!E25+StdO_Customers_Small_Commercial!E25+StdO_Customers_Lighting!E25</f>
        <v>71469</v>
      </c>
      <c r="F25" s="4">
        <f>StdO_Customers_Residential!F25+StdO_Customers_Small_Commercial!F25+StdO_Customers_Lighting!F25</f>
        <v>74316</v>
      </c>
      <c r="G25" s="4">
        <f>StdO_Customers_Residential!G25+StdO_Customers_Small_Commercial!G25+StdO_Customers_Lighting!G25</f>
        <v>82474</v>
      </c>
      <c r="H25" s="4">
        <f>StdO_Customers_Residential!H25+StdO_Customers_Small_Commercial!H25+StdO_Customers_Lighting!H25</f>
        <v>102810</v>
      </c>
      <c r="I25" s="4">
        <f>StdO_Customers_Residential!I25+StdO_Customers_Small_Commercial!I25+StdO_Customers_Lighting!I25</f>
        <v>117060</v>
      </c>
      <c r="J25" s="4">
        <f>StdO_Customers_Residential!J25+StdO_Customers_Small_Commercial!J25+StdO_Customers_Lighting!J25</f>
        <v>118567</v>
      </c>
      <c r="K25" s="4">
        <f>StdO_Customers_Residential!K25+StdO_Customers_Small_Commercial!K25+StdO_Customers_Lighting!K25</f>
        <v>121365</v>
      </c>
      <c r="L25" s="4">
        <f>StdO_Customers_Residential!L25+StdO_Customers_Small_Commercial!L25+StdO_Customers_Lighting!L25</f>
        <v>119383</v>
      </c>
      <c r="M25" s="4">
        <f>StdO_Customers_Residential!M25+StdO_Customers_Small_Commercial!M25+StdO_Customers_Lighting!M25</f>
        <v>117111</v>
      </c>
      <c r="N25" s="4">
        <f>StdO_Customers_Residential!N25+StdO_Customers_Small_Commercial!N25+StdO_Customers_Lighting!N25</f>
        <v>112227</v>
      </c>
      <c r="O25" s="4">
        <f>StdO_Customers_Residential!O25+StdO_Customers_Small_Commercial!O25+StdO_Customers_Lighting!O25</f>
        <v>109012</v>
      </c>
      <c r="P25" s="4">
        <f>StdO_Customers_Residential!P25+StdO_Customers_Small_Commercial!P25+StdO_Customers_Lighting!P25</f>
        <v>107737</v>
      </c>
      <c r="Q25" s="4">
        <f>StdO_Customers_Residential!Q25+StdO_Customers_Small_Commercial!Q25+StdO_Customers_Lighting!Q25</f>
        <v>113975</v>
      </c>
      <c r="R25" s="4">
        <f>StdO_Customers_Residential!R25+StdO_Customers_Small_Commercial!R25+StdO_Customers_Lighting!R25</f>
        <v>129027</v>
      </c>
      <c r="S25" s="4">
        <f>StdO_Customers_Residential!S25+StdO_Customers_Small_Commercial!S25+StdO_Customers_Lighting!S25</f>
        <v>140421</v>
      </c>
      <c r="T25" s="4">
        <f>StdO_Customers_Residential!T25+StdO_Customers_Small_Commercial!T25+StdO_Customers_Lighting!T25</f>
        <v>139399</v>
      </c>
      <c r="U25" s="4">
        <f>StdO_Customers_Residential!U25+StdO_Customers_Small_Commercial!U25+StdO_Customers_Lighting!U25</f>
        <v>139659</v>
      </c>
      <c r="V25" s="4">
        <f>StdO_Customers_Residential!V25+StdO_Customers_Small_Commercial!V25+StdO_Customers_Lighting!V25</f>
        <v>127601</v>
      </c>
      <c r="W25" s="4">
        <f>StdO_Customers_Residential!W25+StdO_Customers_Small_Commercial!W25+StdO_Customers_Lighting!W25</f>
        <v>109818</v>
      </c>
      <c r="X25" s="4">
        <f>StdO_Customers_Residential!X25+StdO_Customers_Small_Commercial!X25+StdO_Customers_Lighting!X25</f>
        <v>91861</v>
      </c>
      <c r="Y25" s="4">
        <f>StdO_Customers_Residential!Y25+StdO_Customers_Small_Commercial!Y25+StdO_Customers_Lighting!Y25</f>
        <v>81789</v>
      </c>
    </row>
    <row r="26" spans="1:25" x14ac:dyDescent="0.2">
      <c r="A26" s="3">
        <v>44213</v>
      </c>
      <c r="B26" s="4">
        <f>StdO_Customers_Residential!B26+StdO_Customers_Small_Commercial!B26+StdO_Customers_Lighting!B26</f>
        <v>77053</v>
      </c>
      <c r="C26" s="4">
        <f>StdO_Customers_Residential!C26+StdO_Customers_Small_Commercial!C26+StdO_Customers_Lighting!C26</f>
        <v>73235</v>
      </c>
      <c r="D26" s="4">
        <f>StdO_Customers_Residential!D26+StdO_Customers_Small_Commercial!D26+StdO_Customers_Lighting!D26</f>
        <v>70935</v>
      </c>
      <c r="E26" s="4">
        <f>StdO_Customers_Residential!E26+StdO_Customers_Small_Commercial!E26+StdO_Customers_Lighting!E26</f>
        <v>71362</v>
      </c>
      <c r="F26" s="4">
        <f>StdO_Customers_Residential!F26+StdO_Customers_Small_Commercial!F26+StdO_Customers_Lighting!F26</f>
        <v>74214</v>
      </c>
      <c r="G26" s="4">
        <f>StdO_Customers_Residential!G26+StdO_Customers_Small_Commercial!G26+StdO_Customers_Lighting!G26</f>
        <v>82358</v>
      </c>
      <c r="H26" s="4">
        <f>StdO_Customers_Residential!H26+StdO_Customers_Small_Commercial!H26+StdO_Customers_Lighting!H26</f>
        <v>102693</v>
      </c>
      <c r="I26" s="4">
        <f>StdO_Customers_Residential!I26+StdO_Customers_Small_Commercial!I26+StdO_Customers_Lighting!I26</f>
        <v>116937</v>
      </c>
      <c r="J26" s="4">
        <f>StdO_Customers_Residential!J26+StdO_Customers_Small_Commercial!J26+StdO_Customers_Lighting!J26</f>
        <v>118467</v>
      </c>
      <c r="K26" s="4">
        <f>StdO_Customers_Residential!K26+StdO_Customers_Small_Commercial!K26+StdO_Customers_Lighting!K26</f>
        <v>121249</v>
      </c>
      <c r="L26" s="4">
        <f>StdO_Customers_Residential!L26+StdO_Customers_Small_Commercial!L26+StdO_Customers_Lighting!L26</f>
        <v>119262</v>
      </c>
      <c r="M26" s="4">
        <f>StdO_Customers_Residential!M26+StdO_Customers_Small_Commercial!M26+StdO_Customers_Lighting!M26</f>
        <v>117005</v>
      </c>
      <c r="N26" s="4">
        <f>StdO_Customers_Residential!N26+StdO_Customers_Small_Commercial!N26+StdO_Customers_Lighting!N26</f>
        <v>112126</v>
      </c>
      <c r="O26" s="4">
        <f>StdO_Customers_Residential!O26+StdO_Customers_Small_Commercial!O26+StdO_Customers_Lighting!O26</f>
        <v>108915</v>
      </c>
      <c r="P26" s="4">
        <f>StdO_Customers_Residential!P26+StdO_Customers_Small_Commercial!P26+StdO_Customers_Lighting!P26</f>
        <v>106353</v>
      </c>
      <c r="Q26" s="4">
        <f>StdO_Customers_Residential!Q26+StdO_Customers_Small_Commercial!Q26+StdO_Customers_Lighting!Q26</f>
        <v>113877</v>
      </c>
      <c r="R26" s="4">
        <f>StdO_Customers_Residential!R26+StdO_Customers_Small_Commercial!R26+StdO_Customers_Lighting!R26</f>
        <v>128914</v>
      </c>
      <c r="S26" s="4">
        <f>StdO_Customers_Residential!S26+StdO_Customers_Small_Commercial!S26+StdO_Customers_Lighting!S26</f>
        <v>140322</v>
      </c>
      <c r="T26" s="4">
        <f>StdO_Customers_Residential!T26+StdO_Customers_Small_Commercial!T26+StdO_Customers_Lighting!T26</f>
        <v>139288</v>
      </c>
      <c r="U26" s="4">
        <f>StdO_Customers_Residential!U26+StdO_Customers_Small_Commercial!U26+StdO_Customers_Lighting!U26</f>
        <v>139555</v>
      </c>
      <c r="V26" s="4">
        <f>StdO_Customers_Residential!V26+StdO_Customers_Small_Commercial!V26+StdO_Customers_Lighting!V26</f>
        <v>127517</v>
      </c>
      <c r="W26" s="4">
        <f>StdO_Customers_Residential!W26+StdO_Customers_Small_Commercial!W26+StdO_Customers_Lighting!W26</f>
        <v>109759</v>
      </c>
      <c r="X26" s="4">
        <f>StdO_Customers_Residential!X26+StdO_Customers_Small_Commercial!X26+StdO_Customers_Lighting!X26</f>
        <v>91820</v>
      </c>
      <c r="Y26" s="4">
        <f>StdO_Customers_Residential!Y26+StdO_Customers_Small_Commercial!Y26+StdO_Customers_Lighting!Y26</f>
        <v>81748</v>
      </c>
    </row>
    <row r="27" spans="1:25" x14ac:dyDescent="0.2">
      <c r="A27" s="3">
        <v>44214</v>
      </c>
      <c r="B27" s="4">
        <f>StdO_Customers_Residential!B27+StdO_Customers_Small_Commercial!B27+StdO_Customers_Lighting!B27</f>
        <v>77265</v>
      </c>
      <c r="C27" s="4">
        <f>StdO_Customers_Residential!C27+StdO_Customers_Small_Commercial!C27+StdO_Customers_Lighting!C27</f>
        <v>73303</v>
      </c>
      <c r="D27" s="4">
        <f>StdO_Customers_Residential!D27+StdO_Customers_Small_Commercial!D27+StdO_Customers_Lighting!D27</f>
        <v>70583</v>
      </c>
      <c r="E27" s="4">
        <f>StdO_Customers_Residential!E27+StdO_Customers_Small_Commercial!E27+StdO_Customers_Lighting!E27</f>
        <v>71019</v>
      </c>
      <c r="F27" s="4">
        <f>StdO_Customers_Residential!F27+StdO_Customers_Small_Commercial!F27+StdO_Customers_Lighting!F27</f>
        <v>74088</v>
      </c>
      <c r="G27" s="4">
        <f>StdO_Customers_Residential!G27+StdO_Customers_Small_Commercial!G27+StdO_Customers_Lighting!G27</f>
        <v>82080</v>
      </c>
      <c r="H27" s="4">
        <f>StdO_Customers_Residential!H27+StdO_Customers_Small_Commercial!H27+StdO_Customers_Lighting!H27</f>
        <v>102454</v>
      </c>
      <c r="I27" s="4">
        <f>StdO_Customers_Residential!I27+StdO_Customers_Small_Commercial!I27+StdO_Customers_Lighting!I27</f>
        <v>116722</v>
      </c>
      <c r="J27" s="4">
        <f>StdO_Customers_Residential!J27+StdO_Customers_Small_Commercial!J27+StdO_Customers_Lighting!J27</f>
        <v>118202</v>
      </c>
      <c r="K27" s="4">
        <f>StdO_Customers_Residential!K27+StdO_Customers_Small_Commercial!K27+StdO_Customers_Lighting!K27</f>
        <v>120981</v>
      </c>
      <c r="L27" s="4">
        <f>StdO_Customers_Residential!L27+StdO_Customers_Small_Commercial!L27+StdO_Customers_Lighting!L27</f>
        <v>118984</v>
      </c>
      <c r="M27" s="4">
        <f>StdO_Customers_Residential!M27+StdO_Customers_Small_Commercial!M27+StdO_Customers_Lighting!M27</f>
        <v>116710</v>
      </c>
      <c r="N27" s="4">
        <f>StdO_Customers_Residential!N27+StdO_Customers_Small_Commercial!N27+StdO_Customers_Lighting!N27</f>
        <v>111816</v>
      </c>
      <c r="O27" s="4">
        <f>StdO_Customers_Residential!O27+StdO_Customers_Small_Commercial!O27+StdO_Customers_Lighting!O27</f>
        <v>108596</v>
      </c>
      <c r="P27" s="4">
        <f>StdO_Customers_Residential!P27+StdO_Customers_Small_Commercial!P27+StdO_Customers_Lighting!P27</f>
        <v>106025</v>
      </c>
      <c r="Q27" s="4">
        <f>StdO_Customers_Residential!Q27+StdO_Customers_Small_Commercial!Q27+StdO_Customers_Lighting!Q27</f>
        <v>113564</v>
      </c>
      <c r="R27" s="4">
        <f>StdO_Customers_Residential!R27+StdO_Customers_Small_Commercial!R27+StdO_Customers_Lighting!R27</f>
        <v>128643</v>
      </c>
      <c r="S27" s="4">
        <f>StdO_Customers_Residential!S27+StdO_Customers_Small_Commercial!S27+StdO_Customers_Lighting!S27</f>
        <v>140084</v>
      </c>
      <c r="T27" s="4">
        <f>StdO_Customers_Residential!T27+StdO_Customers_Small_Commercial!T27+StdO_Customers_Lighting!T27</f>
        <v>139076</v>
      </c>
      <c r="U27" s="4">
        <f>StdO_Customers_Residential!U27+StdO_Customers_Small_Commercial!U27+StdO_Customers_Lighting!U27</f>
        <v>139350</v>
      </c>
      <c r="V27" s="4">
        <f>StdO_Customers_Residential!V27+StdO_Customers_Small_Commercial!V27+StdO_Customers_Lighting!V27</f>
        <v>127278</v>
      </c>
      <c r="W27" s="4">
        <f>StdO_Customers_Residential!W27+StdO_Customers_Small_Commercial!W27+StdO_Customers_Lighting!W27</f>
        <v>109491</v>
      </c>
      <c r="X27" s="4">
        <f>StdO_Customers_Residential!X27+StdO_Customers_Small_Commercial!X27+StdO_Customers_Lighting!X27</f>
        <v>94921</v>
      </c>
      <c r="Y27" s="4">
        <f>StdO_Customers_Residential!Y27+StdO_Customers_Small_Commercial!Y27+StdO_Customers_Lighting!Y27</f>
        <v>86045</v>
      </c>
    </row>
    <row r="28" spans="1:25" x14ac:dyDescent="0.2">
      <c r="A28" s="3">
        <v>44215</v>
      </c>
      <c r="B28" s="4">
        <f>StdO_Customers_Residential!B28+StdO_Customers_Small_Commercial!B28+StdO_Customers_Lighting!B28</f>
        <v>81035</v>
      </c>
      <c r="C28" s="4">
        <f>StdO_Customers_Residential!C28+StdO_Customers_Small_Commercial!C28+StdO_Customers_Lighting!C28</f>
        <v>78954</v>
      </c>
      <c r="D28" s="4">
        <f>StdO_Customers_Residential!D28+StdO_Customers_Small_Commercial!D28+StdO_Customers_Lighting!D28</f>
        <v>77791</v>
      </c>
      <c r="E28" s="4">
        <f>StdO_Customers_Residential!E28+StdO_Customers_Small_Commercial!E28+StdO_Customers_Lighting!E28</f>
        <v>79217</v>
      </c>
      <c r="F28" s="4">
        <f>StdO_Customers_Residential!F28+StdO_Customers_Small_Commercial!F28+StdO_Customers_Lighting!F28</f>
        <v>83632</v>
      </c>
      <c r="G28" s="4">
        <f>StdO_Customers_Residential!G28+StdO_Customers_Small_Commercial!G28+StdO_Customers_Lighting!G28</f>
        <v>92329</v>
      </c>
      <c r="H28" s="4">
        <f>StdO_Customers_Residential!H28+StdO_Customers_Small_Commercial!H28+StdO_Customers_Lighting!H28</f>
        <v>109954</v>
      </c>
      <c r="I28" s="4">
        <f>StdO_Customers_Residential!I28+StdO_Customers_Small_Commercial!I28+StdO_Customers_Lighting!I28</f>
        <v>122828</v>
      </c>
      <c r="J28" s="4">
        <f>StdO_Customers_Residential!J28+StdO_Customers_Small_Commercial!J28+StdO_Customers_Lighting!J28</f>
        <v>119684</v>
      </c>
      <c r="K28" s="4">
        <f>StdO_Customers_Residential!K28+StdO_Customers_Small_Commercial!K28+StdO_Customers_Lighting!K28</f>
        <v>118324</v>
      </c>
      <c r="L28" s="4">
        <f>StdO_Customers_Residential!L28+StdO_Customers_Small_Commercial!L28+StdO_Customers_Lighting!L28</f>
        <v>116904</v>
      </c>
      <c r="M28" s="4">
        <f>StdO_Customers_Residential!M28+StdO_Customers_Small_Commercial!M28+StdO_Customers_Lighting!M28</f>
        <v>114788</v>
      </c>
      <c r="N28" s="4">
        <f>StdO_Customers_Residential!N28+StdO_Customers_Small_Commercial!N28+StdO_Customers_Lighting!N28</f>
        <v>109842</v>
      </c>
      <c r="O28" s="4">
        <f>StdO_Customers_Residential!O28+StdO_Customers_Small_Commercial!O28+StdO_Customers_Lighting!O28</f>
        <v>107095</v>
      </c>
      <c r="P28" s="4">
        <f>StdO_Customers_Residential!P28+StdO_Customers_Small_Commercial!P28+StdO_Customers_Lighting!P28</f>
        <v>104330</v>
      </c>
      <c r="Q28" s="4">
        <f>StdO_Customers_Residential!Q28+StdO_Customers_Small_Commercial!Q28+StdO_Customers_Lighting!Q28</f>
        <v>111704</v>
      </c>
      <c r="R28" s="4">
        <f>StdO_Customers_Residential!R28+StdO_Customers_Small_Commercial!R28+StdO_Customers_Lighting!R28</f>
        <v>127276</v>
      </c>
      <c r="S28" s="4">
        <f>StdO_Customers_Residential!S28+StdO_Customers_Small_Commercial!S28+StdO_Customers_Lighting!S28</f>
        <v>137627</v>
      </c>
      <c r="T28" s="4">
        <f>StdO_Customers_Residential!T28+StdO_Customers_Small_Commercial!T28+StdO_Customers_Lighting!T28</f>
        <v>138750</v>
      </c>
      <c r="U28" s="4">
        <f>StdO_Customers_Residential!U28+StdO_Customers_Small_Commercial!U28+StdO_Customers_Lighting!U28</f>
        <v>141201</v>
      </c>
      <c r="V28" s="4">
        <f>StdO_Customers_Residential!V28+StdO_Customers_Small_Commercial!V28+StdO_Customers_Lighting!V28</f>
        <v>128366</v>
      </c>
      <c r="W28" s="4">
        <f>StdO_Customers_Residential!W28+StdO_Customers_Small_Commercial!W28+StdO_Customers_Lighting!W28</f>
        <v>110959</v>
      </c>
      <c r="X28" s="4">
        <f>StdO_Customers_Residential!X28+StdO_Customers_Small_Commercial!X28+StdO_Customers_Lighting!X28</f>
        <v>96871</v>
      </c>
      <c r="Y28" s="4">
        <f>StdO_Customers_Residential!Y28+StdO_Customers_Small_Commercial!Y28+StdO_Customers_Lighting!Y28</f>
        <v>88533</v>
      </c>
    </row>
    <row r="29" spans="1:25" x14ac:dyDescent="0.2">
      <c r="A29" s="3">
        <v>44216</v>
      </c>
      <c r="B29" s="4">
        <f>StdO_Customers_Residential!B29+StdO_Customers_Small_Commercial!B29+StdO_Customers_Lighting!B29</f>
        <v>77443</v>
      </c>
      <c r="C29" s="4">
        <f>StdO_Customers_Residential!C29+StdO_Customers_Small_Commercial!C29+StdO_Customers_Lighting!C29</f>
        <v>73638</v>
      </c>
      <c r="D29" s="4">
        <f>StdO_Customers_Residential!D29+StdO_Customers_Small_Commercial!D29+StdO_Customers_Lighting!D29</f>
        <v>71138</v>
      </c>
      <c r="E29" s="4">
        <f>StdO_Customers_Residential!E29+StdO_Customers_Small_Commercial!E29+StdO_Customers_Lighting!E29</f>
        <v>72251</v>
      </c>
      <c r="F29" s="4">
        <f>StdO_Customers_Residential!F29+StdO_Customers_Small_Commercial!F29+StdO_Customers_Lighting!F29</f>
        <v>75358</v>
      </c>
      <c r="G29" s="4">
        <f>StdO_Customers_Residential!G29+StdO_Customers_Small_Commercial!G29+StdO_Customers_Lighting!G29</f>
        <v>85326</v>
      </c>
      <c r="H29" s="4">
        <f>StdO_Customers_Residential!H29+StdO_Customers_Small_Commercial!H29+StdO_Customers_Lighting!H29</f>
        <v>109265</v>
      </c>
      <c r="I29" s="4">
        <f>StdO_Customers_Residential!I29+StdO_Customers_Small_Commercial!I29+StdO_Customers_Lighting!I29</f>
        <v>123562</v>
      </c>
      <c r="J29" s="4">
        <f>StdO_Customers_Residential!J29+StdO_Customers_Small_Commercial!J29+StdO_Customers_Lighting!J29</f>
        <v>120615</v>
      </c>
      <c r="K29" s="4">
        <f>StdO_Customers_Residential!K29+StdO_Customers_Small_Commercial!K29+StdO_Customers_Lighting!K29</f>
        <v>119188</v>
      </c>
      <c r="L29" s="4">
        <f>StdO_Customers_Residential!L29+StdO_Customers_Small_Commercial!L29+StdO_Customers_Lighting!L29</f>
        <v>117737</v>
      </c>
      <c r="M29" s="4">
        <f>StdO_Customers_Residential!M29+StdO_Customers_Small_Commercial!M29+StdO_Customers_Lighting!M29</f>
        <v>115632</v>
      </c>
      <c r="N29" s="4">
        <f>StdO_Customers_Residential!N29+StdO_Customers_Small_Commercial!N29+StdO_Customers_Lighting!N29</f>
        <v>110645</v>
      </c>
      <c r="O29" s="4">
        <f>StdO_Customers_Residential!O29+StdO_Customers_Small_Commercial!O29+StdO_Customers_Lighting!O29</f>
        <v>107917</v>
      </c>
      <c r="P29" s="4">
        <f>StdO_Customers_Residential!P29+StdO_Customers_Small_Commercial!P29+StdO_Customers_Lighting!P29</f>
        <v>105121</v>
      </c>
      <c r="Q29" s="4">
        <f>StdO_Customers_Residential!Q29+StdO_Customers_Small_Commercial!Q29+StdO_Customers_Lighting!Q29</f>
        <v>112503</v>
      </c>
      <c r="R29" s="4">
        <f>StdO_Customers_Residential!R29+StdO_Customers_Small_Commercial!R29+StdO_Customers_Lighting!R29</f>
        <v>128009</v>
      </c>
      <c r="S29" s="4">
        <f>StdO_Customers_Residential!S29+StdO_Customers_Small_Commercial!S29+StdO_Customers_Lighting!S29</f>
        <v>138380</v>
      </c>
      <c r="T29" s="4">
        <f>StdO_Customers_Residential!T29+StdO_Customers_Small_Commercial!T29+StdO_Customers_Lighting!T29</f>
        <v>139505</v>
      </c>
      <c r="U29" s="4">
        <f>StdO_Customers_Residential!U29+StdO_Customers_Small_Commercial!U29+StdO_Customers_Lighting!U29</f>
        <v>141981</v>
      </c>
      <c r="V29" s="4">
        <f>StdO_Customers_Residential!V29+StdO_Customers_Small_Commercial!V29+StdO_Customers_Lighting!V29</f>
        <v>129139</v>
      </c>
      <c r="W29" s="4">
        <f>StdO_Customers_Residential!W29+StdO_Customers_Small_Commercial!W29+StdO_Customers_Lighting!W29</f>
        <v>111668</v>
      </c>
      <c r="X29" s="4">
        <f>StdO_Customers_Residential!X29+StdO_Customers_Small_Commercial!X29+StdO_Customers_Lighting!X29</f>
        <v>92275</v>
      </c>
      <c r="Y29" s="4">
        <f>StdO_Customers_Residential!Y29+StdO_Customers_Small_Commercial!Y29+StdO_Customers_Lighting!Y29</f>
        <v>82257</v>
      </c>
    </row>
    <row r="30" spans="1:25" x14ac:dyDescent="0.2">
      <c r="A30" s="3">
        <v>44217</v>
      </c>
      <c r="B30" s="4">
        <f>StdO_Customers_Residential!B30+StdO_Customers_Small_Commercial!B30+StdO_Customers_Lighting!B30</f>
        <v>85082</v>
      </c>
      <c r="C30" s="4">
        <f>StdO_Customers_Residential!C30+StdO_Customers_Small_Commercial!C30+StdO_Customers_Lighting!C30</f>
        <v>82351</v>
      </c>
      <c r="D30" s="4">
        <f>StdO_Customers_Residential!D30+StdO_Customers_Small_Commercial!D30+StdO_Customers_Lighting!D30</f>
        <v>82382</v>
      </c>
      <c r="E30" s="4">
        <f>StdO_Customers_Residential!E30+StdO_Customers_Small_Commercial!E30+StdO_Customers_Lighting!E30</f>
        <v>83277</v>
      </c>
      <c r="F30" s="4">
        <f>StdO_Customers_Residential!F30+StdO_Customers_Small_Commercial!F30+StdO_Customers_Lighting!F30</f>
        <v>87369</v>
      </c>
      <c r="G30" s="4">
        <f>StdO_Customers_Residential!G30+StdO_Customers_Small_Commercial!G30+StdO_Customers_Lighting!G30</f>
        <v>96229</v>
      </c>
      <c r="H30" s="4">
        <f>StdO_Customers_Residential!H30+StdO_Customers_Small_Commercial!H30+StdO_Customers_Lighting!H30</f>
        <v>113238</v>
      </c>
      <c r="I30" s="4">
        <f>StdO_Customers_Residential!I30+StdO_Customers_Small_Commercial!I30+StdO_Customers_Lighting!I30</f>
        <v>123106</v>
      </c>
      <c r="J30" s="4">
        <f>StdO_Customers_Residential!J30+StdO_Customers_Small_Commercial!J30+StdO_Customers_Lighting!J30</f>
        <v>121135</v>
      </c>
      <c r="K30" s="4">
        <f>StdO_Customers_Residential!K30+StdO_Customers_Small_Commercial!K30+StdO_Customers_Lighting!K30</f>
        <v>120245</v>
      </c>
      <c r="L30" s="4">
        <f>StdO_Customers_Residential!L30+StdO_Customers_Small_Commercial!L30+StdO_Customers_Lighting!L30</f>
        <v>118463</v>
      </c>
      <c r="M30" s="4">
        <f>StdO_Customers_Residential!M30+StdO_Customers_Small_Commercial!M30+StdO_Customers_Lighting!M30</f>
        <v>117938</v>
      </c>
      <c r="N30" s="4">
        <f>StdO_Customers_Residential!N30+StdO_Customers_Small_Commercial!N30+StdO_Customers_Lighting!N30</f>
        <v>116350</v>
      </c>
      <c r="O30" s="4">
        <f>StdO_Customers_Residential!O30+StdO_Customers_Small_Commercial!O30+StdO_Customers_Lighting!O30</f>
        <v>113134</v>
      </c>
      <c r="P30" s="4">
        <f>StdO_Customers_Residential!P30+StdO_Customers_Small_Commercial!P30+StdO_Customers_Lighting!P30</f>
        <v>111876</v>
      </c>
      <c r="Q30" s="4">
        <f>StdO_Customers_Residential!Q30+StdO_Customers_Small_Commercial!Q30+StdO_Customers_Lighting!Q30</f>
        <v>115893</v>
      </c>
      <c r="R30" s="4">
        <f>StdO_Customers_Residential!R30+StdO_Customers_Small_Commercial!R30+StdO_Customers_Lighting!R30</f>
        <v>127555</v>
      </c>
      <c r="S30" s="4">
        <f>StdO_Customers_Residential!S30+StdO_Customers_Small_Commercial!S30+StdO_Customers_Lighting!S30</f>
        <v>138971</v>
      </c>
      <c r="T30" s="4">
        <f>StdO_Customers_Residential!T30+StdO_Customers_Small_Commercial!T30+StdO_Customers_Lighting!T30</f>
        <v>139081</v>
      </c>
      <c r="U30" s="4">
        <f>StdO_Customers_Residential!U30+StdO_Customers_Small_Commercial!U30+StdO_Customers_Lighting!U30</f>
        <v>141535</v>
      </c>
      <c r="V30" s="4">
        <f>StdO_Customers_Residential!V30+StdO_Customers_Small_Commercial!V30+StdO_Customers_Lighting!V30</f>
        <v>128652</v>
      </c>
      <c r="W30" s="4">
        <f>StdO_Customers_Residential!W30+StdO_Customers_Small_Commercial!W30+StdO_Customers_Lighting!W30</f>
        <v>111795</v>
      </c>
      <c r="X30" s="4">
        <f>StdO_Customers_Residential!X30+StdO_Customers_Small_Commercial!X30+StdO_Customers_Lighting!X30</f>
        <v>98492</v>
      </c>
      <c r="Y30" s="4">
        <f>StdO_Customers_Residential!Y30+StdO_Customers_Small_Commercial!Y30+StdO_Customers_Lighting!Y30</f>
        <v>88980</v>
      </c>
    </row>
    <row r="31" spans="1:25" x14ac:dyDescent="0.2">
      <c r="A31" s="3">
        <v>44218</v>
      </c>
      <c r="B31" s="4">
        <f>StdO_Customers_Residential!B31+StdO_Customers_Small_Commercial!B31+StdO_Customers_Lighting!B31</f>
        <v>84099</v>
      </c>
      <c r="C31" s="4">
        <f>StdO_Customers_Residential!C31+StdO_Customers_Small_Commercial!C31+StdO_Customers_Lighting!C31</f>
        <v>80972</v>
      </c>
      <c r="D31" s="4">
        <f>StdO_Customers_Residential!D31+StdO_Customers_Small_Commercial!D31+StdO_Customers_Lighting!D31</f>
        <v>79716</v>
      </c>
      <c r="E31" s="4">
        <f>StdO_Customers_Residential!E31+StdO_Customers_Small_Commercial!E31+StdO_Customers_Lighting!E31</f>
        <v>80034</v>
      </c>
      <c r="F31" s="4">
        <f>StdO_Customers_Residential!F31+StdO_Customers_Small_Commercial!F31+StdO_Customers_Lighting!F31</f>
        <v>83374</v>
      </c>
      <c r="G31" s="4">
        <f>StdO_Customers_Residential!G31+StdO_Customers_Small_Commercial!G31+StdO_Customers_Lighting!G31</f>
        <v>91337</v>
      </c>
      <c r="H31" s="4">
        <f>StdO_Customers_Residential!H31+StdO_Customers_Small_Commercial!H31+StdO_Customers_Lighting!H31</f>
        <v>108698</v>
      </c>
      <c r="I31" s="4">
        <f>StdO_Customers_Residential!I31+StdO_Customers_Small_Commercial!I31+StdO_Customers_Lighting!I31</f>
        <v>122941</v>
      </c>
      <c r="J31" s="4">
        <f>StdO_Customers_Residential!J31+StdO_Customers_Small_Commercial!J31+StdO_Customers_Lighting!J31</f>
        <v>119870</v>
      </c>
      <c r="K31" s="4">
        <f>StdO_Customers_Residential!K31+StdO_Customers_Small_Commercial!K31+StdO_Customers_Lighting!K31</f>
        <v>118404</v>
      </c>
      <c r="L31" s="4">
        <f>StdO_Customers_Residential!L31+StdO_Customers_Small_Commercial!L31+StdO_Customers_Lighting!L31</f>
        <v>116961</v>
      </c>
      <c r="M31" s="4">
        <f>StdO_Customers_Residential!M31+StdO_Customers_Small_Commercial!M31+StdO_Customers_Lighting!M31</f>
        <v>114831</v>
      </c>
      <c r="N31" s="4">
        <f>StdO_Customers_Residential!N31+StdO_Customers_Small_Commercial!N31+StdO_Customers_Lighting!N31</f>
        <v>109889</v>
      </c>
      <c r="O31" s="4">
        <f>StdO_Customers_Residential!O31+StdO_Customers_Small_Commercial!O31+StdO_Customers_Lighting!O31</f>
        <v>107164</v>
      </c>
      <c r="P31" s="4">
        <f>StdO_Customers_Residential!P31+StdO_Customers_Small_Commercial!P31+StdO_Customers_Lighting!P31</f>
        <v>104392</v>
      </c>
      <c r="Q31" s="4">
        <f>StdO_Customers_Residential!Q31+StdO_Customers_Small_Commercial!Q31+StdO_Customers_Lighting!Q31</f>
        <v>111781</v>
      </c>
      <c r="R31" s="4">
        <f>StdO_Customers_Residential!R31+StdO_Customers_Small_Commercial!R31+StdO_Customers_Lighting!R31</f>
        <v>127360</v>
      </c>
      <c r="S31" s="4">
        <f>StdO_Customers_Residential!S31+StdO_Customers_Small_Commercial!S31+StdO_Customers_Lighting!S31</f>
        <v>137743</v>
      </c>
      <c r="T31" s="4">
        <f>StdO_Customers_Residential!T31+StdO_Customers_Small_Commercial!T31+StdO_Customers_Lighting!T31</f>
        <v>138890</v>
      </c>
      <c r="U31" s="4">
        <f>StdO_Customers_Residential!U31+StdO_Customers_Small_Commercial!U31+StdO_Customers_Lighting!U31</f>
        <v>141354</v>
      </c>
      <c r="V31" s="4">
        <f>StdO_Customers_Residential!V31+StdO_Customers_Small_Commercial!V31+StdO_Customers_Lighting!V31</f>
        <v>128512</v>
      </c>
      <c r="W31" s="4">
        <f>StdO_Customers_Residential!W31+StdO_Customers_Small_Commercial!W31+StdO_Customers_Lighting!W31</f>
        <v>111065</v>
      </c>
      <c r="X31" s="4">
        <f>StdO_Customers_Residential!X31+StdO_Customers_Small_Commercial!X31+StdO_Customers_Lighting!X31</f>
        <v>93141</v>
      </c>
      <c r="Y31" s="4">
        <f>StdO_Customers_Residential!Y31+StdO_Customers_Small_Commercial!Y31+StdO_Customers_Lighting!Y31</f>
        <v>84372</v>
      </c>
    </row>
    <row r="32" spans="1:25" x14ac:dyDescent="0.2">
      <c r="A32" s="3">
        <v>44219</v>
      </c>
      <c r="B32" s="4">
        <f>StdO_Customers_Residential!B32+StdO_Customers_Small_Commercial!B32+StdO_Customers_Lighting!B32</f>
        <v>80823</v>
      </c>
      <c r="C32" s="4">
        <f>StdO_Customers_Residential!C32+StdO_Customers_Small_Commercial!C32+StdO_Customers_Lighting!C32</f>
        <v>78709</v>
      </c>
      <c r="D32" s="4">
        <f>StdO_Customers_Residential!D32+StdO_Customers_Small_Commercial!D32+StdO_Customers_Lighting!D32</f>
        <v>77288</v>
      </c>
      <c r="E32" s="4">
        <f>StdO_Customers_Residential!E32+StdO_Customers_Small_Commercial!E32+StdO_Customers_Lighting!E32</f>
        <v>77165</v>
      </c>
      <c r="F32" s="4">
        <f>StdO_Customers_Residential!F32+StdO_Customers_Small_Commercial!F32+StdO_Customers_Lighting!F32</f>
        <v>79677</v>
      </c>
      <c r="G32" s="4">
        <f>StdO_Customers_Residential!G32+StdO_Customers_Small_Commercial!G32+StdO_Customers_Lighting!G32</f>
        <v>83795</v>
      </c>
      <c r="H32" s="4">
        <f>StdO_Customers_Residential!H32+StdO_Customers_Small_Commercial!H32+StdO_Customers_Lighting!H32</f>
        <v>103272</v>
      </c>
      <c r="I32" s="4">
        <f>StdO_Customers_Residential!I32+StdO_Customers_Small_Commercial!I32+StdO_Customers_Lighting!I32</f>
        <v>117540</v>
      </c>
      <c r="J32" s="4">
        <f>StdO_Customers_Residential!J32+StdO_Customers_Small_Commercial!J32+StdO_Customers_Lighting!J32</f>
        <v>119019</v>
      </c>
      <c r="K32" s="4">
        <f>StdO_Customers_Residential!K32+StdO_Customers_Small_Commercial!K32+StdO_Customers_Lighting!K32</f>
        <v>121823</v>
      </c>
      <c r="L32" s="4">
        <f>StdO_Customers_Residential!L32+StdO_Customers_Small_Commercial!L32+StdO_Customers_Lighting!L32</f>
        <v>119820</v>
      </c>
      <c r="M32" s="4">
        <f>StdO_Customers_Residential!M32+StdO_Customers_Small_Commercial!M32+StdO_Customers_Lighting!M32</f>
        <v>117551</v>
      </c>
      <c r="N32" s="4">
        <f>StdO_Customers_Residential!N32+StdO_Customers_Small_Commercial!N32+StdO_Customers_Lighting!N32</f>
        <v>112643</v>
      </c>
      <c r="O32" s="4">
        <f>StdO_Customers_Residential!O32+StdO_Customers_Small_Commercial!O32+StdO_Customers_Lighting!O32</f>
        <v>109417</v>
      </c>
      <c r="P32" s="4">
        <f>StdO_Customers_Residential!P32+StdO_Customers_Small_Commercial!P32+StdO_Customers_Lighting!P32</f>
        <v>106843</v>
      </c>
      <c r="Q32" s="4">
        <f>StdO_Customers_Residential!Q32+StdO_Customers_Small_Commercial!Q32+StdO_Customers_Lighting!Q32</f>
        <v>114424</v>
      </c>
      <c r="R32" s="4">
        <f>StdO_Customers_Residential!R32+StdO_Customers_Small_Commercial!R32+StdO_Customers_Lighting!R32</f>
        <v>129619</v>
      </c>
      <c r="S32" s="4">
        <f>StdO_Customers_Residential!S32+StdO_Customers_Small_Commercial!S32+StdO_Customers_Lighting!S32</f>
        <v>141147</v>
      </c>
      <c r="T32" s="4">
        <f>StdO_Customers_Residential!T32+StdO_Customers_Small_Commercial!T32+StdO_Customers_Lighting!T32</f>
        <v>140142</v>
      </c>
      <c r="U32" s="4">
        <f>StdO_Customers_Residential!U32+StdO_Customers_Small_Commercial!U32+StdO_Customers_Lighting!U32</f>
        <v>140407</v>
      </c>
      <c r="V32" s="4">
        <f>StdO_Customers_Residential!V32+StdO_Customers_Small_Commercial!V32+StdO_Customers_Lighting!V32</f>
        <v>128311</v>
      </c>
      <c r="W32" s="4">
        <f>StdO_Customers_Residential!W32+StdO_Customers_Small_Commercial!W32+StdO_Customers_Lighting!W32</f>
        <v>117942</v>
      </c>
      <c r="X32" s="4">
        <f>StdO_Customers_Residential!X32+StdO_Customers_Small_Commercial!X32+StdO_Customers_Lighting!X32</f>
        <v>106212</v>
      </c>
      <c r="Y32" s="4">
        <f>StdO_Customers_Residential!Y32+StdO_Customers_Small_Commercial!Y32+StdO_Customers_Lighting!Y32</f>
        <v>97164</v>
      </c>
    </row>
    <row r="33" spans="1:25" x14ac:dyDescent="0.2">
      <c r="A33" s="3">
        <v>44220</v>
      </c>
      <c r="B33" s="4">
        <f>StdO_Customers_Residential!B33+StdO_Customers_Small_Commercial!B33+StdO_Customers_Lighting!B33</f>
        <v>92308</v>
      </c>
      <c r="C33" s="4">
        <f>StdO_Customers_Residential!C33+StdO_Customers_Small_Commercial!C33+StdO_Customers_Lighting!C33</f>
        <v>89519</v>
      </c>
      <c r="D33" s="4">
        <f>StdO_Customers_Residential!D33+StdO_Customers_Small_Commercial!D33+StdO_Customers_Lighting!D33</f>
        <v>87520</v>
      </c>
      <c r="E33" s="4">
        <f>StdO_Customers_Residential!E33+StdO_Customers_Small_Commercial!E33+StdO_Customers_Lighting!E33</f>
        <v>87802</v>
      </c>
      <c r="F33" s="4">
        <f>StdO_Customers_Residential!F33+StdO_Customers_Small_Commercial!F33+StdO_Customers_Lighting!F33</f>
        <v>89890</v>
      </c>
      <c r="G33" s="4">
        <f>StdO_Customers_Residential!G33+StdO_Customers_Small_Commercial!G33+StdO_Customers_Lighting!G33</f>
        <v>93410</v>
      </c>
      <c r="H33" s="4">
        <f>StdO_Customers_Residential!H33+StdO_Customers_Small_Commercial!H33+StdO_Customers_Lighting!H33</f>
        <v>103298</v>
      </c>
      <c r="I33" s="4">
        <f>StdO_Customers_Residential!I33+StdO_Customers_Small_Commercial!I33+StdO_Customers_Lighting!I33</f>
        <v>117501</v>
      </c>
      <c r="J33" s="4">
        <f>StdO_Customers_Residential!J33+StdO_Customers_Small_Commercial!J33+StdO_Customers_Lighting!J33</f>
        <v>118923</v>
      </c>
      <c r="K33" s="4">
        <f>StdO_Customers_Residential!K33+StdO_Customers_Small_Commercial!K33+StdO_Customers_Lighting!K33</f>
        <v>121738</v>
      </c>
      <c r="L33" s="4">
        <f>StdO_Customers_Residential!L33+StdO_Customers_Small_Commercial!L33+StdO_Customers_Lighting!L33</f>
        <v>120465</v>
      </c>
      <c r="M33" s="4">
        <f>StdO_Customers_Residential!M33+StdO_Customers_Small_Commercial!M33+StdO_Customers_Lighting!M33</f>
        <v>119129</v>
      </c>
      <c r="N33" s="4">
        <f>StdO_Customers_Residential!N33+StdO_Customers_Small_Commercial!N33+StdO_Customers_Lighting!N33</f>
        <v>117746</v>
      </c>
      <c r="O33" s="4">
        <f>StdO_Customers_Residential!O33+StdO_Customers_Small_Commercial!O33+StdO_Customers_Lighting!O33</f>
        <v>113916</v>
      </c>
      <c r="P33" s="4">
        <f>StdO_Customers_Residential!P33+StdO_Customers_Small_Commercial!P33+StdO_Customers_Lighting!P33</f>
        <v>113880</v>
      </c>
      <c r="Q33" s="4">
        <f>StdO_Customers_Residential!Q33+StdO_Customers_Small_Commercial!Q33+StdO_Customers_Lighting!Q33</f>
        <v>119070</v>
      </c>
      <c r="R33" s="4">
        <f>StdO_Customers_Residential!R33+StdO_Customers_Small_Commercial!R33+StdO_Customers_Lighting!R33</f>
        <v>132562</v>
      </c>
      <c r="S33" s="4">
        <f>StdO_Customers_Residential!S33+StdO_Customers_Small_Commercial!S33+StdO_Customers_Lighting!S33</f>
        <v>145349</v>
      </c>
      <c r="T33" s="4">
        <f>StdO_Customers_Residential!T33+StdO_Customers_Small_Commercial!T33+StdO_Customers_Lighting!T33</f>
        <v>144647</v>
      </c>
      <c r="U33" s="4">
        <f>StdO_Customers_Residential!U33+StdO_Customers_Small_Commercial!U33+StdO_Customers_Lighting!U33</f>
        <v>141115</v>
      </c>
      <c r="V33" s="4">
        <f>StdO_Customers_Residential!V33+StdO_Customers_Small_Commercial!V33+StdO_Customers_Lighting!V33</f>
        <v>131660</v>
      </c>
      <c r="W33" s="4">
        <f>StdO_Customers_Residential!W33+StdO_Customers_Small_Commercial!W33+StdO_Customers_Lighting!W33</f>
        <v>119065</v>
      </c>
      <c r="X33" s="4">
        <f>StdO_Customers_Residential!X33+StdO_Customers_Small_Commercial!X33+StdO_Customers_Lighting!X33</f>
        <v>105705</v>
      </c>
      <c r="Y33" s="4">
        <f>StdO_Customers_Residential!Y33+StdO_Customers_Small_Commercial!Y33+StdO_Customers_Lighting!Y33</f>
        <v>95116</v>
      </c>
    </row>
    <row r="34" spans="1:25" x14ac:dyDescent="0.2">
      <c r="A34" s="3">
        <v>44221</v>
      </c>
      <c r="B34" s="4">
        <f>StdO_Customers_Residential!B34+StdO_Customers_Small_Commercial!B34+StdO_Customers_Lighting!B34</f>
        <v>88863</v>
      </c>
      <c r="C34" s="4">
        <f>StdO_Customers_Residential!C34+StdO_Customers_Small_Commercial!C34+StdO_Customers_Lighting!C34</f>
        <v>86128</v>
      </c>
      <c r="D34" s="4">
        <f>StdO_Customers_Residential!D34+StdO_Customers_Small_Commercial!D34+StdO_Customers_Lighting!D34</f>
        <v>85084</v>
      </c>
      <c r="E34" s="4">
        <f>StdO_Customers_Residential!E34+StdO_Customers_Small_Commercial!E34+StdO_Customers_Lighting!E34</f>
        <v>86057</v>
      </c>
      <c r="F34" s="4">
        <f>StdO_Customers_Residential!F34+StdO_Customers_Small_Commercial!F34+StdO_Customers_Lighting!F34</f>
        <v>89528</v>
      </c>
      <c r="G34" s="4">
        <f>StdO_Customers_Residential!G34+StdO_Customers_Small_Commercial!G34+StdO_Customers_Lighting!G34</f>
        <v>97984</v>
      </c>
      <c r="H34" s="4">
        <f>StdO_Customers_Residential!H34+StdO_Customers_Small_Commercial!H34+StdO_Customers_Lighting!H34</f>
        <v>115279</v>
      </c>
      <c r="I34" s="4">
        <f>StdO_Customers_Residential!I34+StdO_Customers_Small_Commercial!I34+StdO_Customers_Lighting!I34</f>
        <v>122773</v>
      </c>
      <c r="J34" s="4">
        <f>StdO_Customers_Residential!J34+StdO_Customers_Small_Commercial!J34+StdO_Customers_Lighting!J34</f>
        <v>120447</v>
      </c>
      <c r="K34" s="4">
        <f>StdO_Customers_Residential!K34+StdO_Customers_Small_Commercial!K34+StdO_Customers_Lighting!K34</f>
        <v>118590</v>
      </c>
      <c r="L34" s="4">
        <f>StdO_Customers_Residential!L34+StdO_Customers_Small_Commercial!L34+StdO_Customers_Lighting!L34</f>
        <v>116799</v>
      </c>
      <c r="M34" s="4">
        <f>StdO_Customers_Residential!M34+StdO_Customers_Small_Commercial!M34+StdO_Customers_Lighting!M34</f>
        <v>114673</v>
      </c>
      <c r="N34" s="4">
        <f>StdO_Customers_Residential!N34+StdO_Customers_Small_Commercial!N34+StdO_Customers_Lighting!N34</f>
        <v>110458</v>
      </c>
      <c r="O34" s="4">
        <f>StdO_Customers_Residential!O34+StdO_Customers_Small_Commercial!O34+StdO_Customers_Lighting!O34</f>
        <v>107003</v>
      </c>
      <c r="P34" s="4">
        <f>StdO_Customers_Residential!P34+StdO_Customers_Small_Commercial!P34+StdO_Customers_Lighting!P34</f>
        <v>105109</v>
      </c>
      <c r="Q34" s="4">
        <f>StdO_Customers_Residential!Q34+StdO_Customers_Small_Commercial!Q34+StdO_Customers_Lighting!Q34</f>
        <v>111620</v>
      </c>
      <c r="R34" s="4">
        <f>StdO_Customers_Residential!R34+StdO_Customers_Small_Commercial!R34+StdO_Customers_Lighting!R34</f>
        <v>127226</v>
      </c>
      <c r="S34" s="4">
        <f>StdO_Customers_Residential!S34+StdO_Customers_Small_Commercial!S34+StdO_Customers_Lighting!S34</f>
        <v>138003</v>
      </c>
      <c r="T34" s="4">
        <f>StdO_Customers_Residential!T34+StdO_Customers_Small_Commercial!T34+StdO_Customers_Lighting!T34</f>
        <v>138779</v>
      </c>
      <c r="U34" s="4">
        <f>StdO_Customers_Residential!U34+StdO_Customers_Small_Commercial!U34+StdO_Customers_Lighting!U34</f>
        <v>141215</v>
      </c>
      <c r="V34" s="4">
        <f>StdO_Customers_Residential!V34+StdO_Customers_Small_Commercial!V34+StdO_Customers_Lighting!V34</f>
        <v>128359</v>
      </c>
      <c r="W34" s="4">
        <f>StdO_Customers_Residential!W34+StdO_Customers_Small_Commercial!W34+StdO_Customers_Lighting!W34</f>
        <v>110925</v>
      </c>
      <c r="X34" s="4">
        <f>StdO_Customers_Residential!X34+StdO_Customers_Small_Commercial!X34+StdO_Customers_Lighting!X34</f>
        <v>98197</v>
      </c>
      <c r="Y34" s="4">
        <f>StdO_Customers_Residential!Y34+StdO_Customers_Small_Commercial!Y34+StdO_Customers_Lighting!Y34</f>
        <v>89617</v>
      </c>
    </row>
    <row r="35" spans="1:25" x14ac:dyDescent="0.2">
      <c r="A35" s="3">
        <v>44222</v>
      </c>
      <c r="B35" s="4">
        <f>StdO_Customers_Residential!B35+StdO_Customers_Small_Commercial!B35+StdO_Customers_Lighting!B35</f>
        <v>85395</v>
      </c>
      <c r="C35" s="4">
        <f>StdO_Customers_Residential!C35+StdO_Customers_Small_Commercial!C35+StdO_Customers_Lighting!C35</f>
        <v>83167</v>
      </c>
      <c r="D35" s="4">
        <f>StdO_Customers_Residential!D35+StdO_Customers_Small_Commercial!D35+StdO_Customers_Lighting!D35</f>
        <v>81562</v>
      </c>
      <c r="E35" s="4">
        <f>StdO_Customers_Residential!E35+StdO_Customers_Small_Commercial!E35+StdO_Customers_Lighting!E35</f>
        <v>82829</v>
      </c>
      <c r="F35" s="4">
        <f>StdO_Customers_Residential!F35+StdO_Customers_Small_Commercial!F35+StdO_Customers_Lighting!F35</f>
        <v>86690</v>
      </c>
      <c r="G35" s="4">
        <f>StdO_Customers_Residential!G35+StdO_Customers_Small_Commercial!G35+StdO_Customers_Lighting!G35</f>
        <v>94704</v>
      </c>
      <c r="H35" s="4">
        <f>StdO_Customers_Residential!H35+StdO_Customers_Small_Commercial!H35+StdO_Customers_Lighting!H35</f>
        <v>112156</v>
      </c>
      <c r="I35" s="4">
        <f>StdO_Customers_Residential!I35+StdO_Customers_Small_Commercial!I35+StdO_Customers_Lighting!I35</f>
        <v>122746</v>
      </c>
      <c r="J35" s="4">
        <f>StdO_Customers_Residential!J35+StdO_Customers_Small_Commercial!J35+StdO_Customers_Lighting!J35</f>
        <v>119692</v>
      </c>
      <c r="K35" s="4">
        <f>StdO_Customers_Residential!K35+StdO_Customers_Small_Commercial!K35+StdO_Customers_Lighting!K35</f>
        <v>118223</v>
      </c>
      <c r="L35" s="4">
        <f>StdO_Customers_Residential!L35+StdO_Customers_Small_Commercial!L35+StdO_Customers_Lighting!L35</f>
        <v>116784</v>
      </c>
      <c r="M35" s="4">
        <f>StdO_Customers_Residential!M35+StdO_Customers_Small_Commercial!M35+StdO_Customers_Lighting!M35</f>
        <v>114669</v>
      </c>
      <c r="N35" s="4">
        <f>StdO_Customers_Residential!N35+StdO_Customers_Small_Commercial!N35+StdO_Customers_Lighting!N35</f>
        <v>109739</v>
      </c>
      <c r="O35" s="4">
        <f>StdO_Customers_Residential!O35+StdO_Customers_Small_Commercial!O35+StdO_Customers_Lighting!O35</f>
        <v>106989</v>
      </c>
      <c r="P35" s="4">
        <f>StdO_Customers_Residential!P35+StdO_Customers_Small_Commercial!P35+StdO_Customers_Lighting!P35</f>
        <v>104244</v>
      </c>
      <c r="Q35" s="4">
        <f>StdO_Customers_Residential!Q35+StdO_Customers_Small_Commercial!Q35+StdO_Customers_Lighting!Q35</f>
        <v>111608</v>
      </c>
      <c r="R35" s="4">
        <f>StdO_Customers_Residential!R35+StdO_Customers_Small_Commercial!R35+StdO_Customers_Lighting!R35</f>
        <v>127175</v>
      </c>
      <c r="S35" s="4">
        <f>StdO_Customers_Residential!S35+StdO_Customers_Small_Commercial!S35+StdO_Customers_Lighting!S35</f>
        <v>137598</v>
      </c>
      <c r="T35" s="4">
        <f>StdO_Customers_Residential!T35+StdO_Customers_Small_Commercial!T35+StdO_Customers_Lighting!T35</f>
        <v>138751</v>
      </c>
      <c r="U35" s="4">
        <f>StdO_Customers_Residential!U35+StdO_Customers_Small_Commercial!U35+StdO_Customers_Lighting!U35</f>
        <v>141214</v>
      </c>
      <c r="V35" s="4">
        <f>StdO_Customers_Residential!V35+StdO_Customers_Small_Commercial!V35+StdO_Customers_Lighting!V35</f>
        <v>128331</v>
      </c>
      <c r="W35" s="4">
        <f>StdO_Customers_Residential!W35+StdO_Customers_Small_Commercial!W35+StdO_Customers_Lighting!W35</f>
        <v>110896</v>
      </c>
      <c r="X35" s="4">
        <f>StdO_Customers_Residential!X35+StdO_Customers_Small_Commercial!X35+StdO_Customers_Lighting!X35</f>
        <v>92313</v>
      </c>
      <c r="Y35" s="4">
        <f>StdO_Customers_Residential!Y35+StdO_Customers_Small_Commercial!Y35+StdO_Customers_Lighting!Y35</f>
        <v>83604</v>
      </c>
    </row>
    <row r="36" spans="1:25" x14ac:dyDescent="0.2">
      <c r="A36" s="3">
        <v>44223</v>
      </c>
      <c r="B36" s="4">
        <f>StdO_Customers_Residential!B36+StdO_Customers_Small_Commercial!B36+StdO_Customers_Lighting!B36</f>
        <v>79342</v>
      </c>
      <c r="C36" s="4">
        <f>StdO_Customers_Residential!C36+StdO_Customers_Small_Commercial!C36+StdO_Customers_Lighting!C36</f>
        <v>76226</v>
      </c>
      <c r="D36" s="4">
        <f>StdO_Customers_Residential!D36+StdO_Customers_Small_Commercial!D36+StdO_Customers_Lighting!D36</f>
        <v>74797</v>
      </c>
      <c r="E36" s="4">
        <f>StdO_Customers_Residential!E36+StdO_Customers_Small_Commercial!E36+StdO_Customers_Lighting!E36</f>
        <v>76066</v>
      </c>
      <c r="F36" s="4">
        <f>StdO_Customers_Residential!F36+StdO_Customers_Small_Commercial!F36+StdO_Customers_Lighting!F36</f>
        <v>78633</v>
      </c>
      <c r="G36" s="4">
        <f>StdO_Customers_Residential!G36+StdO_Customers_Small_Commercial!G36+StdO_Customers_Lighting!G36</f>
        <v>87121</v>
      </c>
      <c r="H36" s="4">
        <f>StdO_Customers_Residential!H36+StdO_Customers_Small_Commercial!H36+StdO_Customers_Lighting!H36</f>
        <v>108542</v>
      </c>
      <c r="I36" s="4">
        <f>StdO_Customers_Residential!I36+StdO_Customers_Small_Commercial!I36+StdO_Customers_Lighting!I36</f>
        <v>122787</v>
      </c>
      <c r="J36" s="4">
        <f>StdO_Customers_Residential!J36+StdO_Customers_Small_Commercial!J36+StdO_Customers_Lighting!J36</f>
        <v>119747</v>
      </c>
      <c r="K36" s="4">
        <f>StdO_Customers_Residential!K36+StdO_Customers_Small_Commercial!K36+StdO_Customers_Lighting!K36</f>
        <v>118283</v>
      </c>
      <c r="L36" s="4">
        <f>StdO_Customers_Residential!L36+StdO_Customers_Small_Commercial!L36+StdO_Customers_Lighting!L36</f>
        <v>116853</v>
      </c>
      <c r="M36" s="4">
        <f>StdO_Customers_Residential!M36+StdO_Customers_Small_Commercial!M36+StdO_Customers_Lighting!M36</f>
        <v>114754</v>
      </c>
      <c r="N36" s="4">
        <f>StdO_Customers_Residential!N36+StdO_Customers_Small_Commercial!N36+StdO_Customers_Lighting!N36</f>
        <v>109816</v>
      </c>
      <c r="O36" s="4">
        <f>StdO_Customers_Residential!O36+StdO_Customers_Small_Commercial!O36+StdO_Customers_Lighting!O36</f>
        <v>107069</v>
      </c>
      <c r="P36" s="4">
        <f>StdO_Customers_Residential!P36+StdO_Customers_Small_Commercial!P36+StdO_Customers_Lighting!P36</f>
        <v>104479</v>
      </c>
      <c r="Q36" s="4">
        <f>StdO_Customers_Residential!Q36+StdO_Customers_Small_Commercial!Q36+StdO_Customers_Lighting!Q36</f>
        <v>111692</v>
      </c>
      <c r="R36" s="4">
        <f>StdO_Customers_Residential!R36+StdO_Customers_Small_Commercial!R36+StdO_Customers_Lighting!R36</f>
        <v>127277</v>
      </c>
      <c r="S36" s="4">
        <f>StdO_Customers_Residential!S36+StdO_Customers_Small_Commercial!S36+StdO_Customers_Lighting!S36</f>
        <v>137710</v>
      </c>
      <c r="T36" s="4">
        <f>StdO_Customers_Residential!T36+StdO_Customers_Small_Commercial!T36+StdO_Customers_Lighting!T36</f>
        <v>138866</v>
      </c>
      <c r="U36" s="4">
        <f>StdO_Customers_Residential!U36+StdO_Customers_Small_Commercial!U36+StdO_Customers_Lighting!U36</f>
        <v>141314</v>
      </c>
      <c r="V36" s="4">
        <f>StdO_Customers_Residential!V36+StdO_Customers_Small_Commercial!V36+StdO_Customers_Lighting!V36</f>
        <v>128432</v>
      </c>
      <c r="W36" s="4">
        <f>StdO_Customers_Residential!W36+StdO_Customers_Small_Commercial!W36+StdO_Customers_Lighting!W36</f>
        <v>110976</v>
      </c>
      <c r="X36" s="4">
        <f>StdO_Customers_Residential!X36+StdO_Customers_Small_Commercial!X36+StdO_Customers_Lighting!X36</f>
        <v>92556</v>
      </c>
      <c r="Y36" s="4">
        <f>StdO_Customers_Residential!Y36+StdO_Customers_Small_Commercial!Y36+StdO_Customers_Lighting!Y36</f>
        <v>83266</v>
      </c>
    </row>
    <row r="37" spans="1:25" x14ac:dyDescent="0.2">
      <c r="A37" s="3">
        <v>44224</v>
      </c>
      <c r="B37" s="4">
        <f>StdO_Customers_Residential!B37+StdO_Customers_Small_Commercial!B37+StdO_Customers_Lighting!B37</f>
        <v>78895</v>
      </c>
      <c r="C37" s="4">
        <f>StdO_Customers_Residential!C37+StdO_Customers_Small_Commercial!C37+StdO_Customers_Lighting!C37</f>
        <v>76276</v>
      </c>
      <c r="D37" s="4">
        <f>StdO_Customers_Residential!D37+StdO_Customers_Small_Commercial!D37+StdO_Customers_Lighting!D37</f>
        <v>74933</v>
      </c>
      <c r="E37" s="4">
        <f>StdO_Customers_Residential!E37+StdO_Customers_Small_Commercial!E37+StdO_Customers_Lighting!E37</f>
        <v>75389</v>
      </c>
      <c r="F37" s="4">
        <f>StdO_Customers_Residential!F37+StdO_Customers_Small_Commercial!F37+StdO_Customers_Lighting!F37</f>
        <v>79048</v>
      </c>
      <c r="G37" s="4">
        <f>StdO_Customers_Residential!G37+StdO_Customers_Small_Commercial!G37+StdO_Customers_Lighting!G37</f>
        <v>86944</v>
      </c>
      <c r="H37" s="4">
        <f>StdO_Customers_Residential!H37+StdO_Customers_Small_Commercial!H37+StdO_Customers_Lighting!H37</f>
        <v>108701</v>
      </c>
      <c r="I37" s="4">
        <f>StdO_Customers_Residential!I37+StdO_Customers_Small_Commercial!I37+StdO_Customers_Lighting!I37</f>
        <v>122968</v>
      </c>
      <c r="J37" s="4">
        <f>StdO_Customers_Residential!J37+StdO_Customers_Small_Commercial!J37+StdO_Customers_Lighting!J37</f>
        <v>119906</v>
      </c>
      <c r="K37" s="4">
        <f>StdO_Customers_Residential!K37+StdO_Customers_Small_Commercial!K37+StdO_Customers_Lighting!K37</f>
        <v>118437</v>
      </c>
      <c r="L37" s="4">
        <f>StdO_Customers_Residential!L37+StdO_Customers_Small_Commercial!L37+StdO_Customers_Lighting!L37</f>
        <v>117006</v>
      </c>
      <c r="M37" s="4">
        <f>StdO_Customers_Residential!M37+StdO_Customers_Small_Commercial!M37+StdO_Customers_Lighting!M37</f>
        <v>114903</v>
      </c>
      <c r="N37" s="4">
        <f>StdO_Customers_Residential!N37+StdO_Customers_Small_Commercial!N37+StdO_Customers_Lighting!N37</f>
        <v>110804</v>
      </c>
      <c r="O37" s="4">
        <f>StdO_Customers_Residential!O37+StdO_Customers_Small_Commercial!O37+StdO_Customers_Lighting!O37</f>
        <v>107659</v>
      </c>
      <c r="P37" s="4">
        <f>StdO_Customers_Residential!P37+StdO_Customers_Small_Commercial!P37+StdO_Customers_Lighting!P37</f>
        <v>106157</v>
      </c>
      <c r="Q37" s="4">
        <f>StdO_Customers_Residential!Q37+StdO_Customers_Small_Commercial!Q37+StdO_Customers_Lighting!Q37</f>
        <v>111832</v>
      </c>
      <c r="R37" s="4">
        <f>StdO_Customers_Residential!R37+StdO_Customers_Small_Commercial!R37+StdO_Customers_Lighting!R37</f>
        <v>127464</v>
      </c>
      <c r="S37" s="4">
        <f>StdO_Customers_Residential!S37+StdO_Customers_Small_Commercial!S37+StdO_Customers_Lighting!S37</f>
        <v>137920</v>
      </c>
      <c r="T37" s="4">
        <f>StdO_Customers_Residential!T37+StdO_Customers_Small_Commercial!T37+StdO_Customers_Lighting!T37</f>
        <v>139079</v>
      </c>
      <c r="U37" s="4">
        <f>StdO_Customers_Residential!U37+StdO_Customers_Small_Commercial!U37+StdO_Customers_Lighting!U37</f>
        <v>141545</v>
      </c>
      <c r="V37" s="4">
        <f>StdO_Customers_Residential!V37+StdO_Customers_Small_Commercial!V37+StdO_Customers_Lighting!V37</f>
        <v>128650</v>
      </c>
      <c r="W37" s="4">
        <f>StdO_Customers_Residential!W37+StdO_Customers_Small_Commercial!W37+StdO_Customers_Lighting!W37</f>
        <v>111159</v>
      </c>
      <c r="X37" s="4">
        <f>StdO_Customers_Residential!X37+StdO_Customers_Small_Commercial!X37+StdO_Customers_Lighting!X37</f>
        <v>96665</v>
      </c>
      <c r="Y37" s="4">
        <f>StdO_Customers_Residential!Y37+StdO_Customers_Small_Commercial!Y37+StdO_Customers_Lighting!Y37</f>
        <v>87660</v>
      </c>
    </row>
    <row r="38" spans="1:25" x14ac:dyDescent="0.2">
      <c r="A38" s="3">
        <v>44225</v>
      </c>
      <c r="B38" s="4">
        <f>StdO_Customers_Residential!B38+StdO_Customers_Small_Commercial!B38+StdO_Customers_Lighting!B38</f>
        <v>83855</v>
      </c>
      <c r="C38" s="4">
        <f>StdO_Customers_Residential!C38+StdO_Customers_Small_Commercial!C38+StdO_Customers_Lighting!C38</f>
        <v>81941</v>
      </c>
      <c r="D38" s="4">
        <f>StdO_Customers_Residential!D38+StdO_Customers_Small_Commercial!D38+StdO_Customers_Lighting!D38</f>
        <v>81233</v>
      </c>
      <c r="E38" s="4">
        <f>StdO_Customers_Residential!E38+StdO_Customers_Small_Commercial!E38+StdO_Customers_Lighting!E38</f>
        <v>82583</v>
      </c>
      <c r="F38" s="4">
        <f>StdO_Customers_Residential!F38+StdO_Customers_Small_Commercial!F38+StdO_Customers_Lighting!F38</f>
        <v>86503</v>
      </c>
      <c r="G38" s="4">
        <f>StdO_Customers_Residential!G38+StdO_Customers_Small_Commercial!G38+StdO_Customers_Lighting!G38</f>
        <v>95142</v>
      </c>
      <c r="H38" s="4">
        <f>StdO_Customers_Residential!H38+StdO_Customers_Small_Commercial!H38+StdO_Customers_Lighting!H38</f>
        <v>112669</v>
      </c>
      <c r="I38" s="4">
        <f>StdO_Customers_Residential!I38+StdO_Customers_Small_Commercial!I38+StdO_Customers_Lighting!I38</f>
        <v>122978</v>
      </c>
      <c r="J38" s="4">
        <f>StdO_Customers_Residential!J38+StdO_Customers_Small_Commercial!J38+StdO_Customers_Lighting!J38</f>
        <v>122241</v>
      </c>
      <c r="K38" s="4">
        <f>StdO_Customers_Residential!K38+StdO_Customers_Small_Commercial!K38+StdO_Customers_Lighting!K38</f>
        <v>122859</v>
      </c>
      <c r="L38" s="4">
        <f>StdO_Customers_Residential!L38+StdO_Customers_Small_Commercial!L38+StdO_Customers_Lighting!L38</f>
        <v>121702</v>
      </c>
      <c r="M38" s="4">
        <f>StdO_Customers_Residential!M38+StdO_Customers_Small_Commercial!M38+StdO_Customers_Lighting!M38</f>
        <v>119801</v>
      </c>
      <c r="N38" s="4">
        <f>StdO_Customers_Residential!N38+StdO_Customers_Small_Commercial!N38+StdO_Customers_Lighting!N38</f>
        <v>116723</v>
      </c>
      <c r="O38" s="4">
        <f>StdO_Customers_Residential!O38+StdO_Customers_Small_Commercial!O38+StdO_Customers_Lighting!O38</f>
        <v>113128</v>
      </c>
      <c r="P38" s="4">
        <f>StdO_Customers_Residential!P38+StdO_Customers_Small_Commercial!P38+StdO_Customers_Lighting!P38</f>
        <v>111053</v>
      </c>
      <c r="Q38" s="4">
        <f>StdO_Customers_Residential!Q38+StdO_Customers_Small_Commercial!Q38+StdO_Customers_Lighting!Q38</f>
        <v>114649</v>
      </c>
      <c r="R38" s="4">
        <f>StdO_Customers_Residential!R38+StdO_Customers_Small_Commercial!R38+StdO_Customers_Lighting!R38</f>
        <v>127433</v>
      </c>
      <c r="S38" s="4">
        <f>StdO_Customers_Residential!S38+StdO_Customers_Small_Commercial!S38+StdO_Customers_Lighting!S38</f>
        <v>137889</v>
      </c>
      <c r="T38" s="4">
        <f>StdO_Customers_Residential!T38+StdO_Customers_Small_Commercial!T38+StdO_Customers_Lighting!T38</f>
        <v>139057</v>
      </c>
      <c r="U38" s="4">
        <f>StdO_Customers_Residential!U38+StdO_Customers_Small_Commercial!U38+StdO_Customers_Lighting!U38</f>
        <v>141494</v>
      </c>
      <c r="V38" s="4">
        <f>StdO_Customers_Residential!V38+StdO_Customers_Small_Commercial!V38+StdO_Customers_Lighting!V38</f>
        <v>128615</v>
      </c>
      <c r="W38" s="4">
        <f>StdO_Customers_Residential!W38+StdO_Customers_Small_Commercial!W38+StdO_Customers_Lighting!W38</f>
        <v>116975</v>
      </c>
      <c r="X38" s="4">
        <f>StdO_Customers_Residential!X38+StdO_Customers_Small_Commercial!X38+StdO_Customers_Lighting!X38</f>
        <v>104757</v>
      </c>
      <c r="Y38" s="4">
        <f>StdO_Customers_Residential!Y38+StdO_Customers_Small_Commercial!Y38+StdO_Customers_Lighting!Y38</f>
        <v>96596</v>
      </c>
    </row>
    <row r="39" spans="1:25" x14ac:dyDescent="0.2">
      <c r="A39" s="3">
        <v>44226</v>
      </c>
      <c r="B39" s="4">
        <f>StdO_Customers_Residential!B39+StdO_Customers_Small_Commercial!B39+StdO_Customers_Lighting!B39</f>
        <v>93269</v>
      </c>
      <c r="C39" s="4">
        <f>StdO_Customers_Residential!C39+StdO_Customers_Small_Commercial!C39+StdO_Customers_Lighting!C39</f>
        <v>90172</v>
      </c>
      <c r="D39" s="4">
        <f>StdO_Customers_Residential!D39+StdO_Customers_Small_Commercial!D39+StdO_Customers_Lighting!D39</f>
        <v>88690</v>
      </c>
      <c r="E39" s="4">
        <f>StdO_Customers_Residential!E39+StdO_Customers_Small_Commercial!E39+StdO_Customers_Lighting!E39</f>
        <v>89198</v>
      </c>
      <c r="F39" s="4">
        <f>StdO_Customers_Residential!F39+StdO_Customers_Small_Commercial!F39+StdO_Customers_Lighting!F39</f>
        <v>92505</v>
      </c>
      <c r="G39" s="4">
        <f>StdO_Customers_Residential!G39+StdO_Customers_Small_Commercial!G39+StdO_Customers_Lighting!G39</f>
        <v>96851</v>
      </c>
      <c r="H39" s="4">
        <f>StdO_Customers_Residential!H39+StdO_Customers_Small_Commercial!H39+StdO_Customers_Lighting!H39</f>
        <v>107934</v>
      </c>
      <c r="I39" s="4">
        <f>StdO_Customers_Residential!I39+StdO_Customers_Small_Commercial!I39+StdO_Customers_Lighting!I39</f>
        <v>117589</v>
      </c>
      <c r="J39" s="4">
        <f>StdO_Customers_Residential!J39+StdO_Customers_Small_Commercial!J39+StdO_Customers_Lighting!J39</f>
        <v>120778</v>
      </c>
      <c r="K39" s="4">
        <f>StdO_Customers_Residential!K39+StdO_Customers_Small_Commercial!K39+StdO_Customers_Lighting!K39</f>
        <v>123437</v>
      </c>
      <c r="L39" s="4">
        <f>StdO_Customers_Residential!L39+StdO_Customers_Small_Commercial!L39+StdO_Customers_Lighting!L39</f>
        <v>122302</v>
      </c>
      <c r="M39" s="4">
        <f>StdO_Customers_Residential!M39+StdO_Customers_Small_Commercial!M39+StdO_Customers_Lighting!M39</f>
        <v>119613</v>
      </c>
      <c r="N39" s="4">
        <f>StdO_Customers_Residential!N39+StdO_Customers_Small_Commercial!N39+StdO_Customers_Lighting!N39</f>
        <v>116236</v>
      </c>
      <c r="O39" s="4">
        <f>StdO_Customers_Residential!O39+StdO_Customers_Small_Commercial!O39+StdO_Customers_Lighting!O39</f>
        <v>112722</v>
      </c>
      <c r="P39" s="4">
        <f>StdO_Customers_Residential!P39+StdO_Customers_Small_Commercial!P39+StdO_Customers_Lighting!P39</f>
        <v>112121</v>
      </c>
      <c r="Q39" s="4">
        <f>StdO_Customers_Residential!Q39+StdO_Customers_Small_Commercial!Q39+StdO_Customers_Lighting!Q39</f>
        <v>116775</v>
      </c>
      <c r="R39" s="4">
        <f>StdO_Customers_Residential!R39+StdO_Customers_Small_Commercial!R39+StdO_Customers_Lighting!R39</f>
        <v>129617</v>
      </c>
      <c r="S39" s="4">
        <f>StdO_Customers_Residential!S39+StdO_Customers_Small_Commercial!S39+StdO_Customers_Lighting!S39</f>
        <v>144462</v>
      </c>
      <c r="T39" s="4">
        <f>StdO_Customers_Residential!T39+StdO_Customers_Small_Commercial!T39+StdO_Customers_Lighting!T39</f>
        <v>143155</v>
      </c>
      <c r="U39" s="4">
        <f>StdO_Customers_Residential!U39+StdO_Customers_Small_Commercial!U39+StdO_Customers_Lighting!U39</f>
        <v>140444</v>
      </c>
      <c r="V39" s="4">
        <f>StdO_Customers_Residential!V39+StdO_Customers_Small_Commercial!V39+StdO_Customers_Lighting!V39</f>
        <v>131732</v>
      </c>
      <c r="W39" s="4">
        <f>StdO_Customers_Residential!W39+StdO_Customers_Small_Commercial!W39+StdO_Customers_Lighting!W39</f>
        <v>122136</v>
      </c>
      <c r="X39" s="4">
        <f>StdO_Customers_Residential!X39+StdO_Customers_Small_Commercial!X39+StdO_Customers_Lighting!X39</f>
        <v>110377</v>
      </c>
      <c r="Y39" s="4">
        <f>StdO_Customers_Residential!Y39+StdO_Customers_Small_Commercial!Y39+StdO_Customers_Lighting!Y39</f>
        <v>101513</v>
      </c>
    </row>
    <row r="40" spans="1:25" x14ac:dyDescent="0.2">
      <c r="A40" s="3">
        <v>44227</v>
      </c>
      <c r="B40" s="4">
        <f>StdO_Customers_Residential!B40+StdO_Customers_Small_Commercial!B40+StdO_Customers_Lighting!B40</f>
        <v>96606</v>
      </c>
      <c r="C40" s="4">
        <f>StdO_Customers_Residential!C40+StdO_Customers_Small_Commercial!C40+StdO_Customers_Lighting!C40</f>
        <v>93747</v>
      </c>
      <c r="D40" s="4">
        <f>StdO_Customers_Residential!D40+StdO_Customers_Small_Commercial!D40+StdO_Customers_Lighting!D40</f>
        <v>92576</v>
      </c>
      <c r="E40" s="4">
        <f>StdO_Customers_Residential!E40+StdO_Customers_Small_Commercial!E40+StdO_Customers_Lighting!E40</f>
        <v>93040</v>
      </c>
      <c r="F40" s="4">
        <f>StdO_Customers_Residential!F40+StdO_Customers_Small_Commercial!F40+StdO_Customers_Lighting!F40</f>
        <v>94944</v>
      </c>
      <c r="G40" s="4">
        <f>StdO_Customers_Residential!G40+StdO_Customers_Small_Commercial!G40+StdO_Customers_Lighting!G40</f>
        <v>98688</v>
      </c>
      <c r="H40" s="4">
        <f>StdO_Customers_Residential!H40+StdO_Customers_Small_Commercial!H40+StdO_Customers_Lighting!H40</f>
        <v>108575</v>
      </c>
      <c r="I40" s="4">
        <f>StdO_Customers_Residential!I40+StdO_Customers_Small_Commercial!I40+StdO_Customers_Lighting!I40</f>
        <v>117587</v>
      </c>
      <c r="J40" s="4">
        <f>StdO_Customers_Residential!J40+StdO_Customers_Small_Commercial!J40+StdO_Customers_Lighting!J40</f>
        <v>121235</v>
      </c>
      <c r="K40" s="4">
        <f>StdO_Customers_Residential!K40+StdO_Customers_Small_Commercial!K40+StdO_Customers_Lighting!K40</f>
        <v>123174</v>
      </c>
      <c r="L40" s="4">
        <f>StdO_Customers_Residential!L40+StdO_Customers_Small_Commercial!L40+StdO_Customers_Lighting!L40</f>
        <v>121558</v>
      </c>
      <c r="M40" s="4">
        <f>StdO_Customers_Residential!M40+StdO_Customers_Small_Commercial!M40+StdO_Customers_Lighting!M40</f>
        <v>118885</v>
      </c>
      <c r="N40" s="4">
        <f>StdO_Customers_Residential!N40+StdO_Customers_Small_Commercial!N40+StdO_Customers_Lighting!N40</f>
        <v>115800</v>
      </c>
      <c r="O40" s="4">
        <f>StdO_Customers_Residential!O40+StdO_Customers_Small_Commercial!O40+StdO_Customers_Lighting!O40</f>
        <v>111917</v>
      </c>
      <c r="P40" s="4">
        <f>StdO_Customers_Residential!P40+StdO_Customers_Small_Commercial!P40+StdO_Customers_Lighting!P40</f>
        <v>110560</v>
      </c>
      <c r="Q40" s="4">
        <f>StdO_Customers_Residential!Q40+StdO_Customers_Small_Commercial!Q40+StdO_Customers_Lighting!Q40</f>
        <v>115377</v>
      </c>
      <c r="R40" s="4">
        <f>StdO_Customers_Residential!R40+StdO_Customers_Small_Commercial!R40+StdO_Customers_Lighting!R40</f>
        <v>129618</v>
      </c>
      <c r="S40" s="4">
        <f>StdO_Customers_Residential!S40+StdO_Customers_Small_Commercial!S40+StdO_Customers_Lighting!S40</f>
        <v>145538</v>
      </c>
      <c r="T40" s="4">
        <f>StdO_Customers_Residential!T40+StdO_Customers_Small_Commercial!T40+StdO_Customers_Lighting!T40</f>
        <v>144919</v>
      </c>
      <c r="U40" s="4">
        <f>StdO_Customers_Residential!U40+StdO_Customers_Small_Commercial!U40+StdO_Customers_Lighting!U40</f>
        <v>141862</v>
      </c>
      <c r="V40" s="4">
        <f>StdO_Customers_Residential!V40+StdO_Customers_Small_Commercial!V40+StdO_Customers_Lighting!V40</f>
        <v>132648</v>
      </c>
      <c r="W40" s="4">
        <f>StdO_Customers_Residential!W40+StdO_Customers_Small_Commercial!W40+StdO_Customers_Lighting!W40</f>
        <v>120457</v>
      </c>
      <c r="X40" s="4">
        <f>StdO_Customers_Residential!X40+StdO_Customers_Small_Commercial!X40+StdO_Customers_Lighting!X40</f>
        <v>107389</v>
      </c>
      <c r="Y40" s="4">
        <f>StdO_Customers_Residential!Y40+StdO_Customers_Small_Commercial!Y40+StdO_Customers_Lighting!Y40</f>
        <v>98325</v>
      </c>
    </row>
    <row r="41" spans="1:25" x14ac:dyDescent="0.2">
      <c r="A41" s="3">
        <v>44228</v>
      </c>
      <c r="B41" s="4">
        <f>StdO_Customers_Residential!B41+StdO_Customers_Small_Commercial!B41+StdO_Customers_Lighting!B41</f>
        <v>94499</v>
      </c>
      <c r="C41" s="4">
        <f>StdO_Customers_Residential!C41+StdO_Customers_Small_Commercial!C41+StdO_Customers_Lighting!C41</f>
        <v>93919</v>
      </c>
      <c r="D41" s="4">
        <f>StdO_Customers_Residential!D41+StdO_Customers_Small_Commercial!D41+StdO_Customers_Lighting!D41</f>
        <v>92532</v>
      </c>
      <c r="E41" s="4">
        <f>StdO_Customers_Residential!E41+StdO_Customers_Small_Commercial!E41+StdO_Customers_Lighting!E41</f>
        <v>93711</v>
      </c>
      <c r="F41" s="4">
        <f>StdO_Customers_Residential!F41+StdO_Customers_Small_Commercial!F41+StdO_Customers_Lighting!F41</f>
        <v>97385</v>
      </c>
      <c r="G41" s="4">
        <f>StdO_Customers_Residential!G41+StdO_Customers_Small_Commercial!G41+StdO_Customers_Lighting!G41</f>
        <v>106205</v>
      </c>
      <c r="H41" s="4">
        <f>StdO_Customers_Residential!H41+StdO_Customers_Small_Commercial!H41+StdO_Customers_Lighting!H41</f>
        <v>129353</v>
      </c>
      <c r="I41" s="4">
        <f>StdO_Customers_Residential!I41+StdO_Customers_Small_Commercial!I41+StdO_Customers_Lighting!I41</f>
        <v>135609</v>
      </c>
      <c r="J41" s="4">
        <f>StdO_Customers_Residential!J41+StdO_Customers_Small_Commercial!J41+StdO_Customers_Lighting!J41</f>
        <v>132099</v>
      </c>
      <c r="K41" s="4">
        <f>StdO_Customers_Residential!K41+StdO_Customers_Small_Commercial!K41+StdO_Customers_Lighting!K41</f>
        <v>130702</v>
      </c>
      <c r="L41" s="4">
        <f>StdO_Customers_Residential!L41+StdO_Customers_Small_Commercial!L41+StdO_Customers_Lighting!L41</f>
        <v>128871</v>
      </c>
      <c r="M41" s="4">
        <f>StdO_Customers_Residential!M41+StdO_Customers_Small_Commercial!M41+StdO_Customers_Lighting!M41</f>
        <v>126779</v>
      </c>
      <c r="N41" s="4">
        <f>StdO_Customers_Residential!N41+StdO_Customers_Small_Commercial!N41+StdO_Customers_Lighting!N41</f>
        <v>121862</v>
      </c>
      <c r="O41" s="4">
        <f>StdO_Customers_Residential!O41+StdO_Customers_Small_Commercial!O41+StdO_Customers_Lighting!O41</f>
        <v>119323</v>
      </c>
      <c r="P41" s="4">
        <f>StdO_Customers_Residential!P41+StdO_Customers_Small_Commercial!P41+StdO_Customers_Lighting!P41</f>
        <v>118136</v>
      </c>
      <c r="Q41" s="4">
        <f>StdO_Customers_Residential!Q41+StdO_Customers_Small_Commercial!Q41+StdO_Customers_Lighting!Q41</f>
        <v>122584</v>
      </c>
      <c r="R41" s="4">
        <f>StdO_Customers_Residential!R41+StdO_Customers_Small_Commercial!R41+StdO_Customers_Lighting!R41</f>
        <v>130594</v>
      </c>
      <c r="S41" s="4">
        <f>StdO_Customers_Residential!S41+StdO_Customers_Small_Commercial!S41+StdO_Customers_Lighting!S41</f>
        <v>144374</v>
      </c>
      <c r="T41" s="4">
        <f>StdO_Customers_Residential!T41+StdO_Customers_Small_Commercial!T41+StdO_Customers_Lighting!T41</f>
        <v>143709</v>
      </c>
      <c r="U41" s="4">
        <f>StdO_Customers_Residential!U41+StdO_Customers_Small_Commercial!U41+StdO_Customers_Lighting!U41</f>
        <v>140240</v>
      </c>
      <c r="V41" s="4">
        <f>StdO_Customers_Residential!V41+StdO_Customers_Small_Commercial!V41+StdO_Customers_Lighting!V41</f>
        <v>126959</v>
      </c>
      <c r="W41" s="4">
        <f>StdO_Customers_Residential!W41+StdO_Customers_Small_Commercial!W41+StdO_Customers_Lighting!W41</f>
        <v>114619</v>
      </c>
      <c r="X41" s="4">
        <f>StdO_Customers_Residential!X41+StdO_Customers_Small_Commercial!X41+StdO_Customers_Lighting!X41</f>
        <v>101751</v>
      </c>
      <c r="Y41" s="4">
        <f>StdO_Customers_Residential!Y41+StdO_Customers_Small_Commercial!Y41+StdO_Customers_Lighting!Y41</f>
        <v>92217</v>
      </c>
    </row>
    <row r="42" spans="1:25" x14ac:dyDescent="0.2">
      <c r="A42" s="3">
        <v>44229</v>
      </c>
      <c r="B42" s="4">
        <f>StdO_Customers_Residential!B42+StdO_Customers_Small_Commercial!B42+StdO_Customers_Lighting!B42</f>
        <v>86266</v>
      </c>
      <c r="C42" s="4">
        <f>StdO_Customers_Residential!C42+StdO_Customers_Small_Commercial!C42+StdO_Customers_Lighting!C42</f>
        <v>84025</v>
      </c>
      <c r="D42" s="4">
        <f>StdO_Customers_Residential!D42+StdO_Customers_Small_Commercial!D42+StdO_Customers_Lighting!D42</f>
        <v>82895</v>
      </c>
      <c r="E42" s="4">
        <f>StdO_Customers_Residential!E42+StdO_Customers_Small_Commercial!E42+StdO_Customers_Lighting!E42</f>
        <v>82671</v>
      </c>
      <c r="F42" s="4">
        <f>StdO_Customers_Residential!F42+StdO_Customers_Small_Commercial!F42+StdO_Customers_Lighting!F42</f>
        <v>86164</v>
      </c>
      <c r="G42" s="4">
        <f>StdO_Customers_Residential!G42+StdO_Customers_Small_Commercial!G42+StdO_Customers_Lighting!G42</f>
        <v>93620</v>
      </c>
      <c r="H42" s="4">
        <f>StdO_Customers_Residential!H42+StdO_Customers_Small_Commercial!H42+StdO_Customers_Lighting!H42</f>
        <v>112028</v>
      </c>
      <c r="I42" s="4">
        <f>StdO_Customers_Residential!I42+StdO_Customers_Small_Commercial!I42+StdO_Customers_Lighting!I42</f>
        <v>120832</v>
      </c>
      <c r="J42" s="4">
        <f>StdO_Customers_Residential!J42+StdO_Customers_Small_Commercial!J42+StdO_Customers_Lighting!J42</f>
        <v>119141</v>
      </c>
      <c r="K42" s="4">
        <f>StdO_Customers_Residential!K42+StdO_Customers_Small_Commercial!K42+StdO_Customers_Lighting!K42</f>
        <v>119396</v>
      </c>
      <c r="L42" s="4">
        <f>StdO_Customers_Residential!L42+StdO_Customers_Small_Commercial!L42+StdO_Customers_Lighting!L42</f>
        <v>121276</v>
      </c>
      <c r="M42" s="4">
        <f>StdO_Customers_Residential!M42+StdO_Customers_Small_Commercial!M42+StdO_Customers_Lighting!M42</f>
        <v>121490</v>
      </c>
      <c r="N42" s="4">
        <f>StdO_Customers_Residential!N42+StdO_Customers_Small_Commercial!N42+StdO_Customers_Lighting!N42</f>
        <v>118883</v>
      </c>
      <c r="O42" s="4">
        <f>StdO_Customers_Residential!O42+StdO_Customers_Small_Commercial!O42+StdO_Customers_Lighting!O42</f>
        <v>115830</v>
      </c>
      <c r="P42" s="4">
        <f>StdO_Customers_Residential!P42+StdO_Customers_Small_Commercial!P42+StdO_Customers_Lighting!P42</f>
        <v>114968</v>
      </c>
      <c r="Q42" s="4">
        <f>StdO_Customers_Residential!Q42+StdO_Customers_Small_Commercial!Q42+StdO_Customers_Lighting!Q42</f>
        <v>118198</v>
      </c>
      <c r="R42" s="4">
        <f>StdO_Customers_Residential!R42+StdO_Customers_Small_Commercial!R42+StdO_Customers_Lighting!R42</f>
        <v>123148</v>
      </c>
      <c r="S42" s="4">
        <f>StdO_Customers_Residential!S42+StdO_Customers_Small_Commercial!S42+StdO_Customers_Lighting!S42</f>
        <v>138224</v>
      </c>
      <c r="T42" s="4">
        <f>StdO_Customers_Residential!T42+StdO_Customers_Small_Commercial!T42+StdO_Customers_Lighting!T42</f>
        <v>138662</v>
      </c>
      <c r="U42" s="4">
        <f>StdO_Customers_Residential!U42+StdO_Customers_Small_Commercial!U42+StdO_Customers_Lighting!U42</f>
        <v>141921</v>
      </c>
      <c r="V42" s="4">
        <f>StdO_Customers_Residential!V42+StdO_Customers_Small_Commercial!V42+StdO_Customers_Lighting!V42</f>
        <v>126107</v>
      </c>
      <c r="W42" s="4">
        <f>StdO_Customers_Residential!W42+StdO_Customers_Small_Commercial!W42+StdO_Customers_Lighting!W42</f>
        <v>107137</v>
      </c>
      <c r="X42" s="4">
        <f>StdO_Customers_Residential!X42+StdO_Customers_Small_Commercial!X42+StdO_Customers_Lighting!X42</f>
        <v>94176</v>
      </c>
      <c r="Y42" s="4">
        <f>StdO_Customers_Residential!Y42+StdO_Customers_Small_Commercial!Y42+StdO_Customers_Lighting!Y42</f>
        <v>85801</v>
      </c>
    </row>
    <row r="43" spans="1:25" x14ac:dyDescent="0.2">
      <c r="A43" s="3">
        <v>44230</v>
      </c>
      <c r="B43" s="4">
        <f>StdO_Customers_Residential!B43+StdO_Customers_Small_Commercial!B43+StdO_Customers_Lighting!B43</f>
        <v>81797</v>
      </c>
      <c r="C43" s="4">
        <f>StdO_Customers_Residential!C43+StdO_Customers_Small_Commercial!C43+StdO_Customers_Lighting!C43</f>
        <v>80654</v>
      </c>
      <c r="D43" s="4">
        <f>StdO_Customers_Residential!D43+StdO_Customers_Small_Commercial!D43+StdO_Customers_Lighting!D43</f>
        <v>79193</v>
      </c>
      <c r="E43" s="4">
        <f>StdO_Customers_Residential!E43+StdO_Customers_Small_Commercial!E43+StdO_Customers_Lighting!E43</f>
        <v>78551</v>
      </c>
      <c r="F43" s="4">
        <f>StdO_Customers_Residential!F43+StdO_Customers_Small_Commercial!F43+StdO_Customers_Lighting!F43</f>
        <v>81941</v>
      </c>
      <c r="G43" s="4">
        <f>StdO_Customers_Residential!G43+StdO_Customers_Small_Commercial!G43+StdO_Customers_Lighting!G43</f>
        <v>89221</v>
      </c>
      <c r="H43" s="4">
        <f>StdO_Customers_Residential!H43+StdO_Customers_Small_Commercial!H43+StdO_Customers_Lighting!H43</f>
        <v>112929</v>
      </c>
      <c r="I43" s="4">
        <f>StdO_Customers_Residential!I43+StdO_Customers_Small_Commercial!I43+StdO_Customers_Lighting!I43</f>
        <v>121839</v>
      </c>
      <c r="J43" s="4">
        <f>StdO_Customers_Residential!J43+StdO_Customers_Small_Commercial!J43+StdO_Customers_Lighting!J43</f>
        <v>120176</v>
      </c>
      <c r="K43" s="4">
        <f>StdO_Customers_Residential!K43+StdO_Customers_Small_Commercial!K43+StdO_Customers_Lighting!K43</f>
        <v>117597</v>
      </c>
      <c r="L43" s="4">
        <f>StdO_Customers_Residential!L43+StdO_Customers_Small_Commercial!L43+StdO_Customers_Lighting!L43</f>
        <v>115791</v>
      </c>
      <c r="M43" s="4">
        <f>StdO_Customers_Residential!M43+StdO_Customers_Small_Commercial!M43+StdO_Customers_Lighting!M43</f>
        <v>112974</v>
      </c>
      <c r="N43" s="4">
        <f>StdO_Customers_Residential!N43+StdO_Customers_Small_Commercial!N43+StdO_Customers_Lighting!N43</f>
        <v>106834</v>
      </c>
      <c r="O43" s="4">
        <f>StdO_Customers_Residential!O43+StdO_Customers_Small_Commercial!O43+StdO_Customers_Lighting!O43</f>
        <v>105571</v>
      </c>
      <c r="P43" s="4">
        <f>StdO_Customers_Residential!P43+StdO_Customers_Small_Commercial!P43+StdO_Customers_Lighting!P43</f>
        <v>104469</v>
      </c>
      <c r="Q43" s="4">
        <f>StdO_Customers_Residential!Q43+StdO_Customers_Small_Commercial!Q43+StdO_Customers_Lighting!Q43</f>
        <v>108796</v>
      </c>
      <c r="R43" s="4">
        <f>StdO_Customers_Residential!R43+StdO_Customers_Small_Commercial!R43+StdO_Customers_Lighting!R43</f>
        <v>119243</v>
      </c>
      <c r="S43" s="4">
        <f>StdO_Customers_Residential!S43+StdO_Customers_Small_Commercial!S43+StdO_Customers_Lighting!S43</f>
        <v>134929</v>
      </c>
      <c r="T43" s="4">
        <f>StdO_Customers_Residential!T43+StdO_Customers_Small_Commercial!T43+StdO_Customers_Lighting!T43</f>
        <v>139808</v>
      </c>
      <c r="U43" s="4">
        <f>StdO_Customers_Residential!U43+StdO_Customers_Small_Commercial!U43+StdO_Customers_Lighting!U43</f>
        <v>143080</v>
      </c>
      <c r="V43" s="4">
        <f>StdO_Customers_Residential!V43+StdO_Customers_Small_Commercial!V43+StdO_Customers_Lighting!V43</f>
        <v>127138</v>
      </c>
      <c r="W43" s="4">
        <f>StdO_Customers_Residential!W43+StdO_Customers_Small_Commercial!W43+StdO_Customers_Lighting!W43</f>
        <v>108014</v>
      </c>
      <c r="X43" s="4">
        <f>StdO_Customers_Residential!X43+StdO_Customers_Small_Commercial!X43+StdO_Customers_Lighting!X43</f>
        <v>92994</v>
      </c>
      <c r="Y43" s="4">
        <f>StdO_Customers_Residential!Y43+StdO_Customers_Small_Commercial!Y43+StdO_Customers_Lighting!Y43</f>
        <v>84536</v>
      </c>
    </row>
    <row r="44" spans="1:25" x14ac:dyDescent="0.2">
      <c r="A44" s="3">
        <v>44231</v>
      </c>
      <c r="B44" s="4">
        <f>StdO_Customers_Residential!B44+StdO_Customers_Small_Commercial!B44+StdO_Customers_Lighting!B44</f>
        <v>79395</v>
      </c>
      <c r="C44" s="4">
        <f>StdO_Customers_Residential!C44+StdO_Customers_Small_Commercial!C44+StdO_Customers_Lighting!C44</f>
        <v>78330</v>
      </c>
      <c r="D44" s="4">
        <f>StdO_Customers_Residential!D44+StdO_Customers_Small_Commercial!D44+StdO_Customers_Lighting!D44</f>
        <v>75559</v>
      </c>
      <c r="E44" s="4">
        <f>StdO_Customers_Residential!E44+StdO_Customers_Small_Commercial!E44+StdO_Customers_Lighting!E44</f>
        <v>75612</v>
      </c>
      <c r="F44" s="4">
        <f>StdO_Customers_Residential!F44+StdO_Customers_Small_Commercial!F44+StdO_Customers_Lighting!F44</f>
        <v>79503</v>
      </c>
      <c r="G44" s="4">
        <f>StdO_Customers_Residential!G44+StdO_Customers_Small_Commercial!G44+StdO_Customers_Lighting!G44</f>
        <v>88262</v>
      </c>
      <c r="H44" s="4">
        <f>StdO_Customers_Residential!H44+StdO_Customers_Small_Commercial!H44+StdO_Customers_Lighting!H44</f>
        <v>113736</v>
      </c>
      <c r="I44" s="4">
        <f>StdO_Customers_Residential!I44+StdO_Customers_Small_Commercial!I44+StdO_Customers_Lighting!I44</f>
        <v>122730</v>
      </c>
      <c r="J44" s="4">
        <f>StdO_Customers_Residential!J44+StdO_Customers_Small_Commercial!J44+StdO_Customers_Lighting!J44</f>
        <v>121058</v>
      </c>
      <c r="K44" s="4">
        <f>StdO_Customers_Residential!K44+StdO_Customers_Small_Commercial!K44+StdO_Customers_Lighting!K44</f>
        <v>118454</v>
      </c>
      <c r="L44" s="4">
        <f>StdO_Customers_Residential!L44+StdO_Customers_Small_Commercial!L44+StdO_Customers_Lighting!L44</f>
        <v>116649</v>
      </c>
      <c r="M44" s="4">
        <f>StdO_Customers_Residential!M44+StdO_Customers_Small_Commercial!M44+StdO_Customers_Lighting!M44</f>
        <v>113791</v>
      </c>
      <c r="N44" s="4">
        <f>StdO_Customers_Residential!N44+StdO_Customers_Small_Commercial!N44+StdO_Customers_Lighting!N44</f>
        <v>107330</v>
      </c>
      <c r="O44" s="4">
        <f>StdO_Customers_Residential!O44+StdO_Customers_Small_Commercial!O44+StdO_Customers_Lighting!O44</f>
        <v>105728</v>
      </c>
      <c r="P44" s="4">
        <f>StdO_Customers_Residential!P44+StdO_Customers_Small_Commercial!P44+StdO_Customers_Lighting!P44</f>
        <v>102767</v>
      </c>
      <c r="Q44" s="4">
        <f>StdO_Customers_Residential!Q44+StdO_Customers_Small_Commercial!Q44+StdO_Customers_Lighting!Q44</f>
        <v>109546</v>
      </c>
      <c r="R44" s="4">
        <f>StdO_Customers_Residential!R44+StdO_Customers_Small_Commercial!R44+StdO_Customers_Lighting!R44</f>
        <v>120091</v>
      </c>
      <c r="S44" s="4">
        <f>StdO_Customers_Residential!S44+StdO_Customers_Small_Commercial!S44+StdO_Customers_Lighting!S44</f>
        <v>135908</v>
      </c>
      <c r="T44" s="4">
        <f>StdO_Customers_Residential!T44+StdO_Customers_Small_Commercial!T44+StdO_Customers_Lighting!T44</f>
        <v>140835</v>
      </c>
      <c r="U44" s="4">
        <f>StdO_Customers_Residential!U44+StdO_Customers_Small_Commercial!U44+StdO_Customers_Lighting!U44</f>
        <v>144113</v>
      </c>
      <c r="V44" s="4">
        <f>StdO_Customers_Residential!V44+StdO_Customers_Small_Commercial!V44+StdO_Customers_Lighting!V44</f>
        <v>128044</v>
      </c>
      <c r="W44" s="4">
        <f>StdO_Customers_Residential!W44+StdO_Customers_Small_Commercial!W44+StdO_Customers_Lighting!W44</f>
        <v>108788</v>
      </c>
      <c r="X44" s="4">
        <f>StdO_Customers_Residential!X44+StdO_Customers_Small_Commercial!X44+StdO_Customers_Lighting!X44</f>
        <v>95337</v>
      </c>
      <c r="Y44" s="4">
        <f>StdO_Customers_Residential!Y44+StdO_Customers_Small_Commercial!Y44+StdO_Customers_Lighting!Y44</f>
        <v>85767</v>
      </c>
    </row>
    <row r="45" spans="1:25" x14ac:dyDescent="0.2">
      <c r="A45" s="3">
        <v>44232</v>
      </c>
      <c r="B45" s="4">
        <f>StdO_Customers_Residential!B45+StdO_Customers_Small_Commercial!B45+StdO_Customers_Lighting!B45</f>
        <v>81115</v>
      </c>
      <c r="C45" s="4">
        <f>StdO_Customers_Residential!C45+StdO_Customers_Small_Commercial!C45+StdO_Customers_Lighting!C45</f>
        <v>79379</v>
      </c>
      <c r="D45" s="4">
        <f>StdO_Customers_Residential!D45+StdO_Customers_Small_Commercial!D45+StdO_Customers_Lighting!D45</f>
        <v>79029</v>
      </c>
      <c r="E45" s="4">
        <f>StdO_Customers_Residential!E45+StdO_Customers_Small_Commercial!E45+StdO_Customers_Lighting!E45</f>
        <v>79139</v>
      </c>
      <c r="F45" s="4">
        <f>StdO_Customers_Residential!F45+StdO_Customers_Small_Commercial!F45+StdO_Customers_Lighting!F45</f>
        <v>82814</v>
      </c>
      <c r="G45" s="4">
        <f>StdO_Customers_Residential!G45+StdO_Customers_Small_Commercial!G45+StdO_Customers_Lighting!G45</f>
        <v>91333</v>
      </c>
      <c r="H45" s="4">
        <f>StdO_Customers_Residential!H45+StdO_Customers_Small_Commercial!H45+StdO_Customers_Lighting!H45</f>
        <v>114515</v>
      </c>
      <c r="I45" s="4">
        <f>StdO_Customers_Residential!I45+StdO_Customers_Small_Commercial!I45+StdO_Customers_Lighting!I45</f>
        <v>123526</v>
      </c>
      <c r="J45" s="4">
        <f>StdO_Customers_Residential!J45+StdO_Customers_Small_Commercial!J45+StdO_Customers_Lighting!J45</f>
        <v>121845</v>
      </c>
      <c r="K45" s="4">
        <f>StdO_Customers_Residential!K45+StdO_Customers_Small_Commercial!K45+StdO_Customers_Lighting!K45</f>
        <v>119212</v>
      </c>
      <c r="L45" s="4">
        <f>StdO_Customers_Residential!L45+StdO_Customers_Small_Commercial!L45+StdO_Customers_Lighting!L45</f>
        <v>117390</v>
      </c>
      <c r="M45" s="4">
        <f>StdO_Customers_Residential!M45+StdO_Customers_Small_Commercial!M45+StdO_Customers_Lighting!M45</f>
        <v>114523</v>
      </c>
      <c r="N45" s="4">
        <f>StdO_Customers_Residential!N45+StdO_Customers_Small_Commercial!N45+StdO_Customers_Lighting!N45</f>
        <v>110563</v>
      </c>
      <c r="O45" s="4">
        <f>StdO_Customers_Residential!O45+StdO_Customers_Small_Commercial!O45+StdO_Customers_Lighting!O45</f>
        <v>108308</v>
      </c>
      <c r="P45" s="4">
        <f>StdO_Customers_Residential!P45+StdO_Customers_Small_Commercial!P45+StdO_Customers_Lighting!P45</f>
        <v>107009</v>
      </c>
      <c r="Q45" s="4">
        <f>StdO_Customers_Residential!Q45+StdO_Customers_Small_Commercial!Q45+StdO_Customers_Lighting!Q45</f>
        <v>111947</v>
      </c>
      <c r="R45" s="4">
        <f>StdO_Customers_Residential!R45+StdO_Customers_Small_Commercial!R45+StdO_Customers_Lighting!R45</f>
        <v>120904</v>
      </c>
      <c r="S45" s="4">
        <f>StdO_Customers_Residential!S45+StdO_Customers_Small_Commercial!S45+StdO_Customers_Lighting!S45</f>
        <v>136793</v>
      </c>
      <c r="T45" s="4">
        <f>StdO_Customers_Residential!T45+StdO_Customers_Small_Commercial!T45+StdO_Customers_Lighting!T45</f>
        <v>141722</v>
      </c>
      <c r="U45" s="4">
        <f>StdO_Customers_Residential!U45+StdO_Customers_Small_Commercial!U45+StdO_Customers_Lighting!U45</f>
        <v>145025</v>
      </c>
      <c r="V45" s="4">
        <f>StdO_Customers_Residential!V45+StdO_Customers_Small_Commercial!V45+StdO_Customers_Lighting!V45</f>
        <v>128866</v>
      </c>
      <c r="W45" s="4">
        <f>StdO_Customers_Residential!W45+StdO_Customers_Small_Commercial!W45+StdO_Customers_Lighting!W45</f>
        <v>109483</v>
      </c>
      <c r="X45" s="4">
        <f>StdO_Customers_Residential!X45+StdO_Customers_Small_Commercial!X45+StdO_Customers_Lighting!X45</f>
        <v>92021</v>
      </c>
      <c r="Y45" s="4">
        <f>StdO_Customers_Residential!Y45+StdO_Customers_Small_Commercial!Y45+StdO_Customers_Lighting!Y45</f>
        <v>84531</v>
      </c>
    </row>
    <row r="46" spans="1:25" x14ac:dyDescent="0.2">
      <c r="A46" s="3">
        <v>44233</v>
      </c>
      <c r="B46" s="4">
        <f>StdO_Customers_Residential!B46+StdO_Customers_Small_Commercial!B46+StdO_Customers_Lighting!B46</f>
        <v>79057</v>
      </c>
      <c r="C46" s="4">
        <f>StdO_Customers_Residential!C46+StdO_Customers_Small_Commercial!C46+StdO_Customers_Lighting!C46</f>
        <v>76842</v>
      </c>
      <c r="D46" s="4">
        <f>StdO_Customers_Residential!D46+StdO_Customers_Small_Commercial!D46+StdO_Customers_Lighting!D46</f>
        <v>75226</v>
      </c>
      <c r="E46" s="4">
        <f>StdO_Customers_Residential!E46+StdO_Customers_Small_Commercial!E46+StdO_Customers_Lighting!E46</f>
        <v>75725</v>
      </c>
      <c r="F46" s="4">
        <f>StdO_Customers_Residential!F46+StdO_Customers_Small_Commercial!F46+StdO_Customers_Lighting!F46</f>
        <v>77346</v>
      </c>
      <c r="G46" s="4">
        <f>StdO_Customers_Residential!G46+StdO_Customers_Small_Commercial!G46+StdO_Customers_Lighting!G46</f>
        <v>82639</v>
      </c>
      <c r="H46" s="4">
        <f>StdO_Customers_Residential!H46+StdO_Customers_Small_Commercial!H46+StdO_Customers_Lighting!H46</f>
        <v>107219</v>
      </c>
      <c r="I46" s="4">
        <f>StdO_Customers_Residential!I46+StdO_Customers_Small_Commercial!I46+StdO_Customers_Lighting!I46</f>
        <v>118489</v>
      </c>
      <c r="J46" s="4">
        <f>StdO_Customers_Residential!J46+StdO_Customers_Small_Commercial!J46+StdO_Customers_Lighting!J46</f>
        <v>121834</v>
      </c>
      <c r="K46" s="4">
        <f>StdO_Customers_Residential!K46+StdO_Customers_Small_Commercial!K46+StdO_Customers_Lighting!K46</f>
        <v>123766</v>
      </c>
      <c r="L46" s="4">
        <f>StdO_Customers_Residential!L46+StdO_Customers_Small_Commercial!L46+StdO_Customers_Lighting!L46</f>
        <v>121781</v>
      </c>
      <c r="M46" s="4">
        <f>StdO_Customers_Residential!M46+StdO_Customers_Small_Commercial!M46+StdO_Customers_Lighting!M46</f>
        <v>118639</v>
      </c>
      <c r="N46" s="4">
        <f>StdO_Customers_Residential!N46+StdO_Customers_Small_Commercial!N46+StdO_Customers_Lighting!N46</f>
        <v>110916</v>
      </c>
      <c r="O46" s="4">
        <f>StdO_Customers_Residential!O46+StdO_Customers_Small_Commercial!O46+StdO_Customers_Lighting!O46</f>
        <v>108771</v>
      </c>
      <c r="P46" s="4">
        <f>StdO_Customers_Residential!P46+StdO_Customers_Small_Commercial!P46+StdO_Customers_Lighting!P46</f>
        <v>105735</v>
      </c>
      <c r="Q46" s="4">
        <f>StdO_Customers_Residential!Q46+StdO_Customers_Small_Commercial!Q46+StdO_Customers_Lighting!Q46</f>
        <v>112919</v>
      </c>
      <c r="R46" s="4">
        <f>StdO_Customers_Residential!R46+StdO_Customers_Small_Commercial!R46+StdO_Customers_Lighting!R46</f>
        <v>123147</v>
      </c>
      <c r="S46" s="4">
        <f>StdO_Customers_Residential!S46+StdO_Customers_Small_Commercial!S46+StdO_Customers_Lighting!S46</f>
        <v>137670</v>
      </c>
      <c r="T46" s="4">
        <f>StdO_Customers_Residential!T46+StdO_Customers_Small_Commercial!T46+StdO_Customers_Lighting!T46</f>
        <v>143602</v>
      </c>
      <c r="U46" s="4">
        <f>StdO_Customers_Residential!U46+StdO_Customers_Small_Commercial!U46+StdO_Customers_Lighting!U46</f>
        <v>144121</v>
      </c>
      <c r="V46" s="4">
        <f>StdO_Customers_Residential!V46+StdO_Customers_Small_Commercial!V46+StdO_Customers_Lighting!V46</f>
        <v>127229</v>
      </c>
      <c r="W46" s="4">
        <f>StdO_Customers_Residential!W46+StdO_Customers_Small_Commercial!W46+StdO_Customers_Lighting!W46</f>
        <v>107502</v>
      </c>
      <c r="X46" s="4">
        <f>StdO_Customers_Residential!X46+StdO_Customers_Small_Commercial!X46+StdO_Customers_Lighting!X46</f>
        <v>97127</v>
      </c>
      <c r="Y46" s="4">
        <f>StdO_Customers_Residential!Y46+StdO_Customers_Small_Commercial!Y46+StdO_Customers_Lighting!Y46</f>
        <v>88385</v>
      </c>
    </row>
    <row r="47" spans="1:25" x14ac:dyDescent="0.2">
      <c r="A47" s="3">
        <v>44234</v>
      </c>
      <c r="B47" s="4">
        <f>StdO_Customers_Residential!B47+StdO_Customers_Small_Commercial!B47+StdO_Customers_Lighting!B47</f>
        <v>81709</v>
      </c>
      <c r="C47" s="4">
        <f>StdO_Customers_Residential!C47+StdO_Customers_Small_Commercial!C47+StdO_Customers_Lighting!C47</f>
        <v>80355</v>
      </c>
      <c r="D47" s="4">
        <f>StdO_Customers_Residential!D47+StdO_Customers_Small_Commercial!D47+StdO_Customers_Lighting!D47</f>
        <v>78551</v>
      </c>
      <c r="E47" s="4">
        <f>StdO_Customers_Residential!E47+StdO_Customers_Small_Commercial!E47+StdO_Customers_Lighting!E47</f>
        <v>80158</v>
      </c>
      <c r="F47" s="4">
        <f>StdO_Customers_Residential!F47+StdO_Customers_Small_Commercial!F47+StdO_Customers_Lighting!F47</f>
        <v>83209</v>
      </c>
      <c r="G47" s="4">
        <f>StdO_Customers_Residential!G47+StdO_Customers_Small_Commercial!G47+StdO_Customers_Lighting!G47</f>
        <v>86370</v>
      </c>
      <c r="H47" s="4">
        <f>StdO_Customers_Residential!H47+StdO_Customers_Small_Commercial!H47+StdO_Customers_Lighting!H47</f>
        <v>107527</v>
      </c>
      <c r="I47" s="4">
        <f>StdO_Customers_Residential!I47+StdO_Customers_Small_Commercial!I47+StdO_Customers_Lighting!I47</f>
        <v>118782</v>
      </c>
      <c r="J47" s="4">
        <f>StdO_Customers_Residential!J47+StdO_Customers_Small_Commercial!J47+StdO_Customers_Lighting!J47</f>
        <v>122126</v>
      </c>
      <c r="K47" s="4">
        <f>StdO_Customers_Residential!K47+StdO_Customers_Small_Commercial!K47+StdO_Customers_Lighting!K47</f>
        <v>124071</v>
      </c>
      <c r="L47" s="4">
        <f>StdO_Customers_Residential!L47+StdO_Customers_Small_Commercial!L47+StdO_Customers_Lighting!L47</f>
        <v>122097</v>
      </c>
      <c r="M47" s="4">
        <f>StdO_Customers_Residential!M47+StdO_Customers_Small_Commercial!M47+StdO_Customers_Lighting!M47</f>
        <v>118942</v>
      </c>
      <c r="N47" s="4">
        <f>StdO_Customers_Residential!N47+StdO_Customers_Small_Commercial!N47+StdO_Customers_Lighting!N47</f>
        <v>118326</v>
      </c>
      <c r="O47" s="4">
        <f>StdO_Customers_Residential!O47+StdO_Customers_Small_Commercial!O47+StdO_Customers_Lighting!O47</f>
        <v>115412</v>
      </c>
      <c r="P47" s="4">
        <f>StdO_Customers_Residential!P47+StdO_Customers_Small_Commercial!P47+StdO_Customers_Lighting!P47</f>
        <v>115809</v>
      </c>
      <c r="Q47" s="4">
        <f>StdO_Customers_Residential!Q47+StdO_Customers_Small_Commercial!Q47+StdO_Customers_Lighting!Q47</f>
        <v>120776</v>
      </c>
      <c r="R47" s="4">
        <f>StdO_Customers_Residential!R47+StdO_Customers_Small_Commercial!R47+StdO_Customers_Lighting!R47</f>
        <v>130057</v>
      </c>
      <c r="S47" s="4">
        <f>StdO_Customers_Residential!S47+StdO_Customers_Small_Commercial!S47+StdO_Customers_Lighting!S47</f>
        <v>142691</v>
      </c>
      <c r="T47" s="4">
        <f>StdO_Customers_Residential!T47+StdO_Customers_Small_Commercial!T47+StdO_Customers_Lighting!T47</f>
        <v>144010</v>
      </c>
      <c r="U47" s="4">
        <f>StdO_Customers_Residential!U47+StdO_Customers_Small_Commercial!U47+StdO_Customers_Lighting!U47</f>
        <v>144485</v>
      </c>
      <c r="V47" s="4">
        <f>StdO_Customers_Residential!V47+StdO_Customers_Small_Commercial!V47+StdO_Customers_Lighting!V47</f>
        <v>127561</v>
      </c>
      <c r="W47" s="4">
        <f>StdO_Customers_Residential!W47+StdO_Customers_Small_Commercial!W47+StdO_Customers_Lighting!W47</f>
        <v>114572</v>
      </c>
      <c r="X47" s="4">
        <f>StdO_Customers_Residential!X47+StdO_Customers_Small_Commercial!X47+StdO_Customers_Lighting!X47</f>
        <v>103797</v>
      </c>
      <c r="Y47" s="4">
        <f>StdO_Customers_Residential!Y47+StdO_Customers_Small_Commercial!Y47+StdO_Customers_Lighting!Y47</f>
        <v>93127</v>
      </c>
    </row>
    <row r="48" spans="1:25" x14ac:dyDescent="0.2">
      <c r="A48" s="3">
        <v>44235</v>
      </c>
      <c r="B48" s="4">
        <f>StdO_Customers_Residential!B48+StdO_Customers_Small_Commercial!B48+StdO_Customers_Lighting!B48</f>
        <v>84261</v>
      </c>
      <c r="C48" s="4">
        <f>StdO_Customers_Residential!C48+StdO_Customers_Small_Commercial!C48+StdO_Customers_Lighting!C48</f>
        <v>83843</v>
      </c>
      <c r="D48" s="4">
        <f>StdO_Customers_Residential!D48+StdO_Customers_Small_Commercial!D48+StdO_Customers_Lighting!D48</f>
        <v>82127</v>
      </c>
      <c r="E48" s="4">
        <f>StdO_Customers_Residential!E48+StdO_Customers_Small_Commercial!E48+StdO_Customers_Lighting!E48</f>
        <v>81798</v>
      </c>
      <c r="F48" s="4">
        <f>StdO_Customers_Residential!F48+StdO_Customers_Small_Commercial!F48+StdO_Customers_Lighting!F48</f>
        <v>85990</v>
      </c>
      <c r="G48" s="4">
        <f>StdO_Customers_Residential!G48+StdO_Customers_Small_Commercial!G48+StdO_Customers_Lighting!G48</f>
        <v>93515</v>
      </c>
      <c r="H48" s="4">
        <f>StdO_Customers_Residential!H48+StdO_Customers_Small_Commercial!H48+StdO_Customers_Lighting!H48</f>
        <v>115734</v>
      </c>
      <c r="I48" s="4">
        <f>StdO_Customers_Residential!I48+StdO_Customers_Small_Commercial!I48+StdO_Customers_Lighting!I48</f>
        <v>124878</v>
      </c>
      <c r="J48" s="4">
        <f>StdO_Customers_Residential!J48+StdO_Customers_Small_Commercial!J48+StdO_Customers_Lighting!J48</f>
        <v>123197</v>
      </c>
      <c r="K48" s="4">
        <f>StdO_Customers_Residential!K48+StdO_Customers_Small_Commercial!K48+StdO_Customers_Lighting!K48</f>
        <v>120572</v>
      </c>
      <c r="L48" s="4">
        <f>StdO_Customers_Residential!L48+StdO_Customers_Small_Commercial!L48+StdO_Customers_Lighting!L48</f>
        <v>118725</v>
      </c>
      <c r="M48" s="4">
        <f>StdO_Customers_Residential!M48+StdO_Customers_Small_Commercial!M48+StdO_Customers_Lighting!M48</f>
        <v>115843</v>
      </c>
      <c r="N48" s="4">
        <f>StdO_Customers_Residential!N48+StdO_Customers_Small_Commercial!N48+StdO_Customers_Lighting!N48</f>
        <v>111255</v>
      </c>
      <c r="O48" s="4">
        <f>StdO_Customers_Residential!O48+StdO_Customers_Small_Commercial!O48+StdO_Customers_Lighting!O48</f>
        <v>109693</v>
      </c>
      <c r="P48" s="4">
        <f>StdO_Customers_Residential!P48+StdO_Customers_Small_Commercial!P48+StdO_Customers_Lighting!P48</f>
        <v>108860</v>
      </c>
      <c r="Q48" s="4">
        <f>StdO_Customers_Residential!Q48+StdO_Customers_Small_Commercial!Q48+StdO_Customers_Lighting!Q48</f>
        <v>113569</v>
      </c>
      <c r="R48" s="4">
        <f>StdO_Customers_Residential!R48+StdO_Customers_Small_Commercial!R48+StdO_Customers_Lighting!R48</f>
        <v>123360</v>
      </c>
      <c r="S48" s="4">
        <f>StdO_Customers_Residential!S48+StdO_Customers_Small_Commercial!S48+StdO_Customers_Lighting!S48</f>
        <v>141801</v>
      </c>
      <c r="T48" s="4">
        <f>StdO_Customers_Residential!T48+StdO_Customers_Small_Commercial!T48+StdO_Customers_Lighting!T48</f>
        <v>143461</v>
      </c>
      <c r="U48" s="4">
        <f>StdO_Customers_Residential!U48+StdO_Customers_Small_Commercial!U48+StdO_Customers_Lighting!U48</f>
        <v>146707</v>
      </c>
      <c r="V48" s="4">
        <f>StdO_Customers_Residential!V48+StdO_Customers_Small_Commercial!V48+StdO_Customers_Lighting!V48</f>
        <v>130391</v>
      </c>
      <c r="W48" s="4">
        <f>StdO_Customers_Residential!W48+StdO_Customers_Small_Commercial!W48+StdO_Customers_Lighting!W48</f>
        <v>118504</v>
      </c>
      <c r="X48" s="4">
        <f>StdO_Customers_Residential!X48+StdO_Customers_Small_Commercial!X48+StdO_Customers_Lighting!X48</f>
        <v>105402</v>
      </c>
      <c r="Y48" s="4">
        <f>StdO_Customers_Residential!Y48+StdO_Customers_Small_Commercial!Y48+StdO_Customers_Lighting!Y48</f>
        <v>97506</v>
      </c>
    </row>
    <row r="49" spans="1:25" x14ac:dyDescent="0.2">
      <c r="A49" s="3">
        <v>44236</v>
      </c>
      <c r="B49" s="4">
        <f>StdO_Customers_Residential!B49+StdO_Customers_Small_Commercial!B49+StdO_Customers_Lighting!B49</f>
        <v>91720</v>
      </c>
      <c r="C49" s="4">
        <f>StdO_Customers_Residential!C49+StdO_Customers_Small_Commercial!C49+StdO_Customers_Lighting!C49</f>
        <v>90364</v>
      </c>
      <c r="D49" s="4">
        <f>StdO_Customers_Residential!D49+StdO_Customers_Small_Commercial!D49+StdO_Customers_Lighting!D49</f>
        <v>90438</v>
      </c>
      <c r="E49" s="4">
        <f>StdO_Customers_Residential!E49+StdO_Customers_Small_Commercial!E49+StdO_Customers_Lighting!E49</f>
        <v>90646</v>
      </c>
      <c r="F49" s="4">
        <f>StdO_Customers_Residential!F49+StdO_Customers_Small_Commercial!F49+StdO_Customers_Lighting!F49</f>
        <v>95026</v>
      </c>
      <c r="G49" s="4">
        <f>StdO_Customers_Residential!G49+StdO_Customers_Small_Commercial!G49+StdO_Customers_Lighting!G49</f>
        <v>106670</v>
      </c>
      <c r="H49" s="4">
        <f>StdO_Customers_Residential!H49+StdO_Customers_Small_Commercial!H49+StdO_Customers_Lighting!H49</f>
        <v>124848</v>
      </c>
      <c r="I49" s="4">
        <f>StdO_Customers_Residential!I49+StdO_Customers_Small_Commercial!I49+StdO_Customers_Lighting!I49</f>
        <v>129728</v>
      </c>
      <c r="J49" s="4">
        <f>StdO_Customers_Residential!J49+StdO_Customers_Small_Commercial!J49+StdO_Customers_Lighting!J49</f>
        <v>128031</v>
      </c>
      <c r="K49" s="4">
        <f>StdO_Customers_Residential!K49+StdO_Customers_Small_Commercial!K49+StdO_Customers_Lighting!K49</f>
        <v>124346</v>
      </c>
      <c r="L49" s="4">
        <f>StdO_Customers_Residential!L49+StdO_Customers_Small_Commercial!L49+StdO_Customers_Lighting!L49</f>
        <v>122552</v>
      </c>
      <c r="M49" s="4">
        <f>StdO_Customers_Residential!M49+StdO_Customers_Small_Commercial!M49+StdO_Customers_Lighting!M49</f>
        <v>121067</v>
      </c>
      <c r="N49" s="4">
        <f>StdO_Customers_Residential!N49+StdO_Customers_Small_Commercial!N49+StdO_Customers_Lighting!N49</f>
        <v>117368</v>
      </c>
      <c r="O49" s="4">
        <f>StdO_Customers_Residential!O49+StdO_Customers_Small_Commercial!O49+StdO_Customers_Lighting!O49</f>
        <v>115725</v>
      </c>
      <c r="P49" s="4">
        <f>StdO_Customers_Residential!P49+StdO_Customers_Small_Commercial!P49+StdO_Customers_Lighting!P49</f>
        <v>114698</v>
      </c>
      <c r="Q49" s="4">
        <f>StdO_Customers_Residential!Q49+StdO_Customers_Small_Commercial!Q49+StdO_Customers_Lighting!Q49</f>
        <v>118993</v>
      </c>
      <c r="R49" s="4">
        <f>StdO_Customers_Residential!R49+StdO_Customers_Small_Commercial!R49+StdO_Customers_Lighting!R49</f>
        <v>126907</v>
      </c>
      <c r="S49" s="4">
        <f>StdO_Customers_Residential!S49+StdO_Customers_Small_Commercial!S49+StdO_Customers_Lighting!S49</f>
        <v>144216</v>
      </c>
      <c r="T49" s="4">
        <f>StdO_Customers_Residential!T49+StdO_Customers_Small_Commercial!T49+StdO_Customers_Lighting!T49</f>
        <v>146375</v>
      </c>
      <c r="U49" s="4">
        <f>StdO_Customers_Residential!U49+StdO_Customers_Small_Commercial!U49+StdO_Customers_Lighting!U49</f>
        <v>147431</v>
      </c>
      <c r="V49" s="4">
        <f>StdO_Customers_Residential!V49+StdO_Customers_Small_Commercial!V49+StdO_Customers_Lighting!V49</f>
        <v>131134</v>
      </c>
      <c r="W49" s="4">
        <f>StdO_Customers_Residential!W49+StdO_Customers_Small_Commercial!W49+StdO_Customers_Lighting!W49</f>
        <v>118809</v>
      </c>
      <c r="X49" s="4">
        <f>StdO_Customers_Residential!X49+StdO_Customers_Small_Commercial!X49+StdO_Customers_Lighting!X49</f>
        <v>105826</v>
      </c>
      <c r="Y49" s="4">
        <f>StdO_Customers_Residential!Y49+StdO_Customers_Small_Commercial!Y49+StdO_Customers_Lighting!Y49</f>
        <v>96565</v>
      </c>
    </row>
    <row r="50" spans="1:25" x14ac:dyDescent="0.2">
      <c r="A50" s="3">
        <v>44237</v>
      </c>
      <c r="B50" s="4">
        <f>StdO_Customers_Residential!B50+StdO_Customers_Small_Commercial!B50+StdO_Customers_Lighting!B50</f>
        <v>90511</v>
      </c>
      <c r="C50" s="4">
        <f>StdO_Customers_Residential!C50+StdO_Customers_Small_Commercial!C50+StdO_Customers_Lighting!C50</f>
        <v>90285</v>
      </c>
      <c r="D50" s="4">
        <f>StdO_Customers_Residential!D50+StdO_Customers_Small_Commercial!D50+StdO_Customers_Lighting!D50</f>
        <v>88112</v>
      </c>
      <c r="E50" s="4">
        <f>StdO_Customers_Residential!E50+StdO_Customers_Small_Commercial!E50+StdO_Customers_Lighting!E50</f>
        <v>88883</v>
      </c>
      <c r="F50" s="4">
        <f>StdO_Customers_Residential!F50+StdO_Customers_Small_Commercial!F50+StdO_Customers_Lighting!F50</f>
        <v>92764</v>
      </c>
      <c r="G50" s="4">
        <f>StdO_Customers_Residential!G50+StdO_Customers_Small_Commercial!G50+StdO_Customers_Lighting!G50</f>
        <v>101952</v>
      </c>
      <c r="H50" s="4">
        <f>StdO_Customers_Residential!H50+StdO_Customers_Small_Commercial!H50+StdO_Customers_Lighting!H50</f>
        <v>123745</v>
      </c>
      <c r="I50" s="4">
        <f>StdO_Customers_Residential!I50+StdO_Customers_Small_Commercial!I50+StdO_Customers_Lighting!I50</f>
        <v>128434</v>
      </c>
      <c r="J50" s="4">
        <f>StdO_Customers_Residential!J50+StdO_Customers_Small_Commercial!J50+StdO_Customers_Lighting!J50</f>
        <v>126704</v>
      </c>
      <c r="K50" s="4">
        <f>StdO_Customers_Residential!K50+StdO_Customers_Small_Commercial!K50+StdO_Customers_Lighting!K50</f>
        <v>122701</v>
      </c>
      <c r="L50" s="4">
        <f>StdO_Customers_Residential!L50+StdO_Customers_Small_Commercial!L50+StdO_Customers_Lighting!L50</f>
        <v>119861</v>
      </c>
      <c r="M50" s="4">
        <f>StdO_Customers_Residential!M50+StdO_Customers_Small_Commercial!M50+StdO_Customers_Lighting!M50</f>
        <v>116939</v>
      </c>
      <c r="N50" s="4">
        <f>StdO_Customers_Residential!N50+StdO_Customers_Small_Commercial!N50+StdO_Customers_Lighting!N50</f>
        <v>113208</v>
      </c>
      <c r="O50" s="4">
        <f>StdO_Customers_Residential!O50+StdO_Customers_Small_Commercial!O50+StdO_Customers_Lighting!O50</f>
        <v>111401</v>
      </c>
      <c r="P50" s="4">
        <f>StdO_Customers_Residential!P50+StdO_Customers_Small_Commercial!P50+StdO_Customers_Lighting!P50</f>
        <v>107829</v>
      </c>
      <c r="Q50" s="4">
        <f>StdO_Customers_Residential!Q50+StdO_Customers_Small_Commercial!Q50+StdO_Customers_Lighting!Q50</f>
        <v>112594</v>
      </c>
      <c r="R50" s="4">
        <f>StdO_Customers_Residential!R50+StdO_Customers_Small_Commercial!R50+StdO_Customers_Lighting!R50</f>
        <v>123403</v>
      </c>
      <c r="S50" s="4">
        <f>StdO_Customers_Residential!S50+StdO_Customers_Small_Commercial!S50+StdO_Customers_Lighting!S50</f>
        <v>139725</v>
      </c>
      <c r="T50" s="4">
        <f>StdO_Customers_Residential!T50+StdO_Customers_Small_Commercial!T50+StdO_Customers_Lighting!T50</f>
        <v>144761</v>
      </c>
      <c r="U50" s="4">
        <f>StdO_Customers_Residential!U50+StdO_Customers_Small_Commercial!U50+StdO_Customers_Lighting!U50</f>
        <v>148090</v>
      </c>
      <c r="V50" s="4">
        <f>StdO_Customers_Residential!V50+StdO_Customers_Small_Commercial!V50+StdO_Customers_Lighting!V50</f>
        <v>131631</v>
      </c>
      <c r="W50" s="4">
        <f>StdO_Customers_Residential!W50+StdO_Customers_Small_Commercial!W50+StdO_Customers_Lighting!W50</f>
        <v>117698</v>
      </c>
      <c r="X50" s="4">
        <f>StdO_Customers_Residential!X50+StdO_Customers_Small_Commercial!X50+StdO_Customers_Lighting!X50</f>
        <v>103526</v>
      </c>
      <c r="Y50" s="4">
        <f>StdO_Customers_Residential!Y50+StdO_Customers_Small_Commercial!Y50+StdO_Customers_Lighting!Y50</f>
        <v>96266</v>
      </c>
    </row>
    <row r="51" spans="1:25" x14ac:dyDescent="0.2">
      <c r="A51" s="3">
        <v>44238</v>
      </c>
      <c r="B51" s="4">
        <f>StdO_Customers_Residential!B51+StdO_Customers_Small_Commercial!B51+StdO_Customers_Lighting!B51</f>
        <v>90566</v>
      </c>
      <c r="C51" s="4">
        <f>StdO_Customers_Residential!C51+StdO_Customers_Small_Commercial!C51+StdO_Customers_Lighting!C51</f>
        <v>89359</v>
      </c>
      <c r="D51" s="4">
        <f>StdO_Customers_Residential!D51+StdO_Customers_Small_Commercial!D51+StdO_Customers_Lighting!D51</f>
        <v>88663</v>
      </c>
      <c r="E51" s="4">
        <f>StdO_Customers_Residential!E51+StdO_Customers_Small_Commercial!E51+StdO_Customers_Lighting!E51</f>
        <v>88959</v>
      </c>
      <c r="F51" s="4">
        <f>StdO_Customers_Residential!F51+StdO_Customers_Small_Commercial!F51+StdO_Customers_Lighting!F51</f>
        <v>94342</v>
      </c>
      <c r="G51" s="4">
        <f>StdO_Customers_Residential!G51+StdO_Customers_Small_Commercial!G51+StdO_Customers_Lighting!G51</f>
        <v>101734</v>
      </c>
      <c r="H51" s="4">
        <f>StdO_Customers_Residential!H51+StdO_Customers_Small_Commercial!H51+StdO_Customers_Lighting!H51</f>
        <v>122048</v>
      </c>
      <c r="I51" s="4">
        <f>StdO_Customers_Residential!I51+StdO_Customers_Small_Commercial!I51+StdO_Customers_Lighting!I51</f>
        <v>127966</v>
      </c>
      <c r="J51" s="4">
        <f>StdO_Customers_Residential!J51+StdO_Customers_Small_Commercial!J51+StdO_Customers_Lighting!J51</f>
        <v>125250</v>
      </c>
      <c r="K51" s="4">
        <f>StdO_Customers_Residential!K51+StdO_Customers_Small_Commercial!K51+StdO_Customers_Lighting!K51</f>
        <v>122351</v>
      </c>
      <c r="L51" s="4">
        <f>StdO_Customers_Residential!L51+StdO_Customers_Small_Commercial!L51+StdO_Customers_Lighting!L51</f>
        <v>120243</v>
      </c>
      <c r="M51" s="4">
        <f>StdO_Customers_Residential!M51+StdO_Customers_Small_Commercial!M51+StdO_Customers_Lighting!M51</f>
        <v>117305</v>
      </c>
      <c r="N51" s="4">
        <f>StdO_Customers_Residential!N51+StdO_Customers_Small_Commercial!N51+StdO_Customers_Lighting!N51</f>
        <v>112436</v>
      </c>
      <c r="O51" s="4">
        <f>StdO_Customers_Residential!O51+StdO_Customers_Small_Commercial!O51+StdO_Customers_Lighting!O51</f>
        <v>110397</v>
      </c>
      <c r="P51" s="4">
        <f>StdO_Customers_Residential!P51+StdO_Customers_Small_Commercial!P51+StdO_Customers_Lighting!P51</f>
        <v>109404</v>
      </c>
      <c r="Q51" s="4">
        <f>StdO_Customers_Residential!Q51+StdO_Customers_Small_Commercial!Q51+StdO_Customers_Lighting!Q51</f>
        <v>114664</v>
      </c>
      <c r="R51" s="4">
        <f>StdO_Customers_Residential!R51+StdO_Customers_Small_Commercial!R51+StdO_Customers_Lighting!R51</f>
        <v>123913</v>
      </c>
      <c r="S51" s="4">
        <f>StdO_Customers_Residential!S51+StdO_Customers_Small_Commercial!S51+StdO_Customers_Lighting!S51</f>
        <v>142470</v>
      </c>
      <c r="T51" s="4">
        <f>StdO_Customers_Residential!T51+StdO_Customers_Small_Commercial!T51+StdO_Customers_Lighting!T51</f>
        <v>145169</v>
      </c>
      <c r="U51" s="4">
        <f>StdO_Customers_Residential!U51+StdO_Customers_Small_Commercial!U51+StdO_Customers_Lighting!U51</f>
        <v>148575</v>
      </c>
      <c r="V51" s="4">
        <f>StdO_Customers_Residential!V51+StdO_Customers_Small_Commercial!V51+StdO_Customers_Lighting!V51</f>
        <v>132163</v>
      </c>
      <c r="W51" s="4">
        <f>StdO_Customers_Residential!W51+StdO_Customers_Small_Commercial!W51+StdO_Customers_Lighting!W51</f>
        <v>121019</v>
      </c>
      <c r="X51" s="4">
        <f>StdO_Customers_Residential!X51+StdO_Customers_Small_Commercial!X51+StdO_Customers_Lighting!X51</f>
        <v>108082</v>
      </c>
      <c r="Y51" s="4">
        <f>StdO_Customers_Residential!Y51+StdO_Customers_Small_Commercial!Y51+StdO_Customers_Lighting!Y51</f>
        <v>100059</v>
      </c>
    </row>
    <row r="52" spans="1:25" x14ac:dyDescent="0.2">
      <c r="A52" s="3">
        <v>44239</v>
      </c>
      <c r="B52" s="4">
        <f>StdO_Customers_Residential!B52+StdO_Customers_Small_Commercial!B52+StdO_Customers_Lighting!B52</f>
        <v>95002</v>
      </c>
      <c r="C52" s="4">
        <f>StdO_Customers_Residential!C52+StdO_Customers_Small_Commercial!C52+StdO_Customers_Lighting!C52</f>
        <v>93405</v>
      </c>
      <c r="D52" s="4">
        <f>StdO_Customers_Residential!D52+StdO_Customers_Small_Commercial!D52+StdO_Customers_Lighting!D52</f>
        <v>93928</v>
      </c>
      <c r="E52" s="4">
        <f>StdO_Customers_Residential!E52+StdO_Customers_Small_Commercial!E52+StdO_Customers_Lighting!E52</f>
        <v>94303</v>
      </c>
      <c r="F52" s="4">
        <f>StdO_Customers_Residential!F52+StdO_Customers_Small_Commercial!F52+StdO_Customers_Lighting!F52</f>
        <v>98505</v>
      </c>
      <c r="G52" s="4">
        <f>StdO_Customers_Residential!G52+StdO_Customers_Small_Commercial!G52+StdO_Customers_Lighting!G52</f>
        <v>106923</v>
      </c>
      <c r="H52" s="4">
        <f>StdO_Customers_Residential!H52+StdO_Customers_Small_Commercial!H52+StdO_Customers_Lighting!H52</f>
        <v>126658</v>
      </c>
      <c r="I52" s="4">
        <f>StdO_Customers_Residential!I52+StdO_Customers_Small_Commercial!I52+StdO_Customers_Lighting!I52</f>
        <v>131882</v>
      </c>
      <c r="J52" s="4">
        <f>StdO_Customers_Residential!J52+StdO_Customers_Small_Commercial!J52+StdO_Customers_Lighting!J52</f>
        <v>130085</v>
      </c>
      <c r="K52" s="4">
        <f>StdO_Customers_Residential!K52+StdO_Customers_Small_Commercial!K52+StdO_Customers_Lighting!K52</f>
        <v>127414</v>
      </c>
      <c r="L52" s="4">
        <f>StdO_Customers_Residential!L52+StdO_Customers_Small_Commercial!L52+StdO_Customers_Lighting!L52</f>
        <v>122741</v>
      </c>
      <c r="M52" s="4">
        <f>StdO_Customers_Residential!M52+StdO_Customers_Small_Commercial!M52+StdO_Customers_Lighting!M52</f>
        <v>118373</v>
      </c>
      <c r="N52" s="4">
        <f>StdO_Customers_Residential!N52+StdO_Customers_Small_Commercial!N52+StdO_Customers_Lighting!N52</f>
        <v>116134</v>
      </c>
      <c r="O52" s="4">
        <f>StdO_Customers_Residential!O52+StdO_Customers_Small_Commercial!O52+StdO_Customers_Lighting!O52</f>
        <v>114283</v>
      </c>
      <c r="P52" s="4">
        <f>StdO_Customers_Residential!P52+StdO_Customers_Small_Commercial!P52+StdO_Customers_Lighting!P52</f>
        <v>112234</v>
      </c>
      <c r="Q52" s="4">
        <f>StdO_Customers_Residential!Q52+StdO_Customers_Small_Commercial!Q52+StdO_Customers_Lighting!Q52</f>
        <v>114548</v>
      </c>
      <c r="R52" s="4">
        <f>StdO_Customers_Residential!R52+StdO_Customers_Small_Commercial!R52+StdO_Customers_Lighting!R52</f>
        <v>124779</v>
      </c>
      <c r="S52" s="4">
        <f>StdO_Customers_Residential!S52+StdO_Customers_Small_Commercial!S52+StdO_Customers_Lighting!S52</f>
        <v>142704</v>
      </c>
      <c r="T52" s="4">
        <f>StdO_Customers_Residential!T52+StdO_Customers_Small_Commercial!T52+StdO_Customers_Lighting!T52</f>
        <v>145590</v>
      </c>
      <c r="U52" s="4">
        <f>StdO_Customers_Residential!U52+StdO_Customers_Small_Commercial!U52+StdO_Customers_Lighting!U52</f>
        <v>148932</v>
      </c>
      <c r="V52" s="4">
        <f>StdO_Customers_Residential!V52+StdO_Customers_Small_Commercial!V52+StdO_Customers_Lighting!V52</f>
        <v>132331</v>
      </c>
      <c r="W52" s="4">
        <f>StdO_Customers_Residential!W52+StdO_Customers_Small_Commercial!W52+StdO_Customers_Lighting!W52</f>
        <v>121856</v>
      </c>
      <c r="X52" s="4">
        <f>StdO_Customers_Residential!X52+StdO_Customers_Small_Commercial!X52+StdO_Customers_Lighting!X52</f>
        <v>110811</v>
      </c>
      <c r="Y52" s="4">
        <f>StdO_Customers_Residential!Y52+StdO_Customers_Small_Commercial!Y52+StdO_Customers_Lighting!Y52</f>
        <v>102610</v>
      </c>
    </row>
    <row r="53" spans="1:25" x14ac:dyDescent="0.2">
      <c r="A53" s="3">
        <v>44240</v>
      </c>
      <c r="B53" s="4">
        <f>StdO_Customers_Residential!B53+StdO_Customers_Small_Commercial!B53+StdO_Customers_Lighting!B53</f>
        <v>95870</v>
      </c>
      <c r="C53" s="4">
        <f>StdO_Customers_Residential!C53+StdO_Customers_Small_Commercial!C53+StdO_Customers_Lighting!C53</f>
        <v>93209</v>
      </c>
      <c r="D53" s="4">
        <f>StdO_Customers_Residential!D53+StdO_Customers_Small_Commercial!D53+StdO_Customers_Lighting!D53</f>
        <v>92169</v>
      </c>
      <c r="E53" s="4">
        <f>StdO_Customers_Residential!E53+StdO_Customers_Small_Commercial!E53+StdO_Customers_Lighting!E53</f>
        <v>92479</v>
      </c>
      <c r="F53" s="4">
        <f>StdO_Customers_Residential!F53+StdO_Customers_Small_Commercial!F53+StdO_Customers_Lighting!F53</f>
        <v>95652</v>
      </c>
      <c r="G53" s="4">
        <f>StdO_Customers_Residential!G53+StdO_Customers_Small_Commercial!G53+StdO_Customers_Lighting!G53</f>
        <v>99438</v>
      </c>
      <c r="H53" s="4">
        <f>StdO_Customers_Residential!H53+StdO_Customers_Small_Commercial!H53+StdO_Customers_Lighting!H53</f>
        <v>111881</v>
      </c>
      <c r="I53" s="4">
        <f>StdO_Customers_Residential!I53+StdO_Customers_Small_Commercial!I53+StdO_Customers_Lighting!I53</f>
        <v>121474</v>
      </c>
      <c r="J53" s="4">
        <f>StdO_Customers_Residential!J53+StdO_Customers_Small_Commercial!J53+StdO_Customers_Lighting!J53</f>
        <v>124894</v>
      </c>
      <c r="K53" s="4">
        <f>StdO_Customers_Residential!K53+StdO_Customers_Small_Commercial!K53+StdO_Customers_Lighting!K53</f>
        <v>126892</v>
      </c>
      <c r="L53" s="4">
        <f>StdO_Customers_Residential!L53+StdO_Customers_Small_Commercial!L53+StdO_Customers_Lighting!L53</f>
        <v>124873</v>
      </c>
      <c r="M53" s="4">
        <f>StdO_Customers_Residential!M53+StdO_Customers_Small_Commercial!M53+StdO_Customers_Lighting!M53</f>
        <v>121617</v>
      </c>
      <c r="N53" s="4">
        <f>StdO_Customers_Residential!N53+StdO_Customers_Small_Commercial!N53+StdO_Customers_Lighting!N53</f>
        <v>113700</v>
      </c>
      <c r="O53" s="4">
        <f>StdO_Customers_Residential!O53+StdO_Customers_Small_Commercial!O53+StdO_Customers_Lighting!O53</f>
        <v>111508</v>
      </c>
      <c r="P53" s="4">
        <f>StdO_Customers_Residential!P53+StdO_Customers_Small_Commercial!P53+StdO_Customers_Lighting!P53</f>
        <v>108383</v>
      </c>
      <c r="Q53" s="4">
        <f>StdO_Customers_Residential!Q53+StdO_Customers_Small_Commercial!Q53+StdO_Customers_Lighting!Q53</f>
        <v>115759</v>
      </c>
      <c r="R53" s="4">
        <f>StdO_Customers_Residential!R53+StdO_Customers_Small_Commercial!R53+StdO_Customers_Lighting!R53</f>
        <v>126257</v>
      </c>
      <c r="S53" s="4">
        <f>StdO_Customers_Residential!S53+StdO_Customers_Small_Commercial!S53+StdO_Customers_Lighting!S53</f>
        <v>141135</v>
      </c>
      <c r="T53" s="4">
        <f>StdO_Customers_Residential!T53+StdO_Customers_Small_Commercial!T53+StdO_Customers_Lighting!T53</f>
        <v>147207</v>
      </c>
      <c r="U53" s="4">
        <f>StdO_Customers_Residential!U53+StdO_Customers_Small_Commercial!U53+StdO_Customers_Lighting!U53</f>
        <v>147739</v>
      </c>
      <c r="V53" s="4">
        <f>StdO_Customers_Residential!V53+StdO_Customers_Small_Commercial!V53+StdO_Customers_Lighting!V53</f>
        <v>130438</v>
      </c>
      <c r="W53" s="4">
        <f>StdO_Customers_Residential!W53+StdO_Customers_Small_Commercial!W53+StdO_Customers_Lighting!W53</f>
        <v>118412</v>
      </c>
      <c r="X53" s="4">
        <f>StdO_Customers_Residential!X53+StdO_Customers_Small_Commercial!X53+StdO_Customers_Lighting!X53</f>
        <v>107189</v>
      </c>
      <c r="Y53" s="4">
        <f>StdO_Customers_Residential!Y53+StdO_Customers_Small_Commercial!Y53+StdO_Customers_Lighting!Y53</f>
        <v>99309</v>
      </c>
    </row>
    <row r="54" spans="1:25" x14ac:dyDescent="0.2">
      <c r="A54" s="3">
        <v>44241</v>
      </c>
      <c r="B54" s="4">
        <f>StdO_Customers_Residential!B54+StdO_Customers_Small_Commercial!B54+StdO_Customers_Lighting!B54</f>
        <v>90816</v>
      </c>
      <c r="C54" s="4">
        <f>StdO_Customers_Residential!C54+StdO_Customers_Small_Commercial!C54+StdO_Customers_Lighting!C54</f>
        <v>88780</v>
      </c>
      <c r="D54" s="4">
        <f>StdO_Customers_Residential!D54+StdO_Customers_Small_Commercial!D54+StdO_Customers_Lighting!D54</f>
        <v>86821</v>
      </c>
      <c r="E54" s="4">
        <f>StdO_Customers_Residential!E54+StdO_Customers_Small_Commercial!E54+StdO_Customers_Lighting!E54</f>
        <v>85833</v>
      </c>
      <c r="F54" s="4">
        <f>StdO_Customers_Residential!F54+StdO_Customers_Small_Commercial!F54+StdO_Customers_Lighting!F54</f>
        <v>89733</v>
      </c>
      <c r="G54" s="4">
        <f>StdO_Customers_Residential!G54+StdO_Customers_Small_Commercial!G54+StdO_Customers_Lighting!G54</f>
        <v>91614</v>
      </c>
      <c r="H54" s="4">
        <f>StdO_Customers_Residential!H54+StdO_Customers_Small_Commercial!H54+StdO_Customers_Lighting!H54</f>
        <v>110026</v>
      </c>
      <c r="I54" s="4">
        <f>StdO_Customers_Residential!I54+StdO_Customers_Small_Commercial!I54+StdO_Customers_Lighting!I54</f>
        <v>121534</v>
      </c>
      <c r="J54" s="4">
        <f>StdO_Customers_Residential!J54+StdO_Customers_Small_Commercial!J54+StdO_Customers_Lighting!J54</f>
        <v>124964</v>
      </c>
      <c r="K54" s="4">
        <f>StdO_Customers_Residential!K54+StdO_Customers_Small_Commercial!K54+StdO_Customers_Lighting!K54</f>
        <v>126973</v>
      </c>
      <c r="L54" s="4">
        <f>StdO_Customers_Residential!L54+StdO_Customers_Small_Commercial!L54+StdO_Customers_Lighting!L54</f>
        <v>124949</v>
      </c>
      <c r="M54" s="4">
        <f>StdO_Customers_Residential!M54+StdO_Customers_Small_Commercial!M54+StdO_Customers_Lighting!M54</f>
        <v>122209</v>
      </c>
      <c r="N54" s="4">
        <f>StdO_Customers_Residential!N54+StdO_Customers_Small_Commercial!N54+StdO_Customers_Lighting!N54</f>
        <v>119902</v>
      </c>
      <c r="O54" s="4">
        <f>StdO_Customers_Residential!O54+StdO_Customers_Small_Commercial!O54+StdO_Customers_Lighting!O54</f>
        <v>116530</v>
      </c>
      <c r="P54" s="4">
        <f>StdO_Customers_Residential!P54+StdO_Customers_Small_Commercial!P54+StdO_Customers_Lighting!P54</f>
        <v>114502</v>
      </c>
      <c r="Q54" s="4">
        <f>StdO_Customers_Residential!Q54+StdO_Customers_Small_Commercial!Q54+StdO_Customers_Lighting!Q54</f>
        <v>118236</v>
      </c>
      <c r="R54" s="4">
        <f>StdO_Customers_Residential!R54+StdO_Customers_Small_Commercial!R54+StdO_Customers_Lighting!R54</f>
        <v>126362</v>
      </c>
      <c r="S54" s="4">
        <f>StdO_Customers_Residential!S54+StdO_Customers_Small_Commercial!S54+StdO_Customers_Lighting!S54</f>
        <v>141242</v>
      </c>
      <c r="T54" s="4">
        <f>StdO_Customers_Residential!T54+StdO_Customers_Small_Commercial!T54+StdO_Customers_Lighting!T54</f>
        <v>147311</v>
      </c>
      <c r="U54" s="4">
        <f>StdO_Customers_Residential!U54+StdO_Customers_Small_Commercial!U54+StdO_Customers_Lighting!U54</f>
        <v>147836</v>
      </c>
      <c r="V54" s="4">
        <f>StdO_Customers_Residential!V54+StdO_Customers_Small_Commercial!V54+StdO_Customers_Lighting!V54</f>
        <v>130529</v>
      </c>
      <c r="W54" s="4">
        <f>StdO_Customers_Residential!W54+StdO_Customers_Small_Commercial!W54+StdO_Customers_Lighting!W54</f>
        <v>116260</v>
      </c>
      <c r="X54" s="4">
        <f>StdO_Customers_Residential!X54+StdO_Customers_Small_Commercial!X54+StdO_Customers_Lighting!X54</f>
        <v>107074</v>
      </c>
      <c r="Y54" s="4">
        <f>StdO_Customers_Residential!Y54+StdO_Customers_Small_Commercial!Y54+StdO_Customers_Lighting!Y54</f>
        <v>96100</v>
      </c>
    </row>
    <row r="55" spans="1:25" x14ac:dyDescent="0.2">
      <c r="A55" s="3">
        <v>44242</v>
      </c>
      <c r="B55" s="4">
        <f>StdO_Customers_Residential!B55+StdO_Customers_Small_Commercial!B55+StdO_Customers_Lighting!B55</f>
        <v>91032</v>
      </c>
      <c r="C55" s="4">
        <f>StdO_Customers_Residential!C55+StdO_Customers_Small_Commercial!C55+StdO_Customers_Lighting!C55</f>
        <v>89335</v>
      </c>
      <c r="D55" s="4">
        <f>StdO_Customers_Residential!D55+StdO_Customers_Small_Commercial!D55+StdO_Customers_Lighting!D55</f>
        <v>86644</v>
      </c>
      <c r="E55" s="4">
        <f>StdO_Customers_Residential!E55+StdO_Customers_Small_Commercial!E55+StdO_Customers_Lighting!E55</f>
        <v>87569</v>
      </c>
      <c r="F55" s="4">
        <f>StdO_Customers_Residential!F55+StdO_Customers_Small_Commercial!F55+StdO_Customers_Lighting!F55</f>
        <v>91332</v>
      </c>
      <c r="G55" s="4">
        <f>StdO_Customers_Residential!G55+StdO_Customers_Small_Commercial!G55+StdO_Customers_Lighting!G55</f>
        <v>97777</v>
      </c>
      <c r="H55" s="4">
        <f>StdO_Customers_Residential!H55+StdO_Customers_Small_Commercial!H55+StdO_Customers_Lighting!H55</f>
        <v>112351</v>
      </c>
      <c r="I55" s="4">
        <f>StdO_Customers_Residential!I55+StdO_Customers_Small_Commercial!I55+StdO_Customers_Lighting!I55</f>
        <v>121725</v>
      </c>
      <c r="J55" s="4">
        <f>StdO_Customers_Residential!J55+StdO_Customers_Small_Commercial!J55+StdO_Customers_Lighting!J55</f>
        <v>125198</v>
      </c>
      <c r="K55" s="4">
        <f>StdO_Customers_Residential!K55+StdO_Customers_Small_Commercial!K55+StdO_Customers_Lighting!K55</f>
        <v>127194</v>
      </c>
      <c r="L55" s="4">
        <f>StdO_Customers_Residential!L55+StdO_Customers_Small_Commercial!L55+StdO_Customers_Lighting!L55</f>
        <v>125169</v>
      </c>
      <c r="M55" s="4">
        <f>StdO_Customers_Residential!M55+StdO_Customers_Small_Commercial!M55+StdO_Customers_Lighting!M55</f>
        <v>121939</v>
      </c>
      <c r="N55" s="4">
        <f>StdO_Customers_Residential!N55+StdO_Customers_Small_Commercial!N55+StdO_Customers_Lighting!N55</f>
        <v>115680</v>
      </c>
      <c r="O55" s="4">
        <f>StdO_Customers_Residential!O55+StdO_Customers_Small_Commercial!O55+StdO_Customers_Lighting!O55</f>
        <v>114484</v>
      </c>
      <c r="P55" s="4">
        <f>StdO_Customers_Residential!P55+StdO_Customers_Small_Commercial!P55+StdO_Customers_Lighting!P55</f>
        <v>113834</v>
      </c>
      <c r="Q55" s="4">
        <f>StdO_Customers_Residential!Q55+StdO_Customers_Small_Commercial!Q55+StdO_Customers_Lighting!Q55</f>
        <v>117529</v>
      </c>
      <c r="R55" s="4">
        <f>StdO_Customers_Residential!R55+StdO_Customers_Small_Commercial!R55+StdO_Customers_Lighting!R55</f>
        <v>126920</v>
      </c>
      <c r="S55" s="4">
        <f>StdO_Customers_Residential!S55+StdO_Customers_Small_Commercial!S55+StdO_Customers_Lighting!S55</f>
        <v>143064</v>
      </c>
      <c r="T55" s="4">
        <f>StdO_Customers_Residential!T55+StdO_Customers_Small_Commercial!T55+StdO_Customers_Lighting!T55</f>
        <v>147432</v>
      </c>
      <c r="U55" s="4">
        <f>StdO_Customers_Residential!U55+StdO_Customers_Small_Commercial!U55+StdO_Customers_Lighting!U55</f>
        <v>147931</v>
      </c>
      <c r="V55" s="4">
        <f>StdO_Customers_Residential!V55+StdO_Customers_Small_Commercial!V55+StdO_Customers_Lighting!V55</f>
        <v>130588</v>
      </c>
      <c r="W55" s="4">
        <f>StdO_Customers_Residential!W55+StdO_Customers_Small_Commercial!W55+StdO_Customers_Lighting!W55</f>
        <v>111901</v>
      </c>
      <c r="X55" s="4">
        <f>StdO_Customers_Residential!X55+StdO_Customers_Small_Commercial!X55+StdO_Customers_Lighting!X55</f>
        <v>101350</v>
      </c>
      <c r="Y55" s="4">
        <f>StdO_Customers_Residential!Y55+StdO_Customers_Small_Commercial!Y55+StdO_Customers_Lighting!Y55</f>
        <v>91031</v>
      </c>
    </row>
    <row r="56" spans="1:25" x14ac:dyDescent="0.2">
      <c r="A56" s="3">
        <v>44243</v>
      </c>
      <c r="B56" s="4">
        <f>StdO_Customers_Residential!B56+StdO_Customers_Small_Commercial!B56+StdO_Customers_Lighting!B56</f>
        <v>84134</v>
      </c>
      <c r="C56" s="4">
        <f>StdO_Customers_Residential!C56+StdO_Customers_Small_Commercial!C56+StdO_Customers_Lighting!C56</f>
        <v>81796</v>
      </c>
      <c r="D56" s="4">
        <f>StdO_Customers_Residential!D56+StdO_Customers_Small_Commercial!D56+StdO_Customers_Lighting!D56</f>
        <v>81924</v>
      </c>
      <c r="E56" s="4">
        <f>StdO_Customers_Residential!E56+StdO_Customers_Small_Commercial!E56+StdO_Customers_Lighting!E56</f>
        <v>80702</v>
      </c>
      <c r="F56" s="4">
        <f>StdO_Customers_Residential!F56+StdO_Customers_Small_Commercial!F56+StdO_Customers_Lighting!F56</f>
        <v>84822</v>
      </c>
      <c r="G56" s="4">
        <f>StdO_Customers_Residential!G56+StdO_Customers_Small_Commercial!G56+StdO_Customers_Lighting!G56</f>
        <v>90546</v>
      </c>
      <c r="H56" s="4">
        <f>StdO_Customers_Residential!H56+StdO_Customers_Small_Commercial!H56+StdO_Customers_Lighting!H56</f>
        <v>117661</v>
      </c>
      <c r="I56" s="4">
        <f>StdO_Customers_Residential!I56+StdO_Customers_Small_Commercial!I56+StdO_Customers_Lighting!I56</f>
        <v>126998</v>
      </c>
      <c r="J56" s="4">
        <f>StdO_Customers_Residential!J56+StdO_Customers_Small_Commercial!J56+StdO_Customers_Lighting!J56</f>
        <v>125274</v>
      </c>
      <c r="K56" s="4">
        <f>StdO_Customers_Residential!K56+StdO_Customers_Small_Commercial!K56+StdO_Customers_Lighting!K56</f>
        <v>122591</v>
      </c>
      <c r="L56" s="4">
        <f>StdO_Customers_Residential!L56+StdO_Customers_Small_Commercial!L56+StdO_Customers_Lighting!L56</f>
        <v>120725</v>
      </c>
      <c r="M56" s="4">
        <f>StdO_Customers_Residential!M56+StdO_Customers_Small_Commercial!M56+StdO_Customers_Lighting!M56</f>
        <v>121420</v>
      </c>
      <c r="N56" s="4">
        <f>StdO_Customers_Residential!N56+StdO_Customers_Small_Commercial!N56+StdO_Customers_Lighting!N56</f>
        <v>118377</v>
      </c>
      <c r="O56" s="4">
        <f>StdO_Customers_Residential!O56+StdO_Customers_Small_Commercial!O56+StdO_Customers_Lighting!O56</f>
        <v>114100</v>
      </c>
      <c r="P56" s="4">
        <f>StdO_Customers_Residential!P56+StdO_Customers_Small_Commercial!P56+StdO_Customers_Lighting!P56</f>
        <v>112292</v>
      </c>
      <c r="Q56" s="4">
        <f>StdO_Customers_Residential!Q56+StdO_Customers_Small_Commercial!Q56+StdO_Customers_Lighting!Q56</f>
        <v>113365</v>
      </c>
      <c r="R56" s="4">
        <f>StdO_Customers_Residential!R56+StdO_Customers_Small_Commercial!R56+StdO_Customers_Lighting!R56</f>
        <v>124278</v>
      </c>
      <c r="S56" s="4">
        <f>StdO_Customers_Residential!S56+StdO_Customers_Small_Commercial!S56+StdO_Customers_Lighting!S56</f>
        <v>140904</v>
      </c>
      <c r="T56" s="4">
        <f>StdO_Customers_Residential!T56+StdO_Customers_Small_Commercial!T56+StdO_Customers_Lighting!T56</f>
        <v>145700</v>
      </c>
      <c r="U56" s="4">
        <f>StdO_Customers_Residential!U56+StdO_Customers_Small_Commercial!U56+StdO_Customers_Lighting!U56</f>
        <v>149092</v>
      </c>
      <c r="V56" s="4">
        <f>StdO_Customers_Residential!V56+StdO_Customers_Small_Commercial!V56+StdO_Customers_Lighting!V56</f>
        <v>132479</v>
      </c>
      <c r="W56" s="4">
        <f>StdO_Customers_Residential!W56+StdO_Customers_Small_Commercial!W56+StdO_Customers_Lighting!W56</f>
        <v>112580</v>
      </c>
      <c r="X56" s="4">
        <f>StdO_Customers_Residential!X56+StdO_Customers_Small_Commercial!X56+StdO_Customers_Lighting!X56</f>
        <v>98991</v>
      </c>
      <c r="Y56" s="4">
        <f>StdO_Customers_Residential!Y56+StdO_Customers_Small_Commercial!Y56+StdO_Customers_Lighting!Y56</f>
        <v>88858</v>
      </c>
    </row>
    <row r="57" spans="1:25" x14ac:dyDescent="0.2">
      <c r="A57" s="3">
        <v>44244</v>
      </c>
      <c r="B57" s="4">
        <f>StdO_Customers_Residential!B57+StdO_Customers_Small_Commercial!B57+StdO_Customers_Lighting!B57</f>
        <v>85240</v>
      </c>
      <c r="C57" s="4">
        <f>StdO_Customers_Residential!C57+StdO_Customers_Small_Commercial!C57+StdO_Customers_Lighting!C57</f>
        <v>83398</v>
      </c>
      <c r="D57" s="4">
        <f>StdO_Customers_Residential!D57+StdO_Customers_Small_Commercial!D57+StdO_Customers_Lighting!D57</f>
        <v>83062</v>
      </c>
      <c r="E57" s="4">
        <f>StdO_Customers_Residential!E57+StdO_Customers_Small_Commercial!E57+StdO_Customers_Lighting!E57</f>
        <v>83813</v>
      </c>
      <c r="F57" s="4">
        <f>StdO_Customers_Residential!F57+StdO_Customers_Small_Commercial!F57+StdO_Customers_Lighting!F57</f>
        <v>87253</v>
      </c>
      <c r="G57" s="4">
        <f>StdO_Customers_Residential!G57+StdO_Customers_Small_Commercial!G57+StdO_Customers_Lighting!G57</f>
        <v>97347</v>
      </c>
      <c r="H57" s="4">
        <f>StdO_Customers_Residential!H57+StdO_Customers_Small_Commercial!H57+StdO_Customers_Lighting!H57</f>
        <v>117700</v>
      </c>
      <c r="I57" s="4">
        <f>StdO_Customers_Residential!I57+StdO_Customers_Small_Commercial!I57+StdO_Customers_Lighting!I57</f>
        <v>127017</v>
      </c>
      <c r="J57" s="4">
        <f>StdO_Customers_Residential!J57+StdO_Customers_Small_Commercial!J57+StdO_Customers_Lighting!J57</f>
        <v>125312</v>
      </c>
      <c r="K57" s="4">
        <f>StdO_Customers_Residential!K57+StdO_Customers_Small_Commercial!K57+StdO_Customers_Lighting!K57</f>
        <v>122648</v>
      </c>
      <c r="L57" s="4">
        <f>StdO_Customers_Residential!L57+StdO_Customers_Small_Commercial!L57+StdO_Customers_Lighting!L57</f>
        <v>120777</v>
      </c>
      <c r="M57" s="4">
        <f>StdO_Customers_Residential!M57+StdO_Customers_Small_Commercial!M57+StdO_Customers_Lighting!M57</f>
        <v>117841</v>
      </c>
      <c r="N57" s="4">
        <f>StdO_Customers_Residential!N57+StdO_Customers_Small_Commercial!N57+StdO_Customers_Lighting!N57</f>
        <v>114051</v>
      </c>
      <c r="O57" s="4">
        <f>StdO_Customers_Residential!O57+StdO_Customers_Small_Commercial!O57+StdO_Customers_Lighting!O57</f>
        <v>109514</v>
      </c>
      <c r="P57" s="4">
        <f>StdO_Customers_Residential!P57+StdO_Customers_Small_Commercial!P57+StdO_Customers_Lighting!P57</f>
        <v>108210</v>
      </c>
      <c r="Q57" s="4">
        <f>StdO_Customers_Residential!Q57+StdO_Customers_Small_Commercial!Q57+StdO_Customers_Lighting!Q57</f>
        <v>113422</v>
      </c>
      <c r="R57" s="4">
        <f>StdO_Customers_Residential!R57+StdO_Customers_Small_Commercial!R57+StdO_Customers_Lighting!R57</f>
        <v>124298</v>
      </c>
      <c r="S57" s="4">
        <f>StdO_Customers_Residential!S57+StdO_Customers_Small_Commercial!S57+StdO_Customers_Lighting!S57</f>
        <v>140707</v>
      </c>
      <c r="T57" s="4">
        <f>StdO_Customers_Residential!T57+StdO_Customers_Small_Commercial!T57+StdO_Customers_Lighting!T57</f>
        <v>145822</v>
      </c>
      <c r="U57" s="4">
        <f>StdO_Customers_Residential!U57+StdO_Customers_Small_Commercial!U57+StdO_Customers_Lighting!U57</f>
        <v>149130</v>
      </c>
      <c r="V57" s="4">
        <f>StdO_Customers_Residential!V57+StdO_Customers_Small_Commercial!V57+StdO_Customers_Lighting!V57</f>
        <v>132544</v>
      </c>
      <c r="W57" s="4">
        <f>StdO_Customers_Residential!W57+StdO_Customers_Small_Commercial!W57+StdO_Customers_Lighting!W57</f>
        <v>116617</v>
      </c>
      <c r="X57" s="4">
        <f>StdO_Customers_Residential!X57+StdO_Customers_Small_Commercial!X57+StdO_Customers_Lighting!X57</f>
        <v>103546</v>
      </c>
      <c r="Y57" s="4">
        <f>StdO_Customers_Residential!Y57+StdO_Customers_Small_Commercial!Y57+StdO_Customers_Lighting!Y57</f>
        <v>93370</v>
      </c>
    </row>
    <row r="58" spans="1:25" x14ac:dyDescent="0.2">
      <c r="A58" s="3">
        <v>44245</v>
      </c>
      <c r="B58" s="4">
        <f>StdO_Customers_Residential!B58+StdO_Customers_Small_Commercial!B58+StdO_Customers_Lighting!B58</f>
        <v>90596</v>
      </c>
      <c r="C58" s="4">
        <f>StdO_Customers_Residential!C58+StdO_Customers_Small_Commercial!C58+StdO_Customers_Lighting!C58</f>
        <v>88813</v>
      </c>
      <c r="D58" s="4">
        <f>StdO_Customers_Residential!D58+StdO_Customers_Small_Commercial!D58+StdO_Customers_Lighting!D58</f>
        <v>89254</v>
      </c>
      <c r="E58" s="4">
        <f>StdO_Customers_Residential!E58+StdO_Customers_Small_Commercial!E58+StdO_Customers_Lighting!E58</f>
        <v>89054</v>
      </c>
      <c r="F58" s="4">
        <f>StdO_Customers_Residential!F58+StdO_Customers_Small_Commercial!F58+StdO_Customers_Lighting!F58</f>
        <v>95193</v>
      </c>
      <c r="G58" s="4">
        <f>StdO_Customers_Residential!G58+StdO_Customers_Small_Commercial!G58+StdO_Customers_Lighting!G58</f>
        <v>102464</v>
      </c>
      <c r="H58" s="4">
        <f>StdO_Customers_Residential!H58+StdO_Customers_Small_Commercial!H58+StdO_Customers_Lighting!H58</f>
        <v>119337</v>
      </c>
      <c r="I58" s="4">
        <f>StdO_Customers_Residential!I58+StdO_Customers_Small_Commercial!I58+StdO_Customers_Lighting!I58</f>
        <v>126869</v>
      </c>
      <c r="J58" s="4">
        <f>StdO_Customers_Residential!J58+StdO_Customers_Small_Commercial!J58+StdO_Customers_Lighting!J58</f>
        <v>126050</v>
      </c>
      <c r="K58" s="4">
        <f>StdO_Customers_Residential!K58+StdO_Customers_Small_Commercial!K58+StdO_Customers_Lighting!K58</f>
        <v>122763</v>
      </c>
      <c r="L58" s="4">
        <f>StdO_Customers_Residential!L58+StdO_Customers_Small_Commercial!L58+StdO_Customers_Lighting!L58</f>
        <v>120933</v>
      </c>
      <c r="M58" s="4">
        <f>StdO_Customers_Residential!M58+StdO_Customers_Small_Commercial!M58+StdO_Customers_Lighting!M58</f>
        <v>117686</v>
      </c>
      <c r="N58" s="4">
        <f>StdO_Customers_Residential!N58+StdO_Customers_Small_Commercial!N58+StdO_Customers_Lighting!N58</f>
        <v>115549</v>
      </c>
      <c r="O58" s="4">
        <f>StdO_Customers_Residential!O58+StdO_Customers_Small_Commercial!O58+StdO_Customers_Lighting!O58</f>
        <v>112426</v>
      </c>
      <c r="P58" s="4">
        <f>StdO_Customers_Residential!P58+StdO_Customers_Small_Commercial!P58+StdO_Customers_Lighting!P58</f>
        <v>113809</v>
      </c>
      <c r="Q58" s="4">
        <f>StdO_Customers_Residential!Q58+StdO_Customers_Small_Commercial!Q58+StdO_Customers_Lighting!Q58</f>
        <v>115172</v>
      </c>
      <c r="R58" s="4">
        <f>StdO_Customers_Residential!R58+StdO_Customers_Small_Commercial!R58+StdO_Customers_Lighting!R58</f>
        <v>124196</v>
      </c>
      <c r="S58" s="4">
        <f>StdO_Customers_Residential!S58+StdO_Customers_Small_Commercial!S58+StdO_Customers_Lighting!S58</f>
        <v>140932</v>
      </c>
      <c r="T58" s="4">
        <f>StdO_Customers_Residential!T58+StdO_Customers_Small_Commercial!T58+StdO_Customers_Lighting!T58</f>
        <v>145651</v>
      </c>
      <c r="U58" s="4">
        <f>StdO_Customers_Residential!U58+StdO_Customers_Small_Commercial!U58+StdO_Customers_Lighting!U58</f>
        <v>149019</v>
      </c>
      <c r="V58" s="4">
        <f>StdO_Customers_Residential!V58+StdO_Customers_Small_Commercial!V58+StdO_Customers_Lighting!V58</f>
        <v>132352</v>
      </c>
      <c r="W58" s="4">
        <f>StdO_Customers_Residential!W58+StdO_Customers_Small_Commercial!W58+StdO_Customers_Lighting!W58</f>
        <v>114831</v>
      </c>
      <c r="X58" s="4">
        <f>StdO_Customers_Residential!X58+StdO_Customers_Small_Commercial!X58+StdO_Customers_Lighting!X58</f>
        <v>100799</v>
      </c>
      <c r="Y58" s="4">
        <f>StdO_Customers_Residential!Y58+StdO_Customers_Small_Commercial!Y58+StdO_Customers_Lighting!Y58</f>
        <v>90127</v>
      </c>
    </row>
    <row r="59" spans="1:25" x14ac:dyDescent="0.2">
      <c r="A59" s="3">
        <v>44246</v>
      </c>
      <c r="B59" s="4">
        <f>StdO_Customers_Residential!B59+StdO_Customers_Small_Commercial!B59+StdO_Customers_Lighting!B59</f>
        <v>87155</v>
      </c>
      <c r="C59" s="4">
        <f>StdO_Customers_Residential!C59+StdO_Customers_Small_Commercial!C59+StdO_Customers_Lighting!C59</f>
        <v>84286</v>
      </c>
      <c r="D59" s="4">
        <f>StdO_Customers_Residential!D59+StdO_Customers_Small_Commercial!D59+StdO_Customers_Lighting!D59</f>
        <v>83870</v>
      </c>
      <c r="E59" s="4">
        <f>StdO_Customers_Residential!E59+StdO_Customers_Small_Commercial!E59+StdO_Customers_Lighting!E59</f>
        <v>83144</v>
      </c>
      <c r="F59" s="4">
        <f>StdO_Customers_Residential!F59+StdO_Customers_Small_Commercial!F59+StdO_Customers_Lighting!F59</f>
        <v>87226</v>
      </c>
      <c r="G59" s="4">
        <f>StdO_Customers_Residential!G59+StdO_Customers_Small_Commercial!G59+StdO_Customers_Lighting!G59</f>
        <v>96413</v>
      </c>
      <c r="H59" s="4">
        <f>StdO_Customers_Residential!H59+StdO_Customers_Small_Commercial!H59+StdO_Customers_Lighting!H59</f>
        <v>117450</v>
      </c>
      <c r="I59" s="4">
        <f>StdO_Customers_Residential!I59+StdO_Customers_Small_Commercial!I59+StdO_Customers_Lighting!I59</f>
        <v>126735</v>
      </c>
      <c r="J59" s="4">
        <f>StdO_Customers_Residential!J59+StdO_Customers_Small_Commercial!J59+StdO_Customers_Lighting!J59</f>
        <v>125050</v>
      </c>
      <c r="K59" s="4">
        <f>StdO_Customers_Residential!K59+StdO_Customers_Small_Commercial!K59+StdO_Customers_Lighting!K59</f>
        <v>122389</v>
      </c>
      <c r="L59" s="4">
        <f>StdO_Customers_Residential!L59+StdO_Customers_Small_Commercial!L59+StdO_Customers_Lighting!L59</f>
        <v>120493</v>
      </c>
      <c r="M59" s="4">
        <f>StdO_Customers_Residential!M59+StdO_Customers_Small_Commercial!M59+StdO_Customers_Lighting!M59</f>
        <v>117573</v>
      </c>
      <c r="N59" s="4">
        <f>StdO_Customers_Residential!N59+StdO_Customers_Small_Commercial!N59+StdO_Customers_Lighting!N59</f>
        <v>111242</v>
      </c>
      <c r="O59" s="4">
        <f>StdO_Customers_Residential!O59+StdO_Customers_Small_Commercial!O59+StdO_Customers_Lighting!O59</f>
        <v>109238</v>
      </c>
      <c r="P59" s="4">
        <f>StdO_Customers_Residential!P59+StdO_Customers_Small_Commercial!P59+StdO_Customers_Lighting!P59</f>
        <v>107778</v>
      </c>
      <c r="Q59" s="4">
        <f>StdO_Customers_Residential!Q59+StdO_Customers_Small_Commercial!Q59+StdO_Customers_Lighting!Q59</f>
        <v>113158</v>
      </c>
      <c r="R59" s="4">
        <f>StdO_Customers_Residential!R59+StdO_Customers_Small_Commercial!R59+StdO_Customers_Lighting!R59</f>
        <v>124011</v>
      </c>
      <c r="S59" s="4">
        <f>StdO_Customers_Residential!S59+StdO_Customers_Small_Commercial!S59+StdO_Customers_Lighting!S59</f>
        <v>140296</v>
      </c>
      <c r="T59" s="4">
        <f>StdO_Customers_Residential!T59+StdO_Customers_Small_Commercial!T59+StdO_Customers_Lighting!T59</f>
        <v>145403</v>
      </c>
      <c r="U59" s="4">
        <f>StdO_Customers_Residential!U59+StdO_Customers_Small_Commercial!U59+StdO_Customers_Lighting!U59</f>
        <v>148699</v>
      </c>
      <c r="V59" s="4">
        <f>StdO_Customers_Residential!V59+StdO_Customers_Small_Commercial!V59+StdO_Customers_Lighting!V59</f>
        <v>132162</v>
      </c>
      <c r="W59" s="4">
        <f>StdO_Customers_Residential!W59+StdO_Customers_Small_Commercial!W59+StdO_Customers_Lighting!W59</f>
        <v>112308</v>
      </c>
      <c r="X59" s="4">
        <f>StdO_Customers_Residential!X59+StdO_Customers_Small_Commercial!X59+StdO_Customers_Lighting!X59</f>
        <v>100269</v>
      </c>
      <c r="Y59" s="4">
        <f>StdO_Customers_Residential!Y59+StdO_Customers_Small_Commercial!Y59+StdO_Customers_Lighting!Y59</f>
        <v>91644</v>
      </c>
    </row>
    <row r="60" spans="1:25" x14ac:dyDescent="0.2">
      <c r="A60" s="3">
        <v>44247</v>
      </c>
      <c r="B60" s="4">
        <f>StdO_Customers_Residential!B60+StdO_Customers_Small_Commercial!B60+StdO_Customers_Lighting!B60</f>
        <v>84989</v>
      </c>
      <c r="C60" s="4">
        <f>StdO_Customers_Residential!C60+StdO_Customers_Small_Commercial!C60+StdO_Customers_Lighting!C60</f>
        <v>84345</v>
      </c>
      <c r="D60" s="4">
        <f>StdO_Customers_Residential!D60+StdO_Customers_Small_Commercial!D60+StdO_Customers_Lighting!D60</f>
        <v>83332</v>
      </c>
      <c r="E60" s="4">
        <f>StdO_Customers_Residential!E60+StdO_Customers_Small_Commercial!E60+StdO_Customers_Lighting!E60</f>
        <v>83780</v>
      </c>
      <c r="F60" s="4">
        <f>StdO_Customers_Residential!F60+StdO_Customers_Small_Commercial!F60+StdO_Customers_Lighting!F60</f>
        <v>85232</v>
      </c>
      <c r="G60" s="4">
        <f>StdO_Customers_Residential!G60+StdO_Customers_Small_Commercial!G60+StdO_Customers_Lighting!G60</f>
        <v>87306</v>
      </c>
      <c r="H60" s="4">
        <f>StdO_Customers_Residential!H60+StdO_Customers_Small_Commercial!H60+StdO_Customers_Lighting!H60</f>
        <v>109390</v>
      </c>
      <c r="I60" s="4">
        <f>StdO_Customers_Residential!I60+StdO_Customers_Small_Commercial!I60+StdO_Customers_Lighting!I60</f>
        <v>120862</v>
      </c>
      <c r="J60" s="4">
        <f>StdO_Customers_Residential!J60+StdO_Customers_Small_Commercial!J60+StdO_Customers_Lighting!J60</f>
        <v>124293</v>
      </c>
      <c r="K60" s="4">
        <f>StdO_Customers_Residential!K60+StdO_Customers_Small_Commercial!K60+StdO_Customers_Lighting!K60</f>
        <v>126301</v>
      </c>
      <c r="L60" s="4">
        <f>StdO_Customers_Residential!L60+StdO_Customers_Small_Commercial!L60+StdO_Customers_Lighting!L60</f>
        <v>124304</v>
      </c>
      <c r="M60" s="4">
        <f>StdO_Customers_Residential!M60+StdO_Customers_Small_Commercial!M60+StdO_Customers_Lighting!M60</f>
        <v>121092</v>
      </c>
      <c r="N60" s="4">
        <f>StdO_Customers_Residential!N60+StdO_Customers_Small_Commercial!N60+StdO_Customers_Lighting!N60</f>
        <v>113197</v>
      </c>
      <c r="O60" s="4">
        <f>StdO_Customers_Residential!O60+StdO_Customers_Small_Commercial!O60+StdO_Customers_Lighting!O60</f>
        <v>111017</v>
      </c>
      <c r="P60" s="4">
        <f>StdO_Customers_Residential!P60+StdO_Customers_Small_Commercial!P60+StdO_Customers_Lighting!P60</f>
        <v>107930</v>
      </c>
      <c r="Q60" s="4">
        <f>StdO_Customers_Residential!Q60+StdO_Customers_Small_Commercial!Q60+StdO_Customers_Lighting!Q60</f>
        <v>115248</v>
      </c>
      <c r="R60" s="4">
        <f>StdO_Customers_Residential!R60+StdO_Customers_Small_Commercial!R60+StdO_Customers_Lighting!R60</f>
        <v>125632</v>
      </c>
      <c r="S60" s="4">
        <f>StdO_Customers_Residential!S60+StdO_Customers_Small_Commercial!S60+StdO_Customers_Lighting!S60</f>
        <v>140369</v>
      </c>
      <c r="T60" s="4">
        <f>StdO_Customers_Residential!T60+StdO_Customers_Small_Commercial!T60+StdO_Customers_Lighting!T60</f>
        <v>146402</v>
      </c>
      <c r="U60" s="4">
        <f>StdO_Customers_Residential!U60+StdO_Customers_Small_Commercial!U60+StdO_Customers_Lighting!U60</f>
        <v>146907</v>
      </c>
      <c r="V60" s="4">
        <f>StdO_Customers_Residential!V60+StdO_Customers_Small_Commercial!V60+StdO_Customers_Lighting!V60</f>
        <v>129719</v>
      </c>
      <c r="W60" s="4">
        <f>StdO_Customers_Residential!W60+StdO_Customers_Small_Commercial!W60+StdO_Customers_Lighting!W60</f>
        <v>111820</v>
      </c>
      <c r="X60" s="4">
        <f>StdO_Customers_Residential!X60+StdO_Customers_Small_Commercial!X60+StdO_Customers_Lighting!X60</f>
        <v>101660</v>
      </c>
      <c r="Y60" s="4">
        <f>StdO_Customers_Residential!Y60+StdO_Customers_Small_Commercial!Y60+StdO_Customers_Lighting!Y60</f>
        <v>93596</v>
      </c>
    </row>
    <row r="61" spans="1:25" x14ac:dyDescent="0.2">
      <c r="A61" s="3">
        <v>44248</v>
      </c>
      <c r="B61" s="4">
        <f>StdO_Customers_Residential!B61+StdO_Customers_Small_Commercial!B61+StdO_Customers_Lighting!B61</f>
        <v>89688</v>
      </c>
      <c r="C61" s="4">
        <f>StdO_Customers_Residential!C61+StdO_Customers_Small_Commercial!C61+StdO_Customers_Lighting!C61</f>
        <v>85635</v>
      </c>
      <c r="D61" s="4">
        <f>StdO_Customers_Residential!D61+StdO_Customers_Small_Commercial!D61+StdO_Customers_Lighting!D61</f>
        <v>85578</v>
      </c>
      <c r="E61" s="4">
        <f>StdO_Customers_Residential!E61+StdO_Customers_Small_Commercial!E61+StdO_Customers_Lighting!E61</f>
        <v>84177</v>
      </c>
      <c r="F61" s="4">
        <f>StdO_Customers_Residential!F61+StdO_Customers_Small_Commercial!F61+StdO_Customers_Lighting!F61</f>
        <v>86839</v>
      </c>
      <c r="G61" s="4">
        <f>StdO_Customers_Residential!G61+StdO_Customers_Small_Commercial!G61+StdO_Customers_Lighting!G61</f>
        <v>89826</v>
      </c>
      <c r="H61" s="4">
        <f>StdO_Customers_Residential!H61+StdO_Customers_Small_Commercial!H61+StdO_Customers_Lighting!H61</f>
        <v>109465</v>
      </c>
      <c r="I61" s="4">
        <f>StdO_Customers_Residential!I61+StdO_Customers_Small_Commercial!I61+StdO_Customers_Lighting!I61</f>
        <v>120916</v>
      </c>
      <c r="J61" s="4">
        <f>StdO_Customers_Residential!J61+StdO_Customers_Small_Commercial!J61+StdO_Customers_Lighting!J61</f>
        <v>124335</v>
      </c>
      <c r="K61" s="4">
        <f>StdO_Customers_Residential!K61+StdO_Customers_Small_Commercial!K61+StdO_Customers_Lighting!K61</f>
        <v>126329</v>
      </c>
      <c r="L61" s="4">
        <f>StdO_Customers_Residential!L61+StdO_Customers_Small_Commercial!L61+StdO_Customers_Lighting!L61</f>
        <v>124305</v>
      </c>
      <c r="M61" s="4">
        <f>StdO_Customers_Residential!M61+StdO_Customers_Small_Commercial!M61+StdO_Customers_Lighting!M61</f>
        <v>121103</v>
      </c>
      <c r="N61" s="4">
        <f>StdO_Customers_Residential!N61+StdO_Customers_Small_Commercial!N61+StdO_Customers_Lighting!N61</f>
        <v>113206</v>
      </c>
      <c r="O61" s="4">
        <f>StdO_Customers_Residential!O61+StdO_Customers_Small_Commercial!O61+StdO_Customers_Lighting!O61</f>
        <v>111055</v>
      </c>
      <c r="P61" s="4">
        <f>StdO_Customers_Residential!P61+StdO_Customers_Small_Commercial!P61+StdO_Customers_Lighting!P61</f>
        <v>107959</v>
      </c>
      <c r="Q61" s="4">
        <f>StdO_Customers_Residential!Q61+StdO_Customers_Small_Commercial!Q61+StdO_Customers_Lighting!Q61</f>
        <v>115259</v>
      </c>
      <c r="R61" s="4">
        <f>StdO_Customers_Residential!R61+StdO_Customers_Small_Commercial!R61+StdO_Customers_Lighting!R61</f>
        <v>125664</v>
      </c>
      <c r="S61" s="4">
        <f>StdO_Customers_Residential!S61+StdO_Customers_Small_Commercial!S61+StdO_Customers_Lighting!S61</f>
        <v>140450</v>
      </c>
      <c r="T61" s="4">
        <f>StdO_Customers_Residential!T61+StdO_Customers_Small_Commercial!T61+StdO_Customers_Lighting!T61</f>
        <v>146514</v>
      </c>
      <c r="U61" s="4">
        <f>StdO_Customers_Residential!U61+StdO_Customers_Small_Commercial!U61+StdO_Customers_Lighting!U61</f>
        <v>147035</v>
      </c>
      <c r="V61" s="4">
        <f>StdO_Customers_Residential!V61+StdO_Customers_Small_Commercial!V61+StdO_Customers_Lighting!V61</f>
        <v>129818</v>
      </c>
      <c r="W61" s="4">
        <f>StdO_Customers_Residential!W61+StdO_Customers_Small_Commercial!W61+StdO_Customers_Lighting!W61</f>
        <v>112110</v>
      </c>
      <c r="X61" s="4">
        <f>StdO_Customers_Residential!X61+StdO_Customers_Small_Commercial!X61+StdO_Customers_Lighting!X61</f>
        <v>100391</v>
      </c>
      <c r="Y61" s="4">
        <f>StdO_Customers_Residential!Y61+StdO_Customers_Small_Commercial!Y61+StdO_Customers_Lighting!Y61</f>
        <v>93168</v>
      </c>
    </row>
    <row r="62" spans="1:25" x14ac:dyDescent="0.2">
      <c r="A62" s="3">
        <v>44249</v>
      </c>
      <c r="B62" s="4">
        <f>StdO_Customers_Residential!B62+StdO_Customers_Small_Commercial!B62+StdO_Customers_Lighting!B62</f>
        <v>88836</v>
      </c>
      <c r="C62" s="4">
        <f>StdO_Customers_Residential!C62+StdO_Customers_Small_Commercial!C62+StdO_Customers_Lighting!C62</f>
        <v>85483</v>
      </c>
      <c r="D62" s="4">
        <f>StdO_Customers_Residential!D62+StdO_Customers_Small_Commercial!D62+StdO_Customers_Lighting!D62</f>
        <v>86479</v>
      </c>
      <c r="E62" s="4">
        <f>StdO_Customers_Residential!E62+StdO_Customers_Small_Commercial!E62+StdO_Customers_Lighting!E62</f>
        <v>86044</v>
      </c>
      <c r="F62" s="4">
        <f>StdO_Customers_Residential!F62+StdO_Customers_Small_Commercial!F62+StdO_Customers_Lighting!F62</f>
        <v>90511</v>
      </c>
      <c r="G62" s="4">
        <f>StdO_Customers_Residential!G62+StdO_Customers_Small_Commercial!G62+StdO_Customers_Lighting!G62</f>
        <v>99750</v>
      </c>
      <c r="H62" s="4">
        <f>StdO_Customers_Residential!H62+StdO_Customers_Small_Commercial!H62+StdO_Customers_Lighting!H62</f>
        <v>120282</v>
      </c>
      <c r="I62" s="4">
        <f>StdO_Customers_Residential!I62+StdO_Customers_Small_Commercial!I62+StdO_Customers_Lighting!I62</f>
        <v>127912</v>
      </c>
      <c r="J62" s="4">
        <f>StdO_Customers_Residential!J62+StdO_Customers_Small_Commercial!J62+StdO_Customers_Lighting!J62</f>
        <v>125572</v>
      </c>
      <c r="K62" s="4">
        <f>StdO_Customers_Residential!K62+StdO_Customers_Small_Commercial!K62+StdO_Customers_Lighting!K62</f>
        <v>123522</v>
      </c>
      <c r="L62" s="4">
        <f>StdO_Customers_Residential!L62+StdO_Customers_Small_Commercial!L62+StdO_Customers_Lighting!L62</f>
        <v>121763</v>
      </c>
      <c r="M62" s="4">
        <f>StdO_Customers_Residential!M62+StdO_Customers_Small_Commercial!M62+StdO_Customers_Lighting!M62</f>
        <v>121071</v>
      </c>
      <c r="N62" s="4">
        <f>StdO_Customers_Residential!N62+StdO_Customers_Small_Commercial!N62+StdO_Customers_Lighting!N62</f>
        <v>118007</v>
      </c>
      <c r="O62" s="4">
        <f>StdO_Customers_Residential!O62+StdO_Customers_Small_Commercial!O62+StdO_Customers_Lighting!O62</f>
        <v>117752</v>
      </c>
      <c r="P62" s="4">
        <f>StdO_Customers_Residential!P62+StdO_Customers_Small_Commercial!P62+StdO_Customers_Lighting!P62</f>
        <v>113678</v>
      </c>
      <c r="Q62" s="4">
        <f>StdO_Customers_Residential!Q62+StdO_Customers_Small_Commercial!Q62+StdO_Customers_Lighting!Q62</f>
        <v>116030</v>
      </c>
      <c r="R62" s="4">
        <f>StdO_Customers_Residential!R62+StdO_Customers_Small_Commercial!R62+StdO_Customers_Lighting!R62</f>
        <v>123818</v>
      </c>
      <c r="S62" s="4">
        <f>StdO_Customers_Residential!S62+StdO_Customers_Small_Commercial!S62+StdO_Customers_Lighting!S62</f>
        <v>140057</v>
      </c>
      <c r="T62" s="4">
        <f>StdO_Customers_Residential!T62+StdO_Customers_Small_Commercial!T62+StdO_Customers_Lighting!T62</f>
        <v>145072</v>
      </c>
      <c r="U62" s="4">
        <f>StdO_Customers_Residential!U62+StdO_Customers_Small_Commercial!U62+StdO_Customers_Lighting!U62</f>
        <v>148366</v>
      </c>
      <c r="V62" s="4">
        <f>StdO_Customers_Residential!V62+StdO_Customers_Small_Commercial!V62+StdO_Customers_Lighting!V62</f>
        <v>131845</v>
      </c>
      <c r="W62" s="4">
        <f>StdO_Customers_Residential!W62+StdO_Customers_Small_Commercial!W62+StdO_Customers_Lighting!W62</f>
        <v>112039</v>
      </c>
      <c r="X62" s="4">
        <f>StdO_Customers_Residential!X62+StdO_Customers_Small_Commercial!X62+StdO_Customers_Lighting!X62</f>
        <v>97427</v>
      </c>
      <c r="Y62" s="4">
        <f>StdO_Customers_Residential!Y62+StdO_Customers_Small_Commercial!Y62+StdO_Customers_Lighting!Y62</f>
        <v>88846</v>
      </c>
    </row>
    <row r="63" spans="1:25" x14ac:dyDescent="0.2">
      <c r="A63" s="3">
        <v>44250</v>
      </c>
      <c r="B63" s="4">
        <f>StdO_Customers_Residential!B63+StdO_Customers_Small_Commercial!B63+StdO_Customers_Lighting!B63</f>
        <v>81394</v>
      </c>
      <c r="C63" s="4">
        <f>StdO_Customers_Residential!C63+StdO_Customers_Small_Commercial!C63+StdO_Customers_Lighting!C63</f>
        <v>78893</v>
      </c>
      <c r="D63" s="4">
        <f>StdO_Customers_Residential!D63+StdO_Customers_Small_Commercial!D63+StdO_Customers_Lighting!D63</f>
        <v>77174</v>
      </c>
      <c r="E63" s="4">
        <f>StdO_Customers_Residential!E63+StdO_Customers_Small_Commercial!E63+StdO_Customers_Lighting!E63</f>
        <v>78274</v>
      </c>
      <c r="F63" s="4">
        <f>StdO_Customers_Residential!F63+StdO_Customers_Small_Commercial!F63+StdO_Customers_Lighting!F63</f>
        <v>81863</v>
      </c>
      <c r="G63" s="4">
        <f>StdO_Customers_Residential!G63+StdO_Customers_Small_Commercial!G63+StdO_Customers_Lighting!G63</f>
        <v>89839</v>
      </c>
      <c r="H63" s="4">
        <f>StdO_Customers_Residential!H63+StdO_Customers_Small_Commercial!H63+StdO_Customers_Lighting!H63</f>
        <v>116619</v>
      </c>
      <c r="I63" s="4">
        <f>StdO_Customers_Residential!I63+StdO_Customers_Small_Commercial!I63+StdO_Customers_Lighting!I63</f>
        <v>125865</v>
      </c>
      <c r="J63" s="4">
        <f>StdO_Customers_Residential!J63+StdO_Customers_Small_Commercial!J63+StdO_Customers_Lighting!J63</f>
        <v>124203</v>
      </c>
      <c r="K63" s="4">
        <f>StdO_Customers_Residential!K63+StdO_Customers_Small_Commercial!K63+StdO_Customers_Lighting!K63</f>
        <v>121572</v>
      </c>
      <c r="L63" s="4">
        <f>StdO_Customers_Residential!L63+StdO_Customers_Small_Commercial!L63+StdO_Customers_Lighting!L63</f>
        <v>119714</v>
      </c>
      <c r="M63" s="4">
        <f>StdO_Customers_Residential!M63+StdO_Customers_Small_Commercial!M63+StdO_Customers_Lighting!M63</f>
        <v>116797</v>
      </c>
      <c r="N63" s="4">
        <f>StdO_Customers_Residential!N63+StdO_Customers_Small_Commercial!N63+StdO_Customers_Lighting!N63</f>
        <v>110179</v>
      </c>
      <c r="O63" s="4">
        <f>StdO_Customers_Residential!O63+StdO_Customers_Small_Commercial!O63+StdO_Customers_Lighting!O63</f>
        <v>108543</v>
      </c>
      <c r="P63" s="4">
        <f>StdO_Customers_Residential!P63+StdO_Customers_Small_Commercial!P63+StdO_Customers_Lighting!P63</f>
        <v>105501</v>
      </c>
      <c r="Q63" s="4">
        <f>StdO_Customers_Residential!Q63+StdO_Customers_Small_Commercial!Q63+StdO_Customers_Lighting!Q63</f>
        <v>112435</v>
      </c>
      <c r="R63" s="4">
        <f>StdO_Customers_Residential!R63+StdO_Customers_Small_Commercial!R63+StdO_Customers_Lighting!R63</f>
        <v>123201</v>
      </c>
      <c r="S63" s="4">
        <f>StdO_Customers_Residential!S63+StdO_Customers_Small_Commercial!S63+StdO_Customers_Lighting!S63</f>
        <v>139420</v>
      </c>
      <c r="T63" s="4">
        <f>StdO_Customers_Residential!T63+StdO_Customers_Small_Commercial!T63+StdO_Customers_Lighting!T63</f>
        <v>144439</v>
      </c>
      <c r="U63" s="4">
        <f>StdO_Customers_Residential!U63+StdO_Customers_Small_Commercial!U63+StdO_Customers_Lighting!U63</f>
        <v>147733</v>
      </c>
      <c r="V63" s="4">
        <f>StdO_Customers_Residential!V63+StdO_Customers_Small_Commercial!V63+StdO_Customers_Lighting!V63</f>
        <v>131251</v>
      </c>
      <c r="W63" s="4">
        <f>StdO_Customers_Residential!W63+StdO_Customers_Small_Commercial!W63+StdO_Customers_Lighting!W63</f>
        <v>111530</v>
      </c>
      <c r="X63" s="4">
        <f>StdO_Customers_Residential!X63+StdO_Customers_Small_Commercial!X63+StdO_Customers_Lighting!X63</f>
        <v>93156</v>
      </c>
      <c r="Y63" s="4">
        <f>StdO_Customers_Residential!Y63+StdO_Customers_Small_Commercial!Y63+StdO_Customers_Lighting!Y63</f>
        <v>85141</v>
      </c>
    </row>
    <row r="64" spans="1:25" x14ac:dyDescent="0.2">
      <c r="A64" s="3">
        <v>44251</v>
      </c>
      <c r="B64" s="4">
        <f>StdO_Customers_Residential!B64+StdO_Customers_Small_Commercial!B64+StdO_Customers_Lighting!B64</f>
        <v>78679</v>
      </c>
      <c r="C64" s="4">
        <f>StdO_Customers_Residential!C64+StdO_Customers_Small_Commercial!C64+StdO_Customers_Lighting!C64</f>
        <v>76351</v>
      </c>
      <c r="D64" s="4">
        <f>StdO_Customers_Residential!D64+StdO_Customers_Small_Commercial!D64+StdO_Customers_Lighting!D64</f>
        <v>76195</v>
      </c>
      <c r="E64" s="4">
        <f>StdO_Customers_Residential!E64+StdO_Customers_Small_Commercial!E64+StdO_Customers_Lighting!E64</f>
        <v>75610</v>
      </c>
      <c r="F64" s="4">
        <f>StdO_Customers_Residential!F64+StdO_Customers_Small_Commercial!F64+StdO_Customers_Lighting!F64</f>
        <v>78915</v>
      </c>
      <c r="G64" s="4">
        <f>StdO_Customers_Residential!G64+StdO_Customers_Small_Commercial!G64+StdO_Customers_Lighting!G64</f>
        <v>87720</v>
      </c>
      <c r="H64" s="4">
        <f>StdO_Customers_Residential!H64+StdO_Customers_Small_Commercial!H64+StdO_Customers_Lighting!H64</f>
        <v>116227</v>
      </c>
      <c r="I64" s="4">
        <f>StdO_Customers_Residential!I64+StdO_Customers_Small_Commercial!I64+StdO_Customers_Lighting!I64</f>
        <v>125465</v>
      </c>
      <c r="J64" s="4">
        <f>StdO_Customers_Residential!J64+StdO_Customers_Small_Commercial!J64+StdO_Customers_Lighting!J64</f>
        <v>123793</v>
      </c>
      <c r="K64" s="4">
        <f>StdO_Customers_Residential!K64+StdO_Customers_Small_Commercial!K64+StdO_Customers_Lighting!K64</f>
        <v>121157</v>
      </c>
      <c r="L64" s="4">
        <f>StdO_Customers_Residential!L64+StdO_Customers_Small_Commercial!L64+StdO_Customers_Lighting!L64</f>
        <v>119291</v>
      </c>
      <c r="M64" s="4">
        <f>StdO_Customers_Residential!M64+StdO_Customers_Small_Commercial!M64+StdO_Customers_Lighting!M64</f>
        <v>116401</v>
      </c>
      <c r="N64" s="4">
        <f>StdO_Customers_Residential!N64+StdO_Customers_Small_Commercial!N64+StdO_Customers_Lighting!N64</f>
        <v>109786</v>
      </c>
      <c r="O64" s="4">
        <f>StdO_Customers_Residential!O64+StdO_Customers_Small_Commercial!O64+StdO_Customers_Lighting!O64</f>
        <v>108167</v>
      </c>
      <c r="P64" s="4">
        <f>StdO_Customers_Residential!P64+StdO_Customers_Small_Commercial!P64+StdO_Customers_Lighting!P64</f>
        <v>105155</v>
      </c>
      <c r="Q64" s="4">
        <f>StdO_Customers_Residential!Q64+StdO_Customers_Small_Commercial!Q64+StdO_Customers_Lighting!Q64</f>
        <v>112055</v>
      </c>
      <c r="R64" s="4">
        <f>StdO_Customers_Residential!R64+StdO_Customers_Small_Commercial!R64+StdO_Customers_Lighting!R64</f>
        <v>122771</v>
      </c>
      <c r="S64" s="4">
        <f>StdO_Customers_Residential!S64+StdO_Customers_Small_Commercial!S64+StdO_Customers_Lighting!S64</f>
        <v>138933</v>
      </c>
      <c r="T64" s="4">
        <f>StdO_Customers_Residential!T64+StdO_Customers_Small_Commercial!T64+StdO_Customers_Lighting!T64</f>
        <v>143953</v>
      </c>
      <c r="U64" s="4">
        <f>StdO_Customers_Residential!U64+StdO_Customers_Small_Commercial!U64+StdO_Customers_Lighting!U64</f>
        <v>147233</v>
      </c>
      <c r="V64" s="4">
        <f>StdO_Customers_Residential!V64+StdO_Customers_Small_Commercial!V64+StdO_Customers_Lighting!V64</f>
        <v>130842</v>
      </c>
      <c r="W64" s="4">
        <f>StdO_Customers_Residential!W64+StdO_Customers_Small_Commercial!W64+StdO_Customers_Lighting!W64</f>
        <v>111177</v>
      </c>
      <c r="X64" s="4">
        <f>StdO_Customers_Residential!X64+StdO_Customers_Small_Commercial!X64+StdO_Customers_Lighting!X64</f>
        <v>92767</v>
      </c>
      <c r="Y64" s="4">
        <f>StdO_Customers_Residential!Y64+StdO_Customers_Small_Commercial!Y64+StdO_Customers_Lighting!Y64</f>
        <v>83350</v>
      </c>
    </row>
    <row r="65" spans="1:25" x14ac:dyDescent="0.2">
      <c r="A65" s="3">
        <v>44252</v>
      </c>
      <c r="B65" s="4">
        <f>StdO_Customers_Residential!B65+StdO_Customers_Small_Commercial!B65+StdO_Customers_Lighting!B65</f>
        <v>76570</v>
      </c>
      <c r="C65" s="4">
        <f>StdO_Customers_Residential!C65+StdO_Customers_Small_Commercial!C65+StdO_Customers_Lighting!C65</f>
        <v>74201</v>
      </c>
      <c r="D65" s="4">
        <f>StdO_Customers_Residential!D65+StdO_Customers_Small_Commercial!D65+StdO_Customers_Lighting!D65</f>
        <v>73027</v>
      </c>
      <c r="E65" s="4">
        <f>StdO_Customers_Residential!E65+StdO_Customers_Small_Commercial!E65+StdO_Customers_Lighting!E65</f>
        <v>72285</v>
      </c>
      <c r="F65" s="4">
        <f>StdO_Customers_Residential!F65+StdO_Customers_Small_Commercial!F65+StdO_Customers_Lighting!F65</f>
        <v>77958</v>
      </c>
      <c r="G65" s="4">
        <f>StdO_Customers_Residential!G65+StdO_Customers_Small_Commercial!G65+StdO_Customers_Lighting!G65</f>
        <v>85671</v>
      </c>
      <c r="H65" s="4">
        <f>StdO_Customers_Residential!H65+StdO_Customers_Small_Commercial!H65+StdO_Customers_Lighting!H65</f>
        <v>115812</v>
      </c>
      <c r="I65" s="4">
        <f>StdO_Customers_Residential!I65+StdO_Customers_Small_Commercial!I65+StdO_Customers_Lighting!I65</f>
        <v>125014</v>
      </c>
      <c r="J65" s="4">
        <f>StdO_Customers_Residential!J65+StdO_Customers_Small_Commercial!J65+StdO_Customers_Lighting!J65</f>
        <v>123356</v>
      </c>
      <c r="K65" s="4">
        <f>StdO_Customers_Residential!K65+StdO_Customers_Small_Commercial!K65+StdO_Customers_Lighting!K65</f>
        <v>120736</v>
      </c>
      <c r="L65" s="4">
        <f>StdO_Customers_Residential!L65+StdO_Customers_Small_Commercial!L65+StdO_Customers_Lighting!L65</f>
        <v>118906</v>
      </c>
      <c r="M65" s="4">
        <f>StdO_Customers_Residential!M65+StdO_Customers_Small_Commercial!M65+StdO_Customers_Lighting!M65</f>
        <v>116029</v>
      </c>
      <c r="N65" s="4">
        <f>StdO_Customers_Residential!N65+StdO_Customers_Small_Commercial!N65+StdO_Customers_Lighting!N65</f>
        <v>109450</v>
      </c>
      <c r="O65" s="4">
        <f>StdO_Customers_Residential!O65+StdO_Customers_Small_Commercial!O65+StdO_Customers_Lighting!O65</f>
        <v>107832</v>
      </c>
      <c r="P65" s="4">
        <f>StdO_Customers_Residential!P65+StdO_Customers_Small_Commercial!P65+StdO_Customers_Lighting!P65</f>
        <v>104800</v>
      </c>
      <c r="Q65" s="4">
        <f>StdO_Customers_Residential!Q65+StdO_Customers_Small_Commercial!Q65+StdO_Customers_Lighting!Q65</f>
        <v>111700</v>
      </c>
      <c r="R65" s="4">
        <f>StdO_Customers_Residential!R65+StdO_Customers_Small_Commercial!R65+StdO_Customers_Lighting!R65</f>
        <v>122432</v>
      </c>
      <c r="S65" s="4">
        <f>StdO_Customers_Residential!S65+StdO_Customers_Small_Commercial!S65+StdO_Customers_Lighting!S65</f>
        <v>138532</v>
      </c>
      <c r="T65" s="4">
        <f>StdO_Customers_Residential!T65+StdO_Customers_Small_Commercial!T65+StdO_Customers_Lighting!T65</f>
        <v>143509</v>
      </c>
      <c r="U65" s="4">
        <f>StdO_Customers_Residential!U65+StdO_Customers_Small_Commercial!U65+StdO_Customers_Lighting!U65</f>
        <v>146793</v>
      </c>
      <c r="V65" s="4">
        <f>StdO_Customers_Residential!V65+StdO_Customers_Small_Commercial!V65+StdO_Customers_Lighting!V65</f>
        <v>130441</v>
      </c>
      <c r="W65" s="4">
        <f>StdO_Customers_Residential!W65+StdO_Customers_Small_Commercial!W65+StdO_Customers_Lighting!W65</f>
        <v>111694</v>
      </c>
      <c r="X65" s="4">
        <f>StdO_Customers_Residential!X65+StdO_Customers_Small_Commercial!X65+StdO_Customers_Lighting!X65</f>
        <v>99517</v>
      </c>
      <c r="Y65" s="4">
        <f>StdO_Customers_Residential!Y65+StdO_Customers_Small_Commercial!Y65+StdO_Customers_Lighting!Y65</f>
        <v>93540</v>
      </c>
    </row>
    <row r="66" spans="1:25" x14ac:dyDescent="0.2">
      <c r="A66" s="3">
        <v>44253</v>
      </c>
      <c r="B66" s="4">
        <f>StdO_Customers_Residential!B66+StdO_Customers_Small_Commercial!B66+StdO_Customers_Lighting!B66</f>
        <v>87666</v>
      </c>
      <c r="C66" s="4">
        <f>StdO_Customers_Residential!C66+StdO_Customers_Small_Commercial!C66+StdO_Customers_Lighting!C66</f>
        <v>85040</v>
      </c>
      <c r="D66" s="4">
        <f>StdO_Customers_Residential!D66+StdO_Customers_Small_Commercial!D66+StdO_Customers_Lighting!D66</f>
        <v>85471</v>
      </c>
      <c r="E66" s="4">
        <f>StdO_Customers_Residential!E66+StdO_Customers_Small_Commercial!E66+StdO_Customers_Lighting!E66</f>
        <v>86079</v>
      </c>
      <c r="F66" s="4">
        <f>StdO_Customers_Residential!F66+StdO_Customers_Small_Commercial!F66+StdO_Customers_Lighting!F66</f>
        <v>88961</v>
      </c>
      <c r="G66" s="4">
        <f>StdO_Customers_Residential!G66+StdO_Customers_Small_Commercial!G66+StdO_Customers_Lighting!G66</f>
        <v>98380</v>
      </c>
      <c r="H66" s="4">
        <f>StdO_Customers_Residential!H66+StdO_Customers_Small_Commercial!H66+StdO_Customers_Lighting!H66</f>
        <v>118145</v>
      </c>
      <c r="I66" s="4">
        <f>StdO_Customers_Residential!I66+StdO_Customers_Small_Commercial!I66+StdO_Customers_Lighting!I66</f>
        <v>124606</v>
      </c>
      <c r="J66" s="4">
        <f>StdO_Customers_Residential!J66+StdO_Customers_Small_Commercial!J66+StdO_Customers_Lighting!J66</f>
        <v>122959</v>
      </c>
      <c r="K66" s="4">
        <f>StdO_Customers_Residential!K66+StdO_Customers_Small_Commercial!K66+StdO_Customers_Lighting!K66</f>
        <v>120359</v>
      </c>
      <c r="L66" s="4">
        <f>StdO_Customers_Residential!L66+StdO_Customers_Small_Commercial!L66+StdO_Customers_Lighting!L66</f>
        <v>118526</v>
      </c>
      <c r="M66" s="4">
        <f>StdO_Customers_Residential!M66+StdO_Customers_Small_Commercial!M66+StdO_Customers_Lighting!M66</f>
        <v>115661</v>
      </c>
      <c r="N66" s="4">
        <f>StdO_Customers_Residential!N66+StdO_Customers_Small_Commercial!N66+StdO_Customers_Lighting!N66</f>
        <v>109114</v>
      </c>
      <c r="O66" s="4">
        <f>StdO_Customers_Residential!O66+StdO_Customers_Small_Commercial!O66+StdO_Customers_Lighting!O66</f>
        <v>107485</v>
      </c>
      <c r="P66" s="4">
        <f>StdO_Customers_Residential!P66+StdO_Customers_Small_Commercial!P66+StdO_Customers_Lighting!P66</f>
        <v>104484</v>
      </c>
      <c r="Q66" s="4">
        <f>StdO_Customers_Residential!Q66+StdO_Customers_Small_Commercial!Q66+StdO_Customers_Lighting!Q66</f>
        <v>111302</v>
      </c>
      <c r="R66" s="4">
        <f>StdO_Customers_Residential!R66+StdO_Customers_Small_Commercial!R66+StdO_Customers_Lighting!R66</f>
        <v>121940</v>
      </c>
      <c r="S66" s="4">
        <f>StdO_Customers_Residential!S66+StdO_Customers_Small_Commercial!S66+StdO_Customers_Lighting!S66</f>
        <v>138028</v>
      </c>
      <c r="T66" s="4">
        <f>StdO_Customers_Residential!T66+StdO_Customers_Small_Commercial!T66+StdO_Customers_Lighting!T66</f>
        <v>142997</v>
      </c>
      <c r="U66" s="4">
        <f>StdO_Customers_Residential!U66+StdO_Customers_Small_Commercial!U66+StdO_Customers_Lighting!U66</f>
        <v>146337</v>
      </c>
      <c r="V66" s="4">
        <f>StdO_Customers_Residential!V66+StdO_Customers_Small_Commercial!V66+StdO_Customers_Lighting!V66</f>
        <v>129993</v>
      </c>
      <c r="W66" s="4">
        <f>StdO_Customers_Residential!W66+StdO_Customers_Small_Commercial!W66+StdO_Customers_Lighting!W66</f>
        <v>115607</v>
      </c>
      <c r="X66" s="4">
        <f>StdO_Customers_Residential!X66+StdO_Customers_Small_Commercial!X66+StdO_Customers_Lighting!X66</f>
        <v>103754</v>
      </c>
      <c r="Y66" s="4">
        <f>StdO_Customers_Residential!Y66+StdO_Customers_Small_Commercial!Y66+StdO_Customers_Lighting!Y66</f>
        <v>97025</v>
      </c>
    </row>
    <row r="67" spans="1:25" x14ac:dyDescent="0.2">
      <c r="A67" s="3">
        <v>44254</v>
      </c>
      <c r="B67" s="4">
        <f>StdO_Customers_Residential!B67+StdO_Customers_Small_Commercial!B67+StdO_Customers_Lighting!B67</f>
        <v>90697</v>
      </c>
      <c r="C67" s="4">
        <f>StdO_Customers_Residential!C67+StdO_Customers_Small_Commercial!C67+StdO_Customers_Lighting!C67</f>
        <v>87499</v>
      </c>
      <c r="D67" s="4">
        <f>StdO_Customers_Residential!D67+StdO_Customers_Small_Commercial!D67+StdO_Customers_Lighting!D67</f>
        <v>86059</v>
      </c>
      <c r="E67" s="4">
        <f>StdO_Customers_Residential!E67+StdO_Customers_Small_Commercial!E67+StdO_Customers_Lighting!E67</f>
        <v>86853</v>
      </c>
      <c r="F67" s="4">
        <f>StdO_Customers_Residential!F67+StdO_Customers_Small_Commercial!F67+StdO_Customers_Lighting!F67</f>
        <v>89050</v>
      </c>
      <c r="G67" s="4">
        <f>StdO_Customers_Residential!G67+StdO_Customers_Small_Commercial!G67+StdO_Customers_Lighting!G67</f>
        <v>91692</v>
      </c>
      <c r="H67" s="4">
        <f>StdO_Customers_Residential!H67+StdO_Customers_Small_Commercial!H67+StdO_Customers_Lighting!H67</f>
        <v>107992</v>
      </c>
      <c r="I67" s="4">
        <f>StdO_Customers_Residential!I67+StdO_Customers_Small_Commercial!I67+StdO_Customers_Lighting!I67</f>
        <v>119251</v>
      </c>
      <c r="J67" s="4">
        <f>StdO_Customers_Residential!J67+StdO_Customers_Small_Commercial!J67+StdO_Customers_Lighting!J67</f>
        <v>122626</v>
      </c>
      <c r="K67" s="4">
        <f>StdO_Customers_Residential!K67+StdO_Customers_Small_Commercial!K67+StdO_Customers_Lighting!K67</f>
        <v>124585</v>
      </c>
      <c r="L67" s="4">
        <f>StdO_Customers_Residential!L67+StdO_Customers_Small_Commercial!L67+StdO_Customers_Lighting!L67</f>
        <v>122634</v>
      </c>
      <c r="M67" s="4">
        <f>StdO_Customers_Residential!M67+StdO_Customers_Small_Commercial!M67+StdO_Customers_Lighting!M67</f>
        <v>119466</v>
      </c>
      <c r="N67" s="4">
        <f>StdO_Customers_Residential!N67+StdO_Customers_Small_Commercial!N67+StdO_Customers_Lighting!N67</f>
        <v>111692</v>
      </c>
      <c r="O67" s="4">
        <f>StdO_Customers_Residential!O67+StdO_Customers_Small_Commercial!O67+StdO_Customers_Lighting!O67</f>
        <v>109860</v>
      </c>
      <c r="P67" s="4">
        <f>StdO_Customers_Residential!P67+StdO_Customers_Small_Commercial!P67+StdO_Customers_Lighting!P67</f>
        <v>109653</v>
      </c>
      <c r="Q67" s="4">
        <f>StdO_Customers_Residential!Q67+StdO_Customers_Small_Commercial!Q67+StdO_Customers_Lighting!Q67</f>
        <v>113695</v>
      </c>
      <c r="R67" s="4">
        <f>StdO_Customers_Residential!R67+StdO_Customers_Small_Commercial!R67+StdO_Customers_Lighting!R67</f>
        <v>123977</v>
      </c>
      <c r="S67" s="4">
        <f>StdO_Customers_Residential!S67+StdO_Customers_Small_Commercial!S67+StdO_Customers_Lighting!S67</f>
        <v>138525</v>
      </c>
      <c r="T67" s="4">
        <f>StdO_Customers_Residential!T67+StdO_Customers_Small_Commercial!T67+StdO_Customers_Lighting!T67</f>
        <v>144420</v>
      </c>
      <c r="U67" s="4">
        <f>StdO_Customers_Residential!U67+StdO_Customers_Small_Commercial!U67+StdO_Customers_Lighting!U67</f>
        <v>144881</v>
      </c>
      <c r="V67" s="4">
        <f>StdO_Customers_Residential!V67+StdO_Customers_Small_Commercial!V67+StdO_Customers_Lighting!V67</f>
        <v>127935</v>
      </c>
      <c r="W67" s="4">
        <f>StdO_Customers_Residential!W67+StdO_Customers_Small_Commercial!W67+StdO_Customers_Lighting!W67</f>
        <v>108131</v>
      </c>
      <c r="X67" s="4">
        <f>StdO_Customers_Residential!X67+StdO_Customers_Small_Commercial!X67+StdO_Customers_Lighting!X67</f>
        <v>92995</v>
      </c>
      <c r="Y67" s="4">
        <f>StdO_Customers_Residential!Y67+StdO_Customers_Small_Commercial!Y67+StdO_Customers_Lighting!Y67</f>
        <v>83357</v>
      </c>
    </row>
    <row r="68" spans="1:25" x14ac:dyDescent="0.2">
      <c r="A68" s="3">
        <v>44255</v>
      </c>
      <c r="B68" s="4">
        <f>StdO_Customers_Residential!B68+StdO_Customers_Small_Commercial!B68+StdO_Customers_Lighting!B68</f>
        <v>77231</v>
      </c>
      <c r="C68" s="4">
        <f>StdO_Customers_Residential!C68+StdO_Customers_Small_Commercial!C68+StdO_Customers_Lighting!C68</f>
        <v>74838</v>
      </c>
      <c r="D68" s="4">
        <f>StdO_Customers_Residential!D68+StdO_Customers_Small_Commercial!D68+StdO_Customers_Lighting!D68</f>
        <v>73649</v>
      </c>
      <c r="E68" s="4">
        <f>StdO_Customers_Residential!E68+StdO_Customers_Small_Commercial!E68+StdO_Customers_Lighting!E68</f>
        <v>73240</v>
      </c>
      <c r="F68" s="4">
        <f>StdO_Customers_Residential!F68+StdO_Customers_Small_Commercial!F68+StdO_Customers_Lighting!F68</f>
        <v>77372</v>
      </c>
      <c r="G68" s="4">
        <f>StdO_Customers_Residential!G68+StdO_Customers_Small_Commercial!G68+StdO_Customers_Lighting!G68</f>
        <v>83235</v>
      </c>
      <c r="H68" s="4">
        <f>StdO_Customers_Residential!H68+StdO_Customers_Small_Commercial!H68+StdO_Customers_Lighting!H68</f>
        <v>107827</v>
      </c>
      <c r="I68" s="4">
        <f>StdO_Customers_Residential!I68+StdO_Customers_Small_Commercial!I68+StdO_Customers_Lighting!I68</f>
        <v>119203</v>
      </c>
      <c r="J68" s="4">
        <f>StdO_Customers_Residential!J68+StdO_Customers_Small_Commercial!J68+StdO_Customers_Lighting!J68</f>
        <v>122585</v>
      </c>
      <c r="K68" s="4">
        <f>StdO_Customers_Residential!K68+StdO_Customers_Small_Commercial!K68+StdO_Customers_Lighting!K68</f>
        <v>124555</v>
      </c>
      <c r="L68" s="4">
        <f>StdO_Customers_Residential!L68+StdO_Customers_Small_Commercial!L68+StdO_Customers_Lighting!L68</f>
        <v>122573</v>
      </c>
      <c r="M68" s="4">
        <f>StdO_Customers_Residential!M68+StdO_Customers_Small_Commercial!M68+StdO_Customers_Lighting!M68</f>
        <v>119422</v>
      </c>
      <c r="N68" s="4">
        <f>StdO_Customers_Residential!N68+StdO_Customers_Small_Commercial!N68+StdO_Customers_Lighting!N68</f>
        <v>111667</v>
      </c>
      <c r="O68" s="4">
        <f>StdO_Customers_Residential!O68+StdO_Customers_Small_Commercial!O68+StdO_Customers_Lighting!O68</f>
        <v>109515</v>
      </c>
      <c r="P68" s="4">
        <f>StdO_Customers_Residential!P68+StdO_Customers_Small_Commercial!P68+StdO_Customers_Lighting!P68</f>
        <v>106487</v>
      </c>
      <c r="Q68" s="4">
        <f>StdO_Customers_Residential!Q68+StdO_Customers_Small_Commercial!Q68+StdO_Customers_Lighting!Q68</f>
        <v>113675</v>
      </c>
      <c r="R68" s="4">
        <f>StdO_Customers_Residential!R68+StdO_Customers_Small_Commercial!R68+StdO_Customers_Lighting!R68</f>
        <v>123878</v>
      </c>
      <c r="S68" s="4">
        <f>StdO_Customers_Residential!S68+StdO_Customers_Small_Commercial!S68+StdO_Customers_Lighting!S68</f>
        <v>138416</v>
      </c>
      <c r="T68" s="4">
        <f>StdO_Customers_Residential!T68+StdO_Customers_Small_Commercial!T68+StdO_Customers_Lighting!T68</f>
        <v>144426</v>
      </c>
      <c r="U68" s="4">
        <f>StdO_Customers_Residential!U68+StdO_Customers_Small_Commercial!U68+StdO_Customers_Lighting!U68</f>
        <v>144924</v>
      </c>
      <c r="V68" s="4">
        <f>StdO_Customers_Residential!V68+StdO_Customers_Small_Commercial!V68+StdO_Customers_Lighting!V68</f>
        <v>127959</v>
      </c>
      <c r="W68" s="4">
        <f>StdO_Customers_Residential!W68+StdO_Customers_Small_Commercial!W68+StdO_Customers_Lighting!W68</f>
        <v>108155</v>
      </c>
      <c r="X68" s="4">
        <f>StdO_Customers_Residential!X68+StdO_Customers_Small_Commercial!X68+StdO_Customers_Lighting!X68</f>
        <v>92730</v>
      </c>
      <c r="Y68" s="4">
        <f>StdO_Customers_Residential!Y68+StdO_Customers_Small_Commercial!Y68+StdO_Customers_Lighting!Y68</f>
        <v>82985</v>
      </c>
    </row>
    <row r="69" spans="1:25" x14ac:dyDescent="0.2">
      <c r="A69" s="3">
        <v>44256</v>
      </c>
      <c r="B69" s="4">
        <f>StdO_Customers_Residential!B69+StdO_Customers_Small_Commercial!B69+StdO_Customers_Lighting!B69</f>
        <v>76059</v>
      </c>
      <c r="C69" s="4">
        <f>StdO_Customers_Residential!C69+StdO_Customers_Small_Commercial!C69+StdO_Customers_Lighting!C69</f>
        <v>71703</v>
      </c>
      <c r="D69" s="4">
        <f>StdO_Customers_Residential!D69+StdO_Customers_Small_Commercial!D69+StdO_Customers_Lighting!D69</f>
        <v>70942</v>
      </c>
      <c r="E69" s="4">
        <f>StdO_Customers_Residential!E69+StdO_Customers_Small_Commercial!E69+StdO_Customers_Lighting!E69</f>
        <v>71673</v>
      </c>
      <c r="F69" s="4">
        <f>StdO_Customers_Residential!F69+StdO_Customers_Small_Commercial!F69+StdO_Customers_Lighting!F69</f>
        <v>74080</v>
      </c>
      <c r="G69" s="4">
        <f>StdO_Customers_Residential!G69+StdO_Customers_Small_Commercial!G69+StdO_Customers_Lighting!G69</f>
        <v>83183</v>
      </c>
      <c r="H69" s="4">
        <f>StdO_Customers_Residential!H69+StdO_Customers_Small_Commercial!H69+StdO_Customers_Lighting!H69</f>
        <v>105814</v>
      </c>
      <c r="I69" s="4">
        <f>StdO_Customers_Residential!I69+StdO_Customers_Small_Commercial!I69+StdO_Customers_Lighting!I69</f>
        <v>118403</v>
      </c>
      <c r="J69" s="4">
        <f>StdO_Customers_Residential!J69+StdO_Customers_Small_Commercial!J69+StdO_Customers_Lighting!J69</f>
        <v>114871</v>
      </c>
      <c r="K69" s="4">
        <f>StdO_Customers_Residential!K69+StdO_Customers_Small_Commercial!K69+StdO_Customers_Lighting!K69</f>
        <v>115019</v>
      </c>
      <c r="L69" s="4">
        <f>StdO_Customers_Residential!L69+StdO_Customers_Small_Commercial!L69+StdO_Customers_Lighting!L69</f>
        <v>113006</v>
      </c>
      <c r="M69" s="4">
        <f>StdO_Customers_Residential!M69+StdO_Customers_Small_Commercial!M69+StdO_Customers_Lighting!M69</f>
        <v>111200</v>
      </c>
      <c r="N69" s="4">
        <f>StdO_Customers_Residential!N69+StdO_Customers_Small_Commercial!N69+StdO_Customers_Lighting!N69</f>
        <v>110386</v>
      </c>
      <c r="O69" s="4">
        <f>StdO_Customers_Residential!O69+StdO_Customers_Small_Commercial!O69+StdO_Customers_Lighting!O69</f>
        <v>108287</v>
      </c>
      <c r="P69" s="4">
        <f>StdO_Customers_Residential!P69+StdO_Customers_Small_Commercial!P69+StdO_Customers_Lighting!P69</f>
        <v>105571</v>
      </c>
      <c r="Q69" s="4">
        <f>StdO_Customers_Residential!Q69+StdO_Customers_Small_Commercial!Q69+StdO_Customers_Lighting!Q69</f>
        <v>105940</v>
      </c>
      <c r="R69" s="4">
        <f>StdO_Customers_Residential!R69+StdO_Customers_Small_Commercial!R69+StdO_Customers_Lighting!R69</f>
        <v>113893</v>
      </c>
      <c r="S69" s="4">
        <f>StdO_Customers_Residential!S69+StdO_Customers_Small_Commercial!S69+StdO_Customers_Lighting!S69</f>
        <v>124681</v>
      </c>
      <c r="T69" s="4">
        <f>StdO_Customers_Residential!T69+StdO_Customers_Small_Commercial!T69+StdO_Customers_Lighting!T69</f>
        <v>126699</v>
      </c>
      <c r="U69" s="4">
        <f>StdO_Customers_Residential!U69+StdO_Customers_Small_Commercial!U69+StdO_Customers_Lighting!U69</f>
        <v>134059</v>
      </c>
      <c r="V69" s="4">
        <f>StdO_Customers_Residential!V69+StdO_Customers_Small_Commercial!V69+StdO_Customers_Lighting!V69</f>
        <v>128885</v>
      </c>
      <c r="W69" s="4">
        <f>StdO_Customers_Residential!W69+StdO_Customers_Small_Commercial!W69+StdO_Customers_Lighting!W69</f>
        <v>107474</v>
      </c>
      <c r="X69" s="4">
        <f>StdO_Customers_Residential!X69+StdO_Customers_Small_Commercial!X69+StdO_Customers_Lighting!X69</f>
        <v>96396</v>
      </c>
      <c r="Y69" s="4">
        <f>StdO_Customers_Residential!Y69+StdO_Customers_Small_Commercial!Y69+StdO_Customers_Lighting!Y69</f>
        <v>88961</v>
      </c>
    </row>
    <row r="70" spans="1:25" x14ac:dyDescent="0.2">
      <c r="A70" s="3">
        <v>44257</v>
      </c>
      <c r="B70" s="4">
        <f>StdO_Customers_Residential!B70+StdO_Customers_Small_Commercial!B70+StdO_Customers_Lighting!B70</f>
        <v>83821</v>
      </c>
      <c r="C70" s="4">
        <f>StdO_Customers_Residential!C70+StdO_Customers_Small_Commercial!C70+StdO_Customers_Lighting!C70</f>
        <v>81413</v>
      </c>
      <c r="D70" s="4">
        <f>StdO_Customers_Residential!D70+StdO_Customers_Small_Commercial!D70+StdO_Customers_Lighting!D70</f>
        <v>82629</v>
      </c>
      <c r="E70" s="4">
        <f>StdO_Customers_Residential!E70+StdO_Customers_Small_Commercial!E70+StdO_Customers_Lighting!E70</f>
        <v>84404</v>
      </c>
      <c r="F70" s="4">
        <f>StdO_Customers_Residential!F70+StdO_Customers_Small_Commercial!F70+StdO_Customers_Lighting!F70</f>
        <v>89438</v>
      </c>
      <c r="G70" s="4">
        <f>StdO_Customers_Residential!G70+StdO_Customers_Small_Commercial!G70+StdO_Customers_Lighting!G70</f>
        <v>100059</v>
      </c>
      <c r="H70" s="4">
        <f>StdO_Customers_Residential!H70+StdO_Customers_Small_Commercial!H70+StdO_Customers_Lighting!H70</f>
        <v>118217</v>
      </c>
      <c r="I70" s="4">
        <f>StdO_Customers_Residential!I70+StdO_Customers_Small_Commercial!I70+StdO_Customers_Lighting!I70</f>
        <v>126531</v>
      </c>
      <c r="J70" s="4">
        <f>StdO_Customers_Residential!J70+StdO_Customers_Small_Commercial!J70+StdO_Customers_Lighting!J70</f>
        <v>124874</v>
      </c>
      <c r="K70" s="4">
        <f>StdO_Customers_Residential!K70+StdO_Customers_Small_Commercial!K70+StdO_Customers_Lighting!K70</f>
        <v>127528</v>
      </c>
      <c r="L70" s="4">
        <f>StdO_Customers_Residential!L70+StdO_Customers_Small_Commercial!L70+StdO_Customers_Lighting!L70</f>
        <v>122425</v>
      </c>
      <c r="M70" s="4">
        <f>StdO_Customers_Residential!M70+StdO_Customers_Small_Commercial!M70+StdO_Customers_Lighting!M70</f>
        <v>116188</v>
      </c>
      <c r="N70" s="4">
        <f>StdO_Customers_Residential!N70+StdO_Customers_Small_Commercial!N70+StdO_Customers_Lighting!N70</f>
        <v>117613</v>
      </c>
      <c r="O70" s="4">
        <f>StdO_Customers_Residential!O70+StdO_Customers_Small_Commercial!O70+StdO_Customers_Lighting!O70</f>
        <v>115298</v>
      </c>
      <c r="P70" s="4">
        <f>StdO_Customers_Residential!P70+StdO_Customers_Small_Commercial!P70+StdO_Customers_Lighting!P70</f>
        <v>113648</v>
      </c>
      <c r="Q70" s="4">
        <f>StdO_Customers_Residential!Q70+StdO_Customers_Small_Commercial!Q70+StdO_Customers_Lighting!Q70</f>
        <v>116482</v>
      </c>
      <c r="R70" s="4">
        <f>StdO_Customers_Residential!R70+StdO_Customers_Small_Commercial!R70+StdO_Customers_Lighting!R70</f>
        <v>124523</v>
      </c>
      <c r="S70" s="4">
        <f>StdO_Customers_Residential!S70+StdO_Customers_Small_Commercial!S70+StdO_Customers_Lighting!S70</f>
        <v>141698</v>
      </c>
      <c r="T70" s="4">
        <f>StdO_Customers_Residential!T70+StdO_Customers_Small_Commercial!T70+StdO_Customers_Lighting!T70</f>
        <v>145861</v>
      </c>
      <c r="U70" s="4">
        <f>StdO_Customers_Residential!U70+StdO_Customers_Small_Commercial!U70+StdO_Customers_Lighting!U70</f>
        <v>145266</v>
      </c>
      <c r="V70" s="4">
        <f>StdO_Customers_Residential!V70+StdO_Customers_Small_Commercial!V70+StdO_Customers_Lighting!V70</f>
        <v>136691</v>
      </c>
      <c r="W70" s="4">
        <f>StdO_Customers_Residential!W70+StdO_Customers_Small_Commercial!W70+StdO_Customers_Lighting!W70</f>
        <v>123456</v>
      </c>
      <c r="X70" s="4">
        <f>StdO_Customers_Residential!X70+StdO_Customers_Small_Commercial!X70+StdO_Customers_Lighting!X70</f>
        <v>108818</v>
      </c>
      <c r="Y70" s="4">
        <f>StdO_Customers_Residential!Y70+StdO_Customers_Small_Commercial!Y70+StdO_Customers_Lighting!Y70</f>
        <v>98903</v>
      </c>
    </row>
    <row r="71" spans="1:25" x14ac:dyDescent="0.2">
      <c r="A71" s="3">
        <v>44258</v>
      </c>
      <c r="B71" s="4">
        <f>StdO_Customers_Residential!B71+StdO_Customers_Small_Commercial!B71+StdO_Customers_Lighting!B71</f>
        <v>93336</v>
      </c>
      <c r="C71" s="4">
        <f>StdO_Customers_Residential!C71+StdO_Customers_Small_Commercial!C71+StdO_Customers_Lighting!C71</f>
        <v>89481</v>
      </c>
      <c r="D71" s="4">
        <f>StdO_Customers_Residential!D71+StdO_Customers_Small_Commercial!D71+StdO_Customers_Lighting!D71</f>
        <v>88256</v>
      </c>
      <c r="E71" s="4">
        <f>StdO_Customers_Residential!E71+StdO_Customers_Small_Commercial!E71+StdO_Customers_Lighting!E71</f>
        <v>88429</v>
      </c>
      <c r="F71" s="4">
        <f>StdO_Customers_Residential!F71+StdO_Customers_Small_Commercial!F71+StdO_Customers_Lighting!F71</f>
        <v>91512</v>
      </c>
      <c r="G71" s="4">
        <f>StdO_Customers_Residential!G71+StdO_Customers_Small_Commercial!G71+StdO_Customers_Lighting!G71</f>
        <v>100186</v>
      </c>
      <c r="H71" s="4">
        <f>StdO_Customers_Residential!H71+StdO_Customers_Small_Commercial!H71+StdO_Customers_Lighting!H71</f>
        <v>115318</v>
      </c>
      <c r="I71" s="4">
        <f>StdO_Customers_Residential!I71+StdO_Customers_Small_Commercial!I71+StdO_Customers_Lighting!I71</f>
        <v>121883</v>
      </c>
      <c r="J71" s="4">
        <f>StdO_Customers_Residential!J71+StdO_Customers_Small_Commercial!J71+StdO_Customers_Lighting!J71</f>
        <v>118979</v>
      </c>
      <c r="K71" s="4">
        <f>StdO_Customers_Residential!K71+StdO_Customers_Small_Commercial!K71+StdO_Customers_Lighting!K71</f>
        <v>116310</v>
      </c>
      <c r="L71" s="4">
        <f>StdO_Customers_Residential!L71+StdO_Customers_Small_Commercial!L71+StdO_Customers_Lighting!L71</f>
        <v>113597</v>
      </c>
      <c r="M71" s="4">
        <f>StdO_Customers_Residential!M71+StdO_Customers_Small_Commercial!M71+StdO_Customers_Lighting!M71</f>
        <v>109603</v>
      </c>
      <c r="N71" s="4">
        <f>StdO_Customers_Residential!N71+StdO_Customers_Small_Commercial!N71+StdO_Customers_Lighting!N71</f>
        <v>106631</v>
      </c>
      <c r="O71" s="4">
        <f>StdO_Customers_Residential!O71+StdO_Customers_Small_Commercial!O71+StdO_Customers_Lighting!O71</f>
        <v>101753</v>
      </c>
      <c r="P71" s="4">
        <f>StdO_Customers_Residential!P71+StdO_Customers_Small_Commercial!P71+StdO_Customers_Lighting!P71</f>
        <v>99972</v>
      </c>
      <c r="Q71" s="4">
        <f>StdO_Customers_Residential!Q71+StdO_Customers_Small_Commercial!Q71+StdO_Customers_Lighting!Q71</f>
        <v>102745</v>
      </c>
      <c r="R71" s="4">
        <f>StdO_Customers_Residential!R71+StdO_Customers_Small_Commercial!R71+StdO_Customers_Lighting!R71</f>
        <v>109485</v>
      </c>
      <c r="S71" s="4">
        <f>StdO_Customers_Residential!S71+StdO_Customers_Small_Commercial!S71+StdO_Customers_Lighting!S71</f>
        <v>125262</v>
      </c>
      <c r="T71" s="4">
        <f>StdO_Customers_Residential!T71+StdO_Customers_Small_Commercial!T71+StdO_Customers_Lighting!T71</f>
        <v>130774</v>
      </c>
      <c r="U71" s="4">
        <f>StdO_Customers_Residential!U71+StdO_Customers_Small_Commercial!U71+StdO_Customers_Lighting!U71</f>
        <v>134883</v>
      </c>
      <c r="V71" s="4">
        <f>StdO_Customers_Residential!V71+StdO_Customers_Small_Commercial!V71+StdO_Customers_Lighting!V71</f>
        <v>129683</v>
      </c>
      <c r="W71" s="4">
        <f>StdO_Customers_Residential!W71+StdO_Customers_Small_Commercial!W71+StdO_Customers_Lighting!W71</f>
        <v>111301</v>
      </c>
      <c r="X71" s="4">
        <f>StdO_Customers_Residential!X71+StdO_Customers_Small_Commercial!X71+StdO_Customers_Lighting!X71</f>
        <v>97677</v>
      </c>
      <c r="Y71" s="4">
        <f>StdO_Customers_Residential!Y71+StdO_Customers_Small_Commercial!Y71+StdO_Customers_Lighting!Y71</f>
        <v>90284</v>
      </c>
    </row>
    <row r="72" spans="1:25" x14ac:dyDescent="0.2">
      <c r="A72" s="3">
        <v>44259</v>
      </c>
      <c r="B72" s="4">
        <f>StdO_Customers_Residential!B72+StdO_Customers_Small_Commercial!B72+StdO_Customers_Lighting!B72</f>
        <v>84653</v>
      </c>
      <c r="C72" s="4">
        <f>StdO_Customers_Residential!C72+StdO_Customers_Small_Commercial!C72+StdO_Customers_Lighting!C72</f>
        <v>81266</v>
      </c>
      <c r="D72" s="4">
        <f>StdO_Customers_Residential!D72+StdO_Customers_Small_Commercial!D72+StdO_Customers_Lighting!D72</f>
        <v>80819</v>
      </c>
      <c r="E72" s="4">
        <f>StdO_Customers_Residential!E72+StdO_Customers_Small_Commercial!E72+StdO_Customers_Lighting!E72</f>
        <v>82217</v>
      </c>
      <c r="F72" s="4">
        <f>StdO_Customers_Residential!F72+StdO_Customers_Small_Commercial!F72+StdO_Customers_Lighting!F72</f>
        <v>85516</v>
      </c>
      <c r="G72" s="4">
        <f>StdO_Customers_Residential!G72+StdO_Customers_Small_Commercial!G72+StdO_Customers_Lighting!G72</f>
        <v>95040</v>
      </c>
      <c r="H72" s="4">
        <f>StdO_Customers_Residential!H72+StdO_Customers_Small_Commercial!H72+StdO_Customers_Lighting!H72</f>
        <v>111414</v>
      </c>
      <c r="I72" s="4">
        <f>StdO_Customers_Residential!I72+StdO_Customers_Small_Commercial!I72+StdO_Customers_Lighting!I72</f>
        <v>119627</v>
      </c>
      <c r="J72" s="4">
        <f>StdO_Customers_Residential!J72+StdO_Customers_Small_Commercial!J72+StdO_Customers_Lighting!J72</f>
        <v>116061</v>
      </c>
      <c r="K72" s="4">
        <f>StdO_Customers_Residential!K72+StdO_Customers_Small_Commercial!K72+StdO_Customers_Lighting!K72</f>
        <v>116193</v>
      </c>
      <c r="L72" s="4">
        <f>StdO_Customers_Residential!L72+StdO_Customers_Small_Commercial!L72+StdO_Customers_Lighting!L72</f>
        <v>114178</v>
      </c>
      <c r="M72" s="4">
        <f>StdO_Customers_Residential!M72+StdO_Customers_Small_Commercial!M72+StdO_Customers_Lighting!M72</f>
        <v>110133</v>
      </c>
      <c r="N72" s="4">
        <f>StdO_Customers_Residential!N72+StdO_Customers_Small_Commercial!N72+StdO_Customers_Lighting!N72</f>
        <v>107147</v>
      </c>
      <c r="O72" s="4">
        <f>StdO_Customers_Residential!O72+StdO_Customers_Small_Commercial!O72+StdO_Customers_Lighting!O72</f>
        <v>102172</v>
      </c>
      <c r="P72" s="4">
        <f>StdO_Customers_Residential!P72+StdO_Customers_Small_Commercial!P72+StdO_Customers_Lighting!P72</f>
        <v>99773</v>
      </c>
      <c r="Q72" s="4">
        <f>StdO_Customers_Residential!Q72+StdO_Customers_Small_Commercial!Q72+StdO_Customers_Lighting!Q72</f>
        <v>103148</v>
      </c>
      <c r="R72" s="4">
        <f>StdO_Customers_Residential!R72+StdO_Customers_Small_Commercial!R72+StdO_Customers_Lighting!R72</f>
        <v>111778</v>
      </c>
      <c r="S72" s="4">
        <f>StdO_Customers_Residential!S72+StdO_Customers_Small_Commercial!S72+StdO_Customers_Lighting!S72</f>
        <v>128185</v>
      </c>
      <c r="T72" s="4">
        <f>StdO_Customers_Residential!T72+StdO_Customers_Small_Commercial!T72+StdO_Customers_Lighting!T72</f>
        <v>133404</v>
      </c>
      <c r="U72" s="4">
        <f>StdO_Customers_Residential!U72+StdO_Customers_Small_Commercial!U72+StdO_Customers_Lighting!U72</f>
        <v>135477</v>
      </c>
      <c r="V72" s="4">
        <f>StdO_Customers_Residential!V72+StdO_Customers_Small_Commercial!V72+StdO_Customers_Lighting!V72</f>
        <v>130329</v>
      </c>
      <c r="W72" s="4">
        <f>StdO_Customers_Residential!W72+StdO_Customers_Small_Commercial!W72+StdO_Customers_Lighting!W72</f>
        <v>116472</v>
      </c>
      <c r="X72" s="4">
        <f>StdO_Customers_Residential!X72+StdO_Customers_Small_Commercial!X72+StdO_Customers_Lighting!X72</f>
        <v>100682</v>
      </c>
      <c r="Y72" s="4">
        <f>StdO_Customers_Residential!Y72+StdO_Customers_Small_Commercial!Y72+StdO_Customers_Lighting!Y72</f>
        <v>93573</v>
      </c>
    </row>
    <row r="73" spans="1:25" x14ac:dyDescent="0.2">
      <c r="A73" s="3">
        <v>44260</v>
      </c>
      <c r="B73" s="4">
        <f>StdO_Customers_Residential!B73+StdO_Customers_Small_Commercial!B73+StdO_Customers_Lighting!B73</f>
        <v>87209</v>
      </c>
      <c r="C73" s="4">
        <f>StdO_Customers_Residential!C73+StdO_Customers_Small_Commercial!C73+StdO_Customers_Lighting!C73</f>
        <v>85320</v>
      </c>
      <c r="D73" s="4">
        <f>StdO_Customers_Residential!D73+StdO_Customers_Small_Commercial!D73+StdO_Customers_Lighting!D73</f>
        <v>85463</v>
      </c>
      <c r="E73" s="4">
        <f>StdO_Customers_Residential!E73+StdO_Customers_Small_Commercial!E73+StdO_Customers_Lighting!E73</f>
        <v>86787</v>
      </c>
      <c r="F73" s="4">
        <f>StdO_Customers_Residential!F73+StdO_Customers_Small_Commercial!F73+StdO_Customers_Lighting!F73</f>
        <v>89244</v>
      </c>
      <c r="G73" s="4">
        <f>StdO_Customers_Residential!G73+StdO_Customers_Small_Commercial!G73+StdO_Customers_Lighting!G73</f>
        <v>100927</v>
      </c>
      <c r="H73" s="4">
        <f>StdO_Customers_Residential!H73+StdO_Customers_Small_Commercial!H73+StdO_Customers_Lighting!H73</f>
        <v>115983</v>
      </c>
      <c r="I73" s="4">
        <f>StdO_Customers_Residential!I73+StdO_Customers_Small_Commercial!I73+StdO_Customers_Lighting!I73</f>
        <v>122604</v>
      </c>
      <c r="J73" s="4">
        <f>StdO_Customers_Residential!J73+StdO_Customers_Small_Commercial!J73+StdO_Customers_Lighting!J73</f>
        <v>119570</v>
      </c>
      <c r="K73" s="4">
        <f>StdO_Customers_Residential!K73+StdO_Customers_Small_Commercial!K73+StdO_Customers_Lighting!K73</f>
        <v>119281</v>
      </c>
      <c r="L73" s="4">
        <f>StdO_Customers_Residential!L73+StdO_Customers_Small_Commercial!L73+StdO_Customers_Lighting!L73</f>
        <v>116872</v>
      </c>
      <c r="M73" s="4">
        <f>StdO_Customers_Residential!M73+StdO_Customers_Small_Commercial!M73+StdO_Customers_Lighting!M73</f>
        <v>114612</v>
      </c>
      <c r="N73" s="4">
        <f>StdO_Customers_Residential!N73+StdO_Customers_Small_Commercial!N73+StdO_Customers_Lighting!N73</f>
        <v>111838</v>
      </c>
      <c r="O73" s="4">
        <f>StdO_Customers_Residential!O73+StdO_Customers_Small_Commercial!O73+StdO_Customers_Lighting!O73</f>
        <v>107524</v>
      </c>
      <c r="P73" s="4">
        <f>StdO_Customers_Residential!P73+StdO_Customers_Small_Commercial!P73+StdO_Customers_Lighting!P73</f>
        <v>106052</v>
      </c>
      <c r="Q73" s="4">
        <f>StdO_Customers_Residential!Q73+StdO_Customers_Small_Commercial!Q73+StdO_Customers_Lighting!Q73</f>
        <v>110210</v>
      </c>
      <c r="R73" s="4">
        <f>StdO_Customers_Residential!R73+StdO_Customers_Small_Commercial!R73+StdO_Customers_Lighting!R73</f>
        <v>118737</v>
      </c>
      <c r="S73" s="4">
        <f>StdO_Customers_Residential!S73+StdO_Customers_Small_Commercial!S73+StdO_Customers_Lighting!S73</f>
        <v>132088</v>
      </c>
      <c r="T73" s="4">
        <f>StdO_Customers_Residential!T73+StdO_Customers_Small_Commercial!T73+StdO_Customers_Lighting!T73</f>
        <v>136054</v>
      </c>
      <c r="U73" s="4">
        <f>StdO_Customers_Residential!U73+StdO_Customers_Small_Commercial!U73+StdO_Customers_Lighting!U73</f>
        <v>137002</v>
      </c>
      <c r="V73" s="4">
        <f>StdO_Customers_Residential!V73+StdO_Customers_Small_Commercial!V73+StdO_Customers_Lighting!V73</f>
        <v>131730</v>
      </c>
      <c r="W73" s="4">
        <f>StdO_Customers_Residential!W73+StdO_Customers_Small_Commercial!W73+StdO_Customers_Lighting!W73</f>
        <v>120040</v>
      </c>
      <c r="X73" s="4">
        <f>StdO_Customers_Residential!X73+StdO_Customers_Small_Commercial!X73+StdO_Customers_Lighting!X73</f>
        <v>106144</v>
      </c>
      <c r="Y73" s="4">
        <f>StdO_Customers_Residential!Y73+StdO_Customers_Small_Commercial!Y73+StdO_Customers_Lighting!Y73</f>
        <v>98853</v>
      </c>
    </row>
    <row r="74" spans="1:25" x14ac:dyDescent="0.2">
      <c r="A74" s="3">
        <v>44261</v>
      </c>
      <c r="B74" s="4">
        <f>StdO_Customers_Residential!B74+StdO_Customers_Small_Commercial!B74+StdO_Customers_Lighting!B74</f>
        <v>93227</v>
      </c>
      <c r="C74" s="4">
        <f>StdO_Customers_Residential!C74+StdO_Customers_Small_Commercial!C74+StdO_Customers_Lighting!C74</f>
        <v>87513</v>
      </c>
      <c r="D74" s="4">
        <f>StdO_Customers_Residential!D74+StdO_Customers_Small_Commercial!D74+StdO_Customers_Lighting!D74</f>
        <v>90518</v>
      </c>
      <c r="E74" s="4">
        <f>StdO_Customers_Residential!E74+StdO_Customers_Small_Commercial!E74+StdO_Customers_Lighting!E74</f>
        <v>90466</v>
      </c>
      <c r="F74" s="4">
        <f>StdO_Customers_Residential!F74+StdO_Customers_Small_Commercial!F74+StdO_Customers_Lighting!F74</f>
        <v>92346</v>
      </c>
      <c r="G74" s="4">
        <f>StdO_Customers_Residential!G74+StdO_Customers_Small_Commercial!G74+StdO_Customers_Lighting!G74</f>
        <v>97620</v>
      </c>
      <c r="H74" s="4">
        <f>StdO_Customers_Residential!H74+StdO_Customers_Small_Commercial!H74+StdO_Customers_Lighting!H74</f>
        <v>106973</v>
      </c>
      <c r="I74" s="4">
        <f>StdO_Customers_Residential!I74+StdO_Customers_Small_Commercial!I74+StdO_Customers_Lighting!I74</f>
        <v>114277</v>
      </c>
      <c r="J74" s="4">
        <f>StdO_Customers_Residential!J74+StdO_Customers_Small_Commercial!J74+StdO_Customers_Lighting!J74</f>
        <v>117482</v>
      </c>
      <c r="K74" s="4">
        <f>StdO_Customers_Residential!K74+StdO_Customers_Small_Commercial!K74+StdO_Customers_Lighting!K74</f>
        <v>122208</v>
      </c>
      <c r="L74" s="4">
        <f>StdO_Customers_Residential!L74+StdO_Customers_Small_Commercial!L74+StdO_Customers_Lighting!L74</f>
        <v>119170</v>
      </c>
      <c r="M74" s="4">
        <f>StdO_Customers_Residential!M74+StdO_Customers_Small_Commercial!M74+StdO_Customers_Lighting!M74</f>
        <v>116030</v>
      </c>
      <c r="N74" s="4">
        <f>StdO_Customers_Residential!N74+StdO_Customers_Small_Commercial!N74+StdO_Customers_Lighting!N74</f>
        <v>112034</v>
      </c>
      <c r="O74" s="4">
        <f>StdO_Customers_Residential!O74+StdO_Customers_Small_Commercial!O74+StdO_Customers_Lighting!O74</f>
        <v>107220</v>
      </c>
      <c r="P74" s="4">
        <f>StdO_Customers_Residential!P74+StdO_Customers_Small_Commercial!P74+StdO_Customers_Lighting!P74</f>
        <v>101387</v>
      </c>
      <c r="Q74" s="4">
        <f>StdO_Customers_Residential!Q74+StdO_Customers_Small_Commercial!Q74+StdO_Customers_Lighting!Q74</f>
        <v>105110</v>
      </c>
      <c r="R74" s="4">
        <f>StdO_Customers_Residential!R74+StdO_Customers_Small_Commercial!R74+StdO_Customers_Lighting!R74</f>
        <v>111657</v>
      </c>
      <c r="S74" s="4">
        <f>StdO_Customers_Residential!S74+StdO_Customers_Small_Commercial!S74+StdO_Customers_Lighting!S74</f>
        <v>126196</v>
      </c>
      <c r="T74" s="4">
        <f>StdO_Customers_Residential!T74+StdO_Customers_Small_Commercial!T74+StdO_Customers_Lighting!T74</f>
        <v>131018</v>
      </c>
      <c r="U74" s="4">
        <f>StdO_Customers_Residential!U74+StdO_Customers_Small_Commercial!U74+StdO_Customers_Lighting!U74</f>
        <v>138351</v>
      </c>
      <c r="V74" s="4">
        <f>StdO_Customers_Residential!V74+StdO_Customers_Small_Commercial!V74+StdO_Customers_Lighting!V74</f>
        <v>133503</v>
      </c>
      <c r="W74" s="4">
        <f>StdO_Customers_Residential!W74+StdO_Customers_Small_Commercial!W74+StdO_Customers_Lighting!W74</f>
        <v>114916</v>
      </c>
      <c r="X74" s="4">
        <f>StdO_Customers_Residential!X74+StdO_Customers_Small_Commercial!X74+StdO_Customers_Lighting!X74</f>
        <v>101421</v>
      </c>
      <c r="Y74" s="4">
        <f>StdO_Customers_Residential!Y74+StdO_Customers_Small_Commercial!Y74+StdO_Customers_Lighting!Y74</f>
        <v>94003</v>
      </c>
    </row>
    <row r="75" spans="1:25" x14ac:dyDescent="0.2">
      <c r="A75" s="3">
        <v>44262</v>
      </c>
      <c r="B75" s="4">
        <f>StdO_Customers_Residential!B75+StdO_Customers_Small_Commercial!B75+StdO_Customers_Lighting!B75</f>
        <v>89029</v>
      </c>
      <c r="C75" s="4">
        <f>StdO_Customers_Residential!C75+StdO_Customers_Small_Commercial!C75+StdO_Customers_Lighting!C75</f>
        <v>83038</v>
      </c>
      <c r="D75" s="4">
        <f>StdO_Customers_Residential!D75+StdO_Customers_Small_Commercial!D75+StdO_Customers_Lighting!D75</f>
        <v>85434</v>
      </c>
      <c r="E75" s="4">
        <f>StdO_Customers_Residential!E75+StdO_Customers_Small_Commercial!E75+StdO_Customers_Lighting!E75</f>
        <v>85720</v>
      </c>
      <c r="F75" s="4">
        <f>StdO_Customers_Residential!F75+StdO_Customers_Small_Commercial!F75+StdO_Customers_Lighting!F75</f>
        <v>88270</v>
      </c>
      <c r="G75" s="4">
        <f>StdO_Customers_Residential!G75+StdO_Customers_Small_Commercial!G75+StdO_Customers_Lighting!G75</f>
        <v>92401</v>
      </c>
      <c r="H75" s="4">
        <f>StdO_Customers_Residential!H75+StdO_Customers_Small_Commercial!H75+StdO_Customers_Lighting!H75</f>
        <v>100741</v>
      </c>
      <c r="I75" s="4">
        <f>StdO_Customers_Residential!I75+StdO_Customers_Small_Commercial!I75+StdO_Customers_Lighting!I75</f>
        <v>110577</v>
      </c>
      <c r="J75" s="4">
        <f>StdO_Customers_Residential!J75+StdO_Customers_Small_Commercial!J75+StdO_Customers_Lighting!J75</f>
        <v>117478</v>
      </c>
      <c r="K75" s="4">
        <f>StdO_Customers_Residential!K75+StdO_Customers_Small_Commercial!K75+StdO_Customers_Lighting!K75</f>
        <v>122181</v>
      </c>
      <c r="L75" s="4">
        <f>StdO_Customers_Residential!L75+StdO_Customers_Small_Commercial!L75+StdO_Customers_Lighting!L75</f>
        <v>119147</v>
      </c>
      <c r="M75" s="4">
        <f>StdO_Customers_Residential!M75+StdO_Customers_Small_Commercial!M75+StdO_Customers_Lighting!M75</f>
        <v>116012</v>
      </c>
      <c r="N75" s="4">
        <f>StdO_Customers_Residential!N75+StdO_Customers_Small_Commercial!N75+StdO_Customers_Lighting!N75</f>
        <v>112012</v>
      </c>
      <c r="O75" s="4">
        <f>StdO_Customers_Residential!O75+StdO_Customers_Small_Commercial!O75+StdO_Customers_Lighting!O75</f>
        <v>107228</v>
      </c>
      <c r="P75" s="4">
        <f>StdO_Customers_Residential!P75+StdO_Customers_Small_Commercial!P75+StdO_Customers_Lighting!P75</f>
        <v>101393</v>
      </c>
      <c r="Q75" s="4">
        <f>StdO_Customers_Residential!Q75+StdO_Customers_Small_Commercial!Q75+StdO_Customers_Lighting!Q75</f>
        <v>105143</v>
      </c>
      <c r="R75" s="4">
        <f>StdO_Customers_Residential!R75+StdO_Customers_Small_Commercial!R75+StdO_Customers_Lighting!R75</f>
        <v>113923</v>
      </c>
      <c r="S75" s="4">
        <f>StdO_Customers_Residential!S75+StdO_Customers_Small_Commercial!S75+StdO_Customers_Lighting!S75</f>
        <v>128545</v>
      </c>
      <c r="T75" s="4">
        <f>StdO_Customers_Residential!T75+StdO_Customers_Small_Commercial!T75+StdO_Customers_Lighting!T75</f>
        <v>133652</v>
      </c>
      <c r="U75" s="4">
        <f>StdO_Customers_Residential!U75+StdO_Customers_Small_Commercial!U75+StdO_Customers_Lighting!U75</f>
        <v>138419</v>
      </c>
      <c r="V75" s="4">
        <f>StdO_Customers_Residential!V75+StdO_Customers_Small_Commercial!V75+StdO_Customers_Lighting!V75</f>
        <v>133539</v>
      </c>
      <c r="W75" s="4">
        <f>StdO_Customers_Residential!W75+StdO_Customers_Small_Commercial!W75+StdO_Customers_Lighting!W75</f>
        <v>112254</v>
      </c>
      <c r="X75" s="4">
        <f>StdO_Customers_Residential!X75+StdO_Customers_Small_Commercial!X75+StdO_Customers_Lighting!X75</f>
        <v>98922</v>
      </c>
      <c r="Y75" s="4">
        <f>StdO_Customers_Residential!Y75+StdO_Customers_Small_Commercial!Y75+StdO_Customers_Lighting!Y75</f>
        <v>90902</v>
      </c>
    </row>
    <row r="76" spans="1:25" x14ac:dyDescent="0.2">
      <c r="A76" s="3">
        <v>44263</v>
      </c>
      <c r="B76" s="4">
        <f>StdO_Customers_Residential!B76+StdO_Customers_Small_Commercial!B76+StdO_Customers_Lighting!B76</f>
        <v>85533</v>
      </c>
      <c r="C76" s="4">
        <f>StdO_Customers_Residential!C76+StdO_Customers_Small_Commercial!C76+StdO_Customers_Lighting!C76</f>
        <v>82779</v>
      </c>
      <c r="D76" s="4">
        <f>StdO_Customers_Residential!D76+StdO_Customers_Small_Commercial!D76+StdO_Customers_Lighting!D76</f>
        <v>82650</v>
      </c>
      <c r="E76" s="4">
        <f>StdO_Customers_Residential!E76+StdO_Customers_Small_Commercial!E76+StdO_Customers_Lighting!E76</f>
        <v>84839</v>
      </c>
      <c r="F76" s="4">
        <f>StdO_Customers_Residential!F76+StdO_Customers_Small_Commercial!F76+StdO_Customers_Lighting!F76</f>
        <v>87845</v>
      </c>
      <c r="G76" s="4">
        <f>StdO_Customers_Residential!G76+StdO_Customers_Small_Commercial!G76+StdO_Customers_Lighting!G76</f>
        <v>98932</v>
      </c>
      <c r="H76" s="4">
        <f>StdO_Customers_Residential!H76+StdO_Customers_Small_Commercial!H76+StdO_Customers_Lighting!H76</f>
        <v>115538</v>
      </c>
      <c r="I76" s="4">
        <f>StdO_Customers_Residential!I76+StdO_Customers_Small_Commercial!I76+StdO_Customers_Lighting!I76</f>
        <v>121008</v>
      </c>
      <c r="J76" s="4">
        <f>StdO_Customers_Residential!J76+StdO_Customers_Small_Commercial!J76+StdO_Customers_Lighting!J76</f>
        <v>117422</v>
      </c>
      <c r="K76" s="4">
        <f>StdO_Customers_Residential!K76+StdO_Customers_Small_Commercial!K76+StdO_Customers_Lighting!K76</f>
        <v>117555</v>
      </c>
      <c r="L76" s="4">
        <f>StdO_Customers_Residential!L76+StdO_Customers_Small_Commercial!L76+StdO_Customers_Lighting!L76</f>
        <v>115504</v>
      </c>
      <c r="M76" s="4">
        <f>StdO_Customers_Residential!M76+StdO_Customers_Small_Commercial!M76+StdO_Customers_Lighting!M76</f>
        <v>111430</v>
      </c>
      <c r="N76" s="4">
        <f>StdO_Customers_Residential!N76+StdO_Customers_Small_Commercial!N76+StdO_Customers_Lighting!N76</f>
        <v>108413</v>
      </c>
      <c r="O76" s="4">
        <f>StdO_Customers_Residential!O76+StdO_Customers_Small_Commercial!O76+StdO_Customers_Lighting!O76</f>
        <v>103358</v>
      </c>
      <c r="P76" s="4">
        <f>StdO_Customers_Residential!P76+StdO_Customers_Small_Commercial!P76+StdO_Customers_Lighting!P76</f>
        <v>99428</v>
      </c>
      <c r="Q76" s="4">
        <f>StdO_Customers_Residential!Q76+StdO_Customers_Small_Commercial!Q76+StdO_Customers_Lighting!Q76</f>
        <v>103662</v>
      </c>
      <c r="R76" s="4">
        <f>StdO_Customers_Residential!R76+StdO_Customers_Small_Commercial!R76+StdO_Customers_Lighting!R76</f>
        <v>109777</v>
      </c>
      <c r="S76" s="4">
        <f>StdO_Customers_Residential!S76+StdO_Customers_Small_Commercial!S76+StdO_Customers_Lighting!S76</f>
        <v>123083</v>
      </c>
      <c r="T76" s="4">
        <f>StdO_Customers_Residential!T76+StdO_Customers_Small_Commercial!T76+StdO_Customers_Lighting!T76</f>
        <v>128105</v>
      </c>
      <c r="U76" s="4">
        <f>StdO_Customers_Residential!U76+StdO_Customers_Small_Commercial!U76+StdO_Customers_Lighting!U76</f>
        <v>137207</v>
      </c>
      <c r="V76" s="4">
        <f>StdO_Customers_Residential!V76+StdO_Customers_Small_Commercial!V76+StdO_Customers_Lighting!V76</f>
        <v>131906</v>
      </c>
      <c r="W76" s="4">
        <f>StdO_Customers_Residential!W76+StdO_Customers_Small_Commercial!W76+StdO_Customers_Lighting!W76</f>
        <v>109413</v>
      </c>
      <c r="X76" s="4">
        <f>StdO_Customers_Residential!X76+StdO_Customers_Small_Commercial!X76+StdO_Customers_Lighting!X76</f>
        <v>95373</v>
      </c>
      <c r="Y76" s="4">
        <f>StdO_Customers_Residential!Y76+StdO_Customers_Small_Commercial!Y76+StdO_Customers_Lighting!Y76</f>
        <v>88666</v>
      </c>
    </row>
    <row r="77" spans="1:25" x14ac:dyDescent="0.2">
      <c r="A77" s="3">
        <v>44264</v>
      </c>
      <c r="B77" s="4">
        <f>StdO_Customers_Residential!B77+StdO_Customers_Small_Commercial!B77+StdO_Customers_Lighting!B77</f>
        <v>83920</v>
      </c>
      <c r="C77" s="4">
        <f>StdO_Customers_Residential!C77+StdO_Customers_Small_Commercial!C77+StdO_Customers_Lighting!C77</f>
        <v>80792</v>
      </c>
      <c r="D77" s="4">
        <f>StdO_Customers_Residential!D77+StdO_Customers_Small_Commercial!D77+StdO_Customers_Lighting!D77</f>
        <v>80037</v>
      </c>
      <c r="E77" s="4">
        <f>StdO_Customers_Residential!E77+StdO_Customers_Small_Commercial!E77+StdO_Customers_Lighting!E77</f>
        <v>80805</v>
      </c>
      <c r="F77" s="4">
        <f>StdO_Customers_Residential!F77+StdO_Customers_Small_Commercial!F77+StdO_Customers_Lighting!F77</f>
        <v>83850</v>
      </c>
      <c r="G77" s="4">
        <f>StdO_Customers_Residential!G77+StdO_Customers_Small_Commercial!G77+StdO_Customers_Lighting!G77</f>
        <v>92388</v>
      </c>
      <c r="H77" s="4">
        <f>StdO_Customers_Residential!H77+StdO_Customers_Small_Commercial!H77+StdO_Customers_Lighting!H77</f>
        <v>109218</v>
      </c>
      <c r="I77" s="4">
        <f>StdO_Customers_Residential!I77+StdO_Customers_Small_Commercial!I77+StdO_Customers_Lighting!I77</f>
        <v>122120</v>
      </c>
      <c r="J77" s="4">
        <f>StdO_Customers_Residential!J77+StdO_Customers_Small_Commercial!J77+StdO_Customers_Lighting!J77</f>
        <v>118459</v>
      </c>
      <c r="K77" s="4">
        <f>StdO_Customers_Residential!K77+StdO_Customers_Small_Commercial!K77+StdO_Customers_Lighting!K77</f>
        <v>118615</v>
      </c>
      <c r="L77" s="4">
        <f>StdO_Customers_Residential!L77+StdO_Customers_Small_Commercial!L77+StdO_Customers_Lighting!L77</f>
        <v>116538</v>
      </c>
      <c r="M77" s="4">
        <f>StdO_Customers_Residential!M77+StdO_Customers_Small_Commercial!M77+StdO_Customers_Lighting!M77</f>
        <v>112414</v>
      </c>
      <c r="N77" s="4">
        <f>StdO_Customers_Residential!N77+StdO_Customers_Small_Commercial!N77+StdO_Customers_Lighting!N77</f>
        <v>109367</v>
      </c>
      <c r="O77" s="4">
        <f>StdO_Customers_Residential!O77+StdO_Customers_Small_Commercial!O77+StdO_Customers_Lighting!O77</f>
        <v>104281</v>
      </c>
      <c r="P77" s="4">
        <f>StdO_Customers_Residential!P77+StdO_Customers_Small_Commercial!P77+StdO_Customers_Lighting!P77</f>
        <v>100326</v>
      </c>
      <c r="Q77" s="4">
        <f>StdO_Customers_Residential!Q77+StdO_Customers_Small_Commercial!Q77+StdO_Customers_Lighting!Q77</f>
        <v>104598</v>
      </c>
      <c r="R77" s="4">
        <f>StdO_Customers_Residential!R77+StdO_Customers_Small_Commercial!R77+StdO_Customers_Lighting!R77</f>
        <v>110777</v>
      </c>
      <c r="S77" s="4">
        <f>StdO_Customers_Residential!S77+StdO_Customers_Small_Commercial!S77+StdO_Customers_Lighting!S77</f>
        <v>124678</v>
      </c>
      <c r="T77" s="4">
        <f>StdO_Customers_Residential!T77+StdO_Customers_Small_Commercial!T77+StdO_Customers_Lighting!T77</f>
        <v>128199</v>
      </c>
      <c r="U77" s="4">
        <f>StdO_Customers_Residential!U77+StdO_Customers_Small_Commercial!U77+StdO_Customers_Lighting!U77</f>
        <v>138252</v>
      </c>
      <c r="V77" s="4">
        <f>StdO_Customers_Residential!V77+StdO_Customers_Small_Commercial!V77+StdO_Customers_Lighting!V77</f>
        <v>132928</v>
      </c>
      <c r="W77" s="4">
        <f>StdO_Customers_Residential!W77+StdO_Customers_Small_Commercial!W77+StdO_Customers_Lighting!W77</f>
        <v>110324</v>
      </c>
      <c r="X77" s="4">
        <f>StdO_Customers_Residential!X77+StdO_Customers_Small_Commercial!X77+StdO_Customers_Lighting!X77</f>
        <v>92582</v>
      </c>
      <c r="Y77" s="4">
        <f>StdO_Customers_Residential!Y77+StdO_Customers_Small_Commercial!Y77+StdO_Customers_Lighting!Y77</f>
        <v>85228</v>
      </c>
    </row>
    <row r="78" spans="1:25" x14ac:dyDescent="0.2">
      <c r="A78" s="3">
        <v>44265</v>
      </c>
      <c r="B78" s="4">
        <f>StdO_Customers_Residential!B78+StdO_Customers_Small_Commercial!B78+StdO_Customers_Lighting!B78</f>
        <v>80570</v>
      </c>
      <c r="C78" s="4">
        <f>StdO_Customers_Residential!C78+StdO_Customers_Small_Commercial!C78+StdO_Customers_Lighting!C78</f>
        <v>77504</v>
      </c>
      <c r="D78" s="4">
        <f>StdO_Customers_Residential!D78+StdO_Customers_Small_Commercial!D78+StdO_Customers_Lighting!D78</f>
        <v>76412</v>
      </c>
      <c r="E78" s="4">
        <f>StdO_Customers_Residential!E78+StdO_Customers_Small_Commercial!E78+StdO_Customers_Lighting!E78</f>
        <v>78122</v>
      </c>
      <c r="F78" s="4">
        <f>StdO_Customers_Residential!F78+StdO_Customers_Small_Commercial!F78+StdO_Customers_Lighting!F78</f>
        <v>81916</v>
      </c>
      <c r="G78" s="4">
        <f>StdO_Customers_Residential!G78+StdO_Customers_Small_Commercial!G78+StdO_Customers_Lighting!G78</f>
        <v>93261</v>
      </c>
      <c r="H78" s="4">
        <f>StdO_Customers_Residential!H78+StdO_Customers_Small_Commercial!H78+StdO_Customers_Lighting!H78</f>
        <v>109645</v>
      </c>
      <c r="I78" s="4">
        <f>StdO_Customers_Residential!I78+StdO_Customers_Small_Commercial!I78+StdO_Customers_Lighting!I78</f>
        <v>122666</v>
      </c>
      <c r="J78" s="4">
        <f>StdO_Customers_Residential!J78+StdO_Customers_Small_Commercial!J78+StdO_Customers_Lighting!J78</f>
        <v>119023</v>
      </c>
      <c r="K78" s="4">
        <f>StdO_Customers_Residential!K78+StdO_Customers_Small_Commercial!K78+StdO_Customers_Lighting!K78</f>
        <v>119153</v>
      </c>
      <c r="L78" s="4">
        <f>StdO_Customers_Residential!L78+StdO_Customers_Small_Commercial!L78+StdO_Customers_Lighting!L78</f>
        <v>117085</v>
      </c>
      <c r="M78" s="4">
        <f>StdO_Customers_Residential!M78+StdO_Customers_Small_Commercial!M78+StdO_Customers_Lighting!M78</f>
        <v>112961</v>
      </c>
      <c r="N78" s="4">
        <f>StdO_Customers_Residential!N78+StdO_Customers_Small_Commercial!N78+StdO_Customers_Lighting!N78</f>
        <v>109887</v>
      </c>
      <c r="O78" s="4">
        <f>StdO_Customers_Residential!O78+StdO_Customers_Small_Commercial!O78+StdO_Customers_Lighting!O78</f>
        <v>104778</v>
      </c>
      <c r="P78" s="4">
        <f>StdO_Customers_Residential!P78+StdO_Customers_Small_Commercial!P78+StdO_Customers_Lighting!P78</f>
        <v>100818</v>
      </c>
      <c r="Q78" s="4">
        <f>StdO_Customers_Residential!Q78+StdO_Customers_Small_Commercial!Q78+StdO_Customers_Lighting!Q78</f>
        <v>105109</v>
      </c>
      <c r="R78" s="4">
        <f>StdO_Customers_Residential!R78+StdO_Customers_Small_Commercial!R78+StdO_Customers_Lighting!R78</f>
        <v>111304</v>
      </c>
      <c r="S78" s="4">
        <f>StdO_Customers_Residential!S78+StdO_Customers_Small_Commercial!S78+StdO_Customers_Lighting!S78</f>
        <v>122084</v>
      </c>
      <c r="T78" s="4">
        <f>StdO_Customers_Residential!T78+StdO_Customers_Small_Commercial!T78+StdO_Customers_Lighting!T78</f>
        <v>126343</v>
      </c>
      <c r="U78" s="4">
        <f>StdO_Customers_Residential!U78+StdO_Customers_Small_Commercial!U78+StdO_Customers_Lighting!U78</f>
        <v>138881</v>
      </c>
      <c r="V78" s="4">
        <f>StdO_Customers_Residential!V78+StdO_Customers_Small_Commercial!V78+StdO_Customers_Lighting!V78</f>
        <v>133513</v>
      </c>
      <c r="W78" s="4">
        <f>StdO_Customers_Residential!W78+StdO_Customers_Small_Commercial!W78+StdO_Customers_Lighting!W78</f>
        <v>110770</v>
      </c>
      <c r="X78" s="4">
        <f>StdO_Customers_Residential!X78+StdO_Customers_Small_Commercial!X78+StdO_Customers_Lighting!X78</f>
        <v>89255</v>
      </c>
      <c r="Y78" s="4">
        <f>StdO_Customers_Residential!Y78+StdO_Customers_Small_Commercial!Y78+StdO_Customers_Lighting!Y78</f>
        <v>80389</v>
      </c>
    </row>
    <row r="79" spans="1:25" x14ac:dyDescent="0.2">
      <c r="A79" s="3">
        <v>44266</v>
      </c>
      <c r="B79" s="4">
        <f>StdO_Customers_Residential!B79+StdO_Customers_Small_Commercial!B79+StdO_Customers_Lighting!B79</f>
        <v>75439</v>
      </c>
      <c r="C79" s="4">
        <f>StdO_Customers_Residential!C79+StdO_Customers_Small_Commercial!C79+StdO_Customers_Lighting!C79</f>
        <v>70553</v>
      </c>
      <c r="D79" s="4">
        <f>StdO_Customers_Residential!D79+StdO_Customers_Small_Commercial!D79+StdO_Customers_Lighting!D79</f>
        <v>69871</v>
      </c>
      <c r="E79" s="4">
        <f>StdO_Customers_Residential!E79+StdO_Customers_Small_Commercial!E79+StdO_Customers_Lighting!E79</f>
        <v>73078</v>
      </c>
      <c r="F79" s="4">
        <f>StdO_Customers_Residential!F79+StdO_Customers_Small_Commercial!F79+StdO_Customers_Lighting!F79</f>
        <v>76062</v>
      </c>
      <c r="G79" s="4">
        <f>StdO_Customers_Residential!G79+StdO_Customers_Small_Commercial!G79+StdO_Customers_Lighting!G79</f>
        <v>86459</v>
      </c>
      <c r="H79" s="4">
        <f>StdO_Customers_Residential!H79+StdO_Customers_Small_Commercial!H79+StdO_Customers_Lighting!H79</f>
        <v>109987</v>
      </c>
      <c r="I79" s="4">
        <f>StdO_Customers_Residential!I79+StdO_Customers_Small_Commercial!I79+StdO_Customers_Lighting!I79</f>
        <v>123090</v>
      </c>
      <c r="J79" s="4">
        <f>StdO_Customers_Residential!J79+StdO_Customers_Small_Commercial!J79+StdO_Customers_Lighting!J79</f>
        <v>119454</v>
      </c>
      <c r="K79" s="4">
        <f>StdO_Customers_Residential!K79+StdO_Customers_Small_Commercial!K79+StdO_Customers_Lighting!K79</f>
        <v>119590</v>
      </c>
      <c r="L79" s="4">
        <f>StdO_Customers_Residential!L79+StdO_Customers_Small_Commercial!L79+StdO_Customers_Lighting!L79</f>
        <v>117529</v>
      </c>
      <c r="M79" s="4">
        <f>StdO_Customers_Residential!M79+StdO_Customers_Small_Commercial!M79+StdO_Customers_Lighting!M79</f>
        <v>113386</v>
      </c>
      <c r="N79" s="4">
        <f>StdO_Customers_Residential!N79+StdO_Customers_Small_Commercial!N79+StdO_Customers_Lighting!N79</f>
        <v>110292</v>
      </c>
      <c r="O79" s="4">
        <f>StdO_Customers_Residential!O79+StdO_Customers_Small_Commercial!O79+StdO_Customers_Lighting!O79</f>
        <v>105167</v>
      </c>
      <c r="P79" s="4">
        <f>StdO_Customers_Residential!P79+StdO_Customers_Small_Commercial!P79+StdO_Customers_Lighting!P79</f>
        <v>101186</v>
      </c>
      <c r="Q79" s="4">
        <f>StdO_Customers_Residential!Q79+StdO_Customers_Small_Commercial!Q79+StdO_Customers_Lighting!Q79</f>
        <v>105526</v>
      </c>
      <c r="R79" s="4">
        <f>StdO_Customers_Residential!R79+StdO_Customers_Small_Commercial!R79+StdO_Customers_Lighting!R79</f>
        <v>111786</v>
      </c>
      <c r="S79" s="4">
        <f>StdO_Customers_Residential!S79+StdO_Customers_Small_Commercial!S79+StdO_Customers_Lighting!S79</f>
        <v>122586</v>
      </c>
      <c r="T79" s="4">
        <f>StdO_Customers_Residential!T79+StdO_Customers_Small_Commercial!T79+StdO_Customers_Lighting!T79</f>
        <v>126576</v>
      </c>
      <c r="U79" s="4">
        <f>StdO_Customers_Residential!U79+StdO_Customers_Small_Commercial!U79+StdO_Customers_Lighting!U79</f>
        <v>139273</v>
      </c>
      <c r="V79" s="4">
        <f>StdO_Customers_Residential!V79+StdO_Customers_Small_Commercial!V79+StdO_Customers_Lighting!V79</f>
        <v>133834</v>
      </c>
      <c r="W79" s="4">
        <f>StdO_Customers_Residential!W79+StdO_Customers_Small_Commercial!W79+StdO_Customers_Lighting!W79</f>
        <v>111013</v>
      </c>
      <c r="X79" s="4">
        <f>StdO_Customers_Residential!X79+StdO_Customers_Small_Commercial!X79+StdO_Customers_Lighting!X79</f>
        <v>89406</v>
      </c>
      <c r="Y79" s="4">
        <f>StdO_Customers_Residential!Y79+StdO_Customers_Small_Commercial!Y79+StdO_Customers_Lighting!Y79</f>
        <v>80440</v>
      </c>
    </row>
    <row r="80" spans="1:25" x14ac:dyDescent="0.2">
      <c r="A80" s="3">
        <v>44267</v>
      </c>
      <c r="B80" s="4">
        <f>StdO_Customers_Residential!B80+StdO_Customers_Small_Commercial!B80+StdO_Customers_Lighting!B80</f>
        <v>75349</v>
      </c>
      <c r="C80" s="4">
        <f>StdO_Customers_Residential!C80+StdO_Customers_Small_Commercial!C80+StdO_Customers_Lighting!C80</f>
        <v>70207</v>
      </c>
      <c r="D80" s="4">
        <f>StdO_Customers_Residential!D80+StdO_Customers_Small_Commercial!D80+StdO_Customers_Lighting!D80</f>
        <v>68651</v>
      </c>
      <c r="E80" s="4">
        <f>StdO_Customers_Residential!E80+StdO_Customers_Small_Commercial!E80+StdO_Customers_Lighting!E80</f>
        <v>70674</v>
      </c>
      <c r="F80" s="4">
        <f>StdO_Customers_Residential!F80+StdO_Customers_Small_Commercial!F80+StdO_Customers_Lighting!F80</f>
        <v>72754</v>
      </c>
      <c r="G80" s="4">
        <f>StdO_Customers_Residential!G80+StdO_Customers_Small_Commercial!G80+StdO_Customers_Lighting!G80</f>
        <v>83536</v>
      </c>
      <c r="H80" s="4">
        <f>StdO_Customers_Residential!H80+StdO_Customers_Small_Commercial!H80+StdO_Customers_Lighting!H80</f>
        <v>109916</v>
      </c>
      <c r="I80" s="4">
        <f>StdO_Customers_Residential!I80+StdO_Customers_Small_Commercial!I80+StdO_Customers_Lighting!I80</f>
        <v>123093</v>
      </c>
      <c r="J80" s="4">
        <f>StdO_Customers_Residential!J80+StdO_Customers_Small_Commercial!J80+StdO_Customers_Lighting!J80</f>
        <v>119455</v>
      </c>
      <c r="K80" s="4">
        <f>StdO_Customers_Residential!K80+StdO_Customers_Small_Commercial!K80+StdO_Customers_Lighting!K80</f>
        <v>119597</v>
      </c>
      <c r="L80" s="4">
        <f>StdO_Customers_Residential!L80+StdO_Customers_Small_Commercial!L80+StdO_Customers_Lighting!L80</f>
        <v>117509</v>
      </c>
      <c r="M80" s="4">
        <f>StdO_Customers_Residential!M80+StdO_Customers_Small_Commercial!M80+StdO_Customers_Lighting!M80</f>
        <v>113378</v>
      </c>
      <c r="N80" s="4">
        <f>StdO_Customers_Residential!N80+StdO_Customers_Small_Commercial!N80+StdO_Customers_Lighting!N80</f>
        <v>110304</v>
      </c>
      <c r="O80" s="4">
        <f>StdO_Customers_Residential!O80+StdO_Customers_Small_Commercial!O80+StdO_Customers_Lighting!O80</f>
        <v>105165</v>
      </c>
      <c r="P80" s="4">
        <f>StdO_Customers_Residential!P80+StdO_Customers_Small_Commercial!P80+StdO_Customers_Lighting!P80</f>
        <v>101176</v>
      </c>
      <c r="Q80" s="4">
        <f>StdO_Customers_Residential!Q80+StdO_Customers_Small_Commercial!Q80+StdO_Customers_Lighting!Q80</f>
        <v>105484</v>
      </c>
      <c r="R80" s="4">
        <f>StdO_Customers_Residential!R80+StdO_Customers_Small_Commercial!R80+StdO_Customers_Lighting!R80</f>
        <v>111806</v>
      </c>
      <c r="S80" s="4">
        <f>StdO_Customers_Residential!S80+StdO_Customers_Small_Commercial!S80+StdO_Customers_Lighting!S80</f>
        <v>122745</v>
      </c>
      <c r="T80" s="4">
        <f>StdO_Customers_Residential!T80+StdO_Customers_Small_Commercial!T80+StdO_Customers_Lighting!T80</f>
        <v>126677</v>
      </c>
      <c r="U80" s="4">
        <f>StdO_Customers_Residential!U80+StdO_Customers_Small_Commercial!U80+StdO_Customers_Lighting!U80</f>
        <v>139281</v>
      </c>
      <c r="V80" s="4">
        <f>StdO_Customers_Residential!V80+StdO_Customers_Small_Commercial!V80+StdO_Customers_Lighting!V80</f>
        <v>133909</v>
      </c>
      <c r="W80" s="4">
        <f>StdO_Customers_Residential!W80+StdO_Customers_Small_Commercial!W80+StdO_Customers_Lighting!W80</f>
        <v>111103</v>
      </c>
      <c r="X80" s="4">
        <f>StdO_Customers_Residential!X80+StdO_Customers_Small_Commercial!X80+StdO_Customers_Lighting!X80</f>
        <v>89507</v>
      </c>
      <c r="Y80" s="4">
        <f>StdO_Customers_Residential!Y80+StdO_Customers_Small_Commercial!Y80+StdO_Customers_Lighting!Y80</f>
        <v>80648</v>
      </c>
    </row>
    <row r="81" spans="1:25" x14ac:dyDescent="0.2">
      <c r="A81" s="3">
        <v>44268</v>
      </c>
      <c r="B81" s="4">
        <f>StdO_Customers_Residential!B81+StdO_Customers_Small_Commercial!B81+StdO_Customers_Lighting!B81</f>
        <v>75833</v>
      </c>
      <c r="C81" s="4">
        <f>StdO_Customers_Residential!C81+StdO_Customers_Small_Commercial!C81+StdO_Customers_Lighting!C81</f>
        <v>64835</v>
      </c>
      <c r="D81" s="4">
        <f>StdO_Customers_Residential!D81+StdO_Customers_Small_Commercial!D81+StdO_Customers_Lighting!D81</f>
        <v>69475</v>
      </c>
      <c r="E81" s="4">
        <f>StdO_Customers_Residential!E81+StdO_Customers_Small_Commercial!E81+StdO_Customers_Lighting!E81</f>
        <v>69930</v>
      </c>
      <c r="F81" s="4">
        <f>StdO_Customers_Residential!F81+StdO_Customers_Small_Commercial!F81+StdO_Customers_Lighting!F81</f>
        <v>72306</v>
      </c>
      <c r="G81" s="4">
        <f>StdO_Customers_Residential!G81+StdO_Customers_Small_Commercial!G81+StdO_Customers_Lighting!G81</f>
        <v>79887</v>
      </c>
      <c r="H81" s="4">
        <f>StdO_Customers_Residential!H81+StdO_Customers_Small_Commercial!H81+StdO_Customers_Lighting!H81</f>
        <v>99762</v>
      </c>
      <c r="I81" s="4">
        <f>StdO_Customers_Residential!I81+StdO_Customers_Small_Commercial!I81+StdO_Customers_Lighting!I81</f>
        <v>112517</v>
      </c>
      <c r="J81" s="4">
        <f>StdO_Customers_Residential!J81+StdO_Customers_Small_Commercial!J81+StdO_Customers_Lighting!J81</f>
        <v>119547</v>
      </c>
      <c r="K81" s="4">
        <f>StdO_Customers_Residential!K81+StdO_Customers_Small_Commercial!K81+StdO_Customers_Lighting!K81</f>
        <v>124356</v>
      </c>
      <c r="L81" s="4">
        <f>StdO_Customers_Residential!L81+StdO_Customers_Small_Commercial!L81+StdO_Customers_Lighting!L81</f>
        <v>121273</v>
      </c>
      <c r="M81" s="4">
        <f>StdO_Customers_Residential!M81+StdO_Customers_Small_Commercial!M81+StdO_Customers_Lighting!M81</f>
        <v>118096</v>
      </c>
      <c r="N81" s="4">
        <f>StdO_Customers_Residential!N81+StdO_Customers_Small_Commercial!N81+StdO_Customers_Lighting!N81</f>
        <v>114024</v>
      </c>
      <c r="O81" s="4">
        <f>StdO_Customers_Residential!O81+StdO_Customers_Small_Commercial!O81+StdO_Customers_Lighting!O81</f>
        <v>109139</v>
      </c>
      <c r="P81" s="4">
        <f>StdO_Customers_Residential!P81+StdO_Customers_Small_Commercial!P81+StdO_Customers_Lighting!P81</f>
        <v>103202</v>
      </c>
      <c r="Q81" s="4">
        <f>StdO_Customers_Residential!Q81+StdO_Customers_Small_Commercial!Q81+StdO_Customers_Lighting!Q81</f>
        <v>106995</v>
      </c>
      <c r="R81" s="4">
        <f>StdO_Customers_Residential!R81+StdO_Customers_Small_Commercial!R81+StdO_Customers_Lighting!R81</f>
        <v>113504</v>
      </c>
      <c r="S81" s="4">
        <f>StdO_Customers_Residential!S81+StdO_Customers_Small_Commercial!S81+StdO_Customers_Lighting!S81</f>
        <v>123891</v>
      </c>
      <c r="T81" s="4">
        <f>StdO_Customers_Residential!T81+StdO_Customers_Small_Commercial!T81+StdO_Customers_Lighting!T81</f>
        <v>128719</v>
      </c>
      <c r="U81" s="4">
        <f>StdO_Customers_Residential!U81+StdO_Customers_Small_Commercial!U81+StdO_Customers_Lighting!U81</f>
        <v>140721</v>
      </c>
      <c r="V81" s="4">
        <f>StdO_Customers_Residential!V81+StdO_Customers_Small_Commercial!V81+StdO_Customers_Lighting!V81</f>
        <v>135781</v>
      </c>
      <c r="W81" s="4">
        <f>StdO_Customers_Residential!W81+StdO_Customers_Small_Commercial!W81+StdO_Customers_Lighting!W81</f>
        <v>110423</v>
      </c>
      <c r="X81" s="4">
        <f>StdO_Customers_Residential!X81+StdO_Customers_Small_Commercial!X81+StdO_Customers_Lighting!X81</f>
        <v>91189</v>
      </c>
      <c r="Y81" s="4">
        <f>StdO_Customers_Residential!Y81+StdO_Customers_Small_Commercial!Y81+StdO_Customers_Lighting!Y81</f>
        <v>85597</v>
      </c>
    </row>
    <row r="82" spans="1:25" x14ac:dyDescent="0.2">
      <c r="A82" s="3">
        <v>44269</v>
      </c>
      <c r="B82" s="4">
        <f>StdO_Customers_Residential!B82+StdO_Customers_Small_Commercial!B82+StdO_Customers_Lighting!B82</f>
        <v>81135</v>
      </c>
      <c r="C82" s="4">
        <f>StdO_Customers_Residential!C82+StdO_Customers_Small_Commercial!C82+StdO_Customers_Lighting!C82</f>
        <v>0</v>
      </c>
      <c r="D82" s="4">
        <f>StdO_Customers_Residential!D82+StdO_Customers_Small_Commercial!D82+StdO_Customers_Lighting!D82</f>
        <v>74973</v>
      </c>
      <c r="E82" s="4">
        <f>StdO_Customers_Residential!E82+StdO_Customers_Small_Commercial!E82+StdO_Customers_Lighting!E82</f>
        <v>76457</v>
      </c>
      <c r="F82" s="4">
        <f>StdO_Customers_Residential!F82+StdO_Customers_Small_Commercial!F82+StdO_Customers_Lighting!F82</f>
        <v>80874</v>
      </c>
      <c r="G82" s="4">
        <f>StdO_Customers_Residential!G82+StdO_Customers_Small_Commercial!G82+StdO_Customers_Lighting!G82</f>
        <v>80305</v>
      </c>
      <c r="H82" s="4">
        <f>StdO_Customers_Residential!H82+StdO_Customers_Small_Commercial!H82+StdO_Customers_Lighting!H82</f>
        <v>100243</v>
      </c>
      <c r="I82" s="4">
        <f>StdO_Customers_Residential!I82+StdO_Customers_Small_Commercial!I82+StdO_Customers_Lighting!I82</f>
        <v>113035</v>
      </c>
      <c r="J82" s="4">
        <f>StdO_Customers_Residential!J82+StdO_Customers_Small_Commercial!J82+StdO_Customers_Lighting!J82</f>
        <v>120087</v>
      </c>
      <c r="K82" s="4">
        <f>StdO_Customers_Residential!K82+StdO_Customers_Small_Commercial!K82+StdO_Customers_Lighting!K82</f>
        <v>124917</v>
      </c>
      <c r="L82" s="4">
        <f>StdO_Customers_Residential!L82+StdO_Customers_Small_Commercial!L82+StdO_Customers_Lighting!L82</f>
        <v>121814</v>
      </c>
      <c r="M82" s="4">
        <f>StdO_Customers_Residential!M82+StdO_Customers_Small_Commercial!M82+StdO_Customers_Lighting!M82</f>
        <v>118629</v>
      </c>
      <c r="N82" s="4">
        <f>StdO_Customers_Residential!N82+StdO_Customers_Small_Commercial!N82+StdO_Customers_Lighting!N82</f>
        <v>114533</v>
      </c>
      <c r="O82" s="4">
        <f>StdO_Customers_Residential!O82+StdO_Customers_Small_Commercial!O82+StdO_Customers_Lighting!O82</f>
        <v>109630</v>
      </c>
      <c r="P82" s="4">
        <f>StdO_Customers_Residential!P82+StdO_Customers_Small_Commercial!P82+StdO_Customers_Lighting!P82</f>
        <v>110263</v>
      </c>
      <c r="Q82" s="4">
        <f>StdO_Customers_Residential!Q82+StdO_Customers_Small_Commercial!Q82+StdO_Customers_Lighting!Q82</f>
        <v>113946</v>
      </c>
      <c r="R82" s="4">
        <f>StdO_Customers_Residential!R82+StdO_Customers_Small_Commercial!R82+StdO_Customers_Lighting!R82</f>
        <v>116166</v>
      </c>
      <c r="S82" s="4">
        <f>StdO_Customers_Residential!S82+StdO_Customers_Small_Commercial!S82+StdO_Customers_Lighting!S82</f>
        <v>130588</v>
      </c>
      <c r="T82" s="4">
        <f>StdO_Customers_Residential!T82+StdO_Customers_Small_Commercial!T82+StdO_Customers_Lighting!T82</f>
        <v>129386</v>
      </c>
      <c r="U82" s="4">
        <f>StdO_Customers_Residential!U82+StdO_Customers_Small_Commercial!U82+StdO_Customers_Lighting!U82</f>
        <v>141531</v>
      </c>
      <c r="V82" s="4">
        <f>StdO_Customers_Residential!V82+StdO_Customers_Small_Commercial!V82+StdO_Customers_Lighting!V82</f>
        <v>136564</v>
      </c>
      <c r="W82" s="4">
        <f>StdO_Customers_Residential!W82+StdO_Customers_Small_Commercial!W82+StdO_Customers_Lighting!W82</f>
        <v>121278</v>
      </c>
      <c r="X82" s="4">
        <f>StdO_Customers_Residential!X82+StdO_Customers_Small_Commercial!X82+StdO_Customers_Lighting!X82</f>
        <v>103038</v>
      </c>
      <c r="Y82" s="4">
        <f>StdO_Customers_Residential!Y82+StdO_Customers_Small_Commercial!Y82+StdO_Customers_Lighting!Y82</f>
        <v>97105</v>
      </c>
    </row>
    <row r="83" spans="1:25" x14ac:dyDescent="0.2">
      <c r="A83" s="3">
        <v>44270</v>
      </c>
      <c r="B83" s="4">
        <f>StdO_Customers_Residential!B83+StdO_Customers_Small_Commercial!B83+StdO_Customers_Lighting!B83</f>
        <v>86001</v>
      </c>
      <c r="C83" s="4">
        <f>StdO_Customers_Residential!C83+StdO_Customers_Small_Commercial!C83+StdO_Customers_Lighting!C83</f>
        <v>84961</v>
      </c>
      <c r="D83" s="4">
        <f>StdO_Customers_Residential!D83+StdO_Customers_Small_Commercial!D83+StdO_Customers_Lighting!D83</f>
        <v>84922</v>
      </c>
      <c r="E83" s="4">
        <f>StdO_Customers_Residential!E83+StdO_Customers_Small_Commercial!E83+StdO_Customers_Lighting!E83</f>
        <v>86951</v>
      </c>
      <c r="F83" s="4">
        <f>StdO_Customers_Residential!F83+StdO_Customers_Small_Commercial!F83+StdO_Customers_Lighting!F83</f>
        <v>90172</v>
      </c>
      <c r="G83" s="4">
        <f>StdO_Customers_Residential!G83+StdO_Customers_Small_Commercial!G83+StdO_Customers_Lighting!G83</f>
        <v>100428</v>
      </c>
      <c r="H83" s="4">
        <f>StdO_Customers_Residential!H83+StdO_Customers_Small_Commercial!H83+StdO_Customers_Lighting!H83</f>
        <v>117945</v>
      </c>
      <c r="I83" s="4">
        <f>StdO_Customers_Residential!I83+StdO_Customers_Small_Commercial!I83+StdO_Customers_Lighting!I83</f>
        <v>126932</v>
      </c>
      <c r="J83" s="4">
        <f>StdO_Customers_Residential!J83+StdO_Customers_Small_Commercial!J83+StdO_Customers_Lighting!J83</f>
        <v>126347</v>
      </c>
      <c r="K83" s="4">
        <f>StdO_Customers_Residential!K83+StdO_Customers_Small_Commercial!K83+StdO_Customers_Lighting!K83</f>
        <v>127178</v>
      </c>
      <c r="L83" s="4">
        <f>StdO_Customers_Residential!L83+StdO_Customers_Small_Commercial!L83+StdO_Customers_Lighting!L83</f>
        <v>122698</v>
      </c>
      <c r="M83" s="4">
        <f>StdO_Customers_Residential!M83+StdO_Customers_Small_Commercial!M83+StdO_Customers_Lighting!M83</f>
        <v>120324</v>
      </c>
      <c r="N83" s="4">
        <f>StdO_Customers_Residential!N83+StdO_Customers_Small_Commercial!N83+StdO_Customers_Lighting!N83</f>
        <v>117750</v>
      </c>
      <c r="O83" s="4">
        <f>StdO_Customers_Residential!O83+StdO_Customers_Small_Commercial!O83+StdO_Customers_Lighting!O83</f>
        <v>112830</v>
      </c>
      <c r="P83" s="4">
        <f>StdO_Customers_Residential!P83+StdO_Customers_Small_Commercial!P83+StdO_Customers_Lighting!P83</f>
        <v>109931</v>
      </c>
      <c r="Q83" s="4">
        <f>StdO_Customers_Residential!Q83+StdO_Customers_Small_Commercial!Q83+StdO_Customers_Lighting!Q83</f>
        <v>110984</v>
      </c>
      <c r="R83" s="4">
        <f>StdO_Customers_Residential!R83+StdO_Customers_Small_Commercial!R83+StdO_Customers_Lighting!R83</f>
        <v>117426</v>
      </c>
      <c r="S83" s="4">
        <f>StdO_Customers_Residential!S83+StdO_Customers_Small_Commercial!S83+StdO_Customers_Lighting!S83</f>
        <v>130267</v>
      </c>
      <c r="T83" s="4">
        <f>StdO_Customers_Residential!T83+StdO_Customers_Small_Commercial!T83+StdO_Customers_Lighting!T83</f>
        <v>136667</v>
      </c>
      <c r="U83" s="4">
        <f>StdO_Customers_Residential!U83+StdO_Customers_Small_Commercial!U83+StdO_Customers_Lighting!U83</f>
        <v>144632</v>
      </c>
      <c r="V83" s="4">
        <f>StdO_Customers_Residential!V83+StdO_Customers_Small_Commercial!V83+StdO_Customers_Lighting!V83</f>
        <v>137427</v>
      </c>
      <c r="W83" s="4">
        <f>StdO_Customers_Residential!W83+StdO_Customers_Small_Commercial!W83+StdO_Customers_Lighting!W83</f>
        <v>124371</v>
      </c>
      <c r="X83" s="4">
        <f>StdO_Customers_Residential!X83+StdO_Customers_Small_Commercial!X83+StdO_Customers_Lighting!X83</f>
        <v>108512</v>
      </c>
      <c r="Y83" s="4">
        <f>StdO_Customers_Residential!Y83+StdO_Customers_Small_Commercial!Y83+StdO_Customers_Lighting!Y83</f>
        <v>99533</v>
      </c>
    </row>
    <row r="84" spans="1:25" x14ac:dyDescent="0.2">
      <c r="A84" s="3">
        <v>44271</v>
      </c>
      <c r="B84" s="4">
        <f>StdO_Customers_Residential!B84+StdO_Customers_Small_Commercial!B84+StdO_Customers_Lighting!B84</f>
        <v>92886</v>
      </c>
      <c r="C84" s="4">
        <f>StdO_Customers_Residential!C84+StdO_Customers_Small_Commercial!C84+StdO_Customers_Lighting!C84</f>
        <v>89405</v>
      </c>
      <c r="D84" s="4">
        <f>StdO_Customers_Residential!D84+StdO_Customers_Small_Commercial!D84+StdO_Customers_Lighting!D84</f>
        <v>89396</v>
      </c>
      <c r="E84" s="4">
        <f>StdO_Customers_Residential!E84+StdO_Customers_Small_Commercial!E84+StdO_Customers_Lighting!E84</f>
        <v>93002</v>
      </c>
      <c r="F84" s="4">
        <f>StdO_Customers_Residential!F84+StdO_Customers_Small_Commercial!F84+StdO_Customers_Lighting!F84</f>
        <v>96524</v>
      </c>
      <c r="G84" s="4">
        <f>StdO_Customers_Residential!G84+StdO_Customers_Small_Commercial!G84+StdO_Customers_Lighting!G84</f>
        <v>106280</v>
      </c>
      <c r="H84" s="4">
        <f>StdO_Customers_Residential!H84+StdO_Customers_Small_Commercial!H84+StdO_Customers_Lighting!H84</f>
        <v>123839</v>
      </c>
      <c r="I84" s="4">
        <f>StdO_Customers_Residential!I84+StdO_Customers_Small_Commercial!I84+StdO_Customers_Lighting!I84</f>
        <v>129321</v>
      </c>
      <c r="J84" s="4">
        <f>StdO_Customers_Residential!J84+StdO_Customers_Small_Commercial!J84+StdO_Customers_Lighting!J84</f>
        <v>125569</v>
      </c>
      <c r="K84" s="4">
        <f>StdO_Customers_Residential!K84+StdO_Customers_Small_Commercial!K84+StdO_Customers_Lighting!K84</f>
        <v>124876</v>
      </c>
      <c r="L84" s="4">
        <f>StdO_Customers_Residential!L84+StdO_Customers_Small_Commercial!L84+StdO_Customers_Lighting!L84</f>
        <v>120296</v>
      </c>
      <c r="M84" s="4">
        <f>StdO_Customers_Residential!M84+StdO_Customers_Small_Commercial!M84+StdO_Customers_Lighting!M84</f>
        <v>114800</v>
      </c>
      <c r="N84" s="4">
        <f>StdO_Customers_Residential!N84+StdO_Customers_Small_Commercial!N84+StdO_Customers_Lighting!N84</f>
        <v>111586</v>
      </c>
      <c r="O84" s="4">
        <f>StdO_Customers_Residential!O84+StdO_Customers_Small_Commercial!O84+StdO_Customers_Lighting!O84</f>
        <v>106498</v>
      </c>
      <c r="P84" s="4">
        <f>StdO_Customers_Residential!P84+StdO_Customers_Small_Commercial!P84+StdO_Customers_Lighting!P84</f>
        <v>103374</v>
      </c>
      <c r="Q84" s="4">
        <f>StdO_Customers_Residential!Q84+StdO_Customers_Small_Commercial!Q84+StdO_Customers_Lighting!Q84</f>
        <v>106679</v>
      </c>
      <c r="R84" s="4">
        <f>StdO_Customers_Residential!R84+StdO_Customers_Small_Commercial!R84+StdO_Customers_Lighting!R84</f>
        <v>112968</v>
      </c>
      <c r="S84" s="4">
        <f>StdO_Customers_Residential!S84+StdO_Customers_Small_Commercial!S84+StdO_Customers_Lighting!S84</f>
        <v>123837</v>
      </c>
      <c r="T84" s="4">
        <f>StdO_Customers_Residential!T84+StdO_Customers_Small_Commercial!T84+StdO_Customers_Lighting!T84</f>
        <v>128233</v>
      </c>
      <c r="U84" s="4">
        <f>StdO_Customers_Residential!U84+StdO_Customers_Small_Commercial!U84+StdO_Customers_Lighting!U84</f>
        <v>141189</v>
      </c>
      <c r="V84" s="4">
        <f>StdO_Customers_Residential!V84+StdO_Customers_Small_Commercial!V84+StdO_Customers_Lighting!V84</f>
        <v>135764</v>
      </c>
      <c r="W84" s="4">
        <f>StdO_Customers_Residential!W84+StdO_Customers_Small_Commercial!W84+StdO_Customers_Lighting!W84</f>
        <v>114199</v>
      </c>
      <c r="X84" s="4">
        <f>StdO_Customers_Residential!X84+StdO_Customers_Small_Commercial!X84+StdO_Customers_Lighting!X84</f>
        <v>100365</v>
      </c>
      <c r="Y84" s="4">
        <f>StdO_Customers_Residential!Y84+StdO_Customers_Small_Commercial!Y84+StdO_Customers_Lighting!Y84</f>
        <v>91708</v>
      </c>
    </row>
    <row r="85" spans="1:25" x14ac:dyDescent="0.2">
      <c r="A85" s="3">
        <v>44272</v>
      </c>
      <c r="B85" s="4">
        <f>StdO_Customers_Residential!B85+StdO_Customers_Small_Commercial!B85+StdO_Customers_Lighting!B85</f>
        <v>85715</v>
      </c>
      <c r="C85" s="4">
        <f>StdO_Customers_Residential!C85+StdO_Customers_Small_Commercial!C85+StdO_Customers_Lighting!C85</f>
        <v>81946</v>
      </c>
      <c r="D85" s="4">
        <f>StdO_Customers_Residential!D85+StdO_Customers_Small_Commercial!D85+StdO_Customers_Lighting!D85</f>
        <v>80722</v>
      </c>
      <c r="E85" s="4">
        <f>StdO_Customers_Residential!E85+StdO_Customers_Small_Commercial!E85+StdO_Customers_Lighting!E85</f>
        <v>82618</v>
      </c>
      <c r="F85" s="4">
        <f>StdO_Customers_Residential!F85+StdO_Customers_Small_Commercial!F85+StdO_Customers_Lighting!F85</f>
        <v>86061</v>
      </c>
      <c r="G85" s="4">
        <f>StdO_Customers_Residential!G85+StdO_Customers_Small_Commercial!G85+StdO_Customers_Lighting!G85</f>
        <v>95305</v>
      </c>
      <c r="H85" s="4">
        <f>StdO_Customers_Residential!H85+StdO_Customers_Small_Commercial!H85+StdO_Customers_Lighting!H85</f>
        <v>112383</v>
      </c>
      <c r="I85" s="4">
        <f>StdO_Customers_Residential!I85+StdO_Customers_Small_Commercial!I85+StdO_Customers_Lighting!I85</f>
        <v>124615</v>
      </c>
      <c r="J85" s="4">
        <f>StdO_Customers_Residential!J85+StdO_Customers_Small_Commercial!J85+StdO_Customers_Lighting!J85</f>
        <v>120945</v>
      </c>
      <c r="K85" s="4">
        <f>StdO_Customers_Residential!K85+StdO_Customers_Small_Commercial!K85+StdO_Customers_Lighting!K85</f>
        <v>121073</v>
      </c>
      <c r="L85" s="4">
        <f>StdO_Customers_Residential!L85+StdO_Customers_Small_Commercial!L85+StdO_Customers_Lighting!L85</f>
        <v>118976</v>
      </c>
      <c r="M85" s="4">
        <f>StdO_Customers_Residential!M85+StdO_Customers_Small_Commercial!M85+StdO_Customers_Lighting!M85</f>
        <v>114761</v>
      </c>
      <c r="N85" s="4">
        <f>StdO_Customers_Residential!N85+StdO_Customers_Small_Commercial!N85+StdO_Customers_Lighting!N85</f>
        <v>111659</v>
      </c>
      <c r="O85" s="4">
        <f>StdO_Customers_Residential!O85+StdO_Customers_Small_Commercial!O85+StdO_Customers_Lighting!O85</f>
        <v>106454</v>
      </c>
      <c r="P85" s="4">
        <f>StdO_Customers_Residential!P85+StdO_Customers_Small_Commercial!P85+StdO_Customers_Lighting!P85</f>
        <v>102415</v>
      </c>
      <c r="Q85" s="4">
        <f>StdO_Customers_Residential!Q85+StdO_Customers_Small_Commercial!Q85+StdO_Customers_Lighting!Q85</f>
        <v>106801</v>
      </c>
      <c r="R85" s="4">
        <f>StdO_Customers_Residential!R85+StdO_Customers_Small_Commercial!R85+StdO_Customers_Lighting!R85</f>
        <v>113092</v>
      </c>
      <c r="S85" s="4">
        <f>StdO_Customers_Residential!S85+StdO_Customers_Small_Commercial!S85+StdO_Customers_Lighting!S85</f>
        <v>123941</v>
      </c>
      <c r="T85" s="4">
        <f>StdO_Customers_Residential!T85+StdO_Customers_Small_Commercial!T85+StdO_Customers_Lighting!T85</f>
        <v>128275</v>
      </c>
      <c r="U85" s="4">
        <f>StdO_Customers_Residential!U85+StdO_Customers_Small_Commercial!U85+StdO_Customers_Lighting!U85</f>
        <v>141240</v>
      </c>
      <c r="V85" s="4">
        <f>StdO_Customers_Residential!V85+StdO_Customers_Small_Commercial!V85+StdO_Customers_Lighting!V85</f>
        <v>135746</v>
      </c>
      <c r="W85" s="4">
        <f>StdO_Customers_Residential!W85+StdO_Customers_Small_Commercial!W85+StdO_Customers_Lighting!W85</f>
        <v>112495</v>
      </c>
      <c r="X85" s="4">
        <f>StdO_Customers_Residential!X85+StdO_Customers_Small_Commercial!X85+StdO_Customers_Lighting!X85</f>
        <v>90695</v>
      </c>
      <c r="Y85" s="4">
        <f>StdO_Customers_Residential!Y85+StdO_Customers_Small_Commercial!Y85+StdO_Customers_Lighting!Y85</f>
        <v>81669</v>
      </c>
    </row>
    <row r="86" spans="1:25" x14ac:dyDescent="0.2">
      <c r="A86" s="3">
        <v>44273</v>
      </c>
      <c r="B86" s="4">
        <f>StdO_Customers_Residential!B86+StdO_Customers_Small_Commercial!B86+StdO_Customers_Lighting!B86</f>
        <v>76382</v>
      </c>
      <c r="C86" s="4">
        <f>StdO_Customers_Residential!C86+StdO_Customers_Small_Commercial!C86+StdO_Customers_Lighting!C86</f>
        <v>71169</v>
      </c>
      <c r="D86" s="4">
        <f>StdO_Customers_Residential!D86+StdO_Customers_Small_Commercial!D86+StdO_Customers_Lighting!D86</f>
        <v>69608</v>
      </c>
      <c r="E86" s="4">
        <f>StdO_Customers_Residential!E86+StdO_Customers_Small_Commercial!E86+StdO_Customers_Lighting!E86</f>
        <v>71662</v>
      </c>
      <c r="F86" s="4">
        <f>StdO_Customers_Residential!F86+StdO_Customers_Small_Commercial!F86+StdO_Customers_Lighting!F86</f>
        <v>73744</v>
      </c>
      <c r="G86" s="4">
        <f>StdO_Customers_Residential!G86+StdO_Customers_Small_Commercial!G86+StdO_Customers_Lighting!G86</f>
        <v>84673</v>
      </c>
      <c r="H86" s="4">
        <f>StdO_Customers_Residential!H86+StdO_Customers_Small_Commercial!H86+StdO_Customers_Lighting!H86</f>
        <v>111375</v>
      </c>
      <c r="I86" s="4">
        <f>StdO_Customers_Residential!I86+StdO_Customers_Small_Commercial!I86+StdO_Customers_Lighting!I86</f>
        <v>124655</v>
      </c>
      <c r="J86" s="4">
        <f>StdO_Customers_Residential!J86+StdO_Customers_Small_Commercial!J86+StdO_Customers_Lighting!J86</f>
        <v>120965</v>
      </c>
      <c r="K86" s="4">
        <f>StdO_Customers_Residential!K86+StdO_Customers_Small_Commercial!K86+StdO_Customers_Lighting!K86</f>
        <v>121120</v>
      </c>
      <c r="L86" s="4">
        <f>StdO_Customers_Residential!L86+StdO_Customers_Small_Commercial!L86+StdO_Customers_Lighting!L86</f>
        <v>119025</v>
      </c>
      <c r="M86" s="4">
        <f>StdO_Customers_Residential!M86+StdO_Customers_Small_Commercial!M86+StdO_Customers_Lighting!M86</f>
        <v>114855</v>
      </c>
      <c r="N86" s="4">
        <f>StdO_Customers_Residential!N86+StdO_Customers_Small_Commercial!N86+StdO_Customers_Lighting!N86</f>
        <v>111748</v>
      </c>
      <c r="O86" s="4">
        <f>StdO_Customers_Residential!O86+StdO_Customers_Small_Commercial!O86+StdO_Customers_Lighting!O86</f>
        <v>106521</v>
      </c>
      <c r="P86" s="4">
        <f>StdO_Customers_Residential!P86+StdO_Customers_Small_Commercial!P86+StdO_Customers_Lighting!P86</f>
        <v>102471</v>
      </c>
      <c r="Q86" s="4">
        <f>StdO_Customers_Residential!Q86+StdO_Customers_Small_Commercial!Q86+StdO_Customers_Lighting!Q86</f>
        <v>106854</v>
      </c>
      <c r="R86" s="4">
        <f>StdO_Customers_Residential!R86+StdO_Customers_Small_Commercial!R86+StdO_Customers_Lighting!R86</f>
        <v>113143</v>
      </c>
      <c r="S86" s="4">
        <f>StdO_Customers_Residential!S86+StdO_Customers_Small_Commercial!S86+StdO_Customers_Lighting!S86</f>
        <v>124093</v>
      </c>
      <c r="T86" s="4">
        <f>StdO_Customers_Residential!T86+StdO_Customers_Small_Commercial!T86+StdO_Customers_Lighting!T86</f>
        <v>128412</v>
      </c>
      <c r="U86" s="4">
        <f>StdO_Customers_Residential!U86+StdO_Customers_Small_Commercial!U86+StdO_Customers_Lighting!U86</f>
        <v>141110</v>
      </c>
      <c r="V86" s="4">
        <f>StdO_Customers_Residential!V86+StdO_Customers_Small_Commercial!V86+StdO_Customers_Lighting!V86</f>
        <v>135665</v>
      </c>
      <c r="W86" s="4">
        <f>StdO_Customers_Residential!W86+StdO_Customers_Small_Commercial!W86+StdO_Customers_Lighting!W86</f>
        <v>112603</v>
      </c>
      <c r="X86" s="4">
        <f>StdO_Customers_Residential!X86+StdO_Customers_Small_Commercial!X86+StdO_Customers_Lighting!X86</f>
        <v>90918</v>
      </c>
      <c r="Y86" s="4">
        <f>StdO_Customers_Residential!Y86+StdO_Customers_Small_Commercial!Y86+StdO_Customers_Lighting!Y86</f>
        <v>82646</v>
      </c>
    </row>
    <row r="87" spans="1:25" x14ac:dyDescent="0.2">
      <c r="A87" s="3">
        <v>44274</v>
      </c>
      <c r="B87" s="4">
        <f>StdO_Customers_Residential!B87+StdO_Customers_Small_Commercial!B87+StdO_Customers_Lighting!B87</f>
        <v>85461</v>
      </c>
      <c r="C87" s="4">
        <f>StdO_Customers_Residential!C87+StdO_Customers_Small_Commercial!C87+StdO_Customers_Lighting!C87</f>
        <v>81755</v>
      </c>
      <c r="D87" s="4">
        <f>StdO_Customers_Residential!D87+StdO_Customers_Small_Commercial!D87+StdO_Customers_Lighting!D87</f>
        <v>81621</v>
      </c>
      <c r="E87" s="4">
        <f>StdO_Customers_Residential!E87+StdO_Customers_Small_Commercial!E87+StdO_Customers_Lighting!E87</f>
        <v>84343</v>
      </c>
      <c r="F87" s="4">
        <f>StdO_Customers_Residential!F87+StdO_Customers_Small_Commercial!F87+StdO_Customers_Lighting!F87</f>
        <v>88713</v>
      </c>
      <c r="G87" s="4">
        <f>StdO_Customers_Residential!G87+StdO_Customers_Small_Commercial!G87+StdO_Customers_Lighting!G87</f>
        <v>99756</v>
      </c>
      <c r="H87" s="4">
        <f>StdO_Customers_Residential!H87+StdO_Customers_Small_Commercial!H87+StdO_Customers_Lighting!H87</f>
        <v>118187</v>
      </c>
      <c r="I87" s="4">
        <f>StdO_Customers_Residential!I87+StdO_Customers_Small_Commercial!I87+StdO_Customers_Lighting!I87</f>
        <v>128469</v>
      </c>
      <c r="J87" s="4">
        <f>StdO_Customers_Residential!J87+StdO_Customers_Small_Commercial!J87+StdO_Customers_Lighting!J87</f>
        <v>130325</v>
      </c>
      <c r="K87" s="4">
        <f>StdO_Customers_Residential!K87+StdO_Customers_Small_Commercial!K87+StdO_Customers_Lighting!K87</f>
        <v>127870</v>
      </c>
      <c r="L87" s="4">
        <f>StdO_Customers_Residential!L87+StdO_Customers_Small_Commercial!L87+StdO_Customers_Lighting!L87</f>
        <v>125079</v>
      </c>
      <c r="M87" s="4">
        <f>StdO_Customers_Residential!M87+StdO_Customers_Small_Commercial!M87+StdO_Customers_Lighting!M87</f>
        <v>122658</v>
      </c>
      <c r="N87" s="4">
        <f>StdO_Customers_Residential!N87+StdO_Customers_Small_Commercial!N87+StdO_Customers_Lighting!N87</f>
        <v>119254</v>
      </c>
      <c r="O87" s="4">
        <f>StdO_Customers_Residential!O87+StdO_Customers_Small_Commercial!O87+StdO_Customers_Lighting!O87</f>
        <v>113382</v>
      </c>
      <c r="P87" s="4">
        <f>StdO_Customers_Residential!P87+StdO_Customers_Small_Commercial!P87+StdO_Customers_Lighting!P87</f>
        <v>109259</v>
      </c>
      <c r="Q87" s="4">
        <f>StdO_Customers_Residential!Q87+StdO_Customers_Small_Commercial!Q87+StdO_Customers_Lighting!Q87</f>
        <v>107979</v>
      </c>
      <c r="R87" s="4">
        <f>StdO_Customers_Residential!R87+StdO_Customers_Small_Commercial!R87+StdO_Customers_Lighting!R87</f>
        <v>113670</v>
      </c>
      <c r="S87" s="4">
        <f>StdO_Customers_Residential!S87+StdO_Customers_Small_Commercial!S87+StdO_Customers_Lighting!S87</f>
        <v>124068</v>
      </c>
      <c r="T87" s="4">
        <f>StdO_Customers_Residential!T87+StdO_Customers_Small_Commercial!T87+StdO_Customers_Lighting!T87</f>
        <v>127366</v>
      </c>
      <c r="U87" s="4">
        <f>StdO_Customers_Residential!U87+StdO_Customers_Small_Commercial!U87+StdO_Customers_Lighting!U87</f>
        <v>140284</v>
      </c>
      <c r="V87" s="4">
        <f>StdO_Customers_Residential!V87+StdO_Customers_Small_Commercial!V87+StdO_Customers_Lighting!V87</f>
        <v>134877</v>
      </c>
      <c r="W87" s="4">
        <f>StdO_Customers_Residential!W87+StdO_Customers_Small_Commercial!W87+StdO_Customers_Lighting!W87</f>
        <v>119672</v>
      </c>
      <c r="X87" s="4">
        <f>StdO_Customers_Residential!X87+StdO_Customers_Small_Commercial!X87+StdO_Customers_Lighting!X87</f>
        <v>106838</v>
      </c>
      <c r="Y87" s="4">
        <f>StdO_Customers_Residential!Y87+StdO_Customers_Small_Commercial!Y87+StdO_Customers_Lighting!Y87</f>
        <v>96856</v>
      </c>
    </row>
    <row r="88" spans="1:25" x14ac:dyDescent="0.2">
      <c r="A88" s="3">
        <v>44275</v>
      </c>
      <c r="B88" s="4">
        <f>StdO_Customers_Residential!B88+StdO_Customers_Small_Commercial!B88+StdO_Customers_Lighting!B88</f>
        <v>91555</v>
      </c>
      <c r="C88" s="4">
        <f>StdO_Customers_Residential!C88+StdO_Customers_Small_Commercial!C88+StdO_Customers_Lighting!C88</f>
        <v>86024</v>
      </c>
      <c r="D88" s="4">
        <f>StdO_Customers_Residential!D88+StdO_Customers_Small_Commercial!D88+StdO_Customers_Lighting!D88</f>
        <v>88569</v>
      </c>
      <c r="E88" s="4">
        <f>StdO_Customers_Residential!E88+StdO_Customers_Small_Commercial!E88+StdO_Customers_Lighting!E88</f>
        <v>88749</v>
      </c>
      <c r="F88" s="4">
        <f>StdO_Customers_Residential!F88+StdO_Customers_Small_Commercial!F88+StdO_Customers_Lighting!F88</f>
        <v>90076</v>
      </c>
      <c r="G88" s="4">
        <f>StdO_Customers_Residential!G88+StdO_Customers_Small_Commercial!G88+StdO_Customers_Lighting!G88</f>
        <v>95157</v>
      </c>
      <c r="H88" s="4">
        <f>StdO_Customers_Residential!H88+StdO_Customers_Small_Commercial!H88+StdO_Customers_Lighting!H88</f>
        <v>106129</v>
      </c>
      <c r="I88" s="4">
        <f>StdO_Customers_Residential!I88+StdO_Customers_Small_Commercial!I88+StdO_Customers_Lighting!I88</f>
        <v>113310</v>
      </c>
      <c r="J88" s="4">
        <f>StdO_Customers_Residential!J88+StdO_Customers_Small_Commercial!J88+StdO_Customers_Lighting!J88</f>
        <v>120408</v>
      </c>
      <c r="K88" s="4">
        <f>StdO_Customers_Residential!K88+StdO_Customers_Small_Commercial!K88+StdO_Customers_Lighting!K88</f>
        <v>125229</v>
      </c>
      <c r="L88" s="4">
        <f>StdO_Customers_Residential!L88+StdO_Customers_Small_Commercial!L88+StdO_Customers_Lighting!L88</f>
        <v>122087</v>
      </c>
      <c r="M88" s="4">
        <f>StdO_Customers_Residential!M88+StdO_Customers_Small_Commercial!M88+StdO_Customers_Lighting!M88</f>
        <v>118855</v>
      </c>
      <c r="N88" s="4">
        <f>StdO_Customers_Residential!N88+StdO_Customers_Small_Commercial!N88+StdO_Customers_Lighting!N88</f>
        <v>114708</v>
      </c>
      <c r="O88" s="4">
        <f>StdO_Customers_Residential!O88+StdO_Customers_Small_Commercial!O88+StdO_Customers_Lighting!O88</f>
        <v>109756</v>
      </c>
      <c r="P88" s="4">
        <f>StdO_Customers_Residential!P88+StdO_Customers_Small_Commercial!P88+StdO_Customers_Lighting!P88</f>
        <v>103749</v>
      </c>
      <c r="Q88" s="4">
        <f>StdO_Customers_Residential!Q88+StdO_Customers_Small_Commercial!Q88+StdO_Customers_Lighting!Q88</f>
        <v>107602</v>
      </c>
      <c r="R88" s="4">
        <f>StdO_Customers_Residential!R88+StdO_Customers_Small_Commercial!R88+StdO_Customers_Lighting!R88</f>
        <v>114190</v>
      </c>
      <c r="S88" s="4">
        <f>StdO_Customers_Residential!S88+StdO_Customers_Small_Commercial!S88+StdO_Customers_Lighting!S88</f>
        <v>124657</v>
      </c>
      <c r="T88" s="4">
        <f>StdO_Customers_Residential!T88+StdO_Customers_Small_Commercial!T88+StdO_Customers_Lighting!T88</f>
        <v>129490</v>
      </c>
      <c r="U88" s="4">
        <f>StdO_Customers_Residential!U88+StdO_Customers_Small_Commercial!U88+StdO_Customers_Lighting!U88</f>
        <v>141712</v>
      </c>
      <c r="V88" s="4">
        <f>StdO_Customers_Residential!V88+StdO_Customers_Small_Commercial!V88+StdO_Customers_Lighting!V88</f>
        <v>136721</v>
      </c>
      <c r="W88" s="4">
        <f>StdO_Customers_Residential!W88+StdO_Customers_Small_Commercial!W88+StdO_Customers_Lighting!W88</f>
        <v>111094</v>
      </c>
      <c r="X88" s="4">
        <f>StdO_Customers_Residential!X88+StdO_Customers_Small_Commercial!X88+StdO_Customers_Lighting!X88</f>
        <v>95699</v>
      </c>
      <c r="Y88" s="4">
        <f>StdO_Customers_Residential!Y88+StdO_Customers_Small_Commercial!Y88+StdO_Customers_Lighting!Y88</f>
        <v>87886</v>
      </c>
    </row>
    <row r="89" spans="1:25" x14ac:dyDescent="0.2">
      <c r="A89" s="3">
        <v>44276</v>
      </c>
      <c r="B89" s="4">
        <f>StdO_Customers_Residential!B89+StdO_Customers_Small_Commercial!B89+StdO_Customers_Lighting!B89</f>
        <v>81878</v>
      </c>
      <c r="C89" s="4">
        <f>StdO_Customers_Residential!C89+StdO_Customers_Small_Commercial!C89+StdO_Customers_Lighting!C89</f>
        <v>75885</v>
      </c>
      <c r="D89" s="4">
        <f>StdO_Customers_Residential!D89+StdO_Customers_Small_Commercial!D89+StdO_Customers_Lighting!D89</f>
        <v>78199</v>
      </c>
      <c r="E89" s="4">
        <f>StdO_Customers_Residential!E89+StdO_Customers_Small_Commercial!E89+StdO_Customers_Lighting!E89</f>
        <v>78518</v>
      </c>
      <c r="F89" s="4">
        <f>StdO_Customers_Residential!F89+StdO_Customers_Small_Commercial!F89+StdO_Customers_Lighting!F89</f>
        <v>80518</v>
      </c>
      <c r="G89" s="4">
        <f>StdO_Customers_Residential!G89+StdO_Customers_Small_Commercial!G89+StdO_Customers_Lighting!G89</f>
        <v>84493</v>
      </c>
      <c r="H89" s="4">
        <f>StdO_Customers_Residential!H89+StdO_Customers_Small_Commercial!H89+StdO_Customers_Lighting!H89</f>
        <v>100449</v>
      </c>
      <c r="I89" s="4">
        <f>StdO_Customers_Residential!I89+StdO_Customers_Small_Commercial!I89+StdO_Customers_Lighting!I89</f>
        <v>113301</v>
      </c>
      <c r="J89" s="4">
        <f>StdO_Customers_Residential!J89+StdO_Customers_Small_Commercial!J89+StdO_Customers_Lighting!J89</f>
        <v>120407</v>
      </c>
      <c r="K89" s="4">
        <f>StdO_Customers_Residential!K89+StdO_Customers_Small_Commercial!K89+StdO_Customers_Lighting!K89</f>
        <v>125229</v>
      </c>
      <c r="L89" s="4">
        <f>StdO_Customers_Residential!L89+StdO_Customers_Small_Commercial!L89+StdO_Customers_Lighting!L89</f>
        <v>122085</v>
      </c>
      <c r="M89" s="4">
        <f>StdO_Customers_Residential!M89+StdO_Customers_Small_Commercial!M89+StdO_Customers_Lighting!M89</f>
        <v>118855</v>
      </c>
      <c r="N89" s="4">
        <f>StdO_Customers_Residential!N89+StdO_Customers_Small_Commercial!N89+StdO_Customers_Lighting!N89</f>
        <v>114707</v>
      </c>
      <c r="O89" s="4">
        <f>StdO_Customers_Residential!O89+StdO_Customers_Small_Commercial!O89+StdO_Customers_Lighting!O89</f>
        <v>109756</v>
      </c>
      <c r="P89" s="4">
        <f>StdO_Customers_Residential!P89+StdO_Customers_Small_Commercial!P89+StdO_Customers_Lighting!P89</f>
        <v>103749</v>
      </c>
      <c r="Q89" s="4">
        <f>StdO_Customers_Residential!Q89+StdO_Customers_Small_Commercial!Q89+StdO_Customers_Lighting!Q89</f>
        <v>107602</v>
      </c>
      <c r="R89" s="4">
        <f>StdO_Customers_Residential!R89+StdO_Customers_Small_Commercial!R89+StdO_Customers_Lighting!R89</f>
        <v>114190</v>
      </c>
      <c r="S89" s="4">
        <f>StdO_Customers_Residential!S89+StdO_Customers_Small_Commercial!S89+StdO_Customers_Lighting!S89</f>
        <v>124658</v>
      </c>
      <c r="T89" s="4">
        <f>StdO_Customers_Residential!T89+StdO_Customers_Small_Commercial!T89+StdO_Customers_Lighting!T89</f>
        <v>129493</v>
      </c>
      <c r="U89" s="4">
        <f>StdO_Customers_Residential!U89+StdO_Customers_Small_Commercial!U89+StdO_Customers_Lighting!U89</f>
        <v>141715</v>
      </c>
      <c r="V89" s="4">
        <f>StdO_Customers_Residential!V89+StdO_Customers_Small_Commercial!V89+StdO_Customers_Lighting!V89</f>
        <v>136713</v>
      </c>
      <c r="W89" s="4">
        <f>StdO_Customers_Residential!W89+StdO_Customers_Small_Commercial!W89+StdO_Customers_Lighting!W89</f>
        <v>111043</v>
      </c>
      <c r="X89" s="4">
        <f>StdO_Customers_Residential!X89+StdO_Customers_Small_Commercial!X89+StdO_Customers_Lighting!X89</f>
        <v>90957</v>
      </c>
      <c r="Y89" s="4">
        <f>StdO_Customers_Residential!Y89+StdO_Customers_Small_Commercial!Y89+StdO_Customers_Lighting!Y89</f>
        <v>81506</v>
      </c>
    </row>
    <row r="90" spans="1:25" x14ac:dyDescent="0.2">
      <c r="A90" s="3">
        <v>44277</v>
      </c>
      <c r="B90" s="4">
        <f>StdO_Customers_Residential!B90+StdO_Customers_Small_Commercial!B90+StdO_Customers_Lighting!B90</f>
        <v>76315</v>
      </c>
      <c r="C90" s="4">
        <f>StdO_Customers_Residential!C90+StdO_Customers_Small_Commercial!C90+StdO_Customers_Lighting!C90</f>
        <v>71129</v>
      </c>
      <c r="D90" s="4">
        <f>StdO_Customers_Residential!D90+StdO_Customers_Small_Commercial!D90+StdO_Customers_Lighting!D90</f>
        <v>69571</v>
      </c>
      <c r="E90" s="4">
        <f>StdO_Customers_Residential!E90+StdO_Customers_Small_Commercial!E90+StdO_Customers_Lighting!E90</f>
        <v>71642</v>
      </c>
      <c r="F90" s="4">
        <f>StdO_Customers_Residential!F90+StdO_Customers_Small_Commercial!F90+StdO_Customers_Lighting!F90</f>
        <v>73769</v>
      </c>
      <c r="G90" s="4">
        <f>StdO_Customers_Residential!G90+StdO_Customers_Small_Commercial!G90+StdO_Customers_Lighting!G90</f>
        <v>84691</v>
      </c>
      <c r="H90" s="4">
        <f>StdO_Customers_Residential!H90+StdO_Customers_Small_Commercial!H90+StdO_Customers_Lighting!H90</f>
        <v>111390</v>
      </c>
      <c r="I90" s="4">
        <f>StdO_Customers_Residential!I90+StdO_Customers_Small_Commercial!I90+StdO_Customers_Lighting!I90</f>
        <v>124654</v>
      </c>
      <c r="J90" s="4">
        <f>StdO_Customers_Residential!J90+StdO_Customers_Small_Commercial!J90+StdO_Customers_Lighting!J90</f>
        <v>120985</v>
      </c>
      <c r="K90" s="4">
        <f>StdO_Customers_Residential!K90+StdO_Customers_Small_Commercial!K90+StdO_Customers_Lighting!K90</f>
        <v>121124</v>
      </c>
      <c r="L90" s="4">
        <f>StdO_Customers_Residential!L90+StdO_Customers_Small_Commercial!L90+StdO_Customers_Lighting!L90</f>
        <v>119047</v>
      </c>
      <c r="M90" s="4">
        <f>StdO_Customers_Residential!M90+StdO_Customers_Small_Commercial!M90+StdO_Customers_Lighting!M90</f>
        <v>114867</v>
      </c>
      <c r="N90" s="4">
        <f>StdO_Customers_Residential!N90+StdO_Customers_Small_Commercial!N90+StdO_Customers_Lighting!N90</f>
        <v>111763</v>
      </c>
      <c r="O90" s="4">
        <f>StdO_Customers_Residential!O90+StdO_Customers_Small_Commercial!O90+StdO_Customers_Lighting!O90</f>
        <v>106558</v>
      </c>
      <c r="P90" s="4">
        <f>StdO_Customers_Residential!P90+StdO_Customers_Small_Commercial!P90+StdO_Customers_Lighting!P90</f>
        <v>102483</v>
      </c>
      <c r="Q90" s="4">
        <f>StdO_Customers_Residential!Q90+StdO_Customers_Small_Commercial!Q90+StdO_Customers_Lighting!Q90</f>
        <v>106848</v>
      </c>
      <c r="R90" s="4">
        <f>StdO_Customers_Residential!R90+StdO_Customers_Small_Commercial!R90+StdO_Customers_Lighting!R90</f>
        <v>113142</v>
      </c>
      <c r="S90" s="4">
        <f>StdO_Customers_Residential!S90+StdO_Customers_Small_Commercial!S90+StdO_Customers_Lighting!S90</f>
        <v>124003</v>
      </c>
      <c r="T90" s="4">
        <f>StdO_Customers_Residential!T90+StdO_Customers_Small_Commercial!T90+StdO_Customers_Lighting!T90</f>
        <v>128248</v>
      </c>
      <c r="U90" s="4">
        <f>StdO_Customers_Residential!U90+StdO_Customers_Small_Commercial!U90+StdO_Customers_Lighting!U90</f>
        <v>141283</v>
      </c>
      <c r="V90" s="4">
        <f>StdO_Customers_Residential!V90+StdO_Customers_Small_Commercial!V90+StdO_Customers_Lighting!V90</f>
        <v>135680</v>
      </c>
      <c r="W90" s="4">
        <f>StdO_Customers_Residential!W90+StdO_Customers_Small_Commercial!W90+StdO_Customers_Lighting!W90</f>
        <v>112540</v>
      </c>
      <c r="X90" s="4">
        <f>StdO_Customers_Residential!X90+StdO_Customers_Small_Commercial!X90+StdO_Customers_Lighting!X90</f>
        <v>90649</v>
      </c>
      <c r="Y90" s="4">
        <f>StdO_Customers_Residential!Y90+StdO_Customers_Small_Commercial!Y90+StdO_Customers_Lighting!Y90</f>
        <v>81644</v>
      </c>
    </row>
    <row r="91" spans="1:25" x14ac:dyDescent="0.2">
      <c r="A91" s="3">
        <v>44278</v>
      </c>
      <c r="B91" s="4">
        <f>StdO_Customers_Residential!B91+StdO_Customers_Small_Commercial!B91+StdO_Customers_Lighting!B91</f>
        <v>76312</v>
      </c>
      <c r="C91" s="4">
        <f>StdO_Customers_Residential!C91+StdO_Customers_Small_Commercial!C91+StdO_Customers_Lighting!C91</f>
        <v>71111</v>
      </c>
      <c r="D91" s="4">
        <f>StdO_Customers_Residential!D91+StdO_Customers_Small_Commercial!D91+StdO_Customers_Lighting!D91</f>
        <v>69552</v>
      </c>
      <c r="E91" s="4">
        <f>StdO_Customers_Residential!E91+StdO_Customers_Small_Commercial!E91+StdO_Customers_Lighting!E91</f>
        <v>71618</v>
      </c>
      <c r="F91" s="4">
        <f>StdO_Customers_Residential!F91+StdO_Customers_Small_Commercial!F91+StdO_Customers_Lighting!F91</f>
        <v>73727</v>
      </c>
      <c r="G91" s="4">
        <f>StdO_Customers_Residential!G91+StdO_Customers_Small_Commercial!G91+StdO_Customers_Lighting!G91</f>
        <v>84579</v>
      </c>
      <c r="H91" s="4">
        <f>StdO_Customers_Residential!H91+StdO_Customers_Small_Commercial!H91+StdO_Customers_Lighting!H91</f>
        <v>111273</v>
      </c>
      <c r="I91" s="4">
        <f>StdO_Customers_Residential!I91+StdO_Customers_Small_Commercial!I91+StdO_Customers_Lighting!I91</f>
        <v>124639</v>
      </c>
      <c r="J91" s="4">
        <f>StdO_Customers_Residential!J91+StdO_Customers_Small_Commercial!J91+StdO_Customers_Lighting!J91</f>
        <v>120982</v>
      </c>
      <c r="K91" s="4">
        <f>StdO_Customers_Residential!K91+StdO_Customers_Small_Commercial!K91+StdO_Customers_Lighting!K91</f>
        <v>121136</v>
      </c>
      <c r="L91" s="4">
        <f>StdO_Customers_Residential!L91+StdO_Customers_Small_Commercial!L91+StdO_Customers_Lighting!L91</f>
        <v>119025</v>
      </c>
      <c r="M91" s="4">
        <f>StdO_Customers_Residential!M91+StdO_Customers_Small_Commercial!M91+StdO_Customers_Lighting!M91</f>
        <v>114837</v>
      </c>
      <c r="N91" s="4">
        <f>StdO_Customers_Residential!N91+StdO_Customers_Small_Commercial!N91+StdO_Customers_Lighting!N91</f>
        <v>111743</v>
      </c>
      <c r="O91" s="4">
        <f>StdO_Customers_Residential!O91+StdO_Customers_Small_Commercial!O91+StdO_Customers_Lighting!O91</f>
        <v>106557</v>
      </c>
      <c r="P91" s="4">
        <f>StdO_Customers_Residential!P91+StdO_Customers_Small_Commercial!P91+StdO_Customers_Lighting!P91</f>
        <v>102529</v>
      </c>
      <c r="Q91" s="4">
        <f>StdO_Customers_Residential!Q91+StdO_Customers_Small_Commercial!Q91+StdO_Customers_Lighting!Q91</f>
        <v>106881</v>
      </c>
      <c r="R91" s="4">
        <f>StdO_Customers_Residential!R91+StdO_Customers_Small_Commercial!R91+StdO_Customers_Lighting!R91</f>
        <v>113184</v>
      </c>
      <c r="S91" s="4">
        <f>StdO_Customers_Residential!S91+StdO_Customers_Small_Commercial!S91+StdO_Customers_Lighting!S91</f>
        <v>124019</v>
      </c>
      <c r="T91" s="4">
        <f>StdO_Customers_Residential!T91+StdO_Customers_Small_Commercial!T91+StdO_Customers_Lighting!T91</f>
        <v>128319</v>
      </c>
      <c r="U91" s="4">
        <f>StdO_Customers_Residential!U91+StdO_Customers_Small_Commercial!U91+StdO_Customers_Lighting!U91</f>
        <v>141240</v>
      </c>
      <c r="V91" s="4">
        <f>StdO_Customers_Residential!V91+StdO_Customers_Small_Commercial!V91+StdO_Customers_Lighting!V91</f>
        <v>135685</v>
      </c>
      <c r="W91" s="4">
        <f>StdO_Customers_Residential!W91+StdO_Customers_Small_Commercial!W91+StdO_Customers_Lighting!W91</f>
        <v>112397</v>
      </c>
      <c r="X91" s="4">
        <f>StdO_Customers_Residential!X91+StdO_Customers_Small_Commercial!X91+StdO_Customers_Lighting!X91</f>
        <v>90491</v>
      </c>
      <c r="Y91" s="4">
        <f>StdO_Customers_Residential!Y91+StdO_Customers_Small_Commercial!Y91+StdO_Customers_Lighting!Y91</f>
        <v>81474</v>
      </c>
    </row>
    <row r="92" spans="1:25" x14ac:dyDescent="0.2">
      <c r="A92" s="3">
        <v>44279</v>
      </c>
      <c r="B92" s="4">
        <f>StdO_Customers_Residential!B92+StdO_Customers_Small_Commercial!B92+StdO_Customers_Lighting!B92</f>
        <v>76165</v>
      </c>
      <c r="C92" s="4">
        <f>StdO_Customers_Residential!C92+StdO_Customers_Small_Commercial!C92+StdO_Customers_Lighting!C92</f>
        <v>70951</v>
      </c>
      <c r="D92" s="4">
        <f>StdO_Customers_Residential!D92+StdO_Customers_Small_Commercial!D92+StdO_Customers_Lighting!D92</f>
        <v>69393</v>
      </c>
      <c r="E92" s="4">
        <f>StdO_Customers_Residential!E92+StdO_Customers_Small_Commercial!E92+StdO_Customers_Lighting!E92</f>
        <v>71475</v>
      </c>
      <c r="F92" s="4">
        <f>StdO_Customers_Residential!F92+StdO_Customers_Small_Commercial!F92+StdO_Customers_Lighting!F92</f>
        <v>73587</v>
      </c>
      <c r="G92" s="4">
        <f>StdO_Customers_Residential!G92+StdO_Customers_Small_Commercial!G92+StdO_Customers_Lighting!G92</f>
        <v>84480</v>
      </c>
      <c r="H92" s="4">
        <f>StdO_Customers_Residential!H92+StdO_Customers_Small_Commercial!H92+StdO_Customers_Lighting!H92</f>
        <v>111083</v>
      </c>
      <c r="I92" s="4">
        <f>StdO_Customers_Residential!I92+StdO_Customers_Small_Commercial!I92+StdO_Customers_Lighting!I92</f>
        <v>124348</v>
      </c>
      <c r="J92" s="4">
        <f>StdO_Customers_Residential!J92+StdO_Customers_Small_Commercial!J92+StdO_Customers_Lighting!J92</f>
        <v>120711</v>
      </c>
      <c r="K92" s="4">
        <f>StdO_Customers_Residential!K92+StdO_Customers_Small_Commercial!K92+StdO_Customers_Lighting!K92</f>
        <v>120868</v>
      </c>
      <c r="L92" s="4">
        <f>StdO_Customers_Residential!L92+StdO_Customers_Small_Commercial!L92+StdO_Customers_Lighting!L92</f>
        <v>118773</v>
      </c>
      <c r="M92" s="4">
        <f>StdO_Customers_Residential!M92+StdO_Customers_Small_Commercial!M92+StdO_Customers_Lighting!M92</f>
        <v>114623</v>
      </c>
      <c r="N92" s="4">
        <f>StdO_Customers_Residential!N92+StdO_Customers_Small_Commercial!N92+StdO_Customers_Lighting!N92</f>
        <v>111492</v>
      </c>
      <c r="O92" s="4">
        <f>StdO_Customers_Residential!O92+StdO_Customers_Small_Commercial!O92+StdO_Customers_Lighting!O92</f>
        <v>106314</v>
      </c>
      <c r="P92" s="4">
        <f>StdO_Customers_Residential!P92+StdO_Customers_Small_Commercial!P92+StdO_Customers_Lighting!P92</f>
        <v>102282</v>
      </c>
      <c r="Q92" s="4">
        <f>StdO_Customers_Residential!Q92+StdO_Customers_Small_Commercial!Q92+StdO_Customers_Lighting!Q92</f>
        <v>106630</v>
      </c>
      <c r="R92" s="4">
        <f>StdO_Customers_Residential!R92+StdO_Customers_Small_Commercial!R92+StdO_Customers_Lighting!R92</f>
        <v>112905</v>
      </c>
      <c r="S92" s="4">
        <f>StdO_Customers_Residential!S92+StdO_Customers_Small_Commercial!S92+StdO_Customers_Lighting!S92</f>
        <v>123865</v>
      </c>
      <c r="T92" s="4">
        <f>StdO_Customers_Residential!T92+StdO_Customers_Small_Commercial!T92+StdO_Customers_Lighting!T92</f>
        <v>128041</v>
      </c>
      <c r="U92" s="4">
        <f>StdO_Customers_Residential!U92+StdO_Customers_Small_Commercial!U92+StdO_Customers_Lighting!U92</f>
        <v>140895</v>
      </c>
      <c r="V92" s="4">
        <f>StdO_Customers_Residential!V92+StdO_Customers_Small_Commercial!V92+StdO_Customers_Lighting!V92</f>
        <v>135459</v>
      </c>
      <c r="W92" s="4">
        <f>StdO_Customers_Residential!W92+StdO_Customers_Small_Commercial!W92+StdO_Customers_Lighting!W92</f>
        <v>112238</v>
      </c>
      <c r="X92" s="4">
        <f>StdO_Customers_Residential!X92+StdO_Customers_Small_Commercial!X92+StdO_Customers_Lighting!X92</f>
        <v>90339</v>
      </c>
      <c r="Y92" s="4">
        <f>StdO_Customers_Residential!Y92+StdO_Customers_Small_Commercial!Y92+StdO_Customers_Lighting!Y92</f>
        <v>81393</v>
      </c>
    </row>
    <row r="93" spans="1:25" x14ac:dyDescent="0.2">
      <c r="A93" s="3">
        <v>44280</v>
      </c>
      <c r="B93" s="4">
        <f>StdO_Customers_Residential!B93+StdO_Customers_Small_Commercial!B93+StdO_Customers_Lighting!B93</f>
        <v>76036</v>
      </c>
      <c r="C93" s="4">
        <f>StdO_Customers_Residential!C93+StdO_Customers_Small_Commercial!C93+StdO_Customers_Lighting!C93</f>
        <v>70846</v>
      </c>
      <c r="D93" s="4">
        <f>StdO_Customers_Residential!D93+StdO_Customers_Small_Commercial!D93+StdO_Customers_Lighting!D93</f>
        <v>69240</v>
      </c>
      <c r="E93" s="4">
        <f>StdO_Customers_Residential!E93+StdO_Customers_Small_Commercial!E93+StdO_Customers_Lighting!E93</f>
        <v>71316</v>
      </c>
      <c r="F93" s="4">
        <f>StdO_Customers_Residential!F93+StdO_Customers_Small_Commercial!F93+StdO_Customers_Lighting!F93</f>
        <v>73435</v>
      </c>
      <c r="G93" s="4">
        <f>StdO_Customers_Residential!G93+StdO_Customers_Small_Commercial!G93+StdO_Customers_Lighting!G93</f>
        <v>84315</v>
      </c>
      <c r="H93" s="4">
        <f>StdO_Customers_Residential!H93+StdO_Customers_Small_Commercial!H93+StdO_Customers_Lighting!H93</f>
        <v>110866</v>
      </c>
      <c r="I93" s="4">
        <f>StdO_Customers_Residential!I93+StdO_Customers_Small_Commercial!I93+StdO_Customers_Lighting!I93</f>
        <v>124154</v>
      </c>
      <c r="J93" s="4">
        <f>StdO_Customers_Residential!J93+StdO_Customers_Small_Commercial!J93+StdO_Customers_Lighting!J93</f>
        <v>120529</v>
      </c>
      <c r="K93" s="4">
        <f>StdO_Customers_Residential!K93+StdO_Customers_Small_Commercial!K93+StdO_Customers_Lighting!K93</f>
        <v>120704</v>
      </c>
      <c r="L93" s="4">
        <f>StdO_Customers_Residential!L93+StdO_Customers_Small_Commercial!L93+StdO_Customers_Lighting!L93</f>
        <v>118631</v>
      </c>
      <c r="M93" s="4">
        <f>StdO_Customers_Residential!M93+StdO_Customers_Small_Commercial!M93+StdO_Customers_Lighting!M93</f>
        <v>114480</v>
      </c>
      <c r="N93" s="4">
        <f>StdO_Customers_Residential!N93+StdO_Customers_Small_Commercial!N93+StdO_Customers_Lighting!N93</f>
        <v>111395</v>
      </c>
      <c r="O93" s="4">
        <f>StdO_Customers_Residential!O93+StdO_Customers_Small_Commercial!O93+StdO_Customers_Lighting!O93</f>
        <v>106220</v>
      </c>
      <c r="P93" s="4">
        <f>StdO_Customers_Residential!P93+StdO_Customers_Small_Commercial!P93+StdO_Customers_Lighting!P93</f>
        <v>102179</v>
      </c>
      <c r="Q93" s="4">
        <f>StdO_Customers_Residential!Q93+StdO_Customers_Small_Commercial!Q93+StdO_Customers_Lighting!Q93</f>
        <v>106513</v>
      </c>
      <c r="R93" s="4">
        <f>StdO_Customers_Residential!R93+StdO_Customers_Small_Commercial!R93+StdO_Customers_Lighting!R93</f>
        <v>112822</v>
      </c>
      <c r="S93" s="4">
        <f>StdO_Customers_Residential!S93+StdO_Customers_Small_Commercial!S93+StdO_Customers_Lighting!S93</f>
        <v>123636</v>
      </c>
      <c r="T93" s="4">
        <f>StdO_Customers_Residential!T93+StdO_Customers_Small_Commercial!T93+StdO_Customers_Lighting!T93</f>
        <v>127720</v>
      </c>
      <c r="U93" s="4">
        <f>StdO_Customers_Residential!U93+StdO_Customers_Small_Commercial!U93+StdO_Customers_Lighting!U93</f>
        <v>140527</v>
      </c>
      <c r="V93" s="4">
        <f>StdO_Customers_Residential!V93+StdO_Customers_Small_Commercial!V93+StdO_Customers_Lighting!V93</f>
        <v>134998</v>
      </c>
      <c r="W93" s="4">
        <f>StdO_Customers_Residential!W93+StdO_Customers_Small_Commercial!W93+StdO_Customers_Lighting!W93</f>
        <v>112008</v>
      </c>
      <c r="X93" s="4">
        <f>StdO_Customers_Residential!X93+StdO_Customers_Small_Commercial!X93+StdO_Customers_Lighting!X93</f>
        <v>90316</v>
      </c>
      <c r="Y93" s="4">
        <f>StdO_Customers_Residential!Y93+StdO_Customers_Small_Commercial!Y93+StdO_Customers_Lighting!Y93</f>
        <v>81342</v>
      </c>
    </row>
    <row r="94" spans="1:25" x14ac:dyDescent="0.2">
      <c r="A94" s="3">
        <v>44281</v>
      </c>
      <c r="B94" s="4">
        <f>StdO_Customers_Residential!B94+StdO_Customers_Small_Commercial!B94+StdO_Customers_Lighting!B94</f>
        <v>80518</v>
      </c>
      <c r="C94" s="4">
        <f>StdO_Customers_Residential!C94+StdO_Customers_Small_Commercial!C94+StdO_Customers_Lighting!C94</f>
        <v>77331</v>
      </c>
      <c r="D94" s="4">
        <f>StdO_Customers_Residential!D94+StdO_Customers_Small_Commercial!D94+StdO_Customers_Lighting!D94</f>
        <v>75352</v>
      </c>
      <c r="E94" s="4">
        <f>StdO_Customers_Residential!E94+StdO_Customers_Small_Commercial!E94+StdO_Customers_Lighting!E94</f>
        <v>75472</v>
      </c>
      <c r="F94" s="4">
        <f>StdO_Customers_Residential!F94+StdO_Customers_Small_Commercial!F94+StdO_Customers_Lighting!F94</f>
        <v>78016</v>
      </c>
      <c r="G94" s="4">
        <f>StdO_Customers_Residential!G94+StdO_Customers_Small_Commercial!G94+StdO_Customers_Lighting!G94</f>
        <v>87185</v>
      </c>
      <c r="H94" s="4">
        <f>StdO_Customers_Residential!H94+StdO_Customers_Small_Commercial!H94+StdO_Customers_Lighting!H94</f>
        <v>110991</v>
      </c>
      <c r="I94" s="4">
        <f>StdO_Customers_Residential!I94+StdO_Customers_Small_Commercial!I94+StdO_Customers_Lighting!I94</f>
        <v>124174</v>
      </c>
      <c r="J94" s="4">
        <f>StdO_Customers_Residential!J94+StdO_Customers_Small_Commercial!J94+StdO_Customers_Lighting!J94</f>
        <v>120552</v>
      </c>
      <c r="K94" s="4">
        <f>StdO_Customers_Residential!K94+StdO_Customers_Small_Commercial!K94+StdO_Customers_Lighting!K94</f>
        <v>120712</v>
      </c>
      <c r="L94" s="4">
        <f>StdO_Customers_Residential!L94+StdO_Customers_Small_Commercial!L94+StdO_Customers_Lighting!L94</f>
        <v>118651</v>
      </c>
      <c r="M94" s="4">
        <f>StdO_Customers_Residential!M94+StdO_Customers_Small_Commercial!M94+StdO_Customers_Lighting!M94</f>
        <v>116383</v>
      </c>
      <c r="N94" s="4">
        <f>StdO_Customers_Residential!N94+StdO_Customers_Small_Commercial!N94+StdO_Customers_Lighting!N94</f>
        <v>114644</v>
      </c>
      <c r="O94" s="4">
        <f>StdO_Customers_Residential!O94+StdO_Customers_Small_Commercial!O94+StdO_Customers_Lighting!O94</f>
        <v>112456</v>
      </c>
      <c r="P94" s="4">
        <f>StdO_Customers_Residential!P94+StdO_Customers_Small_Commercial!P94+StdO_Customers_Lighting!P94</f>
        <v>109463</v>
      </c>
      <c r="Q94" s="4">
        <f>StdO_Customers_Residential!Q94+StdO_Customers_Small_Commercial!Q94+StdO_Customers_Lighting!Q94</f>
        <v>109525</v>
      </c>
      <c r="R94" s="4">
        <f>StdO_Customers_Residential!R94+StdO_Customers_Small_Commercial!R94+StdO_Customers_Lighting!R94</f>
        <v>112741</v>
      </c>
      <c r="S94" s="4">
        <f>StdO_Customers_Residential!S94+StdO_Customers_Small_Commercial!S94+StdO_Customers_Lighting!S94</f>
        <v>123638</v>
      </c>
      <c r="T94" s="4">
        <f>StdO_Customers_Residential!T94+StdO_Customers_Small_Commercial!T94+StdO_Customers_Lighting!T94</f>
        <v>127758</v>
      </c>
      <c r="U94" s="4">
        <f>StdO_Customers_Residential!U94+StdO_Customers_Small_Commercial!U94+StdO_Customers_Lighting!U94</f>
        <v>140489</v>
      </c>
      <c r="V94" s="4">
        <f>StdO_Customers_Residential!V94+StdO_Customers_Small_Commercial!V94+StdO_Customers_Lighting!V94</f>
        <v>135146</v>
      </c>
      <c r="W94" s="4">
        <f>StdO_Customers_Residential!W94+StdO_Customers_Small_Commercial!W94+StdO_Customers_Lighting!W94</f>
        <v>112158</v>
      </c>
      <c r="X94" s="4">
        <f>StdO_Customers_Residential!X94+StdO_Customers_Small_Commercial!X94+StdO_Customers_Lighting!X94</f>
        <v>90430</v>
      </c>
      <c r="Y94" s="4">
        <f>StdO_Customers_Residential!Y94+StdO_Customers_Small_Commercial!Y94+StdO_Customers_Lighting!Y94</f>
        <v>82442</v>
      </c>
    </row>
    <row r="95" spans="1:25" x14ac:dyDescent="0.2">
      <c r="A95" s="3">
        <v>44282</v>
      </c>
      <c r="B95" s="4">
        <f>StdO_Customers_Residential!B95+StdO_Customers_Small_Commercial!B95+StdO_Customers_Lighting!B95</f>
        <v>76506</v>
      </c>
      <c r="C95" s="4">
        <f>StdO_Customers_Residential!C95+StdO_Customers_Small_Commercial!C95+StdO_Customers_Lighting!C95</f>
        <v>71265</v>
      </c>
      <c r="D95" s="4">
        <f>StdO_Customers_Residential!D95+StdO_Customers_Small_Commercial!D95+StdO_Customers_Lighting!D95</f>
        <v>74217</v>
      </c>
      <c r="E95" s="4">
        <f>StdO_Customers_Residential!E95+StdO_Customers_Small_Commercial!E95+StdO_Customers_Lighting!E95</f>
        <v>77556</v>
      </c>
      <c r="F95" s="4">
        <f>StdO_Customers_Residential!F95+StdO_Customers_Small_Commercial!F95+StdO_Customers_Lighting!F95</f>
        <v>78120</v>
      </c>
      <c r="G95" s="4">
        <f>StdO_Customers_Residential!G95+StdO_Customers_Small_Commercial!G95+StdO_Customers_Lighting!G95</f>
        <v>82760</v>
      </c>
      <c r="H95" s="4">
        <f>StdO_Customers_Residential!H95+StdO_Customers_Small_Commercial!H95+StdO_Customers_Lighting!H95</f>
        <v>100559</v>
      </c>
      <c r="I95" s="4">
        <f>StdO_Customers_Residential!I95+StdO_Customers_Small_Commercial!I95+StdO_Customers_Lighting!I95</f>
        <v>113290</v>
      </c>
      <c r="J95" s="4">
        <f>StdO_Customers_Residential!J95+StdO_Customers_Small_Commercial!J95+StdO_Customers_Lighting!J95</f>
        <v>120370</v>
      </c>
      <c r="K95" s="4">
        <f>StdO_Customers_Residential!K95+StdO_Customers_Small_Commercial!K95+StdO_Customers_Lighting!K95</f>
        <v>125212</v>
      </c>
      <c r="L95" s="4">
        <f>StdO_Customers_Residential!L95+StdO_Customers_Small_Commercial!L95+StdO_Customers_Lighting!L95</f>
        <v>122131</v>
      </c>
      <c r="M95" s="4">
        <f>StdO_Customers_Residential!M95+StdO_Customers_Small_Commercial!M95+StdO_Customers_Lighting!M95</f>
        <v>118946</v>
      </c>
      <c r="N95" s="4">
        <f>StdO_Customers_Residential!N95+StdO_Customers_Small_Commercial!N95+StdO_Customers_Lighting!N95</f>
        <v>114834</v>
      </c>
      <c r="O95" s="4">
        <f>StdO_Customers_Residential!O95+StdO_Customers_Small_Commercial!O95+StdO_Customers_Lighting!O95</f>
        <v>109929</v>
      </c>
      <c r="P95" s="4">
        <f>StdO_Customers_Residential!P95+StdO_Customers_Small_Commercial!P95+StdO_Customers_Lighting!P95</f>
        <v>103955</v>
      </c>
      <c r="Q95" s="4">
        <f>StdO_Customers_Residential!Q95+StdO_Customers_Small_Commercial!Q95+StdO_Customers_Lighting!Q95</f>
        <v>107778</v>
      </c>
      <c r="R95" s="4">
        <f>StdO_Customers_Residential!R95+StdO_Customers_Small_Commercial!R95+StdO_Customers_Lighting!R95</f>
        <v>114304</v>
      </c>
      <c r="S95" s="4">
        <f>StdO_Customers_Residential!S95+StdO_Customers_Small_Commercial!S95+StdO_Customers_Lighting!S95</f>
        <v>124727</v>
      </c>
      <c r="T95" s="4">
        <f>StdO_Customers_Residential!T95+StdO_Customers_Small_Commercial!T95+StdO_Customers_Lighting!T95</f>
        <v>129708</v>
      </c>
      <c r="U95" s="4">
        <f>StdO_Customers_Residential!U95+StdO_Customers_Small_Commercial!U95+StdO_Customers_Lighting!U95</f>
        <v>141885</v>
      </c>
      <c r="V95" s="4">
        <f>StdO_Customers_Residential!V95+StdO_Customers_Small_Commercial!V95+StdO_Customers_Lighting!V95</f>
        <v>136720</v>
      </c>
      <c r="W95" s="4">
        <f>StdO_Customers_Residential!W95+StdO_Customers_Small_Commercial!W95+StdO_Customers_Lighting!W95</f>
        <v>111229</v>
      </c>
      <c r="X95" s="4">
        <f>StdO_Customers_Residential!X95+StdO_Customers_Small_Commercial!X95+StdO_Customers_Lighting!X95</f>
        <v>94367</v>
      </c>
      <c r="Y95" s="4">
        <f>StdO_Customers_Residential!Y95+StdO_Customers_Small_Commercial!Y95+StdO_Customers_Lighting!Y95</f>
        <v>86009</v>
      </c>
    </row>
    <row r="96" spans="1:25" x14ac:dyDescent="0.2">
      <c r="A96" s="3">
        <v>44283</v>
      </c>
      <c r="B96" s="4">
        <f>StdO_Customers_Residential!B96+StdO_Customers_Small_Commercial!B96+StdO_Customers_Lighting!B96</f>
        <v>77035</v>
      </c>
      <c r="C96" s="4">
        <f>StdO_Customers_Residential!C96+StdO_Customers_Small_Commercial!C96+StdO_Customers_Lighting!C96</f>
        <v>72522</v>
      </c>
      <c r="D96" s="4">
        <f>StdO_Customers_Residential!D96+StdO_Customers_Small_Commercial!D96+StdO_Customers_Lighting!D96</f>
        <v>73973</v>
      </c>
      <c r="E96" s="4">
        <f>StdO_Customers_Residential!E96+StdO_Customers_Small_Commercial!E96+StdO_Customers_Lighting!E96</f>
        <v>72363</v>
      </c>
      <c r="F96" s="4">
        <f>StdO_Customers_Residential!F96+StdO_Customers_Small_Commercial!F96+StdO_Customers_Lighting!F96</f>
        <v>74004</v>
      </c>
      <c r="G96" s="4">
        <f>StdO_Customers_Residential!G96+StdO_Customers_Small_Commercial!G96+StdO_Customers_Lighting!G96</f>
        <v>80564</v>
      </c>
      <c r="H96" s="4">
        <f>StdO_Customers_Residential!H96+StdO_Customers_Small_Commercial!H96+StdO_Customers_Lighting!H96</f>
        <v>100528</v>
      </c>
      <c r="I96" s="4">
        <f>StdO_Customers_Residential!I96+StdO_Customers_Small_Commercial!I96+StdO_Customers_Lighting!I96</f>
        <v>113305</v>
      </c>
      <c r="J96" s="4">
        <f>StdO_Customers_Residential!J96+StdO_Customers_Small_Commercial!J96+StdO_Customers_Lighting!J96</f>
        <v>120400</v>
      </c>
      <c r="K96" s="4">
        <f>StdO_Customers_Residential!K96+StdO_Customers_Small_Commercial!K96+StdO_Customers_Lighting!K96</f>
        <v>125245</v>
      </c>
      <c r="L96" s="4">
        <f>StdO_Customers_Residential!L96+StdO_Customers_Small_Commercial!L96+StdO_Customers_Lighting!L96</f>
        <v>122160</v>
      </c>
      <c r="M96" s="4">
        <f>StdO_Customers_Residential!M96+StdO_Customers_Small_Commercial!M96+StdO_Customers_Lighting!M96</f>
        <v>118968</v>
      </c>
      <c r="N96" s="4">
        <f>StdO_Customers_Residential!N96+StdO_Customers_Small_Commercial!N96+StdO_Customers_Lighting!N96</f>
        <v>116517</v>
      </c>
      <c r="O96" s="4">
        <f>StdO_Customers_Residential!O96+StdO_Customers_Small_Commercial!O96+StdO_Customers_Lighting!O96</f>
        <v>113594</v>
      </c>
      <c r="P96" s="4">
        <f>StdO_Customers_Residential!P96+StdO_Customers_Small_Commercial!P96+StdO_Customers_Lighting!P96</f>
        <v>111561</v>
      </c>
      <c r="Q96" s="4">
        <f>StdO_Customers_Residential!Q96+StdO_Customers_Small_Commercial!Q96+StdO_Customers_Lighting!Q96</f>
        <v>114933</v>
      </c>
      <c r="R96" s="4">
        <f>StdO_Customers_Residential!R96+StdO_Customers_Small_Commercial!R96+StdO_Customers_Lighting!R96</f>
        <v>119968</v>
      </c>
      <c r="S96" s="4">
        <f>StdO_Customers_Residential!S96+StdO_Customers_Small_Commercial!S96+StdO_Customers_Lighting!S96</f>
        <v>128115</v>
      </c>
      <c r="T96" s="4">
        <f>StdO_Customers_Residential!T96+StdO_Customers_Small_Commercial!T96+StdO_Customers_Lighting!T96</f>
        <v>129690</v>
      </c>
      <c r="U96" s="4">
        <f>StdO_Customers_Residential!U96+StdO_Customers_Small_Commercial!U96+StdO_Customers_Lighting!U96</f>
        <v>141766</v>
      </c>
      <c r="V96" s="4">
        <f>StdO_Customers_Residential!V96+StdO_Customers_Small_Commercial!V96+StdO_Customers_Lighting!V96</f>
        <v>136779</v>
      </c>
      <c r="W96" s="4">
        <f>StdO_Customers_Residential!W96+StdO_Customers_Small_Commercial!W96+StdO_Customers_Lighting!W96</f>
        <v>111265</v>
      </c>
      <c r="X96" s="4">
        <f>StdO_Customers_Residential!X96+StdO_Customers_Small_Commercial!X96+StdO_Customers_Lighting!X96</f>
        <v>91634</v>
      </c>
      <c r="Y96" s="4">
        <f>StdO_Customers_Residential!Y96+StdO_Customers_Small_Commercial!Y96+StdO_Customers_Lighting!Y96</f>
        <v>82700</v>
      </c>
    </row>
    <row r="97" spans="1:25" x14ac:dyDescent="0.2">
      <c r="A97" s="3">
        <v>44284</v>
      </c>
      <c r="B97" s="4">
        <f>StdO_Customers_Residential!B97+StdO_Customers_Small_Commercial!B97+StdO_Customers_Lighting!B97</f>
        <v>83182</v>
      </c>
      <c r="C97" s="4">
        <f>StdO_Customers_Residential!C97+StdO_Customers_Small_Commercial!C97+StdO_Customers_Lighting!C97</f>
        <v>79602</v>
      </c>
      <c r="D97" s="4">
        <f>StdO_Customers_Residential!D97+StdO_Customers_Small_Commercial!D97+StdO_Customers_Lighting!D97</f>
        <v>77825</v>
      </c>
      <c r="E97" s="4">
        <f>StdO_Customers_Residential!E97+StdO_Customers_Small_Commercial!E97+StdO_Customers_Lighting!E97</f>
        <v>78966</v>
      </c>
      <c r="F97" s="4">
        <f>StdO_Customers_Residential!F97+StdO_Customers_Small_Commercial!F97+StdO_Customers_Lighting!F97</f>
        <v>81662</v>
      </c>
      <c r="G97" s="4">
        <f>StdO_Customers_Residential!G97+StdO_Customers_Small_Commercial!G97+StdO_Customers_Lighting!G97</f>
        <v>92547</v>
      </c>
      <c r="H97" s="4">
        <f>StdO_Customers_Residential!H97+StdO_Customers_Small_Commercial!H97+StdO_Customers_Lighting!H97</f>
        <v>110148</v>
      </c>
      <c r="I97" s="4">
        <f>StdO_Customers_Residential!I97+StdO_Customers_Small_Commercial!I97+StdO_Customers_Lighting!I97</f>
        <v>123253</v>
      </c>
      <c r="J97" s="4">
        <f>StdO_Customers_Residential!J97+StdO_Customers_Small_Commercial!J97+StdO_Customers_Lighting!J97</f>
        <v>119556</v>
      </c>
      <c r="K97" s="4">
        <f>StdO_Customers_Residential!K97+StdO_Customers_Small_Commercial!K97+StdO_Customers_Lighting!K97</f>
        <v>119676</v>
      </c>
      <c r="L97" s="4">
        <f>StdO_Customers_Residential!L97+StdO_Customers_Small_Commercial!L97+StdO_Customers_Lighting!L97</f>
        <v>117567</v>
      </c>
      <c r="M97" s="4">
        <f>StdO_Customers_Residential!M97+StdO_Customers_Small_Commercial!M97+StdO_Customers_Lighting!M97</f>
        <v>113388</v>
      </c>
      <c r="N97" s="4">
        <f>StdO_Customers_Residential!N97+StdO_Customers_Small_Commercial!N97+StdO_Customers_Lighting!N97</f>
        <v>110293</v>
      </c>
      <c r="O97" s="4">
        <f>StdO_Customers_Residential!O97+StdO_Customers_Small_Commercial!O97+StdO_Customers_Lighting!O97</f>
        <v>107861</v>
      </c>
      <c r="P97" s="4">
        <f>StdO_Customers_Residential!P97+StdO_Customers_Small_Commercial!P97+StdO_Customers_Lighting!P97</f>
        <v>106602</v>
      </c>
      <c r="Q97" s="4">
        <f>StdO_Customers_Residential!Q97+StdO_Customers_Small_Commercial!Q97+StdO_Customers_Lighting!Q97</f>
        <v>108855</v>
      </c>
      <c r="R97" s="4">
        <f>StdO_Customers_Residential!R97+StdO_Customers_Small_Commercial!R97+StdO_Customers_Lighting!R97</f>
        <v>113296</v>
      </c>
      <c r="S97" s="4">
        <f>StdO_Customers_Residential!S97+StdO_Customers_Small_Commercial!S97+StdO_Customers_Lighting!S97</f>
        <v>123755</v>
      </c>
      <c r="T97" s="4">
        <f>StdO_Customers_Residential!T97+StdO_Customers_Small_Commercial!T97+StdO_Customers_Lighting!T97</f>
        <v>127574</v>
      </c>
      <c r="U97" s="4">
        <f>StdO_Customers_Residential!U97+StdO_Customers_Small_Commercial!U97+StdO_Customers_Lighting!U97</f>
        <v>139546</v>
      </c>
      <c r="V97" s="4">
        <f>StdO_Customers_Residential!V97+StdO_Customers_Small_Commercial!V97+StdO_Customers_Lighting!V97</f>
        <v>134177</v>
      </c>
      <c r="W97" s="4">
        <f>StdO_Customers_Residential!W97+StdO_Customers_Small_Commercial!W97+StdO_Customers_Lighting!W97</f>
        <v>119173</v>
      </c>
      <c r="X97" s="4">
        <f>StdO_Customers_Residential!X97+StdO_Customers_Small_Commercial!X97+StdO_Customers_Lighting!X97</f>
        <v>102896</v>
      </c>
      <c r="Y97" s="4">
        <f>StdO_Customers_Residential!Y97+StdO_Customers_Small_Commercial!Y97+StdO_Customers_Lighting!Y97</f>
        <v>95746</v>
      </c>
    </row>
    <row r="98" spans="1:25" x14ac:dyDescent="0.2">
      <c r="A98" s="3">
        <v>44285</v>
      </c>
      <c r="B98" s="4">
        <f>StdO_Customers_Residential!B98+StdO_Customers_Small_Commercial!B98+StdO_Customers_Lighting!B98</f>
        <v>75723</v>
      </c>
      <c r="C98" s="4">
        <f>StdO_Customers_Residential!C98+StdO_Customers_Small_Commercial!C98+StdO_Customers_Lighting!C98</f>
        <v>70580</v>
      </c>
      <c r="D98" s="4">
        <f>StdO_Customers_Residential!D98+StdO_Customers_Small_Commercial!D98+StdO_Customers_Lighting!D98</f>
        <v>69962</v>
      </c>
      <c r="E98" s="4">
        <f>StdO_Customers_Residential!E98+StdO_Customers_Small_Commercial!E98+StdO_Customers_Lighting!E98</f>
        <v>72151</v>
      </c>
      <c r="F98" s="4">
        <f>StdO_Customers_Residential!F98+StdO_Customers_Small_Commercial!F98+StdO_Customers_Lighting!F98</f>
        <v>75675</v>
      </c>
      <c r="G98" s="4">
        <f>StdO_Customers_Residential!G98+StdO_Customers_Small_Commercial!G98+StdO_Customers_Lighting!G98</f>
        <v>85893</v>
      </c>
      <c r="H98" s="4">
        <f>StdO_Customers_Residential!H98+StdO_Customers_Small_Commercial!H98+StdO_Customers_Lighting!H98</f>
        <v>110440</v>
      </c>
      <c r="I98" s="4">
        <f>StdO_Customers_Residential!I98+StdO_Customers_Small_Commercial!I98+StdO_Customers_Lighting!I98</f>
        <v>123475</v>
      </c>
      <c r="J98" s="4">
        <f>StdO_Customers_Residential!J98+StdO_Customers_Small_Commercial!J98+StdO_Customers_Lighting!J98</f>
        <v>119817</v>
      </c>
      <c r="K98" s="4">
        <f>StdO_Customers_Residential!K98+StdO_Customers_Small_Commercial!K98+StdO_Customers_Lighting!K98</f>
        <v>119989</v>
      </c>
      <c r="L98" s="4">
        <f>StdO_Customers_Residential!L98+StdO_Customers_Small_Commercial!L98+StdO_Customers_Lighting!L98</f>
        <v>117919</v>
      </c>
      <c r="M98" s="4">
        <f>StdO_Customers_Residential!M98+StdO_Customers_Small_Commercial!M98+StdO_Customers_Lighting!M98</f>
        <v>113768</v>
      </c>
      <c r="N98" s="4">
        <f>StdO_Customers_Residential!N98+StdO_Customers_Small_Commercial!N98+StdO_Customers_Lighting!N98</f>
        <v>110701</v>
      </c>
      <c r="O98" s="4">
        <f>StdO_Customers_Residential!O98+StdO_Customers_Small_Commercial!O98+StdO_Customers_Lighting!O98</f>
        <v>105546</v>
      </c>
      <c r="P98" s="4">
        <f>StdO_Customers_Residential!P98+StdO_Customers_Small_Commercial!P98+StdO_Customers_Lighting!P98</f>
        <v>101566</v>
      </c>
      <c r="Q98" s="4">
        <f>StdO_Customers_Residential!Q98+StdO_Customers_Small_Commercial!Q98+StdO_Customers_Lighting!Q98</f>
        <v>105877</v>
      </c>
      <c r="R98" s="4">
        <f>StdO_Customers_Residential!R98+StdO_Customers_Small_Commercial!R98+StdO_Customers_Lighting!R98</f>
        <v>112088</v>
      </c>
      <c r="S98" s="4">
        <f>StdO_Customers_Residential!S98+StdO_Customers_Small_Commercial!S98+StdO_Customers_Lighting!S98</f>
        <v>122821</v>
      </c>
      <c r="T98" s="4">
        <f>StdO_Customers_Residential!T98+StdO_Customers_Small_Commercial!T98+StdO_Customers_Lighting!T98</f>
        <v>126926</v>
      </c>
      <c r="U98" s="4">
        <f>StdO_Customers_Residential!U98+StdO_Customers_Small_Commercial!U98+StdO_Customers_Lighting!U98</f>
        <v>139665</v>
      </c>
      <c r="V98" s="4">
        <f>StdO_Customers_Residential!V98+StdO_Customers_Small_Commercial!V98+StdO_Customers_Lighting!V98</f>
        <v>134298</v>
      </c>
      <c r="W98" s="4">
        <f>StdO_Customers_Residential!W98+StdO_Customers_Small_Commercial!W98+StdO_Customers_Lighting!W98</f>
        <v>111497</v>
      </c>
      <c r="X98" s="4">
        <f>StdO_Customers_Residential!X98+StdO_Customers_Small_Commercial!X98+StdO_Customers_Lighting!X98</f>
        <v>89836</v>
      </c>
      <c r="Y98" s="4">
        <f>StdO_Customers_Residential!Y98+StdO_Customers_Small_Commercial!Y98+StdO_Customers_Lighting!Y98</f>
        <v>80947</v>
      </c>
    </row>
    <row r="99" spans="1:25" x14ac:dyDescent="0.2">
      <c r="A99" s="3">
        <v>44286</v>
      </c>
      <c r="B99" s="4">
        <f>StdO_Customers_Residential!B99+StdO_Customers_Small_Commercial!B99+StdO_Customers_Lighting!B99</f>
        <v>75421</v>
      </c>
      <c r="C99" s="4">
        <f>StdO_Customers_Residential!C99+StdO_Customers_Small_Commercial!C99+StdO_Customers_Lighting!C99</f>
        <v>70295</v>
      </c>
      <c r="D99" s="4">
        <f>StdO_Customers_Residential!D99+StdO_Customers_Small_Commercial!D99+StdO_Customers_Lighting!D99</f>
        <v>68773</v>
      </c>
      <c r="E99" s="4">
        <f>StdO_Customers_Residential!E99+StdO_Customers_Small_Commercial!E99+StdO_Customers_Lighting!E99</f>
        <v>70790</v>
      </c>
      <c r="F99" s="4">
        <f>StdO_Customers_Residential!F99+StdO_Customers_Small_Commercial!F99+StdO_Customers_Lighting!F99</f>
        <v>72786</v>
      </c>
      <c r="G99" s="4">
        <f>StdO_Customers_Residential!G99+StdO_Customers_Small_Commercial!G99+StdO_Customers_Lighting!G99</f>
        <v>83599</v>
      </c>
      <c r="H99" s="4">
        <f>StdO_Customers_Residential!H99+StdO_Customers_Small_Commercial!H99+StdO_Customers_Lighting!H99</f>
        <v>109935</v>
      </c>
      <c r="I99" s="4">
        <f>StdO_Customers_Residential!I99+StdO_Customers_Small_Commercial!I99+StdO_Customers_Lighting!I99</f>
        <v>123106</v>
      </c>
      <c r="J99" s="4">
        <f>StdO_Customers_Residential!J99+StdO_Customers_Small_Commercial!J99+StdO_Customers_Lighting!J99</f>
        <v>119531</v>
      </c>
      <c r="K99" s="4">
        <f>StdO_Customers_Residential!K99+StdO_Customers_Small_Commercial!K99+StdO_Customers_Lighting!K99</f>
        <v>119708</v>
      </c>
      <c r="L99" s="4">
        <f>StdO_Customers_Residential!L99+StdO_Customers_Small_Commercial!L99+StdO_Customers_Lighting!L99</f>
        <v>117639</v>
      </c>
      <c r="M99" s="4">
        <f>StdO_Customers_Residential!M99+StdO_Customers_Small_Commercial!M99+StdO_Customers_Lighting!M99</f>
        <v>113544</v>
      </c>
      <c r="N99" s="4">
        <f>StdO_Customers_Residential!N99+StdO_Customers_Small_Commercial!N99+StdO_Customers_Lighting!N99</f>
        <v>110459</v>
      </c>
      <c r="O99" s="4">
        <f>StdO_Customers_Residential!O99+StdO_Customers_Small_Commercial!O99+StdO_Customers_Lighting!O99</f>
        <v>105311</v>
      </c>
      <c r="P99" s="4">
        <f>StdO_Customers_Residential!P99+StdO_Customers_Small_Commercial!P99+StdO_Customers_Lighting!P99</f>
        <v>101325</v>
      </c>
      <c r="Q99" s="4">
        <f>StdO_Customers_Residential!Q99+StdO_Customers_Small_Commercial!Q99+StdO_Customers_Lighting!Q99</f>
        <v>105641</v>
      </c>
      <c r="R99" s="4">
        <f>StdO_Customers_Residential!R99+StdO_Customers_Small_Commercial!R99+StdO_Customers_Lighting!R99</f>
        <v>111837</v>
      </c>
      <c r="S99" s="4">
        <f>StdO_Customers_Residential!S99+StdO_Customers_Small_Commercial!S99+StdO_Customers_Lighting!S99</f>
        <v>122629</v>
      </c>
      <c r="T99" s="4">
        <f>StdO_Customers_Residential!T99+StdO_Customers_Small_Commercial!T99+StdO_Customers_Lighting!T99</f>
        <v>126732</v>
      </c>
      <c r="U99" s="4">
        <f>StdO_Customers_Residential!U99+StdO_Customers_Small_Commercial!U99+StdO_Customers_Lighting!U99</f>
        <v>139477</v>
      </c>
      <c r="V99" s="4">
        <f>StdO_Customers_Residential!V99+StdO_Customers_Small_Commercial!V99+StdO_Customers_Lighting!V99</f>
        <v>134181</v>
      </c>
      <c r="W99" s="4">
        <f>StdO_Customers_Residential!W99+StdO_Customers_Small_Commercial!W99+StdO_Customers_Lighting!W99</f>
        <v>111179</v>
      </c>
      <c r="X99" s="4">
        <f>StdO_Customers_Residential!X99+StdO_Customers_Small_Commercial!X99+StdO_Customers_Lighting!X99</f>
        <v>89520</v>
      </c>
      <c r="Y99" s="4">
        <f>StdO_Customers_Residential!Y99+StdO_Customers_Small_Commercial!Y99+StdO_Customers_Lighting!Y99</f>
        <v>80666</v>
      </c>
    </row>
    <row r="100" spans="1:25" x14ac:dyDescent="0.2">
      <c r="A100" s="3">
        <v>44287</v>
      </c>
      <c r="B100" s="4">
        <f>StdO_Customers_Residential!B100+StdO_Customers_Small_Commercial!B100+StdO_Customers_Lighting!B100</f>
        <v>60350</v>
      </c>
      <c r="C100" s="4">
        <f>StdO_Customers_Residential!C100+StdO_Customers_Small_Commercial!C100+StdO_Customers_Lighting!C100</f>
        <v>57586</v>
      </c>
      <c r="D100" s="4">
        <f>StdO_Customers_Residential!D100+StdO_Customers_Small_Commercial!D100+StdO_Customers_Lighting!D100</f>
        <v>56029</v>
      </c>
      <c r="E100" s="4">
        <f>StdO_Customers_Residential!E100+StdO_Customers_Small_Commercial!E100+StdO_Customers_Lighting!E100</f>
        <v>56687</v>
      </c>
      <c r="F100" s="4">
        <f>StdO_Customers_Residential!F100+StdO_Customers_Small_Commercial!F100+StdO_Customers_Lighting!F100</f>
        <v>60164</v>
      </c>
      <c r="G100" s="4">
        <f>StdO_Customers_Residential!G100+StdO_Customers_Small_Commercial!G100+StdO_Customers_Lighting!G100</f>
        <v>69474</v>
      </c>
      <c r="H100" s="4">
        <f>StdO_Customers_Residential!H100+StdO_Customers_Small_Commercial!H100+StdO_Customers_Lighting!H100</f>
        <v>87609</v>
      </c>
      <c r="I100" s="4">
        <f>StdO_Customers_Residential!I100+StdO_Customers_Small_Commercial!I100+StdO_Customers_Lighting!I100</f>
        <v>99289</v>
      </c>
      <c r="J100" s="4">
        <f>StdO_Customers_Residential!J100+StdO_Customers_Small_Commercial!J100+StdO_Customers_Lighting!J100</f>
        <v>98621</v>
      </c>
      <c r="K100" s="4">
        <f>StdO_Customers_Residential!K100+StdO_Customers_Small_Commercial!K100+StdO_Customers_Lighting!K100</f>
        <v>98200</v>
      </c>
      <c r="L100" s="4">
        <f>StdO_Customers_Residential!L100+StdO_Customers_Small_Commercial!L100+StdO_Customers_Lighting!L100</f>
        <v>98555</v>
      </c>
      <c r="M100" s="4">
        <f>StdO_Customers_Residential!M100+StdO_Customers_Small_Commercial!M100+StdO_Customers_Lighting!M100</f>
        <v>96358</v>
      </c>
      <c r="N100" s="4">
        <f>StdO_Customers_Residential!N100+StdO_Customers_Small_Commercial!N100+StdO_Customers_Lighting!N100</f>
        <v>95255</v>
      </c>
      <c r="O100" s="4">
        <f>StdO_Customers_Residential!O100+StdO_Customers_Small_Commercial!O100+StdO_Customers_Lighting!O100</f>
        <v>91084</v>
      </c>
      <c r="P100" s="4">
        <f>StdO_Customers_Residential!P100+StdO_Customers_Small_Commercial!P100+StdO_Customers_Lighting!P100</f>
        <v>87680</v>
      </c>
      <c r="Q100" s="4">
        <f>StdO_Customers_Residential!Q100+StdO_Customers_Small_Commercial!Q100+StdO_Customers_Lighting!Q100</f>
        <v>88224</v>
      </c>
      <c r="R100" s="4">
        <f>StdO_Customers_Residential!R100+StdO_Customers_Small_Commercial!R100+StdO_Customers_Lighting!R100</f>
        <v>93040</v>
      </c>
      <c r="S100" s="4">
        <f>StdO_Customers_Residential!S100+StdO_Customers_Small_Commercial!S100+StdO_Customers_Lighting!S100</f>
        <v>102565</v>
      </c>
      <c r="T100" s="4">
        <f>StdO_Customers_Residential!T100+StdO_Customers_Small_Commercial!T100+StdO_Customers_Lighting!T100</f>
        <v>105328</v>
      </c>
      <c r="U100" s="4">
        <f>StdO_Customers_Residential!U100+StdO_Customers_Small_Commercial!U100+StdO_Customers_Lighting!U100</f>
        <v>111639</v>
      </c>
      <c r="V100" s="4">
        <f>StdO_Customers_Residential!V100+StdO_Customers_Small_Commercial!V100+StdO_Customers_Lighting!V100</f>
        <v>105951</v>
      </c>
      <c r="W100" s="4">
        <f>StdO_Customers_Residential!W100+StdO_Customers_Small_Commercial!W100+StdO_Customers_Lighting!W100</f>
        <v>94589</v>
      </c>
      <c r="X100" s="4">
        <f>StdO_Customers_Residential!X100+StdO_Customers_Small_Commercial!X100+StdO_Customers_Lighting!X100</f>
        <v>82442</v>
      </c>
      <c r="Y100" s="4">
        <f>StdO_Customers_Residential!Y100+StdO_Customers_Small_Commercial!Y100+StdO_Customers_Lighting!Y100</f>
        <v>74133</v>
      </c>
    </row>
    <row r="101" spans="1:25" x14ac:dyDescent="0.2">
      <c r="A101" s="3">
        <v>44288</v>
      </c>
      <c r="B101" s="4">
        <f>StdO_Customers_Residential!B101+StdO_Customers_Small_Commercial!B101+StdO_Customers_Lighting!B101</f>
        <v>69880</v>
      </c>
      <c r="C101" s="4">
        <f>StdO_Customers_Residential!C101+StdO_Customers_Small_Commercial!C101+StdO_Customers_Lighting!C101</f>
        <v>67842</v>
      </c>
      <c r="D101" s="4">
        <f>StdO_Customers_Residential!D101+StdO_Customers_Small_Commercial!D101+StdO_Customers_Lighting!D101</f>
        <v>67321</v>
      </c>
      <c r="E101" s="4">
        <f>StdO_Customers_Residential!E101+StdO_Customers_Small_Commercial!E101+StdO_Customers_Lighting!E101</f>
        <v>67858</v>
      </c>
      <c r="F101" s="4">
        <f>StdO_Customers_Residential!F101+StdO_Customers_Small_Commercial!F101+StdO_Customers_Lighting!F101</f>
        <v>71852</v>
      </c>
      <c r="G101" s="4">
        <f>StdO_Customers_Residential!G101+StdO_Customers_Small_Commercial!G101+StdO_Customers_Lighting!G101</f>
        <v>81469</v>
      </c>
      <c r="H101" s="4">
        <f>StdO_Customers_Residential!H101+StdO_Customers_Small_Commercial!H101+StdO_Customers_Lighting!H101</f>
        <v>97147</v>
      </c>
      <c r="I101" s="4">
        <f>StdO_Customers_Residential!I101+StdO_Customers_Small_Commercial!I101+StdO_Customers_Lighting!I101</f>
        <v>104885</v>
      </c>
      <c r="J101" s="4">
        <f>StdO_Customers_Residential!J101+StdO_Customers_Small_Commercial!J101+StdO_Customers_Lighting!J101</f>
        <v>104159</v>
      </c>
      <c r="K101" s="4">
        <f>StdO_Customers_Residential!K101+StdO_Customers_Small_Commercial!K101+StdO_Customers_Lighting!K101</f>
        <v>101563</v>
      </c>
      <c r="L101" s="4">
        <f>StdO_Customers_Residential!L101+StdO_Customers_Small_Commercial!L101+StdO_Customers_Lighting!L101</f>
        <v>97459</v>
      </c>
      <c r="M101" s="4">
        <f>StdO_Customers_Residential!M101+StdO_Customers_Small_Commercial!M101+StdO_Customers_Lighting!M101</f>
        <v>92313</v>
      </c>
      <c r="N101" s="4">
        <f>StdO_Customers_Residential!N101+StdO_Customers_Small_Commercial!N101+StdO_Customers_Lighting!N101</f>
        <v>89208</v>
      </c>
      <c r="O101" s="4">
        <f>StdO_Customers_Residential!O101+StdO_Customers_Small_Commercial!O101+StdO_Customers_Lighting!O101</f>
        <v>84803</v>
      </c>
      <c r="P101" s="4">
        <f>StdO_Customers_Residential!P101+StdO_Customers_Small_Commercial!P101+StdO_Customers_Lighting!P101</f>
        <v>81184</v>
      </c>
      <c r="Q101" s="4">
        <f>StdO_Customers_Residential!Q101+StdO_Customers_Small_Commercial!Q101+StdO_Customers_Lighting!Q101</f>
        <v>82897</v>
      </c>
      <c r="R101" s="4">
        <f>StdO_Customers_Residential!R101+StdO_Customers_Small_Commercial!R101+StdO_Customers_Lighting!R101</f>
        <v>88983</v>
      </c>
      <c r="S101" s="4">
        <f>StdO_Customers_Residential!S101+StdO_Customers_Small_Commercial!S101+StdO_Customers_Lighting!S101</f>
        <v>99276</v>
      </c>
      <c r="T101" s="4">
        <f>StdO_Customers_Residential!T101+StdO_Customers_Small_Commercial!T101+StdO_Customers_Lighting!T101</f>
        <v>103398</v>
      </c>
      <c r="U101" s="4">
        <f>StdO_Customers_Residential!U101+StdO_Customers_Small_Commercial!U101+StdO_Customers_Lighting!U101</f>
        <v>110881</v>
      </c>
      <c r="V101" s="4">
        <f>StdO_Customers_Residential!V101+StdO_Customers_Small_Commercial!V101+StdO_Customers_Lighting!V101</f>
        <v>108155</v>
      </c>
      <c r="W101" s="4">
        <f>StdO_Customers_Residential!W101+StdO_Customers_Small_Commercial!W101+StdO_Customers_Lighting!W101</f>
        <v>98485</v>
      </c>
      <c r="X101" s="4">
        <f>StdO_Customers_Residential!X101+StdO_Customers_Small_Commercial!X101+StdO_Customers_Lighting!X101</f>
        <v>88766</v>
      </c>
      <c r="Y101" s="4">
        <f>StdO_Customers_Residential!Y101+StdO_Customers_Small_Commercial!Y101+StdO_Customers_Lighting!Y101</f>
        <v>79458</v>
      </c>
    </row>
    <row r="102" spans="1:25" x14ac:dyDescent="0.2">
      <c r="A102" s="3">
        <v>44289</v>
      </c>
      <c r="B102" s="4">
        <f>StdO_Customers_Residential!B102+StdO_Customers_Small_Commercial!B102+StdO_Customers_Lighting!B102</f>
        <v>74045</v>
      </c>
      <c r="C102" s="4">
        <f>StdO_Customers_Residential!C102+StdO_Customers_Small_Commercial!C102+StdO_Customers_Lighting!C102</f>
        <v>70855</v>
      </c>
      <c r="D102" s="4">
        <f>StdO_Customers_Residential!D102+StdO_Customers_Small_Commercial!D102+StdO_Customers_Lighting!D102</f>
        <v>71569</v>
      </c>
      <c r="E102" s="4">
        <f>StdO_Customers_Residential!E102+StdO_Customers_Small_Commercial!E102+StdO_Customers_Lighting!E102</f>
        <v>71100</v>
      </c>
      <c r="F102" s="4">
        <f>StdO_Customers_Residential!F102+StdO_Customers_Small_Commercial!F102+StdO_Customers_Lighting!F102</f>
        <v>72448</v>
      </c>
      <c r="G102" s="4">
        <f>StdO_Customers_Residential!G102+StdO_Customers_Small_Commercial!G102+StdO_Customers_Lighting!G102</f>
        <v>78020</v>
      </c>
      <c r="H102" s="4">
        <f>StdO_Customers_Residential!H102+StdO_Customers_Small_Commercial!H102+StdO_Customers_Lighting!H102</f>
        <v>88286</v>
      </c>
      <c r="I102" s="4">
        <f>StdO_Customers_Residential!I102+StdO_Customers_Small_Commercial!I102+StdO_Customers_Lighting!I102</f>
        <v>96456</v>
      </c>
      <c r="J102" s="4">
        <f>StdO_Customers_Residential!J102+StdO_Customers_Small_Commercial!J102+StdO_Customers_Lighting!J102</f>
        <v>101483</v>
      </c>
      <c r="K102" s="4">
        <f>StdO_Customers_Residential!K102+StdO_Customers_Small_Commercial!K102+StdO_Customers_Lighting!K102</f>
        <v>104443</v>
      </c>
      <c r="L102" s="4">
        <f>StdO_Customers_Residential!L102+StdO_Customers_Small_Commercial!L102+StdO_Customers_Lighting!L102</f>
        <v>101594</v>
      </c>
      <c r="M102" s="4">
        <f>StdO_Customers_Residential!M102+StdO_Customers_Small_Commercial!M102+StdO_Customers_Lighting!M102</f>
        <v>92701</v>
      </c>
      <c r="N102" s="4">
        <f>StdO_Customers_Residential!N102+StdO_Customers_Small_Commercial!N102+StdO_Customers_Lighting!N102</f>
        <v>90595</v>
      </c>
      <c r="O102" s="4">
        <f>StdO_Customers_Residential!O102+StdO_Customers_Small_Commercial!O102+StdO_Customers_Lighting!O102</f>
        <v>86274</v>
      </c>
      <c r="P102" s="4">
        <f>StdO_Customers_Residential!P102+StdO_Customers_Small_Commercial!P102+StdO_Customers_Lighting!P102</f>
        <v>81273</v>
      </c>
      <c r="Q102" s="4">
        <f>StdO_Customers_Residential!Q102+StdO_Customers_Small_Commercial!Q102+StdO_Customers_Lighting!Q102</f>
        <v>81979</v>
      </c>
      <c r="R102" s="4">
        <f>StdO_Customers_Residential!R102+StdO_Customers_Small_Commercial!R102+StdO_Customers_Lighting!R102</f>
        <v>89367</v>
      </c>
      <c r="S102" s="4">
        <f>StdO_Customers_Residential!S102+StdO_Customers_Small_Commercial!S102+StdO_Customers_Lighting!S102</f>
        <v>99172</v>
      </c>
      <c r="T102" s="4">
        <f>StdO_Customers_Residential!T102+StdO_Customers_Small_Commercial!T102+StdO_Customers_Lighting!T102</f>
        <v>100414</v>
      </c>
      <c r="U102" s="4">
        <f>StdO_Customers_Residential!U102+StdO_Customers_Small_Commercial!U102+StdO_Customers_Lighting!U102</f>
        <v>111847</v>
      </c>
      <c r="V102" s="4">
        <f>StdO_Customers_Residential!V102+StdO_Customers_Small_Commercial!V102+StdO_Customers_Lighting!V102</f>
        <v>105703</v>
      </c>
      <c r="W102" s="4">
        <f>StdO_Customers_Residential!W102+StdO_Customers_Small_Commercial!W102+StdO_Customers_Lighting!W102</f>
        <v>95663</v>
      </c>
      <c r="X102" s="4">
        <f>StdO_Customers_Residential!X102+StdO_Customers_Small_Commercial!X102+StdO_Customers_Lighting!X102</f>
        <v>85789</v>
      </c>
      <c r="Y102" s="4">
        <f>StdO_Customers_Residential!Y102+StdO_Customers_Small_Commercial!Y102+StdO_Customers_Lighting!Y102</f>
        <v>76936</v>
      </c>
    </row>
    <row r="103" spans="1:25" x14ac:dyDescent="0.2">
      <c r="A103" s="3">
        <v>44290</v>
      </c>
      <c r="B103" s="4">
        <f>StdO_Customers_Residential!B103+StdO_Customers_Small_Commercial!B103+StdO_Customers_Lighting!B103</f>
        <v>69767</v>
      </c>
      <c r="C103" s="4">
        <f>StdO_Customers_Residential!C103+StdO_Customers_Small_Commercial!C103+StdO_Customers_Lighting!C103</f>
        <v>68014</v>
      </c>
      <c r="D103" s="4">
        <f>StdO_Customers_Residential!D103+StdO_Customers_Small_Commercial!D103+StdO_Customers_Lighting!D103</f>
        <v>68515</v>
      </c>
      <c r="E103" s="4">
        <f>StdO_Customers_Residential!E103+StdO_Customers_Small_Commercial!E103+StdO_Customers_Lighting!E103</f>
        <v>66457</v>
      </c>
      <c r="F103" s="4">
        <f>StdO_Customers_Residential!F103+StdO_Customers_Small_Commercial!F103+StdO_Customers_Lighting!F103</f>
        <v>67741</v>
      </c>
      <c r="G103" s="4">
        <f>StdO_Customers_Residential!G103+StdO_Customers_Small_Commercial!G103+StdO_Customers_Lighting!G103</f>
        <v>73212</v>
      </c>
      <c r="H103" s="4">
        <f>StdO_Customers_Residential!H103+StdO_Customers_Small_Commercial!H103+StdO_Customers_Lighting!H103</f>
        <v>84575</v>
      </c>
      <c r="I103" s="4">
        <f>StdO_Customers_Residential!I103+StdO_Customers_Small_Commercial!I103+StdO_Customers_Lighting!I103</f>
        <v>96863</v>
      </c>
      <c r="J103" s="4">
        <f>StdO_Customers_Residential!J103+StdO_Customers_Small_Commercial!J103+StdO_Customers_Lighting!J103</f>
        <v>100789</v>
      </c>
      <c r="K103" s="4">
        <f>StdO_Customers_Residential!K103+StdO_Customers_Small_Commercial!K103+StdO_Customers_Lighting!K103</f>
        <v>104635</v>
      </c>
      <c r="L103" s="4">
        <f>StdO_Customers_Residential!L103+StdO_Customers_Small_Commercial!L103+StdO_Customers_Lighting!L103</f>
        <v>101879</v>
      </c>
      <c r="M103" s="4">
        <f>StdO_Customers_Residential!M103+StdO_Customers_Small_Commercial!M103+StdO_Customers_Lighting!M103</f>
        <v>97345</v>
      </c>
      <c r="N103" s="4">
        <f>StdO_Customers_Residential!N103+StdO_Customers_Small_Commercial!N103+StdO_Customers_Lighting!N103</f>
        <v>94083</v>
      </c>
      <c r="O103" s="4">
        <f>StdO_Customers_Residential!O103+StdO_Customers_Small_Commercial!O103+StdO_Customers_Lighting!O103</f>
        <v>87221</v>
      </c>
      <c r="P103" s="4">
        <f>StdO_Customers_Residential!P103+StdO_Customers_Small_Commercial!P103+StdO_Customers_Lighting!P103</f>
        <v>82207</v>
      </c>
      <c r="Q103" s="4">
        <f>StdO_Customers_Residential!Q103+StdO_Customers_Small_Commercial!Q103+StdO_Customers_Lighting!Q103</f>
        <v>83526</v>
      </c>
      <c r="R103" s="4">
        <f>StdO_Customers_Residential!R103+StdO_Customers_Small_Commercial!R103+StdO_Customers_Lighting!R103</f>
        <v>91123</v>
      </c>
      <c r="S103" s="4">
        <f>StdO_Customers_Residential!S103+StdO_Customers_Small_Commercial!S103+StdO_Customers_Lighting!S103</f>
        <v>100108</v>
      </c>
      <c r="T103" s="4">
        <f>StdO_Customers_Residential!T103+StdO_Customers_Small_Commercial!T103+StdO_Customers_Lighting!T103</f>
        <v>101988</v>
      </c>
      <c r="U103" s="4">
        <f>StdO_Customers_Residential!U103+StdO_Customers_Small_Commercial!U103+StdO_Customers_Lighting!U103</f>
        <v>111257</v>
      </c>
      <c r="V103" s="4">
        <f>StdO_Customers_Residential!V103+StdO_Customers_Small_Commercial!V103+StdO_Customers_Lighting!V103</f>
        <v>105444</v>
      </c>
      <c r="W103" s="4">
        <f>StdO_Customers_Residential!W103+StdO_Customers_Small_Commercial!W103+StdO_Customers_Lighting!W103</f>
        <v>93962</v>
      </c>
      <c r="X103" s="4">
        <f>StdO_Customers_Residential!X103+StdO_Customers_Small_Commercial!X103+StdO_Customers_Lighting!X103</f>
        <v>83134</v>
      </c>
      <c r="Y103" s="4">
        <f>StdO_Customers_Residential!Y103+StdO_Customers_Small_Commercial!Y103+StdO_Customers_Lighting!Y103</f>
        <v>74406</v>
      </c>
    </row>
    <row r="104" spans="1:25" x14ac:dyDescent="0.2">
      <c r="A104" s="3">
        <v>44291</v>
      </c>
      <c r="B104" s="4">
        <f>StdO_Customers_Residential!B104+StdO_Customers_Small_Commercial!B104+StdO_Customers_Lighting!B104</f>
        <v>69411</v>
      </c>
      <c r="C104" s="4">
        <f>StdO_Customers_Residential!C104+StdO_Customers_Small_Commercial!C104+StdO_Customers_Lighting!C104</f>
        <v>66432</v>
      </c>
      <c r="D104" s="4">
        <f>StdO_Customers_Residential!D104+StdO_Customers_Small_Commercial!D104+StdO_Customers_Lighting!D104</f>
        <v>65248</v>
      </c>
      <c r="E104" s="4">
        <f>StdO_Customers_Residential!E104+StdO_Customers_Small_Commercial!E104+StdO_Customers_Lighting!E104</f>
        <v>66065</v>
      </c>
      <c r="F104" s="4">
        <f>StdO_Customers_Residential!F104+StdO_Customers_Small_Commercial!F104+StdO_Customers_Lighting!F104</f>
        <v>68960</v>
      </c>
      <c r="G104" s="4">
        <f>StdO_Customers_Residential!G104+StdO_Customers_Small_Commercial!G104+StdO_Customers_Lighting!G104</f>
        <v>79406</v>
      </c>
      <c r="H104" s="4">
        <f>StdO_Customers_Residential!H104+StdO_Customers_Small_Commercial!H104+StdO_Customers_Lighting!H104</f>
        <v>94327</v>
      </c>
      <c r="I104" s="4">
        <f>StdO_Customers_Residential!I104+StdO_Customers_Small_Commercial!I104+StdO_Customers_Lighting!I104</f>
        <v>102240</v>
      </c>
      <c r="J104" s="4">
        <f>StdO_Customers_Residential!J104+StdO_Customers_Small_Commercial!J104+StdO_Customers_Lighting!J104</f>
        <v>102374</v>
      </c>
      <c r="K104" s="4">
        <f>StdO_Customers_Residential!K104+StdO_Customers_Small_Commercial!K104+StdO_Customers_Lighting!K104</f>
        <v>103134</v>
      </c>
      <c r="L104" s="4">
        <f>StdO_Customers_Residential!L104+StdO_Customers_Small_Commercial!L104+StdO_Customers_Lighting!L104</f>
        <v>101973</v>
      </c>
      <c r="M104" s="4">
        <f>StdO_Customers_Residential!M104+StdO_Customers_Small_Commercial!M104+StdO_Customers_Lighting!M104</f>
        <v>97868</v>
      </c>
      <c r="N104" s="4">
        <f>StdO_Customers_Residential!N104+StdO_Customers_Small_Commercial!N104+StdO_Customers_Lighting!N104</f>
        <v>95572</v>
      </c>
      <c r="O104" s="4">
        <f>StdO_Customers_Residential!O104+StdO_Customers_Small_Commercial!O104+StdO_Customers_Lighting!O104</f>
        <v>92233</v>
      </c>
      <c r="P104" s="4">
        <f>StdO_Customers_Residential!P104+StdO_Customers_Small_Commercial!P104+StdO_Customers_Lighting!P104</f>
        <v>89879</v>
      </c>
      <c r="Q104" s="4">
        <f>StdO_Customers_Residential!Q104+StdO_Customers_Small_Commercial!Q104+StdO_Customers_Lighting!Q104</f>
        <v>90466</v>
      </c>
      <c r="R104" s="4">
        <f>StdO_Customers_Residential!R104+StdO_Customers_Small_Commercial!R104+StdO_Customers_Lighting!R104</f>
        <v>95968</v>
      </c>
      <c r="S104" s="4">
        <f>StdO_Customers_Residential!S104+StdO_Customers_Small_Commercial!S104+StdO_Customers_Lighting!S104</f>
        <v>105421</v>
      </c>
      <c r="T104" s="4">
        <f>StdO_Customers_Residential!T104+StdO_Customers_Small_Commercial!T104+StdO_Customers_Lighting!T104</f>
        <v>107792</v>
      </c>
      <c r="U104" s="4">
        <f>StdO_Customers_Residential!U104+StdO_Customers_Small_Commercial!U104+StdO_Customers_Lighting!U104</f>
        <v>112514</v>
      </c>
      <c r="V104" s="4">
        <f>StdO_Customers_Residential!V104+StdO_Customers_Small_Commercial!V104+StdO_Customers_Lighting!V104</f>
        <v>106241</v>
      </c>
      <c r="W104" s="4">
        <f>StdO_Customers_Residential!W104+StdO_Customers_Small_Commercial!W104+StdO_Customers_Lighting!W104</f>
        <v>92685</v>
      </c>
      <c r="X104" s="4">
        <f>StdO_Customers_Residential!X104+StdO_Customers_Small_Commercial!X104+StdO_Customers_Lighting!X104</f>
        <v>81989</v>
      </c>
      <c r="Y104" s="4">
        <f>StdO_Customers_Residential!Y104+StdO_Customers_Small_Commercial!Y104+StdO_Customers_Lighting!Y104</f>
        <v>72675</v>
      </c>
    </row>
    <row r="105" spans="1:25" x14ac:dyDescent="0.2">
      <c r="A105" s="3">
        <v>44292</v>
      </c>
      <c r="B105" s="4">
        <f>StdO_Customers_Residential!B105+StdO_Customers_Small_Commercial!B105+StdO_Customers_Lighting!B105</f>
        <v>67056</v>
      </c>
      <c r="C105" s="4">
        <f>StdO_Customers_Residential!C105+StdO_Customers_Small_Commercial!C105+StdO_Customers_Lighting!C105</f>
        <v>64076</v>
      </c>
      <c r="D105" s="4">
        <f>StdO_Customers_Residential!D105+StdO_Customers_Small_Commercial!D105+StdO_Customers_Lighting!D105</f>
        <v>62789</v>
      </c>
      <c r="E105" s="4">
        <f>StdO_Customers_Residential!E105+StdO_Customers_Small_Commercial!E105+StdO_Customers_Lighting!E105</f>
        <v>63531</v>
      </c>
      <c r="F105" s="4">
        <f>StdO_Customers_Residential!F105+StdO_Customers_Small_Commercial!F105+StdO_Customers_Lighting!F105</f>
        <v>66288</v>
      </c>
      <c r="G105" s="4">
        <f>StdO_Customers_Residential!G105+StdO_Customers_Small_Commercial!G105+StdO_Customers_Lighting!G105</f>
        <v>75845</v>
      </c>
      <c r="H105" s="4">
        <f>StdO_Customers_Residential!H105+StdO_Customers_Small_Commercial!H105+StdO_Customers_Lighting!H105</f>
        <v>90856</v>
      </c>
      <c r="I105" s="4">
        <f>StdO_Customers_Residential!I105+StdO_Customers_Small_Commercial!I105+StdO_Customers_Lighting!I105</f>
        <v>101857</v>
      </c>
      <c r="J105" s="4">
        <f>StdO_Customers_Residential!J105+StdO_Customers_Small_Commercial!J105+StdO_Customers_Lighting!J105</f>
        <v>101408</v>
      </c>
      <c r="K105" s="4">
        <f>StdO_Customers_Residential!K105+StdO_Customers_Small_Commercial!K105+StdO_Customers_Lighting!K105</f>
        <v>99979</v>
      </c>
      <c r="L105" s="4">
        <f>StdO_Customers_Residential!L105+StdO_Customers_Small_Commercial!L105+StdO_Customers_Lighting!L105</f>
        <v>97886</v>
      </c>
      <c r="M105" s="4">
        <f>StdO_Customers_Residential!M105+StdO_Customers_Small_Commercial!M105+StdO_Customers_Lighting!M105</f>
        <v>91558</v>
      </c>
      <c r="N105" s="4">
        <f>StdO_Customers_Residential!N105+StdO_Customers_Small_Commercial!N105+StdO_Customers_Lighting!N105</f>
        <v>90540</v>
      </c>
      <c r="O105" s="4">
        <f>StdO_Customers_Residential!O105+StdO_Customers_Small_Commercial!O105+StdO_Customers_Lighting!O105</f>
        <v>86949</v>
      </c>
      <c r="P105" s="4">
        <f>StdO_Customers_Residential!P105+StdO_Customers_Small_Commercial!P105+StdO_Customers_Lighting!P105</f>
        <v>83245</v>
      </c>
      <c r="Q105" s="4">
        <f>StdO_Customers_Residential!Q105+StdO_Customers_Small_Commercial!Q105+StdO_Customers_Lighting!Q105</f>
        <v>84456</v>
      </c>
      <c r="R105" s="4">
        <f>StdO_Customers_Residential!R105+StdO_Customers_Small_Commercial!R105+StdO_Customers_Lighting!R105</f>
        <v>89982</v>
      </c>
      <c r="S105" s="4">
        <f>StdO_Customers_Residential!S105+StdO_Customers_Small_Commercial!S105+StdO_Customers_Lighting!S105</f>
        <v>99855</v>
      </c>
      <c r="T105" s="4">
        <f>StdO_Customers_Residential!T105+StdO_Customers_Small_Commercial!T105+StdO_Customers_Lighting!T105</f>
        <v>100738</v>
      </c>
      <c r="U105" s="4">
        <f>StdO_Customers_Residential!U105+StdO_Customers_Small_Commercial!U105+StdO_Customers_Lighting!U105</f>
        <v>113008</v>
      </c>
      <c r="V105" s="4">
        <f>StdO_Customers_Residential!V105+StdO_Customers_Small_Commercial!V105+StdO_Customers_Lighting!V105</f>
        <v>107332</v>
      </c>
      <c r="W105" s="4">
        <f>StdO_Customers_Residential!W105+StdO_Customers_Small_Commercial!W105+StdO_Customers_Lighting!W105</f>
        <v>90980</v>
      </c>
      <c r="X105" s="4">
        <f>StdO_Customers_Residential!X105+StdO_Customers_Small_Commercial!X105+StdO_Customers_Lighting!X105</f>
        <v>77263</v>
      </c>
      <c r="Y105" s="4">
        <f>StdO_Customers_Residential!Y105+StdO_Customers_Small_Commercial!Y105+StdO_Customers_Lighting!Y105</f>
        <v>68216</v>
      </c>
    </row>
    <row r="106" spans="1:25" x14ac:dyDescent="0.2">
      <c r="A106" s="3">
        <v>44293</v>
      </c>
      <c r="B106" s="4">
        <f>StdO_Customers_Residential!B106+StdO_Customers_Small_Commercial!B106+StdO_Customers_Lighting!B106</f>
        <v>61607</v>
      </c>
      <c r="C106" s="4">
        <f>StdO_Customers_Residential!C106+StdO_Customers_Small_Commercial!C106+StdO_Customers_Lighting!C106</f>
        <v>57094</v>
      </c>
      <c r="D106" s="4">
        <f>StdO_Customers_Residential!D106+StdO_Customers_Small_Commercial!D106+StdO_Customers_Lighting!D106</f>
        <v>54883</v>
      </c>
      <c r="E106" s="4">
        <f>StdO_Customers_Residential!E106+StdO_Customers_Small_Commercial!E106+StdO_Customers_Lighting!E106</f>
        <v>55295</v>
      </c>
      <c r="F106" s="4">
        <f>StdO_Customers_Residential!F106+StdO_Customers_Small_Commercial!F106+StdO_Customers_Lighting!F106</f>
        <v>58981</v>
      </c>
      <c r="G106" s="4">
        <f>StdO_Customers_Residential!G106+StdO_Customers_Small_Commercial!G106+StdO_Customers_Lighting!G106</f>
        <v>68216</v>
      </c>
      <c r="H106" s="4">
        <f>StdO_Customers_Residential!H106+StdO_Customers_Small_Commercial!H106+StdO_Customers_Lighting!H106</f>
        <v>90466</v>
      </c>
      <c r="I106" s="4">
        <f>StdO_Customers_Residential!I106+StdO_Customers_Small_Commercial!I106+StdO_Customers_Lighting!I106</f>
        <v>101417</v>
      </c>
      <c r="J106" s="4">
        <f>StdO_Customers_Residential!J106+StdO_Customers_Small_Commercial!J106+StdO_Customers_Lighting!J106</f>
        <v>101779</v>
      </c>
      <c r="K106" s="4">
        <f>StdO_Customers_Residential!K106+StdO_Customers_Small_Commercial!K106+StdO_Customers_Lighting!K106</f>
        <v>100305</v>
      </c>
      <c r="L106" s="4">
        <f>StdO_Customers_Residential!L106+StdO_Customers_Small_Commercial!L106+StdO_Customers_Lighting!L106</f>
        <v>96840</v>
      </c>
      <c r="M106" s="4">
        <f>StdO_Customers_Residential!M106+StdO_Customers_Small_Commercial!M106+StdO_Customers_Lighting!M106</f>
        <v>90653</v>
      </c>
      <c r="N106" s="4">
        <f>StdO_Customers_Residential!N106+StdO_Customers_Small_Commercial!N106+StdO_Customers_Lighting!N106</f>
        <v>89474</v>
      </c>
      <c r="O106" s="4">
        <f>StdO_Customers_Residential!O106+StdO_Customers_Small_Commercial!O106+StdO_Customers_Lighting!O106</f>
        <v>84357</v>
      </c>
      <c r="P106" s="4">
        <f>StdO_Customers_Residential!P106+StdO_Customers_Small_Commercial!P106+StdO_Customers_Lighting!P106</f>
        <v>80340</v>
      </c>
      <c r="Q106" s="4">
        <f>StdO_Customers_Residential!Q106+StdO_Customers_Small_Commercial!Q106+StdO_Customers_Lighting!Q106</f>
        <v>83152</v>
      </c>
      <c r="R106" s="4">
        <f>StdO_Customers_Residential!R106+StdO_Customers_Small_Commercial!R106+StdO_Customers_Lighting!R106</f>
        <v>90272</v>
      </c>
      <c r="S106" s="4">
        <f>StdO_Customers_Residential!S106+StdO_Customers_Small_Commercial!S106+StdO_Customers_Lighting!S106</f>
        <v>99427</v>
      </c>
      <c r="T106" s="4">
        <f>StdO_Customers_Residential!T106+StdO_Customers_Small_Commercial!T106+StdO_Customers_Lighting!T106</f>
        <v>100187</v>
      </c>
      <c r="U106" s="4">
        <f>StdO_Customers_Residential!U106+StdO_Customers_Small_Commercial!U106+StdO_Customers_Lighting!U106</f>
        <v>113693</v>
      </c>
      <c r="V106" s="4">
        <f>StdO_Customers_Residential!V106+StdO_Customers_Small_Commercial!V106+StdO_Customers_Lighting!V106</f>
        <v>107609</v>
      </c>
      <c r="W106" s="4">
        <f>StdO_Customers_Residential!W106+StdO_Customers_Small_Commercial!W106+StdO_Customers_Lighting!W106</f>
        <v>91636</v>
      </c>
      <c r="X106" s="4">
        <f>StdO_Customers_Residential!X106+StdO_Customers_Small_Commercial!X106+StdO_Customers_Lighting!X106</f>
        <v>75716</v>
      </c>
      <c r="Y106" s="4">
        <f>StdO_Customers_Residential!Y106+StdO_Customers_Small_Commercial!Y106+StdO_Customers_Lighting!Y106</f>
        <v>65276</v>
      </c>
    </row>
    <row r="107" spans="1:25" x14ac:dyDescent="0.2">
      <c r="A107" s="3">
        <v>44294</v>
      </c>
      <c r="B107" s="4">
        <f>StdO_Customers_Residential!B107+StdO_Customers_Small_Commercial!B107+StdO_Customers_Lighting!B107</f>
        <v>60541</v>
      </c>
      <c r="C107" s="4">
        <f>StdO_Customers_Residential!C107+StdO_Customers_Small_Commercial!C107+StdO_Customers_Lighting!C107</f>
        <v>56804</v>
      </c>
      <c r="D107" s="4">
        <f>StdO_Customers_Residential!D107+StdO_Customers_Small_Commercial!D107+StdO_Customers_Lighting!D107</f>
        <v>55167</v>
      </c>
      <c r="E107" s="4">
        <f>StdO_Customers_Residential!E107+StdO_Customers_Small_Commercial!E107+StdO_Customers_Lighting!E107</f>
        <v>55288</v>
      </c>
      <c r="F107" s="4">
        <f>StdO_Customers_Residential!F107+StdO_Customers_Small_Commercial!F107+StdO_Customers_Lighting!F107</f>
        <v>58949</v>
      </c>
      <c r="G107" s="4">
        <f>StdO_Customers_Residential!G107+StdO_Customers_Small_Commercial!G107+StdO_Customers_Lighting!G107</f>
        <v>68020</v>
      </c>
      <c r="H107" s="4">
        <f>StdO_Customers_Residential!H107+StdO_Customers_Small_Commercial!H107+StdO_Customers_Lighting!H107</f>
        <v>89683</v>
      </c>
      <c r="I107" s="4">
        <f>StdO_Customers_Residential!I107+StdO_Customers_Small_Commercial!I107+StdO_Customers_Lighting!I107</f>
        <v>101807</v>
      </c>
      <c r="J107" s="4">
        <f>StdO_Customers_Residential!J107+StdO_Customers_Small_Commercial!J107+StdO_Customers_Lighting!J107</f>
        <v>101570</v>
      </c>
      <c r="K107" s="4">
        <f>StdO_Customers_Residential!K107+StdO_Customers_Small_Commercial!K107+StdO_Customers_Lighting!K107</f>
        <v>100747</v>
      </c>
      <c r="L107" s="4">
        <f>StdO_Customers_Residential!L107+StdO_Customers_Small_Commercial!L107+StdO_Customers_Lighting!L107</f>
        <v>97334</v>
      </c>
      <c r="M107" s="4">
        <f>StdO_Customers_Residential!M107+StdO_Customers_Small_Commercial!M107+StdO_Customers_Lighting!M107</f>
        <v>91179</v>
      </c>
      <c r="N107" s="4">
        <f>StdO_Customers_Residential!N107+StdO_Customers_Small_Commercial!N107+StdO_Customers_Lighting!N107</f>
        <v>88933</v>
      </c>
      <c r="O107" s="4">
        <f>StdO_Customers_Residential!O107+StdO_Customers_Small_Commercial!O107+StdO_Customers_Lighting!O107</f>
        <v>84784</v>
      </c>
      <c r="P107" s="4">
        <f>StdO_Customers_Residential!P107+StdO_Customers_Small_Commercial!P107+StdO_Customers_Lighting!P107</f>
        <v>81312</v>
      </c>
      <c r="Q107" s="4">
        <f>StdO_Customers_Residential!Q107+StdO_Customers_Small_Commercial!Q107+StdO_Customers_Lighting!Q107</f>
        <v>84441</v>
      </c>
      <c r="R107" s="4">
        <f>StdO_Customers_Residential!R107+StdO_Customers_Small_Commercial!R107+StdO_Customers_Lighting!R107</f>
        <v>89809</v>
      </c>
      <c r="S107" s="4">
        <f>StdO_Customers_Residential!S107+StdO_Customers_Small_Commercial!S107+StdO_Customers_Lighting!S107</f>
        <v>98760</v>
      </c>
      <c r="T107" s="4">
        <f>StdO_Customers_Residential!T107+StdO_Customers_Small_Commercial!T107+StdO_Customers_Lighting!T107</f>
        <v>100024</v>
      </c>
      <c r="U107" s="4">
        <f>StdO_Customers_Residential!U107+StdO_Customers_Small_Commercial!U107+StdO_Customers_Lighting!U107</f>
        <v>113029</v>
      </c>
      <c r="V107" s="4">
        <f>StdO_Customers_Residential!V107+StdO_Customers_Small_Commercial!V107+StdO_Customers_Lighting!V107</f>
        <v>106794</v>
      </c>
      <c r="W107" s="4">
        <f>StdO_Customers_Residential!W107+StdO_Customers_Small_Commercial!W107+StdO_Customers_Lighting!W107</f>
        <v>91046</v>
      </c>
      <c r="X107" s="4">
        <f>StdO_Customers_Residential!X107+StdO_Customers_Small_Commercial!X107+StdO_Customers_Lighting!X107</f>
        <v>76019</v>
      </c>
      <c r="Y107" s="4">
        <f>StdO_Customers_Residential!Y107+StdO_Customers_Small_Commercial!Y107+StdO_Customers_Lighting!Y107</f>
        <v>64394</v>
      </c>
    </row>
    <row r="108" spans="1:25" x14ac:dyDescent="0.2">
      <c r="A108" s="3">
        <v>44295</v>
      </c>
      <c r="B108" s="4">
        <f>StdO_Customers_Residential!B108+StdO_Customers_Small_Commercial!B108+StdO_Customers_Lighting!B108</f>
        <v>61165</v>
      </c>
      <c r="C108" s="4">
        <f>StdO_Customers_Residential!C108+StdO_Customers_Small_Commercial!C108+StdO_Customers_Lighting!C108</f>
        <v>57026</v>
      </c>
      <c r="D108" s="4">
        <f>StdO_Customers_Residential!D108+StdO_Customers_Small_Commercial!D108+StdO_Customers_Lighting!D108</f>
        <v>55817</v>
      </c>
      <c r="E108" s="4">
        <f>StdO_Customers_Residential!E108+StdO_Customers_Small_Commercial!E108+StdO_Customers_Lighting!E108</f>
        <v>56961</v>
      </c>
      <c r="F108" s="4">
        <f>StdO_Customers_Residential!F108+StdO_Customers_Small_Commercial!F108+StdO_Customers_Lighting!F108</f>
        <v>60050</v>
      </c>
      <c r="G108" s="4">
        <f>StdO_Customers_Residential!G108+StdO_Customers_Small_Commercial!G108+StdO_Customers_Lighting!G108</f>
        <v>71333</v>
      </c>
      <c r="H108" s="4">
        <f>StdO_Customers_Residential!H108+StdO_Customers_Small_Commercial!H108+StdO_Customers_Lighting!H108</f>
        <v>89018</v>
      </c>
      <c r="I108" s="4">
        <f>StdO_Customers_Residential!I108+StdO_Customers_Small_Commercial!I108+StdO_Customers_Lighting!I108</f>
        <v>101530</v>
      </c>
      <c r="J108" s="4">
        <f>StdO_Customers_Residential!J108+StdO_Customers_Small_Commercial!J108+StdO_Customers_Lighting!J108</f>
        <v>101343</v>
      </c>
      <c r="K108" s="4">
        <f>StdO_Customers_Residential!K108+StdO_Customers_Small_Commercial!K108+StdO_Customers_Lighting!K108</f>
        <v>99753</v>
      </c>
      <c r="L108" s="4">
        <f>StdO_Customers_Residential!L108+StdO_Customers_Small_Commercial!L108+StdO_Customers_Lighting!L108</f>
        <v>97667</v>
      </c>
      <c r="M108" s="4">
        <f>StdO_Customers_Residential!M108+StdO_Customers_Small_Commercial!M108+StdO_Customers_Lighting!M108</f>
        <v>90795</v>
      </c>
      <c r="N108" s="4">
        <f>StdO_Customers_Residential!N108+StdO_Customers_Small_Commercial!N108+StdO_Customers_Lighting!N108</f>
        <v>89244</v>
      </c>
      <c r="O108" s="4">
        <f>StdO_Customers_Residential!O108+StdO_Customers_Small_Commercial!O108+StdO_Customers_Lighting!O108</f>
        <v>84845</v>
      </c>
      <c r="P108" s="4">
        <f>StdO_Customers_Residential!P108+StdO_Customers_Small_Commercial!P108+StdO_Customers_Lighting!P108</f>
        <v>80858</v>
      </c>
      <c r="Q108" s="4">
        <f>StdO_Customers_Residential!Q108+StdO_Customers_Small_Commercial!Q108+StdO_Customers_Lighting!Q108</f>
        <v>83974</v>
      </c>
      <c r="R108" s="4">
        <f>StdO_Customers_Residential!R108+StdO_Customers_Small_Commercial!R108+StdO_Customers_Lighting!R108</f>
        <v>88965</v>
      </c>
      <c r="S108" s="4">
        <f>StdO_Customers_Residential!S108+StdO_Customers_Small_Commercial!S108+StdO_Customers_Lighting!S108</f>
        <v>99174</v>
      </c>
      <c r="T108" s="4">
        <f>StdO_Customers_Residential!T108+StdO_Customers_Small_Commercial!T108+StdO_Customers_Lighting!T108</f>
        <v>101078</v>
      </c>
      <c r="U108" s="4">
        <f>StdO_Customers_Residential!U108+StdO_Customers_Small_Commercial!U108+StdO_Customers_Lighting!U108</f>
        <v>112664</v>
      </c>
      <c r="V108" s="4">
        <f>StdO_Customers_Residential!V108+StdO_Customers_Small_Commercial!V108+StdO_Customers_Lighting!V108</f>
        <v>107818</v>
      </c>
      <c r="W108" s="4">
        <f>StdO_Customers_Residential!W108+StdO_Customers_Small_Commercial!W108+StdO_Customers_Lighting!W108</f>
        <v>91308</v>
      </c>
      <c r="X108" s="4">
        <f>StdO_Customers_Residential!X108+StdO_Customers_Small_Commercial!X108+StdO_Customers_Lighting!X108</f>
        <v>75619</v>
      </c>
      <c r="Y108" s="4">
        <f>StdO_Customers_Residential!Y108+StdO_Customers_Small_Commercial!Y108+StdO_Customers_Lighting!Y108</f>
        <v>64693</v>
      </c>
    </row>
    <row r="109" spans="1:25" x14ac:dyDescent="0.2">
      <c r="A109" s="3">
        <v>44296</v>
      </c>
      <c r="B109" s="4">
        <f>StdO_Customers_Residential!B109+StdO_Customers_Small_Commercial!B109+StdO_Customers_Lighting!B109</f>
        <v>60701</v>
      </c>
      <c r="C109" s="4">
        <f>StdO_Customers_Residential!C109+StdO_Customers_Small_Commercial!C109+StdO_Customers_Lighting!C109</f>
        <v>56602</v>
      </c>
      <c r="D109" s="4">
        <f>StdO_Customers_Residential!D109+StdO_Customers_Small_Commercial!D109+StdO_Customers_Lighting!D109</f>
        <v>54612</v>
      </c>
      <c r="E109" s="4">
        <f>StdO_Customers_Residential!E109+StdO_Customers_Small_Commercial!E109+StdO_Customers_Lighting!E109</f>
        <v>55666</v>
      </c>
      <c r="F109" s="4">
        <f>StdO_Customers_Residential!F109+StdO_Customers_Small_Commercial!F109+StdO_Customers_Lighting!F109</f>
        <v>57516</v>
      </c>
      <c r="G109" s="4">
        <f>StdO_Customers_Residential!G109+StdO_Customers_Small_Commercial!G109+StdO_Customers_Lighting!G109</f>
        <v>66524</v>
      </c>
      <c r="H109" s="4">
        <f>StdO_Customers_Residential!H109+StdO_Customers_Small_Commercial!H109+StdO_Customers_Lighting!H109</f>
        <v>85148</v>
      </c>
      <c r="I109" s="4">
        <f>StdO_Customers_Residential!I109+StdO_Customers_Small_Commercial!I109+StdO_Customers_Lighting!I109</f>
        <v>99702</v>
      </c>
      <c r="J109" s="4">
        <f>StdO_Customers_Residential!J109+StdO_Customers_Small_Commercial!J109+StdO_Customers_Lighting!J109</f>
        <v>101714</v>
      </c>
      <c r="K109" s="4">
        <f>StdO_Customers_Residential!K109+StdO_Customers_Small_Commercial!K109+StdO_Customers_Lighting!K109</f>
        <v>104103</v>
      </c>
      <c r="L109" s="4">
        <f>StdO_Customers_Residential!L109+StdO_Customers_Small_Commercial!L109+StdO_Customers_Lighting!L109</f>
        <v>101877</v>
      </c>
      <c r="M109" s="4">
        <f>StdO_Customers_Residential!M109+StdO_Customers_Small_Commercial!M109+StdO_Customers_Lighting!M109</f>
        <v>94918</v>
      </c>
      <c r="N109" s="4">
        <f>StdO_Customers_Residential!N109+StdO_Customers_Small_Commercial!N109+StdO_Customers_Lighting!N109</f>
        <v>92657</v>
      </c>
      <c r="O109" s="4">
        <f>StdO_Customers_Residential!O109+StdO_Customers_Small_Commercial!O109+StdO_Customers_Lighting!O109</f>
        <v>87506</v>
      </c>
      <c r="P109" s="4">
        <f>StdO_Customers_Residential!P109+StdO_Customers_Small_Commercial!P109+StdO_Customers_Lighting!P109</f>
        <v>82171</v>
      </c>
      <c r="Q109" s="4">
        <f>StdO_Customers_Residential!Q109+StdO_Customers_Small_Commercial!Q109+StdO_Customers_Lighting!Q109</f>
        <v>83646</v>
      </c>
      <c r="R109" s="4">
        <f>StdO_Customers_Residential!R109+StdO_Customers_Small_Commercial!R109+StdO_Customers_Lighting!R109</f>
        <v>90094</v>
      </c>
      <c r="S109" s="4">
        <f>StdO_Customers_Residential!S109+StdO_Customers_Small_Commercial!S109+StdO_Customers_Lighting!S109</f>
        <v>100844</v>
      </c>
      <c r="T109" s="4">
        <f>StdO_Customers_Residential!T109+StdO_Customers_Small_Commercial!T109+StdO_Customers_Lighting!T109</f>
        <v>99975</v>
      </c>
      <c r="U109" s="4">
        <f>StdO_Customers_Residential!U109+StdO_Customers_Small_Commercial!U109+StdO_Customers_Lighting!U109</f>
        <v>113045</v>
      </c>
      <c r="V109" s="4">
        <f>StdO_Customers_Residential!V109+StdO_Customers_Small_Commercial!V109+StdO_Customers_Lighting!V109</f>
        <v>106746</v>
      </c>
      <c r="W109" s="4">
        <f>StdO_Customers_Residential!W109+StdO_Customers_Small_Commercial!W109+StdO_Customers_Lighting!W109</f>
        <v>91439</v>
      </c>
      <c r="X109" s="4">
        <f>StdO_Customers_Residential!X109+StdO_Customers_Small_Commercial!X109+StdO_Customers_Lighting!X109</f>
        <v>75808</v>
      </c>
      <c r="Y109" s="4">
        <f>StdO_Customers_Residential!Y109+StdO_Customers_Small_Commercial!Y109+StdO_Customers_Lighting!Y109</f>
        <v>65381</v>
      </c>
    </row>
    <row r="110" spans="1:25" x14ac:dyDescent="0.2">
      <c r="A110" s="3">
        <v>44297</v>
      </c>
      <c r="B110" s="4">
        <f>StdO_Customers_Residential!B110+StdO_Customers_Small_Commercial!B110+StdO_Customers_Lighting!B110</f>
        <v>60539</v>
      </c>
      <c r="C110" s="4">
        <f>StdO_Customers_Residential!C110+StdO_Customers_Small_Commercial!C110+StdO_Customers_Lighting!C110</f>
        <v>57239</v>
      </c>
      <c r="D110" s="4">
        <f>StdO_Customers_Residential!D110+StdO_Customers_Small_Commercial!D110+StdO_Customers_Lighting!D110</f>
        <v>56442</v>
      </c>
      <c r="E110" s="4">
        <f>StdO_Customers_Residential!E110+StdO_Customers_Small_Commercial!E110+StdO_Customers_Lighting!E110</f>
        <v>55443</v>
      </c>
      <c r="F110" s="4">
        <f>StdO_Customers_Residential!F110+StdO_Customers_Small_Commercial!F110+StdO_Customers_Lighting!F110</f>
        <v>57736</v>
      </c>
      <c r="G110" s="4">
        <f>StdO_Customers_Residential!G110+StdO_Customers_Small_Commercial!G110+StdO_Customers_Lighting!G110</f>
        <v>66842</v>
      </c>
      <c r="H110" s="4">
        <f>StdO_Customers_Residential!H110+StdO_Customers_Small_Commercial!H110+StdO_Customers_Lighting!H110</f>
        <v>84229</v>
      </c>
      <c r="I110" s="4">
        <f>StdO_Customers_Residential!I110+StdO_Customers_Small_Commercial!I110+StdO_Customers_Lighting!I110</f>
        <v>97780</v>
      </c>
      <c r="J110" s="4">
        <f>StdO_Customers_Residential!J110+StdO_Customers_Small_Commercial!J110+StdO_Customers_Lighting!J110</f>
        <v>102233</v>
      </c>
      <c r="K110" s="4">
        <f>StdO_Customers_Residential!K110+StdO_Customers_Small_Commercial!K110+StdO_Customers_Lighting!K110</f>
        <v>104317</v>
      </c>
      <c r="L110" s="4">
        <f>StdO_Customers_Residential!L110+StdO_Customers_Small_Commercial!L110+StdO_Customers_Lighting!L110</f>
        <v>101658</v>
      </c>
      <c r="M110" s="4">
        <f>StdO_Customers_Residential!M110+StdO_Customers_Small_Commercial!M110+StdO_Customers_Lighting!M110</f>
        <v>95033</v>
      </c>
      <c r="N110" s="4">
        <f>StdO_Customers_Residential!N110+StdO_Customers_Small_Commercial!N110+StdO_Customers_Lighting!N110</f>
        <v>91206</v>
      </c>
      <c r="O110" s="4">
        <f>StdO_Customers_Residential!O110+StdO_Customers_Small_Commercial!O110+StdO_Customers_Lighting!O110</f>
        <v>87536</v>
      </c>
      <c r="P110" s="4">
        <f>StdO_Customers_Residential!P110+StdO_Customers_Small_Commercial!P110+StdO_Customers_Lighting!P110</f>
        <v>82126</v>
      </c>
      <c r="Q110" s="4">
        <f>StdO_Customers_Residential!Q110+StdO_Customers_Small_Commercial!Q110+StdO_Customers_Lighting!Q110</f>
        <v>83587</v>
      </c>
      <c r="R110" s="4">
        <f>StdO_Customers_Residential!R110+StdO_Customers_Small_Commercial!R110+StdO_Customers_Lighting!R110</f>
        <v>89808</v>
      </c>
      <c r="S110" s="4">
        <f>StdO_Customers_Residential!S110+StdO_Customers_Small_Commercial!S110+StdO_Customers_Lighting!S110</f>
        <v>99692</v>
      </c>
      <c r="T110" s="4">
        <f>StdO_Customers_Residential!T110+StdO_Customers_Small_Commercial!T110+StdO_Customers_Lighting!T110</f>
        <v>100602</v>
      </c>
      <c r="U110" s="4">
        <f>StdO_Customers_Residential!U110+StdO_Customers_Small_Commercial!U110+StdO_Customers_Lighting!U110</f>
        <v>113767</v>
      </c>
      <c r="V110" s="4">
        <f>StdO_Customers_Residential!V110+StdO_Customers_Small_Commercial!V110+StdO_Customers_Lighting!V110</f>
        <v>107812</v>
      </c>
      <c r="W110" s="4">
        <f>StdO_Customers_Residential!W110+StdO_Customers_Small_Commercial!W110+StdO_Customers_Lighting!W110</f>
        <v>91741</v>
      </c>
      <c r="X110" s="4">
        <f>StdO_Customers_Residential!X110+StdO_Customers_Small_Commercial!X110+StdO_Customers_Lighting!X110</f>
        <v>76482</v>
      </c>
      <c r="Y110" s="4">
        <f>StdO_Customers_Residential!Y110+StdO_Customers_Small_Commercial!Y110+StdO_Customers_Lighting!Y110</f>
        <v>66323</v>
      </c>
    </row>
    <row r="111" spans="1:25" x14ac:dyDescent="0.2">
      <c r="A111" s="3">
        <v>44298</v>
      </c>
      <c r="B111" s="4">
        <f>StdO_Customers_Residential!B111+StdO_Customers_Small_Commercial!B111+StdO_Customers_Lighting!B111</f>
        <v>59594</v>
      </c>
      <c r="C111" s="4">
        <f>StdO_Customers_Residential!C111+StdO_Customers_Small_Commercial!C111+StdO_Customers_Lighting!C111</f>
        <v>56371</v>
      </c>
      <c r="D111" s="4">
        <f>StdO_Customers_Residential!D111+StdO_Customers_Small_Commercial!D111+StdO_Customers_Lighting!D111</f>
        <v>54333</v>
      </c>
      <c r="E111" s="4">
        <f>StdO_Customers_Residential!E111+StdO_Customers_Small_Commercial!E111+StdO_Customers_Lighting!E111</f>
        <v>55131</v>
      </c>
      <c r="F111" s="4">
        <f>StdO_Customers_Residential!F111+StdO_Customers_Small_Commercial!F111+StdO_Customers_Lighting!F111</f>
        <v>57774</v>
      </c>
      <c r="G111" s="4">
        <f>StdO_Customers_Residential!G111+StdO_Customers_Small_Commercial!G111+StdO_Customers_Lighting!G111</f>
        <v>67010</v>
      </c>
      <c r="H111" s="4">
        <f>StdO_Customers_Residential!H111+StdO_Customers_Small_Commercial!H111+StdO_Customers_Lighting!H111</f>
        <v>88315</v>
      </c>
      <c r="I111" s="4">
        <f>StdO_Customers_Residential!I111+StdO_Customers_Small_Commercial!I111+StdO_Customers_Lighting!I111</f>
        <v>100934</v>
      </c>
      <c r="J111" s="4">
        <f>StdO_Customers_Residential!J111+StdO_Customers_Small_Commercial!J111+StdO_Customers_Lighting!J111</f>
        <v>100488</v>
      </c>
      <c r="K111" s="4">
        <f>StdO_Customers_Residential!K111+StdO_Customers_Small_Commercial!K111+StdO_Customers_Lighting!K111</f>
        <v>99102</v>
      </c>
      <c r="L111" s="4">
        <f>StdO_Customers_Residential!L111+StdO_Customers_Small_Commercial!L111+StdO_Customers_Lighting!L111</f>
        <v>96757</v>
      </c>
      <c r="M111" s="4">
        <f>StdO_Customers_Residential!M111+StdO_Customers_Small_Commercial!M111+StdO_Customers_Lighting!M111</f>
        <v>90384</v>
      </c>
      <c r="N111" s="4">
        <f>StdO_Customers_Residential!N111+StdO_Customers_Small_Commercial!N111+StdO_Customers_Lighting!N111</f>
        <v>88183</v>
      </c>
      <c r="O111" s="4">
        <f>StdO_Customers_Residential!O111+StdO_Customers_Small_Commercial!O111+StdO_Customers_Lighting!O111</f>
        <v>83915</v>
      </c>
      <c r="P111" s="4">
        <f>StdO_Customers_Residential!P111+StdO_Customers_Small_Commercial!P111+StdO_Customers_Lighting!P111</f>
        <v>79973</v>
      </c>
      <c r="Q111" s="4">
        <f>StdO_Customers_Residential!Q111+StdO_Customers_Small_Commercial!Q111+StdO_Customers_Lighting!Q111</f>
        <v>82976</v>
      </c>
      <c r="R111" s="4">
        <f>StdO_Customers_Residential!R111+StdO_Customers_Small_Commercial!R111+StdO_Customers_Lighting!R111</f>
        <v>88712</v>
      </c>
      <c r="S111" s="4">
        <f>StdO_Customers_Residential!S111+StdO_Customers_Small_Commercial!S111+StdO_Customers_Lighting!S111</f>
        <v>98205</v>
      </c>
      <c r="T111" s="4">
        <f>StdO_Customers_Residential!T111+StdO_Customers_Small_Commercial!T111+StdO_Customers_Lighting!T111</f>
        <v>99228</v>
      </c>
      <c r="U111" s="4">
        <f>StdO_Customers_Residential!U111+StdO_Customers_Small_Commercial!U111+StdO_Customers_Lighting!U111</f>
        <v>112462</v>
      </c>
      <c r="V111" s="4">
        <f>StdO_Customers_Residential!V111+StdO_Customers_Small_Commercial!V111+StdO_Customers_Lighting!V111</f>
        <v>106431</v>
      </c>
      <c r="W111" s="4">
        <f>StdO_Customers_Residential!W111+StdO_Customers_Small_Commercial!W111+StdO_Customers_Lighting!W111</f>
        <v>90314</v>
      </c>
      <c r="X111" s="4">
        <f>StdO_Customers_Residential!X111+StdO_Customers_Small_Commercial!X111+StdO_Customers_Lighting!X111</f>
        <v>74880</v>
      </c>
      <c r="Y111" s="4">
        <f>StdO_Customers_Residential!Y111+StdO_Customers_Small_Commercial!Y111+StdO_Customers_Lighting!Y111</f>
        <v>64238</v>
      </c>
    </row>
    <row r="112" spans="1:25" x14ac:dyDescent="0.2">
      <c r="A112" s="3">
        <v>44299</v>
      </c>
      <c r="B112" s="4">
        <f>StdO_Customers_Residential!B112+StdO_Customers_Small_Commercial!B112+StdO_Customers_Lighting!B112</f>
        <v>60126</v>
      </c>
      <c r="C112" s="4">
        <f>StdO_Customers_Residential!C112+StdO_Customers_Small_Commercial!C112+StdO_Customers_Lighting!C112</f>
        <v>56842</v>
      </c>
      <c r="D112" s="4">
        <f>StdO_Customers_Residential!D112+StdO_Customers_Small_Commercial!D112+StdO_Customers_Lighting!D112</f>
        <v>54849</v>
      </c>
      <c r="E112" s="4">
        <f>StdO_Customers_Residential!E112+StdO_Customers_Small_Commercial!E112+StdO_Customers_Lighting!E112</f>
        <v>55905</v>
      </c>
      <c r="F112" s="4">
        <f>StdO_Customers_Residential!F112+StdO_Customers_Small_Commercial!F112+StdO_Customers_Lighting!F112</f>
        <v>58043</v>
      </c>
      <c r="G112" s="4">
        <f>StdO_Customers_Residential!G112+StdO_Customers_Small_Commercial!G112+StdO_Customers_Lighting!G112</f>
        <v>69501</v>
      </c>
      <c r="H112" s="4">
        <f>StdO_Customers_Residential!H112+StdO_Customers_Small_Commercial!H112+StdO_Customers_Lighting!H112</f>
        <v>90148</v>
      </c>
      <c r="I112" s="4">
        <f>StdO_Customers_Residential!I112+StdO_Customers_Small_Commercial!I112+StdO_Customers_Lighting!I112</f>
        <v>102974</v>
      </c>
      <c r="J112" s="4">
        <f>StdO_Customers_Residential!J112+StdO_Customers_Small_Commercial!J112+StdO_Customers_Lighting!J112</f>
        <v>101603</v>
      </c>
      <c r="K112" s="4">
        <f>StdO_Customers_Residential!K112+StdO_Customers_Small_Commercial!K112+StdO_Customers_Lighting!K112</f>
        <v>100108</v>
      </c>
      <c r="L112" s="4">
        <f>StdO_Customers_Residential!L112+StdO_Customers_Small_Commercial!L112+StdO_Customers_Lighting!L112</f>
        <v>98347</v>
      </c>
      <c r="M112" s="4">
        <f>StdO_Customers_Residential!M112+StdO_Customers_Small_Commercial!M112+StdO_Customers_Lighting!M112</f>
        <v>92823</v>
      </c>
      <c r="N112" s="4">
        <f>StdO_Customers_Residential!N112+StdO_Customers_Small_Commercial!N112+StdO_Customers_Lighting!N112</f>
        <v>89328</v>
      </c>
      <c r="O112" s="4">
        <f>StdO_Customers_Residential!O112+StdO_Customers_Small_Commercial!O112+StdO_Customers_Lighting!O112</f>
        <v>85426</v>
      </c>
      <c r="P112" s="4">
        <f>StdO_Customers_Residential!P112+StdO_Customers_Small_Commercial!P112+StdO_Customers_Lighting!P112</f>
        <v>81582</v>
      </c>
      <c r="Q112" s="4">
        <f>StdO_Customers_Residential!Q112+StdO_Customers_Small_Commercial!Q112+StdO_Customers_Lighting!Q112</f>
        <v>84549</v>
      </c>
      <c r="R112" s="4">
        <f>StdO_Customers_Residential!R112+StdO_Customers_Small_Commercial!R112+StdO_Customers_Lighting!R112</f>
        <v>90005</v>
      </c>
      <c r="S112" s="4">
        <f>StdO_Customers_Residential!S112+StdO_Customers_Small_Commercial!S112+StdO_Customers_Lighting!S112</f>
        <v>100455</v>
      </c>
      <c r="T112" s="4">
        <f>StdO_Customers_Residential!T112+StdO_Customers_Small_Commercial!T112+StdO_Customers_Lighting!T112</f>
        <v>100867</v>
      </c>
      <c r="U112" s="4">
        <f>StdO_Customers_Residential!U112+StdO_Customers_Small_Commercial!U112+StdO_Customers_Lighting!U112</f>
        <v>113590</v>
      </c>
      <c r="V112" s="4">
        <f>StdO_Customers_Residential!V112+StdO_Customers_Small_Commercial!V112+StdO_Customers_Lighting!V112</f>
        <v>107429</v>
      </c>
      <c r="W112" s="4">
        <f>StdO_Customers_Residential!W112+StdO_Customers_Small_Commercial!W112+StdO_Customers_Lighting!W112</f>
        <v>92564</v>
      </c>
      <c r="X112" s="4">
        <f>StdO_Customers_Residential!X112+StdO_Customers_Small_Commercial!X112+StdO_Customers_Lighting!X112</f>
        <v>77181</v>
      </c>
      <c r="Y112" s="4">
        <f>StdO_Customers_Residential!Y112+StdO_Customers_Small_Commercial!Y112+StdO_Customers_Lighting!Y112</f>
        <v>65206</v>
      </c>
    </row>
    <row r="113" spans="1:25" x14ac:dyDescent="0.2">
      <c r="A113" s="3">
        <v>44300</v>
      </c>
      <c r="B113" s="4">
        <f>StdO_Customers_Residential!B113+StdO_Customers_Small_Commercial!B113+StdO_Customers_Lighting!B113</f>
        <v>61156</v>
      </c>
      <c r="C113" s="4">
        <f>StdO_Customers_Residential!C113+StdO_Customers_Small_Commercial!C113+StdO_Customers_Lighting!C113</f>
        <v>57870</v>
      </c>
      <c r="D113" s="4">
        <f>StdO_Customers_Residential!D113+StdO_Customers_Small_Commercial!D113+StdO_Customers_Lighting!D113</f>
        <v>57242</v>
      </c>
      <c r="E113" s="4">
        <f>StdO_Customers_Residential!E113+StdO_Customers_Small_Commercial!E113+StdO_Customers_Lighting!E113</f>
        <v>59055</v>
      </c>
      <c r="F113" s="4">
        <f>StdO_Customers_Residential!F113+StdO_Customers_Small_Commercial!F113+StdO_Customers_Lighting!F113</f>
        <v>62690</v>
      </c>
      <c r="G113" s="4">
        <f>StdO_Customers_Residential!G113+StdO_Customers_Small_Commercial!G113+StdO_Customers_Lighting!G113</f>
        <v>73216</v>
      </c>
      <c r="H113" s="4">
        <f>StdO_Customers_Residential!H113+StdO_Customers_Small_Commercial!H113+StdO_Customers_Lighting!H113</f>
        <v>90248</v>
      </c>
      <c r="I113" s="4">
        <f>StdO_Customers_Residential!I113+StdO_Customers_Small_Commercial!I113+StdO_Customers_Lighting!I113</f>
        <v>102452</v>
      </c>
      <c r="J113" s="4">
        <f>StdO_Customers_Residential!J113+StdO_Customers_Small_Commercial!J113+StdO_Customers_Lighting!J113</f>
        <v>102947</v>
      </c>
      <c r="K113" s="4">
        <f>StdO_Customers_Residential!K113+StdO_Customers_Small_Commercial!K113+StdO_Customers_Lighting!K113</f>
        <v>100410</v>
      </c>
      <c r="L113" s="4">
        <f>StdO_Customers_Residential!L113+StdO_Customers_Small_Commercial!L113+StdO_Customers_Lighting!L113</f>
        <v>98531</v>
      </c>
      <c r="M113" s="4">
        <f>StdO_Customers_Residential!M113+StdO_Customers_Small_Commercial!M113+StdO_Customers_Lighting!M113</f>
        <v>91664</v>
      </c>
      <c r="N113" s="4">
        <f>StdO_Customers_Residential!N113+StdO_Customers_Small_Commercial!N113+StdO_Customers_Lighting!N113</f>
        <v>89530</v>
      </c>
      <c r="O113" s="4">
        <f>StdO_Customers_Residential!O113+StdO_Customers_Small_Commercial!O113+StdO_Customers_Lighting!O113</f>
        <v>85487</v>
      </c>
      <c r="P113" s="4">
        <f>StdO_Customers_Residential!P113+StdO_Customers_Small_Commercial!P113+StdO_Customers_Lighting!P113</f>
        <v>81109</v>
      </c>
      <c r="Q113" s="4">
        <f>StdO_Customers_Residential!Q113+StdO_Customers_Small_Commercial!Q113+StdO_Customers_Lighting!Q113</f>
        <v>83747</v>
      </c>
      <c r="R113" s="4">
        <f>StdO_Customers_Residential!R113+StdO_Customers_Small_Commercial!R113+StdO_Customers_Lighting!R113</f>
        <v>89547</v>
      </c>
      <c r="S113" s="4">
        <f>StdO_Customers_Residential!S113+StdO_Customers_Small_Commercial!S113+StdO_Customers_Lighting!S113</f>
        <v>100740</v>
      </c>
      <c r="T113" s="4">
        <f>StdO_Customers_Residential!T113+StdO_Customers_Small_Commercial!T113+StdO_Customers_Lighting!T113</f>
        <v>101331</v>
      </c>
      <c r="U113" s="4">
        <f>StdO_Customers_Residential!U113+StdO_Customers_Small_Commercial!U113+StdO_Customers_Lighting!U113</f>
        <v>113589</v>
      </c>
      <c r="V113" s="4">
        <f>StdO_Customers_Residential!V113+StdO_Customers_Small_Commercial!V113+StdO_Customers_Lighting!V113</f>
        <v>107340</v>
      </c>
      <c r="W113" s="4">
        <f>StdO_Customers_Residential!W113+StdO_Customers_Small_Commercial!W113+StdO_Customers_Lighting!W113</f>
        <v>91845</v>
      </c>
      <c r="X113" s="4">
        <f>StdO_Customers_Residential!X113+StdO_Customers_Small_Commercial!X113+StdO_Customers_Lighting!X113</f>
        <v>75876</v>
      </c>
      <c r="Y113" s="4">
        <f>StdO_Customers_Residential!Y113+StdO_Customers_Small_Commercial!Y113+StdO_Customers_Lighting!Y113</f>
        <v>66997</v>
      </c>
    </row>
    <row r="114" spans="1:25" x14ac:dyDescent="0.2">
      <c r="A114" s="3">
        <v>44301</v>
      </c>
      <c r="B114" s="4">
        <f>StdO_Customers_Residential!B114+StdO_Customers_Small_Commercial!B114+StdO_Customers_Lighting!B114</f>
        <v>62153</v>
      </c>
      <c r="C114" s="4">
        <f>StdO_Customers_Residential!C114+StdO_Customers_Small_Commercial!C114+StdO_Customers_Lighting!C114</f>
        <v>59809</v>
      </c>
      <c r="D114" s="4">
        <f>StdO_Customers_Residential!D114+StdO_Customers_Small_Commercial!D114+StdO_Customers_Lighting!D114</f>
        <v>58821</v>
      </c>
      <c r="E114" s="4">
        <f>StdO_Customers_Residential!E114+StdO_Customers_Small_Commercial!E114+StdO_Customers_Lighting!E114</f>
        <v>60460</v>
      </c>
      <c r="F114" s="4">
        <f>StdO_Customers_Residential!F114+StdO_Customers_Small_Commercial!F114+StdO_Customers_Lighting!F114</f>
        <v>63930</v>
      </c>
      <c r="G114" s="4">
        <f>StdO_Customers_Residential!G114+StdO_Customers_Small_Commercial!G114+StdO_Customers_Lighting!G114</f>
        <v>74359</v>
      </c>
      <c r="H114" s="4">
        <f>StdO_Customers_Residential!H114+StdO_Customers_Small_Commercial!H114+StdO_Customers_Lighting!H114</f>
        <v>89713</v>
      </c>
      <c r="I114" s="4">
        <f>StdO_Customers_Residential!I114+StdO_Customers_Small_Commercial!I114+StdO_Customers_Lighting!I114</f>
        <v>102327</v>
      </c>
      <c r="J114" s="4">
        <f>StdO_Customers_Residential!J114+StdO_Customers_Small_Commercial!J114+StdO_Customers_Lighting!J114</f>
        <v>101226</v>
      </c>
      <c r="K114" s="4">
        <f>StdO_Customers_Residential!K114+StdO_Customers_Small_Commercial!K114+StdO_Customers_Lighting!K114</f>
        <v>100530</v>
      </c>
      <c r="L114" s="4">
        <f>StdO_Customers_Residential!L114+StdO_Customers_Small_Commercial!L114+StdO_Customers_Lighting!L114</f>
        <v>97756</v>
      </c>
      <c r="M114" s="4">
        <f>StdO_Customers_Residential!M114+StdO_Customers_Small_Commercial!M114+StdO_Customers_Lighting!M114</f>
        <v>91537</v>
      </c>
      <c r="N114" s="4">
        <f>StdO_Customers_Residential!N114+StdO_Customers_Small_Commercial!N114+StdO_Customers_Lighting!N114</f>
        <v>89203</v>
      </c>
      <c r="O114" s="4">
        <f>StdO_Customers_Residential!O114+StdO_Customers_Small_Commercial!O114+StdO_Customers_Lighting!O114</f>
        <v>85577</v>
      </c>
      <c r="P114" s="4">
        <f>StdO_Customers_Residential!P114+StdO_Customers_Small_Commercial!P114+StdO_Customers_Lighting!P114</f>
        <v>80797</v>
      </c>
      <c r="Q114" s="4">
        <f>StdO_Customers_Residential!Q114+StdO_Customers_Small_Commercial!Q114+StdO_Customers_Lighting!Q114</f>
        <v>84141</v>
      </c>
      <c r="R114" s="4">
        <f>StdO_Customers_Residential!R114+StdO_Customers_Small_Commercial!R114+StdO_Customers_Lighting!R114</f>
        <v>90399</v>
      </c>
      <c r="S114" s="4">
        <f>StdO_Customers_Residential!S114+StdO_Customers_Small_Commercial!S114+StdO_Customers_Lighting!S114</f>
        <v>101441</v>
      </c>
      <c r="T114" s="4">
        <f>StdO_Customers_Residential!T114+StdO_Customers_Small_Commercial!T114+StdO_Customers_Lighting!T114</f>
        <v>100284</v>
      </c>
      <c r="U114" s="4">
        <f>StdO_Customers_Residential!U114+StdO_Customers_Small_Commercial!U114+StdO_Customers_Lighting!U114</f>
        <v>113156</v>
      </c>
      <c r="V114" s="4">
        <f>StdO_Customers_Residential!V114+StdO_Customers_Small_Commercial!V114+StdO_Customers_Lighting!V114</f>
        <v>108733</v>
      </c>
      <c r="W114" s="4">
        <f>StdO_Customers_Residential!W114+StdO_Customers_Small_Commercial!W114+StdO_Customers_Lighting!W114</f>
        <v>91802</v>
      </c>
      <c r="X114" s="4">
        <f>StdO_Customers_Residential!X114+StdO_Customers_Small_Commercial!X114+StdO_Customers_Lighting!X114</f>
        <v>75826</v>
      </c>
      <c r="Y114" s="4">
        <f>StdO_Customers_Residential!Y114+StdO_Customers_Small_Commercial!Y114+StdO_Customers_Lighting!Y114</f>
        <v>67829</v>
      </c>
    </row>
    <row r="115" spans="1:25" x14ac:dyDescent="0.2">
      <c r="A115" s="3">
        <v>44302</v>
      </c>
      <c r="B115" s="4">
        <f>StdO_Customers_Residential!B115+StdO_Customers_Small_Commercial!B115+StdO_Customers_Lighting!B115</f>
        <v>63097</v>
      </c>
      <c r="C115" s="4">
        <f>StdO_Customers_Residential!C115+StdO_Customers_Small_Commercial!C115+StdO_Customers_Lighting!C115</f>
        <v>60325</v>
      </c>
      <c r="D115" s="4">
        <f>StdO_Customers_Residential!D115+StdO_Customers_Small_Commercial!D115+StdO_Customers_Lighting!D115</f>
        <v>59023</v>
      </c>
      <c r="E115" s="4">
        <f>StdO_Customers_Residential!E115+StdO_Customers_Small_Commercial!E115+StdO_Customers_Lighting!E115</f>
        <v>59758</v>
      </c>
      <c r="F115" s="4">
        <f>StdO_Customers_Residential!F115+StdO_Customers_Small_Commercial!F115+StdO_Customers_Lighting!F115</f>
        <v>62515</v>
      </c>
      <c r="G115" s="4">
        <f>StdO_Customers_Residential!G115+StdO_Customers_Small_Commercial!G115+StdO_Customers_Lighting!G115</f>
        <v>71735</v>
      </c>
      <c r="H115" s="4">
        <f>StdO_Customers_Residential!H115+StdO_Customers_Small_Commercial!H115+StdO_Customers_Lighting!H115</f>
        <v>88572</v>
      </c>
      <c r="I115" s="4">
        <f>StdO_Customers_Residential!I115+StdO_Customers_Small_Commercial!I115+StdO_Customers_Lighting!I115</f>
        <v>101172</v>
      </c>
      <c r="J115" s="4">
        <f>StdO_Customers_Residential!J115+StdO_Customers_Small_Commercial!J115+StdO_Customers_Lighting!J115</f>
        <v>100672</v>
      </c>
      <c r="K115" s="4">
        <f>StdO_Customers_Residential!K115+StdO_Customers_Small_Commercial!K115+StdO_Customers_Lighting!K115</f>
        <v>100564</v>
      </c>
      <c r="L115" s="4">
        <f>StdO_Customers_Residential!L115+StdO_Customers_Small_Commercial!L115+StdO_Customers_Lighting!L115</f>
        <v>99544</v>
      </c>
      <c r="M115" s="4">
        <f>StdO_Customers_Residential!M115+StdO_Customers_Small_Commercial!M115+StdO_Customers_Lighting!M115</f>
        <v>95869</v>
      </c>
      <c r="N115" s="4">
        <f>StdO_Customers_Residential!N115+StdO_Customers_Small_Commercial!N115+StdO_Customers_Lighting!N115</f>
        <v>94607</v>
      </c>
      <c r="O115" s="4">
        <f>StdO_Customers_Residential!O115+StdO_Customers_Small_Commercial!O115+StdO_Customers_Lighting!O115</f>
        <v>91415</v>
      </c>
      <c r="P115" s="4">
        <f>StdO_Customers_Residential!P115+StdO_Customers_Small_Commercial!P115+StdO_Customers_Lighting!P115</f>
        <v>87945</v>
      </c>
      <c r="Q115" s="4">
        <f>StdO_Customers_Residential!Q115+StdO_Customers_Small_Commercial!Q115+StdO_Customers_Lighting!Q115</f>
        <v>89501</v>
      </c>
      <c r="R115" s="4">
        <f>StdO_Customers_Residential!R115+StdO_Customers_Small_Commercial!R115+StdO_Customers_Lighting!R115</f>
        <v>95635</v>
      </c>
      <c r="S115" s="4">
        <f>StdO_Customers_Residential!S115+StdO_Customers_Small_Commercial!S115+StdO_Customers_Lighting!S115</f>
        <v>104681</v>
      </c>
      <c r="T115" s="4">
        <f>StdO_Customers_Residential!T115+StdO_Customers_Small_Commercial!T115+StdO_Customers_Lighting!T115</f>
        <v>104794</v>
      </c>
      <c r="U115" s="4">
        <f>StdO_Customers_Residential!U115+StdO_Customers_Small_Commercial!U115+StdO_Customers_Lighting!U115</f>
        <v>112536</v>
      </c>
      <c r="V115" s="4">
        <f>StdO_Customers_Residential!V115+StdO_Customers_Small_Commercial!V115+StdO_Customers_Lighting!V115</f>
        <v>106738</v>
      </c>
      <c r="W115" s="4">
        <f>StdO_Customers_Residential!W115+StdO_Customers_Small_Commercial!W115+StdO_Customers_Lighting!W115</f>
        <v>91769</v>
      </c>
      <c r="X115" s="4">
        <f>StdO_Customers_Residential!X115+StdO_Customers_Small_Commercial!X115+StdO_Customers_Lighting!X115</f>
        <v>81042</v>
      </c>
      <c r="Y115" s="4">
        <f>StdO_Customers_Residential!Y115+StdO_Customers_Small_Commercial!Y115+StdO_Customers_Lighting!Y115</f>
        <v>72880</v>
      </c>
    </row>
    <row r="116" spans="1:25" x14ac:dyDescent="0.2">
      <c r="A116" s="3">
        <v>44303</v>
      </c>
      <c r="B116" s="4">
        <f>StdO_Customers_Residential!B116+StdO_Customers_Small_Commercial!B116+StdO_Customers_Lighting!B116</f>
        <v>67307</v>
      </c>
      <c r="C116" s="4">
        <f>StdO_Customers_Residential!C116+StdO_Customers_Small_Commercial!C116+StdO_Customers_Lighting!C116</f>
        <v>64868</v>
      </c>
      <c r="D116" s="4">
        <f>StdO_Customers_Residential!D116+StdO_Customers_Small_Commercial!D116+StdO_Customers_Lighting!D116</f>
        <v>65670</v>
      </c>
      <c r="E116" s="4">
        <f>StdO_Customers_Residential!E116+StdO_Customers_Small_Commercial!E116+StdO_Customers_Lighting!E116</f>
        <v>65796</v>
      </c>
      <c r="F116" s="4">
        <f>StdO_Customers_Residential!F116+StdO_Customers_Small_Commercial!F116+StdO_Customers_Lighting!F116</f>
        <v>67161</v>
      </c>
      <c r="G116" s="4">
        <f>StdO_Customers_Residential!G116+StdO_Customers_Small_Commercial!G116+StdO_Customers_Lighting!G116</f>
        <v>72724</v>
      </c>
      <c r="H116" s="4">
        <f>StdO_Customers_Residential!H116+StdO_Customers_Small_Commercial!H116+StdO_Customers_Lighting!H116</f>
        <v>84216</v>
      </c>
      <c r="I116" s="4">
        <f>StdO_Customers_Residential!I116+StdO_Customers_Small_Commercial!I116+StdO_Customers_Lighting!I116</f>
        <v>97181</v>
      </c>
      <c r="J116" s="4">
        <f>StdO_Customers_Residential!J116+StdO_Customers_Small_Commercial!J116+StdO_Customers_Lighting!J116</f>
        <v>101292</v>
      </c>
      <c r="K116" s="4">
        <f>StdO_Customers_Residential!K116+StdO_Customers_Small_Commercial!K116+StdO_Customers_Lighting!K116</f>
        <v>104160</v>
      </c>
      <c r="L116" s="4">
        <f>StdO_Customers_Residential!L116+StdO_Customers_Small_Commercial!L116+StdO_Customers_Lighting!L116</f>
        <v>100606</v>
      </c>
      <c r="M116" s="4">
        <f>StdO_Customers_Residential!M116+StdO_Customers_Small_Commercial!M116+StdO_Customers_Lighting!M116</f>
        <v>98007</v>
      </c>
      <c r="N116" s="4">
        <f>StdO_Customers_Residential!N116+StdO_Customers_Small_Commercial!N116+StdO_Customers_Lighting!N116</f>
        <v>95983</v>
      </c>
      <c r="O116" s="4">
        <f>StdO_Customers_Residential!O116+StdO_Customers_Small_Commercial!O116+StdO_Customers_Lighting!O116</f>
        <v>92327</v>
      </c>
      <c r="P116" s="4">
        <f>StdO_Customers_Residential!P116+StdO_Customers_Small_Commercial!P116+StdO_Customers_Lighting!P116</f>
        <v>87673</v>
      </c>
      <c r="Q116" s="4">
        <f>StdO_Customers_Residential!Q116+StdO_Customers_Small_Commercial!Q116+StdO_Customers_Lighting!Q116</f>
        <v>86978</v>
      </c>
      <c r="R116" s="4">
        <f>StdO_Customers_Residential!R116+StdO_Customers_Small_Commercial!R116+StdO_Customers_Lighting!R116</f>
        <v>92160</v>
      </c>
      <c r="S116" s="4">
        <f>StdO_Customers_Residential!S116+StdO_Customers_Small_Commercial!S116+StdO_Customers_Lighting!S116</f>
        <v>100183</v>
      </c>
      <c r="T116" s="4">
        <f>StdO_Customers_Residential!T116+StdO_Customers_Small_Commercial!T116+StdO_Customers_Lighting!T116</f>
        <v>102775</v>
      </c>
      <c r="U116" s="4">
        <f>StdO_Customers_Residential!U116+StdO_Customers_Small_Commercial!U116+StdO_Customers_Lighting!U116</f>
        <v>112645</v>
      </c>
      <c r="V116" s="4">
        <f>StdO_Customers_Residential!V116+StdO_Customers_Small_Commercial!V116+StdO_Customers_Lighting!V116</f>
        <v>106571</v>
      </c>
      <c r="W116" s="4">
        <f>StdO_Customers_Residential!W116+StdO_Customers_Small_Commercial!W116+StdO_Customers_Lighting!W116</f>
        <v>93988</v>
      </c>
      <c r="X116" s="4">
        <f>StdO_Customers_Residential!X116+StdO_Customers_Small_Commercial!X116+StdO_Customers_Lighting!X116</f>
        <v>83615</v>
      </c>
      <c r="Y116" s="4">
        <f>StdO_Customers_Residential!Y116+StdO_Customers_Small_Commercial!Y116+StdO_Customers_Lighting!Y116</f>
        <v>74419</v>
      </c>
    </row>
    <row r="117" spans="1:25" x14ac:dyDescent="0.2">
      <c r="A117" s="3">
        <v>44304</v>
      </c>
      <c r="B117" s="4">
        <f>StdO_Customers_Residential!B117+StdO_Customers_Small_Commercial!B117+StdO_Customers_Lighting!B117</f>
        <v>68319</v>
      </c>
      <c r="C117" s="4">
        <f>StdO_Customers_Residential!C117+StdO_Customers_Small_Commercial!C117+StdO_Customers_Lighting!C117</f>
        <v>65510</v>
      </c>
      <c r="D117" s="4">
        <f>StdO_Customers_Residential!D117+StdO_Customers_Small_Commercial!D117+StdO_Customers_Lighting!D117</f>
        <v>65752</v>
      </c>
      <c r="E117" s="4">
        <f>StdO_Customers_Residential!E117+StdO_Customers_Small_Commercial!E117+StdO_Customers_Lighting!E117</f>
        <v>64327</v>
      </c>
      <c r="F117" s="4">
        <f>StdO_Customers_Residential!F117+StdO_Customers_Small_Commercial!F117+StdO_Customers_Lighting!F117</f>
        <v>65401</v>
      </c>
      <c r="G117" s="4">
        <f>StdO_Customers_Residential!G117+StdO_Customers_Small_Commercial!G117+StdO_Customers_Lighting!G117</f>
        <v>69614</v>
      </c>
      <c r="H117" s="4">
        <f>StdO_Customers_Residential!H117+StdO_Customers_Small_Commercial!H117+StdO_Customers_Lighting!H117</f>
        <v>84193</v>
      </c>
      <c r="I117" s="4">
        <f>StdO_Customers_Residential!I117+StdO_Customers_Small_Commercial!I117+StdO_Customers_Lighting!I117</f>
        <v>97210</v>
      </c>
      <c r="J117" s="4">
        <f>StdO_Customers_Residential!J117+StdO_Customers_Small_Commercial!J117+StdO_Customers_Lighting!J117</f>
        <v>101338</v>
      </c>
      <c r="K117" s="4">
        <f>StdO_Customers_Residential!K117+StdO_Customers_Small_Commercial!K117+StdO_Customers_Lighting!K117</f>
        <v>104175</v>
      </c>
      <c r="L117" s="4">
        <f>StdO_Customers_Residential!L117+StdO_Customers_Small_Commercial!L117+StdO_Customers_Lighting!L117</f>
        <v>100526</v>
      </c>
      <c r="M117" s="4">
        <f>StdO_Customers_Residential!M117+StdO_Customers_Small_Commercial!M117+StdO_Customers_Lighting!M117</f>
        <v>92715</v>
      </c>
      <c r="N117" s="4">
        <f>StdO_Customers_Residential!N117+StdO_Customers_Small_Commercial!N117+StdO_Customers_Lighting!N117</f>
        <v>90467</v>
      </c>
      <c r="O117" s="4">
        <f>StdO_Customers_Residential!O117+StdO_Customers_Small_Commercial!O117+StdO_Customers_Lighting!O117</f>
        <v>86809</v>
      </c>
      <c r="P117" s="4">
        <f>StdO_Customers_Residential!P117+StdO_Customers_Small_Commercial!P117+StdO_Customers_Lighting!P117</f>
        <v>81245</v>
      </c>
      <c r="Q117" s="4">
        <f>StdO_Customers_Residential!Q117+StdO_Customers_Small_Commercial!Q117+StdO_Customers_Lighting!Q117</f>
        <v>82740</v>
      </c>
      <c r="R117" s="4">
        <f>StdO_Customers_Residential!R117+StdO_Customers_Small_Commercial!R117+StdO_Customers_Lighting!R117</f>
        <v>89101</v>
      </c>
      <c r="S117" s="4">
        <f>StdO_Customers_Residential!S117+StdO_Customers_Small_Commercial!S117+StdO_Customers_Lighting!S117</f>
        <v>98736</v>
      </c>
      <c r="T117" s="4">
        <f>StdO_Customers_Residential!T117+StdO_Customers_Small_Commercial!T117+StdO_Customers_Lighting!T117</f>
        <v>99647</v>
      </c>
      <c r="U117" s="4">
        <f>StdO_Customers_Residential!U117+StdO_Customers_Small_Commercial!U117+StdO_Customers_Lighting!U117</f>
        <v>112477</v>
      </c>
      <c r="V117" s="4">
        <f>StdO_Customers_Residential!V117+StdO_Customers_Small_Commercial!V117+StdO_Customers_Lighting!V117</f>
        <v>106541</v>
      </c>
      <c r="W117" s="4">
        <f>StdO_Customers_Residential!W117+StdO_Customers_Small_Commercial!W117+StdO_Customers_Lighting!W117</f>
        <v>90712</v>
      </c>
      <c r="X117" s="4">
        <f>StdO_Customers_Residential!X117+StdO_Customers_Small_Commercial!X117+StdO_Customers_Lighting!X117</f>
        <v>78804</v>
      </c>
      <c r="Y117" s="4">
        <f>StdO_Customers_Residential!Y117+StdO_Customers_Small_Commercial!Y117+StdO_Customers_Lighting!Y117</f>
        <v>70249</v>
      </c>
    </row>
    <row r="118" spans="1:25" x14ac:dyDescent="0.2">
      <c r="A118" s="3">
        <v>44305</v>
      </c>
      <c r="B118" s="4">
        <f>StdO_Customers_Residential!B118+StdO_Customers_Small_Commercial!B118+StdO_Customers_Lighting!B118</f>
        <v>64718</v>
      </c>
      <c r="C118" s="4">
        <f>StdO_Customers_Residential!C118+StdO_Customers_Small_Commercial!C118+StdO_Customers_Lighting!C118</f>
        <v>62393</v>
      </c>
      <c r="D118" s="4">
        <f>StdO_Customers_Residential!D118+StdO_Customers_Small_Commercial!D118+StdO_Customers_Lighting!D118</f>
        <v>63578</v>
      </c>
      <c r="E118" s="4">
        <f>StdO_Customers_Residential!E118+StdO_Customers_Small_Commercial!E118+StdO_Customers_Lighting!E118</f>
        <v>62926</v>
      </c>
      <c r="F118" s="4">
        <f>StdO_Customers_Residential!F118+StdO_Customers_Small_Commercial!F118+StdO_Customers_Lighting!F118</f>
        <v>66200</v>
      </c>
      <c r="G118" s="4">
        <f>StdO_Customers_Residential!G118+StdO_Customers_Small_Commercial!G118+StdO_Customers_Lighting!G118</f>
        <v>74579</v>
      </c>
      <c r="H118" s="4">
        <f>StdO_Customers_Residential!H118+StdO_Customers_Small_Commercial!H118+StdO_Customers_Lighting!H118</f>
        <v>85934</v>
      </c>
      <c r="I118" s="4">
        <f>StdO_Customers_Residential!I118+StdO_Customers_Small_Commercial!I118+StdO_Customers_Lighting!I118</f>
        <v>97313</v>
      </c>
      <c r="J118" s="4">
        <f>StdO_Customers_Residential!J118+StdO_Customers_Small_Commercial!J118+StdO_Customers_Lighting!J118</f>
        <v>101466</v>
      </c>
      <c r="K118" s="4">
        <f>StdO_Customers_Residential!K118+StdO_Customers_Small_Commercial!K118+StdO_Customers_Lighting!K118</f>
        <v>104337</v>
      </c>
      <c r="L118" s="4">
        <f>StdO_Customers_Residential!L118+StdO_Customers_Small_Commercial!L118+StdO_Customers_Lighting!L118</f>
        <v>100731</v>
      </c>
      <c r="M118" s="4">
        <f>StdO_Customers_Residential!M118+StdO_Customers_Small_Commercial!M118+StdO_Customers_Lighting!M118</f>
        <v>92899</v>
      </c>
      <c r="N118" s="4">
        <f>StdO_Customers_Residential!N118+StdO_Customers_Small_Commercial!N118+StdO_Customers_Lighting!N118</f>
        <v>90618</v>
      </c>
      <c r="O118" s="4">
        <f>StdO_Customers_Residential!O118+StdO_Customers_Small_Commercial!O118+StdO_Customers_Lighting!O118</f>
        <v>86916</v>
      </c>
      <c r="P118" s="4">
        <f>StdO_Customers_Residential!P118+StdO_Customers_Small_Commercial!P118+StdO_Customers_Lighting!P118</f>
        <v>81343</v>
      </c>
      <c r="Q118" s="4">
        <f>StdO_Customers_Residential!Q118+StdO_Customers_Small_Commercial!Q118+StdO_Customers_Lighting!Q118</f>
        <v>82843</v>
      </c>
      <c r="R118" s="4">
        <f>StdO_Customers_Residential!R118+StdO_Customers_Small_Commercial!R118+StdO_Customers_Lighting!R118</f>
        <v>89167</v>
      </c>
      <c r="S118" s="4">
        <f>StdO_Customers_Residential!S118+StdO_Customers_Small_Commercial!S118+StdO_Customers_Lighting!S118</f>
        <v>98645</v>
      </c>
      <c r="T118" s="4">
        <f>StdO_Customers_Residential!T118+StdO_Customers_Small_Commercial!T118+StdO_Customers_Lighting!T118</f>
        <v>99653</v>
      </c>
      <c r="U118" s="4">
        <f>StdO_Customers_Residential!U118+StdO_Customers_Small_Commercial!U118+StdO_Customers_Lighting!U118</f>
        <v>112752</v>
      </c>
      <c r="V118" s="4">
        <f>StdO_Customers_Residential!V118+StdO_Customers_Small_Commercial!V118+StdO_Customers_Lighting!V118</f>
        <v>106735</v>
      </c>
      <c r="W118" s="4">
        <f>StdO_Customers_Residential!W118+StdO_Customers_Small_Commercial!W118+StdO_Customers_Lighting!W118</f>
        <v>90733</v>
      </c>
      <c r="X118" s="4">
        <f>StdO_Customers_Residential!X118+StdO_Customers_Small_Commercial!X118+StdO_Customers_Lighting!X118</f>
        <v>75300</v>
      </c>
      <c r="Y118" s="4">
        <f>StdO_Customers_Residential!Y118+StdO_Customers_Small_Commercial!Y118+StdO_Customers_Lighting!Y118</f>
        <v>66498</v>
      </c>
    </row>
    <row r="119" spans="1:25" x14ac:dyDescent="0.2">
      <c r="A119" s="3">
        <v>44306</v>
      </c>
      <c r="B119" s="4">
        <f>StdO_Customers_Residential!B119+StdO_Customers_Small_Commercial!B119+StdO_Customers_Lighting!B119</f>
        <v>61604</v>
      </c>
      <c r="C119" s="4">
        <f>StdO_Customers_Residential!C119+StdO_Customers_Small_Commercial!C119+StdO_Customers_Lighting!C119</f>
        <v>59823</v>
      </c>
      <c r="D119" s="4">
        <f>StdO_Customers_Residential!D119+StdO_Customers_Small_Commercial!D119+StdO_Customers_Lighting!D119</f>
        <v>58783</v>
      </c>
      <c r="E119" s="4">
        <f>StdO_Customers_Residential!E119+StdO_Customers_Small_Commercial!E119+StdO_Customers_Lighting!E119</f>
        <v>59624</v>
      </c>
      <c r="F119" s="4">
        <f>StdO_Customers_Residential!F119+StdO_Customers_Small_Commercial!F119+StdO_Customers_Lighting!F119</f>
        <v>62903</v>
      </c>
      <c r="G119" s="4">
        <f>StdO_Customers_Residential!G119+StdO_Customers_Small_Commercial!G119+StdO_Customers_Lighting!G119</f>
        <v>71881</v>
      </c>
      <c r="H119" s="4">
        <f>StdO_Customers_Residential!H119+StdO_Customers_Small_Commercial!H119+StdO_Customers_Lighting!H119</f>
        <v>88483</v>
      </c>
      <c r="I119" s="4">
        <f>StdO_Customers_Residential!I119+StdO_Customers_Small_Commercial!I119+StdO_Customers_Lighting!I119</f>
        <v>101102</v>
      </c>
      <c r="J119" s="4">
        <f>StdO_Customers_Residential!J119+StdO_Customers_Small_Commercial!J119+StdO_Customers_Lighting!J119</f>
        <v>100649</v>
      </c>
      <c r="K119" s="4">
        <f>StdO_Customers_Residential!K119+StdO_Customers_Small_Commercial!K119+StdO_Customers_Lighting!K119</f>
        <v>99252</v>
      </c>
      <c r="L119" s="4">
        <f>StdO_Customers_Residential!L119+StdO_Customers_Small_Commercial!L119+StdO_Customers_Lighting!L119</f>
        <v>96923</v>
      </c>
      <c r="M119" s="4">
        <f>StdO_Customers_Residential!M119+StdO_Customers_Small_Commercial!M119+StdO_Customers_Lighting!M119</f>
        <v>90542</v>
      </c>
      <c r="N119" s="4">
        <f>StdO_Customers_Residential!N119+StdO_Customers_Small_Commercial!N119+StdO_Customers_Lighting!N119</f>
        <v>88329</v>
      </c>
      <c r="O119" s="4">
        <f>StdO_Customers_Residential!O119+StdO_Customers_Small_Commercial!O119+StdO_Customers_Lighting!O119</f>
        <v>84033</v>
      </c>
      <c r="P119" s="4">
        <f>StdO_Customers_Residential!P119+StdO_Customers_Small_Commercial!P119+StdO_Customers_Lighting!P119</f>
        <v>80092</v>
      </c>
      <c r="Q119" s="4">
        <f>StdO_Customers_Residential!Q119+StdO_Customers_Small_Commercial!Q119+StdO_Customers_Lighting!Q119</f>
        <v>83095</v>
      </c>
      <c r="R119" s="4">
        <f>StdO_Customers_Residential!R119+StdO_Customers_Small_Commercial!R119+StdO_Customers_Lighting!R119</f>
        <v>88865</v>
      </c>
      <c r="S119" s="4">
        <f>StdO_Customers_Residential!S119+StdO_Customers_Small_Commercial!S119+StdO_Customers_Lighting!S119</f>
        <v>98415</v>
      </c>
      <c r="T119" s="4">
        <f>StdO_Customers_Residential!T119+StdO_Customers_Small_Commercial!T119+StdO_Customers_Lighting!T119</f>
        <v>99686</v>
      </c>
      <c r="U119" s="4">
        <f>StdO_Customers_Residential!U119+StdO_Customers_Small_Commercial!U119+StdO_Customers_Lighting!U119</f>
        <v>112746</v>
      </c>
      <c r="V119" s="4">
        <f>StdO_Customers_Residential!V119+StdO_Customers_Small_Commercial!V119+StdO_Customers_Lighting!V119</f>
        <v>106792</v>
      </c>
      <c r="W119" s="4">
        <f>StdO_Customers_Residential!W119+StdO_Customers_Small_Commercial!W119+StdO_Customers_Lighting!W119</f>
        <v>90611</v>
      </c>
      <c r="X119" s="4">
        <f>StdO_Customers_Residential!X119+StdO_Customers_Small_Commercial!X119+StdO_Customers_Lighting!X119</f>
        <v>74987</v>
      </c>
      <c r="Y119" s="4">
        <f>StdO_Customers_Residential!Y119+StdO_Customers_Small_Commercial!Y119+StdO_Customers_Lighting!Y119</f>
        <v>65972</v>
      </c>
    </row>
    <row r="120" spans="1:25" x14ac:dyDescent="0.2">
      <c r="A120" s="3">
        <v>44307</v>
      </c>
      <c r="B120" s="4">
        <f>StdO_Customers_Residential!B120+StdO_Customers_Small_Commercial!B120+StdO_Customers_Lighting!B120</f>
        <v>62346</v>
      </c>
      <c r="C120" s="4">
        <f>StdO_Customers_Residential!C120+StdO_Customers_Small_Commercial!C120+StdO_Customers_Lighting!C120</f>
        <v>59239</v>
      </c>
      <c r="D120" s="4">
        <f>StdO_Customers_Residential!D120+StdO_Customers_Small_Commercial!D120+StdO_Customers_Lighting!D120</f>
        <v>57941</v>
      </c>
      <c r="E120" s="4">
        <f>StdO_Customers_Residential!E120+StdO_Customers_Small_Commercial!E120+StdO_Customers_Lighting!E120</f>
        <v>58669</v>
      </c>
      <c r="F120" s="4">
        <f>StdO_Customers_Residential!F120+StdO_Customers_Small_Commercial!F120+StdO_Customers_Lighting!F120</f>
        <v>61320</v>
      </c>
      <c r="G120" s="4">
        <f>StdO_Customers_Residential!G120+StdO_Customers_Small_Commercial!G120+StdO_Customers_Lighting!G120</f>
        <v>69830</v>
      </c>
      <c r="H120" s="4">
        <f>StdO_Customers_Residential!H120+StdO_Customers_Small_Commercial!H120+StdO_Customers_Lighting!H120</f>
        <v>88270</v>
      </c>
      <c r="I120" s="4">
        <f>StdO_Customers_Residential!I120+StdO_Customers_Small_Commercial!I120+StdO_Customers_Lighting!I120</f>
        <v>100878</v>
      </c>
      <c r="J120" s="4">
        <f>StdO_Customers_Residential!J120+StdO_Customers_Small_Commercial!J120+StdO_Customers_Lighting!J120</f>
        <v>100431</v>
      </c>
      <c r="K120" s="4">
        <f>StdO_Customers_Residential!K120+StdO_Customers_Small_Commercial!K120+StdO_Customers_Lighting!K120</f>
        <v>99050</v>
      </c>
      <c r="L120" s="4">
        <f>StdO_Customers_Residential!L120+StdO_Customers_Small_Commercial!L120+StdO_Customers_Lighting!L120</f>
        <v>96740</v>
      </c>
      <c r="M120" s="4">
        <f>StdO_Customers_Residential!M120+StdO_Customers_Small_Commercial!M120+StdO_Customers_Lighting!M120</f>
        <v>90358</v>
      </c>
      <c r="N120" s="4">
        <f>StdO_Customers_Residential!N120+StdO_Customers_Small_Commercial!N120+StdO_Customers_Lighting!N120</f>
        <v>88147</v>
      </c>
      <c r="O120" s="4">
        <f>StdO_Customers_Residential!O120+StdO_Customers_Small_Commercial!O120+StdO_Customers_Lighting!O120</f>
        <v>83875</v>
      </c>
      <c r="P120" s="4">
        <f>StdO_Customers_Residential!P120+StdO_Customers_Small_Commercial!P120+StdO_Customers_Lighting!P120</f>
        <v>79958</v>
      </c>
      <c r="Q120" s="4">
        <f>StdO_Customers_Residential!Q120+StdO_Customers_Small_Commercial!Q120+StdO_Customers_Lighting!Q120</f>
        <v>82970</v>
      </c>
      <c r="R120" s="4">
        <f>StdO_Customers_Residential!R120+StdO_Customers_Small_Commercial!R120+StdO_Customers_Lighting!R120</f>
        <v>88676</v>
      </c>
      <c r="S120" s="4">
        <f>StdO_Customers_Residential!S120+StdO_Customers_Small_Commercial!S120+StdO_Customers_Lighting!S120</f>
        <v>98176</v>
      </c>
      <c r="T120" s="4">
        <f>StdO_Customers_Residential!T120+StdO_Customers_Small_Commercial!T120+StdO_Customers_Lighting!T120</f>
        <v>99181</v>
      </c>
      <c r="U120" s="4">
        <f>StdO_Customers_Residential!U120+StdO_Customers_Small_Commercial!U120+StdO_Customers_Lighting!U120</f>
        <v>112227</v>
      </c>
      <c r="V120" s="4">
        <f>StdO_Customers_Residential!V120+StdO_Customers_Small_Commercial!V120+StdO_Customers_Lighting!V120</f>
        <v>106386</v>
      </c>
      <c r="W120" s="4">
        <f>StdO_Customers_Residential!W120+StdO_Customers_Small_Commercial!W120+StdO_Customers_Lighting!W120</f>
        <v>90293</v>
      </c>
      <c r="X120" s="4">
        <f>StdO_Customers_Residential!X120+StdO_Customers_Small_Commercial!X120+StdO_Customers_Lighting!X120</f>
        <v>75009</v>
      </c>
      <c r="Y120" s="4">
        <f>StdO_Customers_Residential!Y120+StdO_Customers_Small_Commercial!Y120+StdO_Customers_Lighting!Y120</f>
        <v>66667</v>
      </c>
    </row>
    <row r="121" spans="1:25" x14ac:dyDescent="0.2">
      <c r="A121" s="3">
        <v>44308</v>
      </c>
      <c r="B121" s="4">
        <f>StdO_Customers_Residential!B121+StdO_Customers_Small_Commercial!B121+StdO_Customers_Lighting!B121</f>
        <v>61539</v>
      </c>
      <c r="C121" s="4">
        <f>StdO_Customers_Residential!C121+StdO_Customers_Small_Commercial!C121+StdO_Customers_Lighting!C121</f>
        <v>59665</v>
      </c>
      <c r="D121" s="4">
        <f>StdO_Customers_Residential!D121+StdO_Customers_Small_Commercial!D121+StdO_Customers_Lighting!D121</f>
        <v>58816</v>
      </c>
      <c r="E121" s="4">
        <f>StdO_Customers_Residential!E121+StdO_Customers_Small_Commercial!E121+StdO_Customers_Lighting!E121</f>
        <v>59819</v>
      </c>
      <c r="F121" s="4">
        <f>StdO_Customers_Residential!F121+StdO_Customers_Small_Commercial!F121+StdO_Customers_Lighting!F121</f>
        <v>63162</v>
      </c>
      <c r="G121" s="4">
        <f>StdO_Customers_Residential!G121+StdO_Customers_Small_Commercial!G121+StdO_Customers_Lighting!G121</f>
        <v>71973</v>
      </c>
      <c r="H121" s="4">
        <f>StdO_Customers_Residential!H121+StdO_Customers_Small_Commercial!H121+StdO_Customers_Lighting!H121</f>
        <v>88139</v>
      </c>
      <c r="I121" s="4">
        <f>StdO_Customers_Residential!I121+StdO_Customers_Small_Commercial!I121+StdO_Customers_Lighting!I121</f>
        <v>100696</v>
      </c>
      <c r="J121" s="4">
        <f>StdO_Customers_Residential!J121+StdO_Customers_Small_Commercial!J121+StdO_Customers_Lighting!J121</f>
        <v>100436</v>
      </c>
      <c r="K121" s="4">
        <f>StdO_Customers_Residential!K121+StdO_Customers_Small_Commercial!K121+StdO_Customers_Lighting!K121</f>
        <v>102157</v>
      </c>
      <c r="L121" s="4">
        <f>StdO_Customers_Residential!L121+StdO_Customers_Small_Commercial!L121+StdO_Customers_Lighting!L121</f>
        <v>101365</v>
      </c>
      <c r="M121" s="4">
        <f>StdO_Customers_Residential!M121+StdO_Customers_Small_Commercial!M121+StdO_Customers_Lighting!M121</f>
        <v>97502</v>
      </c>
      <c r="N121" s="4">
        <f>StdO_Customers_Residential!N121+StdO_Customers_Small_Commercial!N121+StdO_Customers_Lighting!N121</f>
        <v>95829</v>
      </c>
      <c r="O121" s="4">
        <f>StdO_Customers_Residential!O121+StdO_Customers_Small_Commercial!O121+StdO_Customers_Lighting!O121</f>
        <v>92133</v>
      </c>
      <c r="P121" s="4">
        <f>StdO_Customers_Residential!P121+StdO_Customers_Small_Commercial!P121+StdO_Customers_Lighting!P121</f>
        <v>89431</v>
      </c>
      <c r="Q121" s="4">
        <f>StdO_Customers_Residential!Q121+StdO_Customers_Small_Commercial!Q121+StdO_Customers_Lighting!Q121</f>
        <v>90475</v>
      </c>
      <c r="R121" s="4">
        <f>StdO_Customers_Residential!R121+StdO_Customers_Small_Commercial!R121+StdO_Customers_Lighting!R121</f>
        <v>96689</v>
      </c>
      <c r="S121" s="4">
        <f>StdO_Customers_Residential!S121+StdO_Customers_Small_Commercial!S121+StdO_Customers_Lighting!S121</f>
        <v>106514</v>
      </c>
      <c r="T121" s="4">
        <f>StdO_Customers_Residential!T121+StdO_Customers_Small_Commercial!T121+StdO_Customers_Lighting!T121</f>
        <v>107760</v>
      </c>
      <c r="U121" s="4">
        <f>StdO_Customers_Residential!U121+StdO_Customers_Small_Commercial!U121+StdO_Customers_Lighting!U121</f>
        <v>112262</v>
      </c>
      <c r="V121" s="4">
        <f>StdO_Customers_Residential!V121+StdO_Customers_Small_Commercial!V121+StdO_Customers_Lighting!V121</f>
        <v>109670</v>
      </c>
      <c r="W121" s="4">
        <f>StdO_Customers_Residential!W121+StdO_Customers_Small_Commercial!W121+StdO_Customers_Lighting!W121</f>
        <v>99129</v>
      </c>
      <c r="X121" s="4">
        <f>StdO_Customers_Residential!X121+StdO_Customers_Small_Commercial!X121+StdO_Customers_Lighting!X121</f>
        <v>87935</v>
      </c>
      <c r="Y121" s="4">
        <f>StdO_Customers_Residential!Y121+StdO_Customers_Small_Commercial!Y121+StdO_Customers_Lighting!Y121</f>
        <v>77920</v>
      </c>
    </row>
    <row r="122" spans="1:25" x14ac:dyDescent="0.2">
      <c r="A122" s="3">
        <v>44309</v>
      </c>
      <c r="B122" s="4">
        <f>StdO_Customers_Residential!B122+StdO_Customers_Small_Commercial!B122+StdO_Customers_Lighting!B122</f>
        <v>74154</v>
      </c>
      <c r="C122" s="4">
        <f>StdO_Customers_Residential!C122+StdO_Customers_Small_Commercial!C122+StdO_Customers_Lighting!C122</f>
        <v>70662</v>
      </c>
      <c r="D122" s="4">
        <f>StdO_Customers_Residential!D122+StdO_Customers_Small_Commercial!D122+StdO_Customers_Lighting!D122</f>
        <v>69340</v>
      </c>
      <c r="E122" s="4">
        <f>StdO_Customers_Residential!E122+StdO_Customers_Small_Commercial!E122+StdO_Customers_Lighting!E122</f>
        <v>69130</v>
      </c>
      <c r="F122" s="4">
        <f>StdO_Customers_Residential!F122+StdO_Customers_Small_Commercial!F122+StdO_Customers_Lighting!F122</f>
        <v>71327</v>
      </c>
      <c r="G122" s="4">
        <f>StdO_Customers_Residential!G122+StdO_Customers_Small_Commercial!G122+StdO_Customers_Lighting!G122</f>
        <v>79520</v>
      </c>
      <c r="H122" s="4">
        <f>StdO_Customers_Residential!H122+StdO_Customers_Small_Commercial!H122+StdO_Customers_Lighting!H122</f>
        <v>92436</v>
      </c>
      <c r="I122" s="4">
        <f>StdO_Customers_Residential!I122+StdO_Customers_Small_Commercial!I122+StdO_Customers_Lighting!I122</f>
        <v>105647</v>
      </c>
      <c r="J122" s="4">
        <f>StdO_Customers_Residential!J122+StdO_Customers_Small_Commercial!J122+StdO_Customers_Lighting!J122</f>
        <v>105167</v>
      </c>
      <c r="K122" s="4">
        <f>StdO_Customers_Residential!K122+StdO_Customers_Small_Commercial!K122+StdO_Customers_Lighting!K122</f>
        <v>103701</v>
      </c>
      <c r="L122" s="4">
        <f>StdO_Customers_Residential!L122+StdO_Customers_Small_Commercial!L122+StdO_Customers_Lighting!L122</f>
        <v>101278</v>
      </c>
      <c r="M122" s="4">
        <f>StdO_Customers_Residential!M122+StdO_Customers_Small_Commercial!M122+StdO_Customers_Lighting!M122</f>
        <v>94630</v>
      </c>
      <c r="N122" s="4">
        <f>StdO_Customers_Residential!N122+StdO_Customers_Small_Commercial!N122+StdO_Customers_Lighting!N122</f>
        <v>92319</v>
      </c>
      <c r="O122" s="4">
        <f>StdO_Customers_Residential!O122+StdO_Customers_Small_Commercial!O122+StdO_Customers_Lighting!O122</f>
        <v>87829</v>
      </c>
      <c r="P122" s="4">
        <f>StdO_Customers_Residential!P122+StdO_Customers_Small_Commercial!P122+StdO_Customers_Lighting!P122</f>
        <v>83730</v>
      </c>
      <c r="Q122" s="4">
        <f>StdO_Customers_Residential!Q122+StdO_Customers_Small_Commercial!Q122+StdO_Customers_Lighting!Q122</f>
        <v>86848</v>
      </c>
      <c r="R122" s="4">
        <f>StdO_Customers_Residential!R122+StdO_Customers_Small_Commercial!R122+StdO_Customers_Lighting!R122</f>
        <v>92835</v>
      </c>
      <c r="S122" s="4">
        <f>StdO_Customers_Residential!S122+StdO_Customers_Small_Commercial!S122+StdO_Customers_Lighting!S122</f>
        <v>102872</v>
      </c>
      <c r="T122" s="4">
        <f>StdO_Customers_Residential!T122+StdO_Customers_Small_Commercial!T122+StdO_Customers_Lighting!T122</f>
        <v>104095</v>
      </c>
      <c r="U122" s="4">
        <f>StdO_Customers_Residential!U122+StdO_Customers_Small_Commercial!U122+StdO_Customers_Lighting!U122</f>
        <v>117696</v>
      </c>
      <c r="V122" s="4">
        <f>StdO_Customers_Residential!V122+StdO_Customers_Small_Commercial!V122+StdO_Customers_Lighting!V122</f>
        <v>111418</v>
      </c>
      <c r="W122" s="4">
        <f>StdO_Customers_Residential!W122+StdO_Customers_Small_Commercial!W122+StdO_Customers_Lighting!W122</f>
        <v>94510</v>
      </c>
      <c r="X122" s="4">
        <f>StdO_Customers_Residential!X122+StdO_Customers_Small_Commercial!X122+StdO_Customers_Lighting!X122</f>
        <v>79993</v>
      </c>
      <c r="Y122" s="4">
        <f>StdO_Customers_Residential!Y122+StdO_Customers_Small_Commercial!Y122+StdO_Customers_Lighting!Y122</f>
        <v>71335</v>
      </c>
    </row>
    <row r="123" spans="1:25" x14ac:dyDescent="0.2">
      <c r="A123" s="3">
        <v>44310</v>
      </c>
      <c r="B123" s="4">
        <f>StdO_Customers_Residential!B123+StdO_Customers_Small_Commercial!B123+StdO_Customers_Lighting!B123</f>
        <v>65670</v>
      </c>
      <c r="C123" s="4">
        <f>StdO_Customers_Residential!C123+StdO_Customers_Small_Commercial!C123+StdO_Customers_Lighting!C123</f>
        <v>62519</v>
      </c>
      <c r="D123" s="4">
        <f>StdO_Customers_Residential!D123+StdO_Customers_Small_Commercial!D123+StdO_Customers_Lighting!D123</f>
        <v>62594</v>
      </c>
      <c r="E123" s="4">
        <f>StdO_Customers_Residential!E123+StdO_Customers_Small_Commercial!E123+StdO_Customers_Lighting!E123</f>
        <v>61524</v>
      </c>
      <c r="F123" s="4">
        <f>StdO_Customers_Residential!F123+StdO_Customers_Small_Commercial!F123+StdO_Customers_Lighting!F123</f>
        <v>62899</v>
      </c>
      <c r="G123" s="4">
        <f>StdO_Customers_Residential!G123+StdO_Customers_Small_Commercial!G123+StdO_Customers_Lighting!G123</f>
        <v>68579</v>
      </c>
      <c r="H123" s="4">
        <f>StdO_Customers_Residential!H123+StdO_Customers_Small_Commercial!H123+StdO_Customers_Lighting!H123</f>
        <v>87750</v>
      </c>
      <c r="I123" s="4">
        <f>StdO_Customers_Residential!I123+StdO_Customers_Small_Commercial!I123+StdO_Customers_Lighting!I123</f>
        <v>101434</v>
      </c>
      <c r="J123" s="4">
        <f>StdO_Customers_Residential!J123+StdO_Customers_Small_Commercial!J123+StdO_Customers_Lighting!J123</f>
        <v>105792</v>
      </c>
      <c r="K123" s="4">
        <f>StdO_Customers_Residential!K123+StdO_Customers_Small_Commercial!K123+StdO_Customers_Lighting!K123</f>
        <v>108755</v>
      </c>
      <c r="L123" s="4">
        <f>StdO_Customers_Residential!L123+StdO_Customers_Small_Commercial!L123+StdO_Customers_Lighting!L123</f>
        <v>104983</v>
      </c>
      <c r="M123" s="4">
        <f>StdO_Customers_Residential!M123+StdO_Customers_Small_Commercial!M123+StdO_Customers_Lighting!M123</f>
        <v>96847</v>
      </c>
      <c r="N123" s="4">
        <f>StdO_Customers_Residential!N123+StdO_Customers_Small_Commercial!N123+StdO_Customers_Lighting!N123</f>
        <v>94506</v>
      </c>
      <c r="O123" s="4">
        <f>StdO_Customers_Residential!O123+StdO_Customers_Small_Commercial!O123+StdO_Customers_Lighting!O123</f>
        <v>90664</v>
      </c>
      <c r="P123" s="4">
        <f>StdO_Customers_Residential!P123+StdO_Customers_Small_Commercial!P123+StdO_Customers_Lighting!P123</f>
        <v>84848</v>
      </c>
      <c r="Q123" s="4">
        <f>StdO_Customers_Residential!Q123+StdO_Customers_Small_Commercial!Q123+StdO_Customers_Lighting!Q123</f>
        <v>86430</v>
      </c>
      <c r="R123" s="4">
        <f>StdO_Customers_Residential!R123+StdO_Customers_Small_Commercial!R123+StdO_Customers_Lighting!R123</f>
        <v>93063</v>
      </c>
      <c r="S123" s="4">
        <f>StdO_Customers_Residential!S123+StdO_Customers_Small_Commercial!S123+StdO_Customers_Lighting!S123</f>
        <v>102908</v>
      </c>
      <c r="T123" s="4">
        <f>StdO_Customers_Residential!T123+StdO_Customers_Small_Commercial!T123+StdO_Customers_Lighting!T123</f>
        <v>103847</v>
      </c>
      <c r="U123" s="4">
        <f>StdO_Customers_Residential!U123+StdO_Customers_Small_Commercial!U123+StdO_Customers_Lighting!U123</f>
        <v>117330</v>
      </c>
      <c r="V123" s="4">
        <f>StdO_Customers_Residential!V123+StdO_Customers_Small_Commercial!V123+StdO_Customers_Lighting!V123</f>
        <v>111009</v>
      </c>
      <c r="W123" s="4">
        <f>StdO_Customers_Residential!W123+StdO_Customers_Small_Commercial!W123+StdO_Customers_Lighting!W123</f>
        <v>94517</v>
      </c>
      <c r="X123" s="4">
        <f>StdO_Customers_Residential!X123+StdO_Customers_Small_Commercial!X123+StdO_Customers_Lighting!X123</f>
        <v>78491</v>
      </c>
      <c r="Y123" s="4">
        <f>StdO_Customers_Residential!Y123+StdO_Customers_Small_Commercial!Y123+StdO_Customers_Lighting!Y123</f>
        <v>67929</v>
      </c>
    </row>
    <row r="124" spans="1:25" x14ac:dyDescent="0.2">
      <c r="A124" s="3">
        <v>44311</v>
      </c>
      <c r="B124" s="4">
        <f>StdO_Customers_Residential!B124+StdO_Customers_Small_Commercial!B124+StdO_Customers_Lighting!B124</f>
        <v>59722</v>
      </c>
      <c r="C124" s="4">
        <f>StdO_Customers_Residential!C124+StdO_Customers_Small_Commercial!C124+StdO_Customers_Lighting!C124</f>
        <v>57718</v>
      </c>
      <c r="D124" s="4">
        <f>StdO_Customers_Residential!D124+StdO_Customers_Small_Commercial!D124+StdO_Customers_Lighting!D124</f>
        <v>58040</v>
      </c>
      <c r="E124" s="4">
        <f>StdO_Customers_Residential!E124+StdO_Customers_Small_Commercial!E124+StdO_Customers_Lighting!E124</f>
        <v>56831</v>
      </c>
      <c r="F124" s="4">
        <f>StdO_Customers_Residential!F124+StdO_Customers_Small_Commercial!F124+StdO_Customers_Lighting!F124</f>
        <v>57917</v>
      </c>
      <c r="G124" s="4">
        <f>StdO_Customers_Residential!G124+StdO_Customers_Small_Commercial!G124+StdO_Customers_Lighting!G124</f>
        <v>65240</v>
      </c>
      <c r="H124" s="4">
        <f>StdO_Customers_Residential!H124+StdO_Customers_Small_Commercial!H124+StdO_Customers_Lighting!H124</f>
        <v>83469</v>
      </c>
      <c r="I124" s="4">
        <f>StdO_Customers_Residential!I124+StdO_Customers_Small_Commercial!I124+StdO_Customers_Lighting!I124</f>
        <v>96452</v>
      </c>
      <c r="J124" s="4">
        <f>StdO_Customers_Residential!J124+StdO_Customers_Small_Commercial!J124+StdO_Customers_Lighting!J124</f>
        <v>100556</v>
      </c>
      <c r="K124" s="4">
        <f>StdO_Customers_Residential!K124+StdO_Customers_Small_Commercial!K124+StdO_Customers_Lighting!K124</f>
        <v>103402</v>
      </c>
      <c r="L124" s="4">
        <f>StdO_Customers_Residential!L124+StdO_Customers_Small_Commercial!L124+StdO_Customers_Lighting!L124</f>
        <v>99815</v>
      </c>
      <c r="M124" s="4">
        <f>StdO_Customers_Residential!M124+StdO_Customers_Small_Commercial!M124+StdO_Customers_Lighting!M124</f>
        <v>92089</v>
      </c>
      <c r="N124" s="4">
        <f>StdO_Customers_Residential!N124+StdO_Customers_Small_Commercial!N124+StdO_Customers_Lighting!N124</f>
        <v>89831</v>
      </c>
      <c r="O124" s="4">
        <f>StdO_Customers_Residential!O124+StdO_Customers_Small_Commercial!O124+StdO_Customers_Lighting!O124</f>
        <v>86187</v>
      </c>
      <c r="P124" s="4">
        <f>StdO_Customers_Residential!P124+StdO_Customers_Small_Commercial!P124+StdO_Customers_Lighting!P124</f>
        <v>80672</v>
      </c>
      <c r="Q124" s="4">
        <f>StdO_Customers_Residential!Q124+StdO_Customers_Small_Commercial!Q124+StdO_Customers_Lighting!Q124</f>
        <v>82172</v>
      </c>
      <c r="R124" s="4">
        <f>StdO_Customers_Residential!R124+StdO_Customers_Small_Commercial!R124+StdO_Customers_Lighting!R124</f>
        <v>88454</v>
      </c>
      <c r="S124" s="4">
        <f>StdO_Customers_Residential!S124+StdO_Customers_Small_Commercial!S124+StdO_Customers_Lighting!S124</f>
        <v>97831</v>
      </c>
      <c r="T124" s="4">
        <f>StdO_Customers_Residential!T124+StdO_Customers_Small_Commercial!T124+StdO_Customers_Lighting!T124</f>
        <v>99012</v>
      </c>
      <c r="U124" s="4">
        <f>StdO_Customers_Residential!U124+StdO_Customers_Small_Commercial!U124+StdO_Customers_Lighting!U124</f>
        <v>111580</v>
      </c>
      <c r="V124" s="4">
        <f>StdO_Customers_Residential!V124+StdO_Customers_Small_Commercial!V124+StdO_Customers_Lighting!V124</f>
        <v>105730</v>
      </c>
      <c r="W124" s="4">
        <f>StdO_Customers_Residential!W124+StdO_Customers_Small_Commercial!W124+StdO_Customers_Lighting!W124</f>
        <v>90050</v>
      </c>
      <c r="X124" s="4">
        <f>StdO_Customers_Residential!X124+StdO_Customers_Small_Commercial!X124+StdO_Customers_Lighting!X124</f>
        <v>75273</v>
      </c>
      <c r="Y124" s="4">
        <f>StdO_Customers_Residential!Y124+StdO_Customers_Small_Commercial!Y124+StdO_Customers_Lighting!Y124</f>
        <v>65988</v>
      </c>
    </row>
    <row r="125" spans="1:25" x14ac:dyDescent="0.2">
      <c r="A125" s="3">
        <v>44312</v>
      </c>
      <c r="B125" s="4">
        <f>StdO_Customers_Residential!B125+StdO_Customers_Small_Commercial!B125+StdO_Customers_Lighting!B125</f>
        <v>60407</v>
      </c>
      <c r="C125" s="4">
        <f>StdO_Customers_Residential!C125+StdO_Customers_Small_Commercial!C125+StdO_Customers_Lighting!C125</f>
        <v>57773</v>
      </c>
      <c r="D125" s="4">
        <f>StdO_Customers_Residential!D125+StdO_Customers_Small_Commercial!D125+StdO_Customers_Lighting!D125</f>
        <v>56396</v>
      </c>
      <c r="E125" s="4">
        <f>StdO_Customers_Residential!E125+StdO_Customers_Small_Commercial!E125+StdO_Customers_Lighting!E125</f>
        <v>56705</v>
      </c>
      <c r="F125" s="4">
        <f>StdO_Customers_Residential!F125+StdO_Customers_Small_Commercial!F125+StdO_Customers_Lighting!F125</f>
        <v>59533</v>
      </c>
      <c r="G125" s="4">
        <f>StdO_Customers_Residential!G125+StdO_Customers_Small_Commercial!G125+StdO_Customers_Lighting!G125</f>
        <v>69060</v>
      </c>
      <c r="H125" s="4">
        <f>StdO_Customers_Residential!H125+StdO_Customers_Small_Commercial!H125+StdO_Customers_Lighting!H125</f>
        <v>87804</v>
      </c>
      <c r="I125" s="4">
        <f>StdO_Customers_Residential!I125+StdO_Customers_Small_Commercial!I125+StdO_Customers_Lighting!I125</f>
        <v>100325</v>
      </c>
      <c r="J125" s="4">
        <f>StdO_Customers_Residential!J125+StdO_Customers_Small_Commercial!J125+StdO_Customers_Lighting!J125</f>
        <v>99877</v>
      </c>
      <c r="K125" s="4">
        <f>StdO_Customers_Residential!K125+StdO_Customers_Small_Commercial!K125+StdO_Customers_Lighting!K125</f>
        <v>98508</v>
      </c>
      <c r="L125" s="4">
        <f>StdO_Customers_Residential!L125+StdO_Customers_Small_Commercial!L125+StdO_Customers_Lighting!L125</f>
        <v>96185</v>
      </c>
      <c r="M125" s="4">
        <f>StdO_Customers_Residential!M125+StdO_Customers_Small_Commercial!M125+StdO_Customers_Lighting!M125</f>
        <v>89863</v>
      </c>
      <c r="N125" s="4">
        <f>StdO_Customers_Residential!N125+StdO_Customers_Small_Commercial!N125+StdO_Customers_Lighting!N125</f>
        <v>88329</v>
      </c>
      <c r="O125" s="4">
        <f>StdO_Customers_Residential!O125+StdO_Customers_Small_Commercial!O125+StdO_Customers_Lighting!O125</f>
        <v>84858</v>
      </c>
      <c r="P125" s="4">
        <f>StdO_Customers_Residential!P125+StdO_Customers_Small_Commercial!P125+StdO_Customers_Lighting!P125</f>
        <v>83096</v>
      </c>
      <c r="Q125" s="4">
        <f>StdO_Customers_Residential!Q125+StdO_Customers_Small_Commercial!Q125+StdO_Customers_Lighting!Q125</f>
        <v>84005</v>
      </c>
      <c r="R125" s="4">
        <f>StdO_Customers_Residential!R125+StdO_Customers_Small_Commercial!R125+StdO_Customers_Lighting!R125</f>
        <v>90533</v>
      </c>
      <c r="S125" s="4">
        <f>StdO_Customers_Residential!S125+StdO_Customers_Small_Commercial!S125+StdO_Customers_Lighting!S125</f>
        <v>101647</v>
      </c>
      <c r="T125" s="4">
        <f>StdO_Customers_Residential!T125+StdO_Customers_Small_Commercial!T125+StdO_Customers_Lighting!T125</f>
        <v>103755</v>
      </c>
      <c r="U125" s="4">
        <f>StdO_Customers_Residential!U125+StdO_Customers_Small_Commercial!U125+StdO_Customers_Lighting!U125</f>
        <v>111563</v>
      </c>
      <c r="V125" s="4">
        <f>StdO_Customers_Residential!V125+StdO_Customers_Small_Commercial!V125+StdO_Customers_Lighting!V125</f>
        <v>105908</v>
      </c>
      <c r="W125" s="4">
        <f>StdO_Customers_Residential!W125+StdO_Customers_Small_Commercial!W125+StdO_Customers_Lighting!W125</f>
        <v>93172</v>
      </c>
      <c r="X125" s="4">
        <f>StdO_Customers_Residential!X125+StdO_Customers_Small_Commercial!X125+StdO_Customers_Lighting!X125</f>
        <v>80705</v>
      </c>
      <c r="Y125" s="4">
        <f>StdO_Customers_Residential!Y125+StdO_Customers_Small_Commercial!Y125+StdO_Customers_Lighting!Y125</f>
        <v>72090</v>
      </c>
    </row>
    <row r="126" spans="1:25" x14ac:dyDescent="0.2">
      <c r="A126" s="3">
        <v>44313</v>
      </c>
      <c r="B126" s="4">
        <f>StdO_Customers_Residential!B126+StdO_Customers_Small_Commercial!B126+StdO_Customers_Lighting!B126</f>
        <v>67064</v>
      </c>
      <c r="C126" s="4">
        <f>StdO_Customers_Residential!C126+StdO_Customers_Small_Commercial!C126+StdO_Customers_Lighting!C126</f>
        <v>64529</v>
      </c>
      <c r="D126" s="4">
        <f>StdO_Customers_Residential!D126+StdO_Customers_Small_Commercial!D126+StdO_Customers_Lighting!D126</f>
        <v>63296</v>
      </c>
      <c r="E126" s="4">
        <f>StdO_Customers_Residential!E126+StdO_Customers_Small_Commercial!E126+StdO_Customers_Lighting!E126</f>
        <v>63879</v>
      </c>
      <c r="F126" s="4">
        <f>StdO_Customers_Residential!F126+StdO_Customers_Small_Commercial!F126+StdO_Customers_Lighting!F126</f>
        <v>67122</v>
      </c>
      <c r="G126" s="4">
        <f>StdO_Customers_Residential!G126+StdO_Customers_Small_Commercial!G126+StdO_Customers_Lighting!G126</f>
        <v>76181</v>
      </c>
      <c r="H126" s="4">
        <f>StdO_Customers_Residential!H126+StdO_Customers_Small_Commercial!H126+StdO_Customers_Lighting!H126</f>
        <v>90033</v>
      </c>
      <c r="I126" s="4">
        <f>StdO_Customers_Residential!I126+StdO_Customers_Small_Commercial!I126+StdO_Customers_Lighting!I126</f>
        <v>100130</v>
      </c>
      <c r="J126" s="4">
        <f>StdO_Customers_Residential!J126+StdO_Customers_Small_Commercial!J126+StdO_Customers_Lighting!J126</f>
        <v>99658</v>
      </c>
      <c r="K126" s="4">
        <f>StdO_Customers_Residential!K126+StdO_Customers_Small_Commercial!K126+StdO_Customers_Lighting!K126</f>
        <v>98309</v>
      </c>
      <c r="L126" s="4">
        <f>StdO_Customers_Residential!L126+StdO_Customers_Small_Commercial!L126+StdO_Customers_Lighting!L126</f>
        <v>95977</v>
      </c>
      <c r="M126" s="4">
        <f>StdO_Customers_Residential!M126+StdO_Customers_Small_Commercial!M126+StdO_Customers_Lighting!M126</f>
        <v>89720</v>
      </c>
      <c r="N126" s="4">
        <f>StdO_Customers_Residential!N126+StdO_Customers_Small_Commercial!N126+StdO_Customers_Lighting!N126</f>
        <v>87517</v>
      </c>
      <c r="O126" s="4">
        <f>StdO_Customers_Residential!O126+StdO_Customers_Small_Commercial!O126+StdO_Customers_Lighting!O126</f>
        <v>83280</v>
      </c>
      <c r="P126" s="4">
        <f>StdO_Customers_Residential!P126+StdO_Customers_Small_Commercial!P126+StdO_Customers_Lighting!P126</f>
        <v>79378</v>
      </c>
      <c r="Q126" s="4">
        <f>StdO_Customers_Residential!Q126+StdO_Customers_Small_Commercial!Q126+StdO_Customers_Lighting!Q126</f>
        <v>82358</v>
      </c>
      <c r="R126" s="4">
        <f>StdO_Customers_Residential!R126+StdO_Customers_Small_Commercial!R126+StdO_Customers_Lighting!R126</f>
        <v>88052</v>
      </c>
      <c r="S126" s="4">
        <f>StdO_Customers_Residential!S126+StdO_Customers_Small_Commercial!S126+StdO_Customers_Lighting!S126</f>
        <v>97458</v>
      </c>
      <c r="T126" s="4">
        <f>StdO_Customers_Residential!T126+StdO_Customers_Small_Commercial!T126+StdO_Customers_Lighting!T126</f>
        <v>98710</v>
      </c>
      <c r="U126" s="4">
        <f>StdO_Customers_Residential!U126+StdO_Customers_Small_Commercial!U126+StdO_Customers_Lighting!U126</f>
        <v>111661</v>
      </c>
      <c r="V126" s="4">
        <f>StdO_Customers_Residential!V126+StdO_Customers_Small_Commercial!V126+StdO_Customers_Lighting!V126</f>
        <v>105900</v>
      </c>
      <c r="W126" s="4">
        <f>StdO_Customers_Residential!W126+StdO_Customers_Small_Commercial!W126+StdO_Customers_Lighting!W126</f>
        <v>89742</v>
      </c>
      <c r="X126" s="4">
        <f>StdO_Customers_Residential!X126+StdO_Customers_Small_Commercial!X126+StdO_Customers_Lighting!X126</f>
        <v>74330</v>
      </c>
      <c r="Y126" s="4">
        <f>StdO_Customers_Residential!Y126+StdO_Customers_Small_Commercial!Y126+StdO_Customers_Lighting!Y126</f>
        <v>65846</v>
      </c>
    </row>
    <row r="127" spans="1:25" x14ac:dyDescent="0.2">
      <c r="A127" s="3">
        <v>44314</v>
      </c>
      <c r="B127" s="4">
        <f>StdO_Customers_Residential!B127+StdO_Customers_Small_Commercial!B127+StdO_Customers_Lighting!B127</f>
        <v>60719</v>
      </c>
      <c r="C127" s="4">
        <f>StdO_Customers_Residential!C127+StdO_Customers_Small_Commercial!C127+StdO_Customers_Lighting!C127</f>
        <v>58555</v>
      </c>
      <c r="D127" s="4">
        <f>StdO_Customers_Residential!D127+StdO_Customers_Small_Commercial!D127+StdO_Customers_Lighting!D127</f>
        <v>57665</v>
      </c>
      <c r="E127" s="4">
        <f>StdO_Customers_Residential!E127+StdO_Customers_Small_Commercial!E127+StdO_Customers_Lighting!E127</f>
        <v>58934</v>
      </c>
      <c r="F127" s="4">
        <f>StdO_Customers_Residential!F127+StdO_Customers_Small_Commercial!F127+StdO_Customers_Lighting!F127</f>
        <v>61569</v>
      </c>
      <c r="G127" s="4">
        <f>StdO_Customers_Residential!G127+StdO_Customers_Small_Commercial!G127+StdO_Customers_Lighting!G127</f>
        <v>70000</v>
      </c>
      <c r="H127" s="4">
        <f>StdO_Customers_Residential!H127+StdO_Customers_Small_Commercial!H127+StdO_Customers_Lighting!H127</f>
        <v>87300</v>
      </c>
      <c r="I127" s="4">
        <f>StdO_Customers_Residential!I127+StdO_Customers_Small_Commercial!I127+StdO_Customers_Lighting!I127</f>
        <v>99738</v>
      </c>
      <c r="J127" s="4">
        <f>StdO_Customers_Residential!J127+StdO_Customers_Small_Commercial!J127+StdO_Customers_Lighting!J127</f>
        <v>99286</v>
      </c>
      <c r="K127" s="4">
        <f>StdO_Customers_Residential!K127+StdO_Customers_Small_Commercial!K127+StdO_Customers_Lighting!K127</f>
        <v>97940</v>
      </c>
      <c r="L127" s="4">
        <f>StdO_Customers_Residential!L127+StdO_Customers_Small_Commercial!L127+StdO_Customers_Lighting!L127</f>
        <v>95657</v>
      </c>
      <c r="M127" s="4">
        <f>StdO_Customers_Residential!M127+StdO_Customers_Small_Commercial!M127+StdO_Customers_Lighting!M127</f>
        <v>89383</v>
      </c>
      <c r="N127" s="4">
        <f>StdO_Customers_Residential!N127+StdO_Customers_Small_Commercial!N127+StdO_Customers_Lighting!N127</f>
        <v>87225</v>
      </c>
      <c r="O127" s="4">
        <f>StdO_Customers_Residential!O127+StdO_Customers_Small_Commercial!O127+StdO_Customers_Lighting!O127</f>
        <v>82974</v>
      </c>
      <c r="P127" s="4">
        <f>StdO_Customers_Residential!P127+StdO_Customers_Small_Commercial!P127+StdO_Customers_Lighting!P127</f>
        <v>79118</v>
      </c>
      <c r="Q127" s="4">
        <f>StdO_Customers_Residential!Q127+StdO_Customers_Small_Commercial!Q127+StdO_Customers_Lighting!Q127</f>
        <v>82109</v>
      </c>
      <c r="R127" s="4">
        <f>StdO_Customers_Residential!R127+StdO_Customers_Small_Commercial!R127+StdO_Customers_Lighting!R127</f>
        <v>87744</v>
      </c>
      <c r="S127" s="4">
        <f>StdO_Customers_Residential!S127+StdO_Customers_Small_Commercial!S127+StdO_Customers_Lighting!S127</f>
        <v>97070</v>
      </c>
      <c r="T127" s="4">
        <f>StdO_Customers_Residential!T127+StdO_Customers_Small_Commercial!T127+StdO_Customers_Lighting!T127</f>
        <v>98068</v>
      </c>
      <c r="U127" s="4">
        <f>StdO_Customers_Residential!U127+StdO_Customers_Small_Commercial!U127+StdO_Customers_Lighting!U127</f>
        <v>111019</v>
      </c>
      <c r="V127" s="4">
        <f>StdO_Customers_Residential!V127+StdO_Customers_Small_Commercial!V127+StdO_Customers_Lighting!V127</f>
        <v>105189</v>
      </c>
      <c r="W127" s="4">
        <f>StdO_Customers_Residential!W127+StdO_Customers_Small_Commercial!W127+StdO_Customers_Lighting!W127</f>
        <v>89273</v>
      </c>
      <c r="X127" s="4">
        <f>StdO_Customers_Residential!X127+StdO_Customers_Small_Commercial!X127+StdO_Customers_Lighting!X127</f>
        <v>74000</v>
      </c>
      <c r="Y127" s="4">
        <f>StdO_Customers_Residential!Y127+StdO_Customers_Small_Commercial!Y127+StdO_Customers_Lighting!Y127</f>
        <v>63520</v>
      </c>
    </row>
    <row r="128" spans="1:25" x14ac:dyDescent="0.2">
      <c r="A128" s="3">
        <v>44315</v>
      </c>
      <c r="B128" s="4">
        <f>StdO_Customers_Residential!B128+StdO_Customers_Small_Commercial!B128+StdO_Customers_Lighting!B128</f>
        <v>58732</v>
      </c>
      <c r="C128" s="4">
        <f>StdO_Customers_Residential!C128+StdO_Customers_Small_Commercial!C128+StdO_Customers_Lighting!C128</f>
        <v>56153</v>
      </c>
      <c r="D128" s="4">
        <f>StdO_Customers_Residential!D128+StdO_Customers_Small_Commercial!D128+StdO_Customers_Lighting!D128</f>
        <v>54685</v>
      </c>
      <c r="E128" s="4">
        <f>StdO_Customers_Residential!E128+StdO_Customers_Small_Commercial!E128+StdO_Customers_Lighting!E128</f>
        <v>55241</v>
      </c>
      <c r="F128" s="4">
        <f>StdO_Customers_Residential!F128+StdO_Customers_Small_Commercial!F128+StdO_Customers_Lighting!F128</f>
        <v>58423</v>
      </c>
      <c r="G128" s="4">
        <f>StdO_Customers_Residential!G128+StdO_Customers_Small_Commercial!G128+StdO_Customers_Lighting!G128</f>
        <v>66850</v>
      </c>
      <c r="H128" s="4">
        <f>StdO_Customers_Residential!H128+StdO_Customers_Small_Commercial!H128+StdO_Customers_Lighting!H128</f>
        <v>86917</v>
      </c>
      <c r="I128" s="4">
        <f>StdO_Customers_Residential!I128+StdO_Customers_Small_Commercial!I128+StdO_Customers_Lighting!I128</f>
        <v>99334</v>
      </c>
      <c r="J128" s="4">
        <f>StdO_Customers_Residential!J128+StdO_Customers_Small_Commercial!J128+StdO_Customers_Lighting!J128</f>
        <v>98900</v>
      </c>
      <c r="K128" s="4">
        <f>StdO_Customers_Residential!K128+StdO_Customers_Small_Commercial!K128+StdO_Customers_Lighting!K128</f>
        <v>97548</v>
      </c>
      <c r="L128" s="4">
        <f>StdO_Customers_Residential!L128+StdO_Customers_Small_Commercial!L128+StdO_Customers_Lighting!L128</f>
        <v>95307</v>
      </c>
      <c r="M128" s="4">
        <f>StdO_Customers_Residential!M128+StdO_Customers_Small_Commercial!M128+StdO_Customers_Lighting!M128</f>
        <v>89062</v>
      </c>
      <c r="N128" s="4">
        <f>StdO_Customers_Residential!N128+StdO_Customers_Small_Commercial!N128+StdO_Customers_Lighting!N128</f>
        <v>86871</v>
      </c>
      <c r="O128" s="4">
        <f>StdO_Customers_Residential!O128+StdO_Customers_Small_Commercial!O128+StdO_Customers_Lighting!O128</f>
        <v>82683</v>
      </c>
      <c r="P128" s="4">
        <f>StdO_Customers_Residential!P128+StdO_Customers_Small_Commercial!P128+StdO_Customers_Lighting!P128</f>
        <v>78794</v>
      </c>
      <c r="Q128" s="4">
        <f>StdO_Customers_Residential!Q128+StdO_Customers_Small_Commercial!Q128+StdO_Customers_Lighting!Q128</f>
        <v>81758</v>
      </c>
      <c r="R128" s="4">
        <f>StdO_Customers_Residential!R128+StdO_Customers_Small_Commercial!R128+StdO_Customers_Lighting!R128</f>
        <v>87584</v>
      </c>
      <c r="S128" s="4">
        <f>StdO_Customers_Residential!S128+StdO_Customers_Small_Commercial!S128+StdO_Customers_Lighting!S128</f>
        <v>96851</v>
      </c>
      <c r="T128" s="4">
        <f>StdO_Customers_Residential!T128+StdO_Customers_Small_Commercial!T128+StdO_Customers_Lighting!T128</f>
        <v>97908</v>
      </c>
      <c r="U128" s="4">
        <f>StdO_Customers_Residential!U128+StdO_Customers_Small_Commercial!U128+StdO_Customers_Lighting!U128</f>
        <v>110620</v>
      </c>
      <c r="V128" s="4">
        <f>StdO_Customers_Residential!V128+StdO_Customers_Small_Commercial!V128+StdO_Customers_Lighting!V128</f>
        <v>104843</v>
      </c>
      <c r="W128" s="4">
        <f>StdO_Customers_Residential!W128+StdO_Customers_Small_Commercial!W128+StdO_Customers_Lighting!W128</f>
        <v>89037</v>
      </c>
      <c r="X128" s="4">
        <f>StdO_Customers_Residential!X128+StdO_Customers_Small_Commercial!X128+StdO_Customers_Lighting!X128</f>
        <v>73864</v>
      </c>
      <c r="Y128" s="4">
        <f>StdO_Customers_Residential!Y128+StdO_Customers_Small_Commercial!Y128+StdO_Customers_Lighting!Y128</f>
        <v>65061</v>
      </c>
    </row>
    <row r="129" spans="1:25" x14ac:dyDescent="0.2">
      <c r="A129" s="3">
        <v>44316</v>
      </c>
      <c r="B129" s="4">
        <f>StdO_Customers_Residential!B129+StdO_Customers_Small_Commercial!B129+StdO_Customers_Lighting!B129</f>
        <v>59802</v>
      </c>
      <c r="C129" s="4">
        <f>StdO_Customers_Residential!C129+StdO_Customers_Small_Commercial!C129+StdO_Customers_Lighting!C129</f>
        <v>56779</v>
      </c>
      <c r="D129" s="4">
        <f>StdO_Customers_Residential!D129+StdO_Customers_Small_Commercial!D129+StdO_Customers_Lighting!D129</f>
        <v>55875</v>
      </c>
      <c r="E129" s="4">
        <f>StdO_Customers_Residential!E129+StdO_Customers_Small_Commercial!E129+StdO_Customers_Lighting!E129</f>
        <v>56064</v>
      </c>
      <c r="F129" s="4">
        <f>StdO_Customers_Residential!F129+StdO_Customers_Small_Commercial!F129+StdO_Customers_Lighting!F129</f>
        <v>57601</v>
      </c>
      <c r="G129" s="4">
        <f>StdO_Customers_Residential!G129+StdO_Customers_Small_Commercial!G129+StdO_Customers_Lighting!G129</f>
        <v>66793</v>
      </c>
      <c r="H129" s="4">
        <f>StdO_Customers_Residential!H129+StdO_Customers_Small_Commercial!H129+StdO_Customers_Lighting!H129</f>
        <v>86517</v>
      </c>
      <c r="I129" s="4">
        <f>StdO_Customers_Residential!I129+StdO_Customers_Small_Commercial!I129+StdO_Customers_Lighting!I129</f>
        <v>98823</v>
      </c>
      <c r="J129" s="4">
        <f>StdO_Customers_Residential!J129+StdO_Customers_Small_Commercial!J129+StdO_Customers_Lighting!J129</f>
        <v>98402</v>
      </c>
      <c r="K129" s="4">
        <f>StdO_Customers_Residential!K129+StdO_Customers_Small_Commercial!K129+StdO_Customers_Lighting!K129</f>
        <v>97041</v>
      </c>
      <c r="L129" s="4">
        <f>StdO_Customers_Residential!L129+StdO_Customers_Small_Commercial!L129+StdO_Customers_Lighting!L129</f>
        <v>95130</v>
      </c>
      <c r="M129" s="4">
        <f>StdO_Customers_Residential!M129+StdO_Customers_Small_Commercial!M129+StdO_Customers_Lighting!M129</f>
        <v>92226</v>
      </c>
      <c r="N129" s="4">
        <f>StdO_Customers_Residential!N129+StdO_Customers_Small_Commercial!N129+StdO_Customers_Lighting!N129</f>
        <v>90254</v>
      </c>
      <c r="O129" s="4">
        <f>StdO_Customers_Residential!O129+StdO_Customers_Small_Commercial!O129+StdO_Customers_Lighting!O129</f>
        <v>86142</v>
      </c>
      <c r="P129" s="4">
        <f>StdO_Customers_Residential!P129+StdO_Customers_Small_Commercial!P129+StdO_Customers_Lighting!P129</f>
        <v>84363</v>
      </c>
      <c r="Q129" s="4">
        <f>StdO_Customers_Residential!Q129+StdO_Customers_Small_Commercial!Q129+StdO_Customers_Lighting!Q129</f>
        <v>84664</v>
      </c>
      <c r="R129" s="4">
        <f>StdO_Customers_Residential!R129+StdO_Customers_Small_Commercial!R129+StdO_Customers_Lighting!R129</f>
        <v>89123</v>
      </c>
      <c r="S129" s="4">
        <f>StdO_Customers_Residential!S129+StdO_Customers_Small_Commercial!S129+StdO_Customers_Lighting!S129</f>
        <v>97194</v>
      </c>
      <c r="T129" s="4">
        <f>StdO_Customers_Residential!T129+StdO_Customers_Small_Commercial!T129+StdO_Customers_Lighting!T129</f>
        <v>98398</v>
      </c>
      <c r="U129" s="4">
        <f>StdO_Customers_Residential!U129+StdO_Customers_Small_Commercial!U129+StdO_Customers_Lighting!U129</f>
        <v>109820</v>
      </c>
      <c r="V129" s="4">
        <f>StdO_Customers_Residential!V129+StdO_Customers_Small_Commercial!V129+StdO_Customers_Lighting!V129</f>
        <v>104221</v>
      </c>
      <c r="W129" s="4">
        <f>StdO_Customers_Residential!W129+StdO_Customers_Small_Commercial!W129+StdO_Customers_Lighting!W129</f>
        <v>88517</v>
      </c>
      <c r="X129" s="4">
        <f>StdO_Customers_Residential!X129+StdO_Customers_Small_Commercial!X129+StdO_Customers_Lighting!X129</f>
        <v>77487</v>
      </c>
      <c r="Y129" s="4">
        <f>StdO_Customers_Residential!Y129+StdO_Customers_Small_Commercial!Y129+StdO_Customers_Lighting!Y129</f>
        <v>67370</v>
      </c>
    </row>
    <row r="130" spans="1:25" x14ac:dyDescent="0.2">
      <c r="A130" s="3">
        <v>44317</v>
      </c>
      <c r="B130" s="4">
        <f>StdO_Customers_Residential!B130+StdO_Customers_Small_Commercial!B130+StdO_Customers_Lighting!B130</f>
        <v>63153</v>
      </c>
      <c r="C130" s="4">
        <f>StdO_Customers_Residential!C130+StdO_Customers_Small_Commercial!C130+StdO_Customers_Lighting!C130</f>
        <v>59942</v>
      </c>
      <c r="D130" s="4">
        <f>StdO_Customers_Residential!D130+StdO_Customers_Small_Commercial!D130+StdO_Customers_Lighting!D130</f>
        <v>59150</v>
      </c>
      <c r="E130" s="4">
        <f>StdO_Customers_Residential!E130+StdO_Customers_Small_Commercial!E130+StdO_Customers_Lighting!E130</f>
        <v>58378</v>
      </c>
      <c r="F130" s="4">
        <f>StdO_Customers_Residential!F130+StdO_Customers_Small_Commercial!F130+StdO_Customers_Lighting!F130</f>
        <v>60515</v>
      </c>
      <c r="G130" s="4">
        <f>StdO_Customers_Residential!G130+StdO_Customers_Small_Commercial!G130+StdO_Customers_Lighting!G130</f>
        <v>65466</v>
      </c>
      <c r="H130" s="4">
        <f>StdO_Customers_Residential!H130+StdO_Customers_Small_Commercial!H130+StdO_Customers_Lighting!H130</f>
        <v>80810</v>
      </c>
      <c r="I130" s="4">
        <f>StdO_Customers_Residential!I130+StdO_Customers_Small_Commercial!I130+StdO_Customers_Lighting!I130</f>
        <v>94707</v>
      </c>
      <c r="J130" s="4">
        <f>StdO_Customers_Residential!J130+StdO_Customers_Small_Commercial!J130+StdO_Customers_Lighting!J130</f>
        <v>96531</v>
      </c>
      <c r="K130" s="4">
        <f>StdO_Customers_Residential!K130+StdO_Customers_Small_Commercial!K130+StdO_Customers_Lighting!K130</f>
        <v>101277</v>
      </c>
      <c r="L130" s="4">
        <f>StdO_Customers_Residential!L130+StdO_Customers_Small_Commercial!L130+StdO_Customers_Lighting!L130</f>
        <v>98126</v>
      </c>
      <c r="M130" s="4">
        <f>StdO_Customers_Residential!M130+StdO_Customers_Small_Commercial!M130+StdO_Customers_Lighting!M130</f>
        <v>97155</v>
      </c>
      <c r="N130" s="4">
        <f>StdO_Customers_Residential!N130+StdO_Customers_Small_Commercial!N130+StdO_Customers_Lighting!N130</f>
        <v>92065</v>
      </c>
      <c r="O130" s="4">
        <f>StdO_Customers_Residential!O130+StdO_Customers_Small_Commercial!O130+StdO_Customers_Lighting!O130</f>
        <v>88401</v>
      </c>
      <c r="P130" s="4">
        <f>StdO_Customers_Residential!P130+StdO_Customers_Small_Commercial!P130+StdO_Customers_Lighting!P130</f>
        <v>84688</v>
      </c>
      <c r="Q130" s="4">
        <f>StdO_Customers_Residential!Q130+StdO_Customers_Small_Commercial!Q130+StdO_Customers_Lighting!Q130</f>
        <v>88286</v>
      </c>
      <c r="R130" s="4">
        <f>StdO_Customers_Residential!R130+StdO_Customers_Small_Commercial!R130+StdO_Customers_Lighting!R130</f>
        <v>95324</v>
      </c>
      <c r="S130" s="4">
        <f>StdO_Customers_Residential!S130+StdO_Customers_Small_Commercial!S130+StdO_Customers_Lighting!S130</f>
        <v>99015</v>
      </c>
      <c r="T130" s="4">
        <f>StdO_Customers_Residential!T130+StdO_Customers_Small_Commercial!T130+StdO_Customers_Lighting!T130</f>
        <v>102966</v>
      </c>
      <c r="U130" s="4">
        <f>StdO_Customers_Residential!U130+StdO_Customers_Small_Commercial!U130+StdO_Customers_Lighting!U130</f>
        <v>111027</v>
      </c>
      <c r="V130" s="4">
        <f>StdO_Customers_Residential!V130+StdO_Customers_Small_Commercial!V130+StdO_Customers_Lighting!V130</f>
        <v>111769</v>
      </c>
      <c r="W130" s="4">
        <f>StdO_Customers_Residential!W130+StdO_Customers_Small_Commercial!W130+StdO_Customers_Lighting!W130</f>
        <v>95550</v>
      </c>
      <c r="X130" s="4">
        <f>StdO_Customers_Residential!X130+StdO_Customers_Small_Commercial!X130+StdO_Customers_Lighting!X130</f>
        <v>78421</v>
      </c>
      <c r="Y130" s="4">
        <f>StdO_Customers_Residential!Y130+StdO_Customers_Small_Commercial!Y130+StdO_Customers_Lighting!Y130</f>
        <v>68879</v>
      </c>
    </row>
    <row r="131" spans="1:25" x14ac:dyDescent="0.2">
      <c r="A131" s="3">
        <v>44318</v>
      </c>
      <c r="B131" s="4">
        <f>StdO_Customers_Residential!B131+StdO_Customers_Small_Commercial!B131+StdO_Customers_Lighting!B131</f>
        <v>62303</v>
      </c>
      <c r="C131" s="4">
        <f>StdO_Customers_Residential!C131+StdO_Customers_Small_Commercial!C131+StdO_Customers_Lighting!C131</f>
        <v>58994</v>
      </c>
      <c r="D131" s="4">
        <f>StdO_Customers_Residential!D131+StdO_Customers_Small_Commercial!D131+StdO_Customers_Lighting!D131</f>
        <v>57793</v>
      </c>
      <c r="E131" s="4">
        <f>StdO_Customers_Residential!E131+StdO_Customers_Small_Commercial!E131+StdO_Customers_Lighting!E131</f>
        <v>57598</v>
      </c>
      <c r="F131" s="4">
        <f>StdO_Customers_Residential!F131+StdO_Customers_Small_Commercial!F131+StdO_Customers_Lighting!F131</f>
        <v>60377</v>
      </c>
      <c r="G131" s="4">
        <f>StdO_Customers_Residential!G131+StdO_Customers_Small_Commercial!G131+StdO_Customers_Lighting!G131</f>
        <v>64710</v>
      </c>
      <c r="H131" s="4">
        <f>StdO_Customers_Residential!H131+StdO_Customers_Small_Commercial!H131+StdO_Customers_Lighting!H131</f>
        <v>80791</v>
      </c>
      <c r="I131" s="4">
        <f>StdO_Customers_Residential!I131+StdO_Customers_Small_Commercial!I131+StdO_Customers_Lighting!I131</f>
        <v>94674</v>
      </c>
      <c r="J131" s="4">
        <f>StdO_Customers_Residential!J131+StdO_Customers_Small_Commercial!J131+StdO_Customers_Lighting!J131</f>
        <v>96481</v>
      </c>
      <c r="K131" s="4">
        <f>StdO_Customers_Residential!K131+StdO_Customers_Small_Commercial!K131+StdO_Customers_Lighting!K131</f>
        <v>101208</v>
      </c>
      <c r="L131" s="4">
        <f>StdO_Customers_Residential!L131+StdO_Customers_Small_Commercial!L131+StdO_Customers_Lighting!L131</f>
        <v>98058</v>
      </c>
      <c r="M131" s="4">
        <f>StdO_Customers_Residential!M131+StdO_Customers_Small_Commercial!M131+StdO_Customers_Lighting!M131</f>
        <v>97088</v>
      </c>
      <c r="N131" s="4">
        <f>StdO_Customers_Residential!N131+StdO_Customers_Small_Commercial!N131+StdO_Customers_Lighting!N131</f>
        <v>92045</v>
      </c>
      <c r="O131" s="4">
        <f>StdO_Customers_Residential!O131+StdO_Customers_Small_Commercial!O131+StdO_Customers_Lighting!O131</f>
        <v>88417</v>
      </c>
      <c r="P131" s="4">
        <f>StdO_Customers_Residential!P131+StdO_Customers_Small_Commercial!P131+StdO_Customers_Lighting!P131</f>
        <v>84681</v>
      </c>
      <c r="Q131" s="4">
        <f>StdO_Customers_Residential!Q131+StdO_Customers_Small_Commercial!Q131+StdO_Customers_Lighting!Q131</f>
        <v>88304</v>
      </c>
      <c r="R131" s="4">
        <f>StdO_Customers_Residential!R131+StdO_Customers_Small_Commercial!R131+StdO_Customers_Lighting!R131</f>
        <v>95319</v>
      </c>
      <c r="S131" s="4">
        <f>StdO_Customers_Residential!S131+StdO_Customers_Small_Commercial!S131+StdO_Customers_Lighting!S131</f>
        <v>99009</v>
      </c>
      <c r="T131" s="4">
        <f>StdO_Customers_Residential!T131+StdO_Customers_Small_Commercial!T131+StdO_Customers_Lighting!T131</f>
        <v>102982</v>
      </c>
      <c r="U131" s="4">
        <f>StdO_Customers_Residential!U131+StdO_Customers_Small_Commercial!U131+StdO_Customers_Lighting!U131</f>
        <v>111021</v>
      </c>
      <c r="V131" s="4">
        <f>StdO_Customers_Residential!V131+StdO_Customers_Small_Commercial!V131+StdO_Customers_Lighting!V131</f>
        <v>111751</v>
      </c>
      <c r="W131" s="4">
        <f>StdO_Customers_Residential!W131+StdO_Customers_Small_Commercial!W131+StdO_Customers_Lighting!W131</f>
        <v>95512</v>
      </c>
      <c r="X131" s="4">
        <f>StdO_Customers_Residential!X131+StdO_Customers_Small_Commercial!X131+StdO_Customers_Lighting!X131</f>
        <v>76682</v>
      </c>
      <c r="Y131" s="4">
        <f>StdO_Customers_Residential!Y131+StdO_Customers_Small_Commercial!Y131+StdO_Customers_Lighting!Y131</f>
        <v>64676</v>
      </c>
    </row>
    <row r="132" spans="1:25" x14ac:dyDescent="0.2">
      <c r="A132" s="3">
        <v>44319</v>
      </c>
      <c r="B132" s="4">
        <f>StdO_Customers_Residential!B132+StdO_Customers_Small_Commercial!B132+StdO_Customers_Lighting!B132</f>
        <v>58212</v>
      </c>
      <c r="C132" s="4">
        <f>StdO_Customers_Residential!C132+StdO_Customers_Small_Commercial!C132+StdO_Customers_Lighting!C132</f>
        <v>56823</v>
      </c>
      <c r="D132" s="4">
        <f>StdO_Customers_Residential!D132+StdO_Customers_Small_Commercial!D132+StdO_Customers_Lighting!D132</f>
        <v>55873</v>
      </c>
      <c r="E132" s="4">
        <f>StdO_Customers_Residential!E132+StdO_Customers_Small_Commercial!E132+StdO_Customers_Lighting!E132</f>
        <v>57187</v>
      </c>
      <c r="F132" s="4">
        <f>StdO_Customers_Residential!F132+StdO_Customers_Small_Commercial!F132+StdO_Customers_Lighting!F132</f>
        <v>62359</v>
      </c>
      <c r="G132" s="4">
        <f>StdO_Customers_Residential!G132+StdO_Customers_Small_Commercial!G132+StdO_Customers_Lighting!G132</f>
        <v>72079</v>
      </c>
      <c r="H132" s="4">
        <f>StdO_Customers_Residential!H132+StdO_Customers_Small_Commercial!H132+StdO_Customers_Lighting!H132</f>
        <v>86666</v>
      </c>
      <c r="I132" s="4">
        <f>StdO_Customers_Residential!I132+StdO_Customers_Small_Commercial!I132+StdO_Customers_Lighting!I132</f>
        <v>100718</v>
      </c>
      <c r="J132" s="4">
        <f>StdO_Customers_Residential!J132+StdO_Customers_Small_Commercial!J132+StdO_Customers_Lighting!J132</f>
        <v>94831</v>
      </c>
      <c r="K132" s="4">
        <f>StdO_Customers_Residential!K132+StdO_Customers_Small_Commercial!K132+StdO_Customers_Lighting!K132</f>
        <v>95341</v>
      </c>
      <c r="L132" s="4">
        <f>StdO_Customers_Residential!L132+StdO_Customers_Small_Commercial!L132+StdO_Customers_Lighting!L132</f>
        <v>93292</v>
      </c>
      <c r="M132" s="4">
        <f>StdO_Customers_Residential!M132+StdO_Customers_Small_Commercial!M132+StdO_Customers_Lighting!M132</f>
        <v>92562</v>
      </c>
      <c r="N132" s="4">
        <f>StdO_Customers_Residential!N132+StdO_Customers_Small_Commercial!N132+StdO_Customers_Lighting!N132</f>
        <v>89478</v>
      </c>
      <c r="O132" s="4">
        <f>StdO_Customers_Residential!O132+StdO_Customers_Small_Commercial!O132+StdO_Customers_Lighting!O132</f>
        <v>85645</v>
      </c>
      <c r="P132" s="4">
        <f>StdO_Customers_Residential!P132+StdO_Customers_Small_Commercial!P132+StdO_Customers_Lighting!P132</f>
        <v>82608</v>
      </c>
      <c r="Q132" s="4">
        <f>StdO_Customers_Residential!Q132+StdO_Customers_Small_Commercial!Q132+StdO_Customers_Lighting!Q132</f>
        <v>87085</v>
      </c>
      <c r="R132" s="4">
        <f>StdO_Customers_Residential!R132+StdO_Customers_Small_Commercial!R132+StdO_Customers_Lighting!R132</f>
        <v>93735</v>
      </c>
      <c r="S132" s="4">
        <f>StdO_Customers_Residential!S132+StdO_Customers_Small_Commercial!S132+StdO_Customers_Lighting!S132</f>
        <v>97539</v>
      </c>
      <c r="T132" s="4">
        <f>StdO_Customers_Residential!T132+StdO_Customers_Small_Commercial!T132+StdO_Customers_Lighting!T132</f>
        <v>101103</v>
      </c>
      <c r="U132" s="4">
        <f>StdO_Customers_Residential!U132+StdO_Customers_Small_Commercial!U132+StdO_Customers_Lighting!U132</f>
        <v>108769</v>
      </c>
      <c r="V132" s="4">
        <f>StdO_Customers_Residential!V132+StdO_Customers_Small_Commercial!V132+StdO_Customers_Lighting!V132</f>
        <v>112513</v>
      </c>
      <c r="W132" s="4">
        <f>StdO_Customers_Residential!W132+StdO_Customers_Small_Commercial!W132+StdO_Customers_Lighting!W132</f>
        <v>96521</v>
      </c>
      <c r="X132" s="4">
        <f>StdO_Customers_Residential!X132+StdO_Customers_Small_Commercial!X132+StdO_Customers_Lighting!X132</f>
        <v>76704</v>
      </c>
      <c r="Y132" s="4">
        <f>StdO_Customers_Residential!Y132+StdO_Customers_Small_Commercial!Y132+StdO_Customers_Lighting!Y132</f>
        <v>67146</v>
      </c>
    </row>
    <row r="133" spans="1:25" x14ac:dyDescent="0.2">
      <c r="A133" s="3">
        <v>44320</v>
      </c>
      <c r="B133" s="4">
        <f>StdO_Customers_Residential!B133+StdO_Customers_Small_Commercial!B133+StdO_Customers_Lighting!B133</f>
        <v>62639</v>
      </c>
      <c r="C133" s="4">
        <f>StdO_Customers_Residential!C133+StdO_Customers_Small_Commercial!C133+StdO_Customers_Lighting!C133</f>
        <v>60162</v>
      </c>
      <c r="D133" s="4">
        <f>StdO_Customers_Residential!D133+StdO_Customers_Small_Commercial!D133+StdO_Customers_Lighting!D133</f>
        <v>57799</v>
      </c>
      <c r="E133" s="4">
        <f>StdO_Customers_Residential!E133+StdO_Customers_Small_Commercial!E133+StdO_Customers_Lighting!E133</f>
        <v>58652</v>
      </c>
      <c r="F133" s="4">
        <f>StdO_Customers_Residential!F133+StdO_Customers_Small_Commercial!F133+StdO_Customers_Lighting!F133</f>
        <v>63495</v>
      </c>
      <c r="G133" s="4">
        <f>StdO_Customers_Residential!G133+StdO_Customers_Small_Commercial!G133+StdO_Customers_Lighting!G133</f>
        <v>73371</v>
      </c>
      <c r="H133" s="4">
        <f>StdO_Customers_Residential!H133+StdO_Customers_Small_Commercial!H133+StdO_Customers_Lighting!H133</f>
        <v>88232</v>
      </c>
      <c r="I133" s="4">
        <f>StdO_Customers_Residential!I133+StdO_Customers_Small_Commercial!I133+StdO_Customers_Lighting!I133</f>
        <v>100599</v>
      </c>
      <c r="J133" s="4">
        <f>StdO_Customers_Residential!J133+StdO_Customers_Small_Commercial!J133+StdO_Customers_Lighting!J133</f>
        <v>94697</v>
      </c>
      <c r="K133" s="4">
        <f>StdO_Customers_Residential!K133+StdO_Customers_Small_Commercial!K133+StdO_Customers_Lighting!K133</f>
        <v>95261</v>
      </c>
      <c r="L133" s="4">
        <f>StdO_Customers_Residential!L133+StdO_Customers_Small_Commercial!L133+StdO_Customers_Lighting!L133</f>
        <v>93232</v>
      </c>
      <c r="M133" s="4">
        <f>StdO_Customers_Residential!M133+StdO_Customers_Small_Commercial!M133+StdO_Customers_Lighting!M133</f>
        <v>92444</v>
      </c>
      <c r="N133" s="4">
        <f>StdO_Customers_Residential!N133+StdO_Customers_Small_Commercial!N133+StdO_Customers_Lighting!N133</f>
        <v>89372</v>
      </c>
      <c r="O133" s="4">
        <f>StdO_Customers_Residential!O133+StdO_Customers_Small_Commercial!O133+StdO_Customers_Lighting!O133</f>
        <v>85566</v>
      </c>
      <c r="P133" s="4">
        <f>StdO_Customers_Residential!P133+StdO_Customers_Small_Commercial!P133+StdO_Customers_Lighting!P133</f>
        <v>82544</v>
      </c>
      <c r="Q133" s="4">
        <f>StdO_Customers_Residential!Q133+StdO_Customers_Small_Commercial!Q133+StdO_Customers_Lighting!Q133</f>
        <v>87007</v>
      </c>
      <c r="R133" s="4">
        <f>StdO_Customers_Residential!R133+StdO_Customers_Small_Commercial!R133+StdO_Customers_Lighting!R133</f>
        <v>93630</v>
      </c>
      <c r="S133" s="4">
        <f>StdO_Customers_Residential!S133+StdO_Customers_Small_Commercial!S133+StdO_Customers_Lighting!S133</f>
        <v>97404</v>
      </c>
      <c r="T133" s="4">
        <f>StdO_Customers_Residential!T133+StdO_Customers_Small_Commercial!T133+StdO_Customers_Lighting!T133</f>
        <v>100996</v>
      </c>
      <c r="U133" s="4">
        <f>StdO_Customers_Residential!U133+StdO_Customers_Small_Commercial!U133+StdO_Customers_Lighting!U133</f>
        <v>108842</v>
      </c>
      <c r="V133" s="4">
        <f>StdO_Customers_Residential!V133+StdO_Customers_Small_Commercial!V133+StdO_Customers_Lighting!V133</f>
        <v>112577</v>
      </c>
      <c r="W133" s="4">
        <f>StdO_Customers_Residential!W133+StdO_Customers_Small_Commercial!W133+StdO_Customers_Lighting!W133</f>
        <v>96464</v>
      </c>
      <c r="X133" s="4">
        <f>StdO_Customers_Residential!X133+StdO_Customers_Small_Commercial!X133+StdO_Customers_Lighting!X133</f>
        <v>78057</v>
      </c>
      <c r="Y133" s="4">
        <f>StdO_Customers_Residential!Y133+StdO_Customers_Small_Commercial!Y133+StdO_Customers_Lighting!Y133</f>
        <v>68104</v>
      </c>
    </row>
    <row r="134" spans="1:25" x14ac:dyDescent="0.2">
      <c r="A134" s="3">
        <v>44321</v>
      </c>
      <c r="B134" s="4">
        <f>StdO_Customers_Residential!B134+StdO_Customers_Small_Commercial!B134+StdO_Customers_Lighting!B134</f>
        <v>62282</v>
      </c>
      <c r="C134" s="4">
        <f>StdO_Customers_Residential!C134+StdO_Customers_Small_Commercial!C134+StdO_Customers_Lighting!C134</f>
        <v>59675</v>
      </c>
      <c r="D134" s="4">
        <f>StdO_Customers_Residential!D134+StdO_Customers_Small_Commercial!D134+StdO_Customers_Lighting!D134</f>
        <v>58100</v>
      </c>
      <c r="E134" s="4">
        <f>StdO_Customers_Residential!E134+StdO_Customers_Small_Commercial!E134+StdO_Customers_Lighting!E134</f>
        <v>57708</v>
      </c>
      <c r="F134" s="4">
        <f>StdO_Customers_Residential!F134+StdO_Customers_Small_Commercial!F134+StdO_Customers_Lighting!F134</f>
        <v>61865</v>
      </c>
      <c r="G134" s="4">
        <f>StdO_Customers_Residential!G134+StdO_Customers_Small_Commercial!G134+StdO_Customers_Lighting!G134</f>
        <v>73489</v>
      </c>
      <c r="H134" s="4">
        <f>StdO_Customers_Residential!H134+StdO_Customers_Small_Commercial!H134+StdO_Customers_Lighting!H134</f>
        <v>86403</v>
      </c>
      <c r="I134" s="4">
        <f>StdO_Customers_Residential!I134+StdO_Customers_Small_Commercial!I134+StdO_Customers_Lighting!I134</f>
        <v>100393</v>
      </c>
      <c r="J134" s="4">
        <f>StdO_Customers_Residential!J134+StdO_Customers_Small_Commercial!J134+StdO_Customers_Lighting!J134</f>
        <v>94527</v>
      </c>
      <c r="K134" s="4">
        <f>StdO_Customers_Residential!K134+StdO_Customers_Small_Commercial!K134+StdO_Customers_Lighting!K134</f>
        <v>95074</v>
      </c>
      <c r="L134" s="4">
        <f>StdO_Customers_Residential!L134+StdO_Customers_Small_Commercial!L134+StdO_Customers_Lighting!L134</f>
        <v>94883</v>
      </c>
      <c r="M134" s="4">
        <f>StdO_Customers_Residential!M134+StdO_Customers_Small_Commercial!M134+StdO_Customers_Lighting!M134</f>
        <v>95054</v>
      </c>
      <c r="N134" s="4">
        <f>StdO_Customers_Residential!N134+StdO_Customers_Small_Commercial!N134+StdO_Customers_Lighting!N134</f>
        <v>93792</v>
      </c>
      <c r="O134" s="4">
        <f>StdO_Customers_Residential!O134+StdO_Customers_Small_Commercial!O134+StdO_Customers_Lighting!O134</f>
        <v>90717</v>
      </c>
      <c r="P134" s="4">
        <f>StdO_Customers_Residential!P134+StdO_Customers_Small_Commercial!P134+StdO_Customers_Lighting!P134</f>
        <v>89417</v>
      </c>
      <c r="Q134" s="4">
        <f>StdO_Customers_Residential!Q134+StdO_Customers_Small_Commercial!Q134+StdO_Customers_Lighting!Q134</f>
        <v>92221</v>
      </c>
      <c r="R134" s="4">
        <f>StdO_Customers_Residential!R134+StdO_Customers_Small_Commercial!R134+StdO_Customers_Lighting!R134</f>
        <v>97742</v>
      </c>
      <c r="S134" s="4">
        <f>StdO_Customers_Residential!S134+StdO_Customers_Small_Commercial!S134+StdO_Customers_Lighting!S134</f>
        <v>104819</v>
      </c>
      <c r="T134" s="4">
        <f>StdO_Customers_Residential!T134+StdO_Customers_Small_Commercial!T134+StdO_Customers_Lighting!T134</f>
        <v>108009</v>
      </c>
      <c r="U134" s="4">
        <f>StdO_Customers_Residential!U134+StdO_Customers_Small_Commercial!U134+StdO_Customers_Lighting!U134</f>
        <v>110028</v>
      </c>
      <c r="V134" s="4">
        <f>StdO_Customers_Residential!V134+StdO_Customers_Small_Commercial!V134+StdO_Customers_Lighting!V134</f>
        <v>112207</v>
      </c>
      <c r="W134" s="4">
        <f>StdO_Customers_Residential!W134+StdO_Customers_Small_Commercial!W134+StdO_Customers_Lighting!W134</f>
        <v>96307</v>
      </c>
      <c r="X134" s="4">
        <f>StdO_Customers_Residential!X134+StdO_Customers_Small_Commercial!X134+StdO_Customers_Lighting!X134</f>
        <v>81147</v>
      </c>
      <c r="Y134" s="4">
        <f>StdO_Customers_Residential!Y134+StdO_Customers_Small_Commercial!Y134+StdO_Customers_Lighting!Y134</f>
        <v>71185</v>
      </c>
    </row>
    <row r="135" spans="1:25" x14ac:dyDescent="0.2">
      <c r="A135" s="3">
        <v>44322</v>
      </c>
      <c r="B135" s="4">
        <f>StdO_Customers_Residential!B135+StdO_Customers_Small_Commercial!B135+StdO_Customers_Lighting!B135</f>
        <v>65484</v>
      </c>
      <c r="C135" s="4">
        <f>StdO_Customers_Residential!C135+StdO_Customers_Small_Commercial!C135+StdO_Customers_Lighting!C135</f>
        <v>62244</v>
      </c>
      <c r="D135" s="4">
        <f>StdO_Customers_Residential!D135+StdO_Customers_Small_Commercial!D135+StdO_Customers_Lighting!D135</f>
        <v>60609</v>
      </c>
      <c r="E135" s="4">
        <f>StdO_Customers_Residential!E135+StdO_Customers_Small_Commercial!E135+StdO_Customers_Lighting!E135</f>
        <v>61694</v>
      </c>
      <c r="F135" s="4">
        <f>StdO_Customers_Residential!F135+StdO_Customers_Small_Commercial!F135+StdO_Customers_Lighting!F135</f>
        <v>64488</v>
      </c>
      <c r="G135" s="4">
        <f>StdO_Customers_Residential!G135+StdO_Customers_Small_Commercial!G135+StdO_Customers_Lighting!G135</f>
        <v>75869</v>
      </c>
      <c r="H135" s="4">
        <f>StdO_Customers_Residential!H135+StdO_Customers_Small_Commercial!H135+StdO_Customers_Lighting!H135</f>
        <v>89847</v>
      </c>
      <c r="I135" s="4">
        <f>StdO_Customers_Residential!I135+StdO_Customers_Small_Commercial!I135+StdO_Customers_Lighting!I135</f>
        <v>100225</v>
      </c>
      <c r="J135" s="4">
        <f>StdO_Customers_Residential!J135+StdO_Customers_Small_Commercial!J135+StdO_Customers_Lighting!J135</f>
        <v>94695</v>
      </c>
      <c r="K135" s="4">
        <f>StdO_Customers_Residential!K135+StdO_Customers_Small_Commercial!K135+StdO_Customers_Lighting!K135</f>
        <v>95906</v>
      </c>
      <c r="L135" s="4">
        <f>StdO_Customers_Residential!L135+StdO_Customers_Small_Commercial!L135+StdO_Customers_Lighting!L135</f>
        <v>94313</v>
      </c>
      <c r="M135" s="4">
        <f>StdO_Customers_Residential!M135+StdO_Customers_Small_Commercial!M135+StdO_Customers_Lighting!M135</f>
        <v>92094</v>
      </c>
      <c r="N135" s="4">
        <f>StdO_Customers_Residential!N135+StdO_Customers_Small_Commercial!N135+StdO_Customers_Lighting!N135</f>
        <v>90337</v>
      </c>
      <c r="O135" s="4">
        <f>StdO_Customers_Residential!O135+StdO_Customers_Small_Commercial!O135+StdO_Customers_Lighting!O135</f>
        <v>85477</v>
      </c>
      <c r="P135" s="4">
        <f>StdO_Customers_Residential!P135+StdO_Customers_Small_Commercial!P135+StdO_Customers_Lighting!P135</f>
        <v>82753</v>
      </c>
      <c r="Q135" s="4">
        <f>StdO_Customers_Residential!Q135+StdO_Customers_Small_Commercial!Q135+StdO_Customers_Lighting!Q135</f>
        <v>86618</v>
      </c>
      <c r="R135" s="4">
        <f>StdO_Customers_Residential!R135+StdO_Customers_Small_Commercial!R135+StdO_Customers_Lighting!R135</f>
        <v>93228</v>
      </c>
      <c r="S135" s="4">
        <f>StdO_Customers_Residential!S135+StdO_Customers_Small_Commercial!S135+StdO_Customers_Lighting!S135</f>
        <v>96969</v>
      </c>
      <c r="T135" s="4">
        <f>StdO_Customers_Residential!T135+StdO_Customers_Small_Commercial!T135+StdO_Customers_Lighting!T135</f>
        <v>100438</v>
      </c>
      <c r="U135" s="4">
        <f>StdO_Customers_Residential!U135+StdO_Customers_Small_Commercial!U135+StdO_Customers_Lighting!U135</f>
        <v>108119</v>
      </c>
      <c r="V135" s="4">
        <f>StdO_Customers_Residential!V135+StdO_Customers_Small_Commercial!V135+StdO_Customers_Lighting!V135</f>
        <v>111967</v>
      </c>
      <c r="W135" s="4">
        <f>StdO_Customers_Residential!W135+StdO_Customers_Small_Commercial!W135+StdO_Customers_Lighting!W135</f>
        <v>96114</v>
      </c>
      <c r="X135" s="4">
        <f>StdO_Customers_Residential!X135+StdO_Customers_Small_Commercial!X135+StdO_Customers_Lighting!X135</f>
        <v>81285</v>
      </c>
      <c r="Y135" s="4">
        <f>StdO_Customers_Residential!Y135+StdO_Customers_Small_Commercial!Y135+StdO_Customers_Lighting!Y135</f>
        <v>71911</v>
      </c>
    </row>
    <row r="136" spans="1:25" x14ac:dyDescent="0.2">
      <c r="A136" s="3">
        <v>44323</v>
      </c>
      <c r="B136" s="4">
        <f>StdO_Customers_Residential!B136+StdO_Customers_Small_Commercial!B136+StdO_Customers_Lighting!B136</f>
        <v>66508</v>
      </c>
      <c r="C136" s="4">
        <f>StdO_Customers_Residential!C136+StdO_Customers_Small_Commercial!C136+StdO_Customers_Lighting!C136</f>
        <v>64330</v>
      </c>
      <c r="D136" s="4">
        <f>StdO_Customers_Residential!D136+StdO_Customers_Small_Commercial!D136+StdO_Customers_Lighting!D136</f>
        <v>62301</v>
      </c>
      <c r="E136" s="4">
        <f>StdO_Customers_Residential!E136+StdO_Customers_Small_Commercial!E136+StdO_Customers_Lighting!E136</f>
        <v>63609</v>
      </c>
      <c r="F136" s="4">
        <f>StdO_Customers_Residential!F136+StdO_Customers_Small_Commercial!F136+StdO_Customers_Lighting!F136</f>
        <v>67236</v>
      </c>
      <c r="G136" s="4">
        <f>StdO_Customers_Residential!G136+StdO_Customers_Small_Commercial!G136+StdO_Customers_Lighting!G136</f>
        <v>77770</v>
      </c>
      <c r="H136" s="4">
        <f>StdO_Customers_Residential!H136+StdO_Customers_Small_Commercial!H136+StdO_Customers_Lighting!H136</f>
        <v>90231</v>
      </c>
      <c r="I136" s="4">
        <f>StdO_Customers_Residential!I136+StdO_Customers_Small_Commercial!I136+StdO_Customers_Lighting!I136</f>
        <v>100145</v>
      </c>
      <c r="J136" s="4">
        <f>StdO_Customers_Residential!J136+StdO_Customers_Small_Commercial!J136+StdO_Customers_Lighting!J136</f>
        <v>94298</v>
      </c>
      <c r="K136" s="4">
        <f>StdO_Customers_Residential!K136+StdO_Customers_Small_Commercial!K136+StdO_Customers_Lighting!K136</f>
        <v>94817</v>
      </c>
      <c r="L136" s="4">
        <f>StdO_Customers_Residential!L136+StdO_Customers_Small_Commercial!L136+StdO_Customers_Lighting!L136</f>
        <v>92752</v>
      </c>
      <c r="M136" s="4">
        <f>StdO_Customers_Residential!M136+StdO_Customers_Small_Commercial!M136+StdO_Customers_Lighting!M136</f>
        <v>91973</v>
      </c>
      <c r="N136" s="4">
        <f>StdO_Customers_Residential!N136+StdO_Customers_Small_Commercial!N136+StdO_Customers_Lighting!N136</f>
        <v>88950</v>
      </c>
      <c r="O136" s="4">
        <f>StdO_Customers_Residential!O136+StdO_Customers_Small_Commercial!O136+StdO_Customers_Lighting!O136</f>
        <v>85142</v>
      </c>
      <c r="P136" s="4">
        <f>StdO_Customers_Residential!P136+StdO_Customers_Small_Commercial!P136+StdO_Customers_Lighting!P136</f>
        <v>82110</v>
      </c>
      <c r="Q136" s="4">
        <f>StdO_Customers_Residential!Q136+StdO_Customers_Small_Commercial!Q136+StdO_Customers_Lighting!Q136</f>
        <v>86576</v>
      </c>
      <c r="R136" s="4">
        <f>StdO_Customers_Residential!R136+StdO_Customers_Small_Commercial!R136+StdO_Customers_Lighting!R136</f>
        <v>93190</v>
      </c>
      <c r="S136" s="4">
        <f>StdO_Customers_Residential!S136+StdO_Customers_Small_Commercial!S136+StdO_Customers_Lighting!S136</f>
        <v>96932</v>
      </c>
      <c r="T136" s="4">
        <f>StdO_Customers_Residential!T136+StdO_Customers_Small_Commercial!T136+StdO_Customers_Lighting!T136</f>
        <v>100351</v>
      </c>
      <c r="U136" s="4">
        <f>StdO_Customers_Residential!U136+StdO_Customers_Small_Commercial!U136+StdO_Customers_Lighting!U136</f>
        <v>108004</v>
      </c>
      <c r="V136" s="4">
        <f>StdO_Customers_Residential!V136+StdO_Customers_Small_Commercial!V136+StdO_Customers_Lighting!V136</f>
        <v>111832</v>
      </c>
      <c r="W136" s="4">
        <f>StdO_Customers_Residential!W136+StdO_Customers_Small_Commercial!W136+StdO_Customers_Lighting!W136</f>
        <v>95990</v>
      </c>
      <c r="X136" s="4">
        <f>StdO_Customers_Residential!X136+StdO_Customers_Small_Commercial!X136+StdO_Customers_Lighting!X136</f>
        <v>81514</v>
      </c>
      <c r="Y136" s="4">
        <f>StdO_Customers_Residential!Y136+StdO_Customers_Small_Commercial!Y136+StdO_Customers_Lighting!Y136</f>
        <v>71548</v>
      </c>
    </row>
    <row r="137" spans="1:25" x14ac:dyDescent="0.2">
      <c r="A137" s="3">
        <v>44324</v>
      </c>
      <c r="B137" s="4">
        <f>StdO_Customers_Residential!B137+StdO_Customers_Small_Commercial!B137+StdO_Customers_Lighting!B137</f>
        <v>65897</v>
      </c>
      <c r="C137" s="4">
        <f>StdO_Customers_Residential!C137+StdO_Customers_Small_Commercial!C137+StdO_Customers_Lighting!C137</f>
        <v>63043</v>
      </c>
      <c r="D137" s="4">
        <f>StdO_Customers_Residential!D137+StdO_Customers_Small_Commercial!D137+StdO_Customers_Lighting!D137</f>
        <v>63166</v>
      </c>
      <c r="E137" s="4">
        <f>StdO_Customers_Residential!E137+StdO_Customers_Small_Commercial!E137+StdO_Customers_Lighting!E137</f>
        <v>61707</v>
      </c>
      <c r="F137" s="4">
        <f>StdO_Customers_Residential!F137+StdO_Customers_Small_Commercial!F137+StdO_Customers_Lighting!F137</f>
        <v>64966</v>
      </c>
      <c r="G137" s="4">
        <f>StdO_Customers_Residential!G137+StdO_Customers_Small_Commercial!G137+StdO_Customers_Lighting!G137</f>
        <v>69794</v>
      </c>
      <c r="H137" s="4">
        <f>StdO_Customers_Residential!H137+StdO_Customers_Small_Commercial!H137+StdO_Customers_Lighting!H137</f>
        <v>80213</v>
      </c>
      <c r="I137" s="4">
        <f>StdO_Customers_Residential!I137+StdO_Customers_Small_Commercial!I137+StdO_Customers_Lighting!I137</f>
        <v>93929</v>
      </c>
      <c r="J137" s="4">
        <f>StdO_Customers_Residential!J137+StdO_Customers_Small_Commercial!J137+StdO_Customers_Lighting!J137</f>
        <v>95712</v>
      </c>
      <c r="K137" s="4">
        <f>StdO_Customers_Residential!K137+StdO_Customers_Small_Commercial!K137+StdO_Customers_Lighting!K137</f>
        <v>100412</v>
      </c>
      <c r="L137" s="4">
        <f>StdO_Customers_Residential!L137+StdO_Customers_Small_Commercial!L137+StdO_Customers_Lighting!L137</f>
        <v>97272</v>
      </c>
      <c r="M137" s="4">
        <f>StdO_Customers_Residential!M137+StdO_Customers_Small_Commercial!M137+StdO_Customers_Lighting!M137</f>
        <v>96286</v>
      </c>
      <c r="N137" s="4">
        <f>StdO_Customers_Residential!N137+StdO_Customers_Small_Commercial!N137+StdO_Customers_Lighting!N137</f>
        <v>91269</v>
      </c>
      <c r="O137" s="4">
        <f>StdO_Customers_Residential!O137+StdO_Customers_Small_Commercial!O137+StdO_Customers_Lighting!O137</f>
        <v>88616</v>
      </c>
      <c r="P137" s="4">
        <f>StdO_Customers_Residential!P137+StdO_Customers_Small_Commercial!P137+StdO_Customers_Lighting!P137</f>
        <v>86613</v>
      </c>
      <c r="Q137" s="4">
        <f>StdO_Customers_Residential!Q137+StdO_Customers_Small_Commercial!Q137+StdO_Customers_Lighting!Q137</f>
        <v>87489</v>
      </c>
      <c r="R137" s="4">
        <f>StdO_Customers_Residential!R137+StdO_Customers_Small_Commercial!R137+StdO_Customers_Lighting!R137</f>
        <v>94456</v>
      </c>
      <c r="S137" s="4">
        <f>StdO_Customers_Residential!S137+StdO_Customers_Small_Commercial!S137+StdO_Customers_Lighting!S137</f>
        <v>98083</v>
      </c>
      <c r="T137" s="4">
        <f>StdO_Customers_Residential!T137+StdO_Customers_Small_Commercial!T137+StdO_Customers_Lighting!T137</f>
        <v>102003</v>
      </c>
      <c r="U137" s="4">
        <f>StdO_Customers_Residential!U137+StdO_Customers_Small_Commercial!U137+StdO_Customers_Lighting!U137</f>
        <v>110006</v>
      </c>
      <c r="V137" s="4">
        <f>StdO_Customers_Residential!V137+StdO_Customers_Small_Commercial!V137+StdO_Customers_Lighting!V137</f>
        <v>110785</v>
      </c>
      <c r="W137" s="4">
        <f>StdO_Customers_Residential!W137+StdO_Customers_Small_Commercial!W137+StdO_Customers_Lighting!W137</f>
        <v>94755</v>
      </c>
      <c r="X137" s="4">
        <f>StdO_Customers_Residential!X137+StdO_Customers_Small_Commercial!X137+StdO_Customers_Lighting!X137</f>
        <v>83603</v>
      </c>
      <c r="Y137" s="4">
        <f>StdO_Customers_Residential!Y137+StdO_Customers_Small_Commercial!Y137+StdO_Customers_Lighting!Y137</f>
        <v>72277</v>
      </c>
    </row>
    <row r="138" spans="1:25" x14ac:dyDescent="0.2">
      <c r="A138" s="3">
        <v>44325</v>
      </c>
      <c r="B138" s="4">
        <f>StdO_Customers_Residential!B138+StdO_Customers_Small_Commercial!B138+StdO_Customers_Lighting!B138</f>
        <v>65517</v>
      </c>
      <c r="C138" s="4">
        <f>StdO_Customers_Residential!C138+StdO_Customers_Small_Commercial!C138+StdO_Customers_Lighting!C138</f>
        <v>62182</v>
      </c>
      <c r="D138" s="4">
        <f>StdO_Customers_Residential!D138+StdO_Customers_Small_Commercial!D138+StdO_Customers_Lighting!D138</f>
        <v>60935</v>
      </c>
      <c r="E138" s="4">
        <f>StdO_Customers_Residential!E138+StdO_Customers_Small_Commercial!E138+StdO_Customers_Lighting!E138</f>
        <v>60375</v>
      </c>
      <c r="F138" s="4">
        <f>StdO_Customers_Residential!F138+StdO_Customers_Small_Commercial!F138+StdO_Customers_Lighting!F138</f>
        <v>62431</v>
      </c>
      <c r="G138" s="4">
        <f>StdO_Customers_Residential!G138+StdO_Customers_Small_Commercial!G138+StdO_Customers_Lighting!G138</f>
        <v>66179</v>
      </c>
      <c r="H138" s="4">
        <f>StdO_Customers_Residential!H138+StdO_Customers_Small_Commercial!H138+StdO_Customers_Lighting!H138</f>
        <v>80152</v>
      </c>
      <c r="I138" s="4">
        <f>StdO_Customers_Residential!I138+StdO_Customers_Small_Commercial!I138+StdO_Customers_Lighting!I138</f>
        <v>93875</v>
      </c>
      <c r="J138" s="4">
        <f>StdO_Customers_Residential!J138+StdO_Customers_Small_Commercial!J138+StdO_Customers_Lighting!J138</f>
        <v>95648</v>
      </c>
      <c r="K138" s="4">
        <f>StdO_Customers_Residential!K138+StdO_Customers_Small_Commercial!K138+StdO_Customers_Lighting!K138</f>
        <v>100331</v>
      </c>
      <c r="L138" s="4">
        <f>StdO_Customers_Residential!L138+StdO_Customers_Small_Commercial!L138+StdO_Customers_Lighting!L138</f>
        <v>97207</v>
      </c>
      <c r="M138" s="4">
        <f>StdO_Customers_Residential!M138+StdO_Customers_Small_Commercial!M138+StdO_Customers_Lighting!M138</f>
        <v>96243</v>
      </c>
      <c r="N138" s="4">
        <f>StdO_Customers_Residential!N138+StdO_Customers_Small_Commercial!N138+StdO_Customers_Lighting!N138</f>
        <v>91207</v>
      </c>
      <c r="O138" s="4">
        <f>StdO_Customers_Residential!O138+StdO_Customers_Small_Commercial!O138+StdO_Customers_Lighting!O138</f>
        <v>87593</v>
      </c>
      <c r="P138" s="4">
        <f>StdO_Customers_Residential!P138+StdO_Customers_Small_Commercial!P138+StdO_Customers_Lighting!P138</f>
        <v>83887</v>
      </c>
      <c r="Q138" s="4">
        <f>StdO_Customers_Residential!Q138+StdO_Customers_Small_Commercial!Q138+StdO_Customers_Lighting!Q138</f>
        <v>87454</v>
      </c>
      <c r="R138" s="4">
        <f>StdO_Customers_Residential!R138+StdO_Customers_Small_Commercial!R138+StdO_Customers_Lighting!R138</f>
        <v>94418</v>
      </c>
      <c r="S138" s="4">
        <f>StdO_Customers_Residential!S138+StdO_Customers_Small_Commercial!S138+StdO_Customers_Lighting!S138</f>
        <v>98066</v>
      </c>
      <c r="T138" s="4">
        <f>StdO_Customers_Residential!T138+StdO_Customers_Small_Commercial!T138+StdO_Customers_Lighting!T138</f>
        <v>101988</v>
      </c>
      <c r="U138" s="4">
        <f>StdO_Customers_Residential!U138+StdO_Customers_Small_Commercial!U138+StdO_Customers_Lighting!U138</f>
        <v>109992</v>
      </c>
      <c r="V138" s="4">
        <f>StdO_Customers_Residential!V138+StdO_Customers_Small_Commercial!V138+StdO_Customers_Lighting!V138</f>
        <v>110738</v>
      </c>
      <c r="W138" s="4">
        <f>StdO_Customers_Residential!W138+StdO_Customers_Small_Commercial!W138+StdO_Customers_Lighting!W138</f>
        <v>94678</v>
      </c>
      <c r="X138" s="4">
        <f>StdO_Customers_Residential!X138+StdO_Customers_Small_Commercial!X138+StdO_Customers_Lighting!X138</f>
        <v>77475</v>
      </c>
      <c r="Y138" s="4">
        <f>StdO_Customers_Residential!Y138+StdO_Customers_Small_Commercial!Y138+StdO_Customers_Lighting!Y138</f>
        <v>67262</v>
      </c>
    </row>
    <row r="139" spans="1:25" x14ac:dyDescent="0.2">
      <c r="A139" s="3">
        <v>44326</v>
      </c>
      <c r="B139" s="4">
        <f>StdO_Customers_Residential!B139+StdO_Customers_Small_Commercial!B139+StdO_Customers_Lighting!B139</f>
        <v>62544</v>
      </c>
      <c r="C139" s="4">
        <f>StdO_Customers_Residential!C139+StdO_Customers_Small_Commercial!C139+StdO_Customers_Lighting!C139</f>
        <v>59133</v>
      </c>
      <c r="D139" s="4">
        <f>StdO_Customers_Residential!D139+StdO_Customers_Small_Commercial!D139+StdO_Customers_Lighting!D139</f>
        <v>57599</v>
      </c>
      <c r="E139" s="4">
        <f>StdO_Customers_Residential!E139+StdO_Customers_Small_Commercial!E139+StdO_Customers_Lighting!E139</f>
        <v>58775</v>
      </c>
      <c r="F139" s="4">
        <f>StdO_Customers_Residential!F139+StdO_Customers_Small_Commercial!F139+StdO_Customers_Lighting!F139</f>
        <v>62611</v>
      </c>
      <c r="G139" s="4">
        <f>StdO_Customers_Residential!G139+StdO_Customers_Small_Commercial!G139+StdO_Customers_Lighting!G139</f>
        <v>71286</v>
      </c>
      <c r="H139" s="4">
        <f>StdO_Customers_Residential!H139+StdO_Customers_Small_Commercial!H139+StdO_Customers_Lighting!H139</f>
        <v>87641</v>
      </c>
      <c r="I139" s="4">
        <f>StdO_Customers_Residential!I139+StdO_Customers_Small_Commercial!I139+StdO_Customers_Lighting!I139</f>
        <v>99660</v>
      </c>
      <c r="J139" s="4">
        <f>StdO_Customers_Residential!J139+StdO_Customers_Small_Commercial!J139+StdO_Customers_Lighting!J139</f>
        <v>93809</v>
      </c>
      <c r="K139" s="4">
        <f>StdO_Customers_Residential!K139+StdO_Customers_Small_Commercial!K139+StdO_Customers_Lighting!K139</f>
        <v>94329</v>
      </c>
      <c r="L139" s="4">
        <f>StdO_Customers_Residential!L139+StdO_Customers_Small_Commercial!L139+StdO_Customers_Lighting!L139</f>
        <v>92282</v>
      </c>
      <c r="M139" s="4">
        <f>StdO_Customers_Residential!M139+StdO_Customers_Small_Commercial!M139+StdO_Customers_Lighting!M139</f>
        <v>91501</v>
      </c>
      <c r="N139" s="4">
        <f>StdO_Customers_Residential!N139+StdO_Customers_Small_Commercial!N139+StdO_Customers_Lighting!N139</f>
        <v>88468</v>
      </c>
      <c r="O139" s="4">
        <f>StdO_Customers_Residential!O139+StdO_Customers_Small_Commercial!O139+StdO_Customers_Lighting!O139</f>
        <v>84659</v>
      </c>
      <c r="P139" s="4">
        <f>StdO_Customers_Residential!P139+StdO_Customers_Small_Commercial!P139+StdO_Customers_Lighting!P139</f>
        <v>81644</v>
      </c>
      <c r="Q139" s="4">
        <f>StdO_Customers_Residential!Q139+StdO_Customers_Small_Commercial!Q139+StdO_Customers_Lighting!Q139</f>
        <v>86085</v>
      </c>
      <c r="R139" s="4">
        <f>StdO_Customers_Residential!R139+StdO_Customers_Small_Commercial!R139+StdO_Customers_Lighting!R139</f>
        <v>92672</v>
      </c>
      <c r="S139" s="4">
        <f>StdO_Customers_Residential!S139+StdO_Customers_Small_Commercial!S139+StdO_Customers_Lighting!S139</f>
        <v>96417</v>
      </c>
      <c r="T139" s="4">
        <f>StdO_Customers_Residential!T139+StdO_Customers_Small_Commercial!T139+StdO_Customers_Lighting!T139</f>
        <v>99858</v>
      </c>
      <c r="U139" s="4">
        <f>StdO_Customers_Residential!U139+StdO_Customers_Small_Commercial!U139+StdO_Customers_Lighting!U139</f>
        <v>107579</v>
      </c>
      <c r="V139" s="4">
        <f>StdO_Customers_Residential!V139+StdO_Customers_Small_Commercial!V139+StdO_Customers_Lighting!V139</f>
        <v>111403</v>
      </c>
      <c r="W139" s="4">
        <f>StdO_Customers_Residential!W139+StdO_Customers_Small_Commercial!W139+StdO_Customers_Lighting!W139</f>
        <v>95518</v>
      </c>
      <c r="X139" s="4">
        <f>StdO_Customers_Residential!X139+StdO_Customers_Small_Commercial!X139+StdO_Customers_Lighting!X139</f>
        <v>77879</v>
      </c>
      <c r="Y139" s="4">
        <f>StdO_Customers_Residential!Y139+StdO_Customers_Small_Commercial!Y139+StdO_Customers_Lighting!Y139</f>
        <v>68073</v>
      </c>
    </row>
    <row r="140" spans="1:25" x14ac:dyDescent="0.2">
      <c r="A140" s="3">
        <v>44327</v>
      </c>
      <c r="B140" s="4">
        <f>StdO_Customers_Residential!B140+StdO_Customers_Small_Commercial!B140+StdO_Customers_Lighting!B140</f>
        <v>62128</v>
      </c>
      <c r="C140" s="4">
        <f>StdO_Customers_Residential!C140+StdO_Customers_Small_Commercial!C140+StdO_Customers_Lighting!C140</f>
        <v>59123</v>
      </c>
      <c r="D140" s="4">
        <f>StdO_Customers_Residential!D140+StdO_Customers_Small_Commercial!D140+StdO_Customers_Lighting!D140</f>
        <v>57588</v>
      </c>
      <c r="E140" s="4">
        <f>StdO_Customers_Residential!E140+StdO_Customers_Small_Commercial!E140+StdO_Customers_Lighting!E140</f>
        <v>58153</v>
      </c>
      <c r="F140" s="4">
        <f>StdO_Customers_Residential!F140+StdO_Customers_Small_Commercial!F140+StdO_Customers_Lighting!F140</f>
        <v>61646</v>
      </c>
      <c r="G140" s="4">
        <f>StdO_Customers_Residential!G140+StdO_Customers_Small_Commercial!G140+StdO_Customers_Lighting!G140</f>
        <v>73052</v>
      </c>
      <c r="H140" s="4">
        <f>StdO_Customers_Residential!H140+StdO_Customers_Small_Commercial!H140+StdO_Customers_Lighting!H140</f>
        <v>87573</v>
      </c>
      <c r="I140" s="4">
        <f>StdO_Customers_Residential!I140+StdO_Customers_Small_Commercial!I140+StdO_Customers_Lighting!I140</f>
        <v>99520</v>
      </c>
      <c r="J140" s="4">
        <f>StdO_Customers_Residential!J140+StdO_Customers_Small_Commercial!J140+StdO_Customers_Lighting!J140</f>
        <v>94025</v>
      </c>
      <c r="K140" s="4">
        <f>StdO_Customers_Residential!K140+StdO_Customers_Small_Commercial!K140+StdO_Customers_Lighting!K140</f>
        <v>94199</v>
      </c>
      <c r="L140" s="4">
        <f>StdO_Customers_Residential!L140+StdO_Customers_Small_Commercial!L140+StdO_Customers_Lighting!L140</f>
        <v>92162</v>
      </c>
      <c r="M140" s="4">
        <f>StdO_Customers_Residential!M140+StdO_Customers_Small_Commercial!M140+StdO_Customers_Lighting!M140</f>
        <v>91385</v>
      </c>
      <c r="N140" s="4">
        <f>StdO_Customers_Residential!N140+StdO_Customers_Small_Commercial!N140+StdO_Customers_Lighting!N140</f>
        <v>88348</v>
      </c>
      <c r="O140" s="4">
        <f>StdO_Customers_Residential!O140+StdO_Customers_Small_Commercial!O140+StdO_Customers_Lighting!O140</f>
        <v>85628</v>
      </c>
      <c r="P140" s="4">
        <f>StdO_Customers_Residential!P140+StdO_Customers_Small_Commercial!P140+StdO_Customers_Lighting!P140</f>
        <v>83134</v>
      </c>
      <c r="Q140" s="4">
        <f>StdO_Customers_Residential!Q140+StdO_Customers_Small_Commercial!Q140+StdO_Customers_Lighting!Q140</f>
        <v>85952</v>
      </c>
      <c r="R140" s="4">
        <f>StdO_Customers_Residential!R140+StdO_Customers_Small_Commercial!R140+StdO_Customers_Lighting!R140</f>
        <v>92548</v>
      </c>
      <c r="S140" s="4">
        <f>StdO_Customers_Residential!S140+StdO_Customers_Small_Commercial!S140+StdO_Customers_Lighting!S140</f>
        <v>99204</v>
      </c>
      <c r="T140" s="4">
        <f>StdO_Customers_Residential!T140+StdO_Customers_Small_Commercial!T140+StdO_Customers_Lighting!T140</f>
        <v>104295</v>
      </c>
      <c r="U140" s="4">
        <f>StdO_Customers_Residential!U140+StdO_Customers_Small_Commercial!U140+StdO_Customers_Lighting!U140</f>
        <v>107671</v>
      </c>
      <c r="V140" s="4">
        <f>StdO_Customers_Residential!V140+StdO_Customers_Small_Commercial!V140+StdO_Customers_Lighting!V140</f>
        <v>111518</v>
      </c>
      <c r="W140" s="4">
        <f>StdO_Customers_Residential!W140+StdO_Customers_Small_Commercial!W140+StdO_Customers_Lighting!W140</f>
        <v>95563</v>
      </c>
      <c r="X140" s="4">
        <f>StdO_Customers_Residential!X140+StdO_Customers_Small_Commercial!X140+StdO_Customers_Lighting!X140</f>
        <v>80518</v>
      </c>
      <c r="Y140" s="4">
        <f>StdO_Customers_Residential!Y140+StdO_Customers_Small_Commercial!Y140+StdO_Customers_Lighting!Y140</f>
        <v>69734</v>
      </c>
    </row>
    <row r="141" spans="1:25" x14ac:dyDescent="0.2">
      <c r="A141" s="3">
        <v>44328</v>
      </c>
      <c r="B141" s="4">
        <f>StdO_Customers_Residential!B141+StdO_Customers_Small_Commercial!B141+StdO_Customers_Lighting!B141</f>
        <v>64321</v>
      </c>
      <c r="C141" s="4">
        <f>StdO_Customers_Residential!C141+StdO_Customers_Small_Commercial!C141+StdO_Customers_Lighting!C141</f>
        <v>59778</v>
      </c>
      <c r="D141" s="4">
        <f>StdO_Customers_Residential!D141+StdO_Customers_Small_Commercial!D141+StdO_Customers_Lighting!D141</f>
        <v>59645</v>
      </c>
      <c r="E141" s="4">
        <f>StdO_Customers_Residential!E141+StdO_Customers_Small_Commercial!E141+StdO_Customers_Lighting!E141</f>
        <v>59553</v>
      </c>
      <c r="F141" s="4">
        <f>StdO_Customers_Residential!F141+StdO_Customers_Small_Commercial!F141+StdO_Customers_Lighting!F141</f>
        <v>63730</v>
      </c>
      <c r="G141" s="4">
        <f>StdO_Customers_Residential!G141+StdO_Customers_Small_Commercial!G141+StdO_Customers_Lighting!G141</f>
        <v>73278</v>
      </c>
      <c r="H141" s="4">
        <f>StdO_Customers_Residential!H141+StdO_Customers_Small_Commercial!H141+StdO_Customers_Lighting!H141</f>
        <v>88519</v>
      </c>
      <c r="I141" s="4">
        <f>StdO_Customers_Residential!I141+StdO_Customers_Small_Commercial!I141+StdO_Customers_Lighting!I141</f>
        <v>99352</v>
      </c>
      <c r="J141" s="4">
        <f>StdO_Customers_Residential!J141+StdO_Customers_Small_Commercial!J141+StdO_Customers_Lighting!J141</f>
        <v>93535</v>
      </c>
      <c r="K141" s="4">
        <f>StdO_Customers_Residential!K141+StdO_Customers_Small_Commercial!K141+StdO_Customers_Lighting!K141</f>
        <v>94022</v>
      </c>
      <c r="L141" s="4">
        <f>StdO_Customers_Residential!L141+StdO_Customers_Small_Commercial!L141+StdO_Customers_Lighting!L141</f>
        <v>92014</v>
      </c>
      <c r="M141" s="4">
        <f>StdO_Customers_Residential!M141+StdO_Customers_Small_Commercial!M141+StdO_Customers_Lighting!M141</f>
        <v>91233</v>
      </c>
      <c r="N141" s="4">
        <f>StdO_Customers_Residential!N141+StdO_Customers_Small_Commercial!N141+StdO_Customers_Lighting!N141</f>
        <v>88215</v>
      </c>
      <c r="O141" s="4">
        <f>StdO_Customers_Residential!O141+StdO_Customers_Small_Commercial!O141+StdO_Customers_Lighting!O141</f>
        <v>84401</v>
      </c>
      <c r="P141" s="4">
        <f>StdO_Customers_Residential!P141+StdO_Customers_Small_Commercial!P141+StdO_Customers_Lighting!P141</f>
        <v>81392</v>
      </c>
      <c r="Q141" s="4">
        <f>StdO_Customers_Residential!Q141+StdO_Customers_Small_Commercial!Q141+StdO_Customers_Lighting!Q141</f>
        <v>85824</v>
      </c>
      <c r="R141" s="4">
        <f>StdO_Customers_Residential!R141+StdO_Customers_Small_Commercial!R141+StdO_Customers_Lighting!R141</f>
        <v>92402</v>
      </c>
      <c r="S141" s="4">
        <f>StdO_Customers_Residential!S141+StdO_Customers_Small_Commercial!S141+StdO_Customers_Lighting!S141</f>
        <v>96131</v>
      </c>
      <c r="T141" s="4">
        <f>StdO_Customers_Residential!T141+StdO_Customers_Small_Commercial!T141+StdO_Customers_Lighting!T141</f>
        <v>99558</v>
      </c>
      <c r="U141" s="4">
        <f>StdO_Customers_Residential!U141+StdO_Customers_Small_Commercial!U141+StdO_Customers_Lighting!U141</f>
        <v>107181</v>
      </c>
      <c r="V141" s="4">
        <f>StdO_Customers_Residential!V141+StdO_Customers_Small_Commercial!V141+StdO_Customers_Lighting!V141</f>
        <v>110994</v>
      </c>
      <c r="W141" s="4">
        <f>StdO_Customers_Residential!W141+StdO_Customers_Small_Commercial!W141+StdO_Customers_Lighting!W141</f>
        <v>95276</v>
      </c>
      <c r="X141" s="4">
        <f>StdO_Customers_Residential!X141+StdO_Customers_Small_Commercial!X141+StdO_Customers_Lighting!X141</f>
        <v>80232</v>
      </c>
      <c r="Y141" s="4">
        <f>StdO_Customers_Residential!Y141+StdO_Customers_Small_Commercial!Y141+StdO_Customers_Lighting!Y141</f>
        <v>69623</v>
      </c>
    </row>
    <row r="142" spans="1:25" x14ac:dyDescent="0.2">
      <c r="A142" s="3">
        <v>44329</v>
      </c>
      <c r="B142" s="4">
        <f>StdO_Customers_Residential!B142+StdO_Customers_Small_Commercial!B142+StdO_Customers_Lighting!B142</f>
        <v>65058</v>
      </c>
      <c r="C142" s="4">
        <f>StdO_Customers_Residential!C142+StdO_Customers_Small_Commercial!C142+StdO_Customers_Lighting!C142</f>
        <v>60023</v>
      </c>
      <c r="D142" s="4">
        <f>StdO_Customers_Residential!D142+StdO_Customers_Small_Commercial!D142+StdO_Customers_Lighting!D142</f>
        <v>59990</v>
      </c>
      <c r="E142" s="4">
        <f>StdO_Customers_Residential!E142+StdO_Customers_Small_Commercial!E142+StdO_Customers_Lighting!E142</f>
        <v>60809</v>
      </c>
      <c r="F142" s="4">
        <f>StdO_Customers_Residential!F142+StdO_Customers_Small_Commercial!F142+StdO_Customers_Lighting!F142</f>
        <v>64695</v>
      </c>
      <c r="G142" s="4">
        <f>StdO_Customers_Residential!G142+StdO_Customers_Small_Commercial!G142+StdO_Customers_Lighting!G142</f>
        <v>75323</v>
      </c>
      <c r="H142" s="4">
        <f>StdO_Customers_Residential!H142+StdO_Customers_Small_Commercial!H142+StdO_Customers_Lighting!H142</f>
        <v>88428</v>
      </c>
      <c r="I142" s="4">
        <f>StdO_Customers_Residential!I142+StdO_Customers_Small_Commercial!I142+StdO_Customers_Lighting!I142</f>
        <v>99376</v>
      </c>
      <c r="J142" s="4">
        <f>StdO_Customers_Residential!J142+StdO_Customers_Small_Commercial!J142+StdO_Customers_Lighting!J142</f>
        <v>93535</v>
      </c>
      <c r="K142" s="4">
        <f>StdO_Customers_Residential!K142+StdO_Customers_Small_Commercial!K142+StdO_Customers_Lighting!K142</f>
        <v>94060</v>
      </c>
      <c r="L142" s="4">
        <f>StdO_Customers_Residential!L142+StdO_Customers_Small_Commercial!L142+StdO_Customers_Lighting!L142</f>
        <v>92016</v>
      </c>
      <c r="M142" s="4">
        <f>StdO_Customers_Residential!M142+StdO_Customers_Small_Commercial!M142+StdO_Customers_Lighting!M142</f>
        <v>91233</v>
      </c>
      <c r="N142" s="4">
        <f>StdO_Customers_Residential!N142+StdO_Customers_Small_Commercial!N142+StdO_Customers_Lighting!N142</f>
        <v>88213</v>
      </c>
      <c r="O142" s="4">
        <f>StdO_Customers_Residential!O142+StdO_Customers_Small_Commercial!O142+StdO_Customers_Lighting!O142</f>
        <v>84415</v>
      </c>
      <c r="P142" s="4">
        <f>StdO_Customers_Residential!P142+StdO_Customers_Small_Commercial!P142+StdO_Customers_Lighting!P142</f>
        <v>81416</v>
      </c>
      <c r="Q142" s="4">
        <f>StdO_Customers_Residential!Q142+StdO_Customers_Small_Commercial!Q142+StdO_Customers_Lighting!Q142</f>
        <v>85865</v>
      </c>
      <c r="R142" s="4">
        <f>StdO_Customers_Residential!R142+StdO_Customers_Small_Commercial!R142+StdO_Customers_Lighting!R142</f>
        <v>92448</v>
      </c>
      <c r="S142" s="4">
        <f>StdO_Customers_Residential!S142+StdO_Customers_Small_Commercial!S142+StdO_Customers_Lighting!S142</f>
        <v>96174</v>
      </c>
      <c r="T142" s="4">
        <f>StdO_Customers_Residential!T142+StdO_Customers_Small_Commercial!T142+StdO_Customers_Lighting!T142</f>
        <v>99608</v>
      </c>
      <c r="U142" s="4">
        <f>StdO_Customers_Residential!U142+StdO_Customers_Small_Commercial!U142+StdO_Customers_Lighting!U142</f>
        <v>107238</v>
      </c>
      <c r="V142" s="4">
        <f>StdO_Customers_Residential!V142+StdO_Customers_Small_Commercial!V142+StdO_Customers_Lighting!V142</f>
        <v>111120</v>
      </c>
      <c r="W142" s="4">
        <f>StdO_Customers_Residential!W142+StdO_Customers_Small_Commercial!W142+StdO_Customers_Lighting!W142</f>
        <v>95302</v>
      </c>
      <c r="X142" s="4">
        <f>StdO_Customers_Residential!X142+StdO_Customers_Small_Commercial!X142+StdO_Customers_Lighting!X142</f>
        <v>76556</v>
      </c>
      <c r="Y142" s="4">
        <f>StdO_Customers_Residential!Y142+StdO_Customers_Small_Commercial!Y142+StdO_Customers_Lighting!Y142</f>
        <v>65741</v>
      </c>
    </row>
    <row r="143" spans="1:25" x14ac:dyDescent="0.2">
      <c r="A143" s="3">
        <v>44330</v>
      </c>
      <c r="B143" s="4">
        <f>StdO_Customers_Residential!B143+StdO_Customers_Small_Commercial!B143+StdO_Customers_Lighting!B143</f>
        <v>75591</v>
      </c>
      <c r="C143" s="4">
        <f>StdO_Customers_Residential!C143+StdO_Customers_Small_Commercial!C143+StdO_Customers_Lighting!C143</f>
        <v>71985</v>
      </c>
      <c r="D143" s="4">
        <f>StdO_Customers_Residential!D143+StdO_Customers_Small_Commercial!D143+StdO_Customers_Lighting!D143</f>
        <v>70416</v>
      </c>
      <c r="E143" s="4">
        <f>StdO_Customers_Residential!E143+StdO_Customers_Small_Commercial!E143+StdO_Customers_Lighting!E143</f>
        <v>71071</v>
      </c>
      <c r="F143" s="4">
        <f>StdO_Customers_Residential!F143+StdO_Customers_Small_Commercial!F143+StdO_Customers_Lighting!F143</f>
        <v>74785</v>
      </c>
      <c r="G143" s="4">
        <f>StdO_Customers_Residential!G143+StdO_Customers_Small_Commercial!G143+StdO_Customers_Lighting!G143</f>
        <v>84856</v>
      </c>
      <c r="H143" s="4">
        <f>StdO_Customers_Residential!H143+StdO_Customers_Small_Commercial!H143+StdO_Customers_Lighting!H143</f>
        <v>100041</v>
      </c>
      <c r="I143" s="4">
        <f>StdO_Customers_Residential!I143+StdO_Customers_Small_Commercial!I143+StdO_Customers_Lighting!I143</f>
        <v>108981</v>
      </c>
      <c r="J143" s="4">
        <f>StdO_Customers_Residential!J143+StdO_Customers_Small_Commercial!J143+StdO_Customers_Lighting!J143</f>
        <v>102636</v>
      </c>
      <c r="K143" s="4">
        <f>StdO_Customers_Residential!K143+StdO_Customers_Small_Commercial!K143+StdO_Customers_Lighting!K143</f>
        <v>102592</v>
      </c>
      <c r="L143" s="4">
        <f>StdO_Customers_Residential!L143+StdO_Customers_Small_Commercial!L143+StdO_Customers_Lighting!L143</f>
        <v>98563</v>
      </c>
      <c r="M143" s="4">
        <f>StdO_Customers_Residential!M143+StdO_Customers_Small_Commercial!M143+StdO_Customers_Lighting!M143</f>
        <v>97628</v>
      </c>
      <c r="N143" s="4">
        <f>StdO_Customers_Residential!N143+StdO_Customers_Small_Commercial!N143+StdO_Customers_Lighting!N143</f>
        <v>95939</v>
      </c>
      <c r="O143" s="4">
        <f>StdO_Customers_Residential!O143+StdO_Customers_Small_Commercial!O143+StdO_Customers_Lighting!O143</f>
        <v>92847</v>
      </c>
      <c r="P143" s="4">
        <f>StdO_Customers_Residential!P143+StdO_Customers_Small_Commercial!P143+StdO_Customers_Lighting!P143</f>
        <v>90815</v>
      </c>
      <c r="Q143" s="4">
        <f>StdO_Customers_Residential!Q143+StdO_Customers_Small_Commercial!Q143+StdO_Customers_Lighting!Q143</f>
        <v>91828</v>
      </c>
      <c r="R143" s="4">
        <f>StdO_Customers_Residential!R143+StdO_Customers_Small_Commercial!R143+StdO_Customers_Lighting!R143</f>
        <v>97840</v>
      </c>
      <c r="S143" s="4">
        <f>StdO_Customers_Residential!S143+StdO_Customers_Small_Commercial!S143+StdO_Customers_Lighting!S143</f>
        <v>102034</v>
      </c>
      <c r="T143" s="4">
        <f>StdO_Customers_Residential!T143+StdO_Customers_Small_Commercial!T143+StdO_Customers_Lighting!T143</f>
        <v>108090</v>
      </c>
      <c r="U143" s="4">
        <f>StdO_Customers_Residential!U143+StdO_Customers_Small_Commercial!U143+StdO_Customers_Lighting!U143</f>
        <v>110135</v>
      </c>
      <c r="V143" s="4">
        <f>StdO_Customers_Residential!V143+StdO_Customers_Small_Commercial!V143+StdO_Customers_Lighting!V143</f>
        <v>113688</v>
      </c>
      <c r="W143" s="4">
        <f>StdO_Customers_Residential!W143+StdO_Customers_Small_Commercial!W143+StdO_Customers_Lighting!W143</f>
        <v>103111</v>
      </c>
      <c r="X143" s="4">
        <f>StdO_Customers_Residential!X143+StdO_Customers_Small_Commercial!X143+StdO_Customers_Lighting!X143</f>
        <v>91205</v>
      </c>
      <c r="Y143" s="4">
        <f>StdO_Customers_Residential!Y143+StdO_Customers_Small_Commercial!Y143+StdO_Customers_Lighting!Y143</f>
        <v>78710</v>
      </c>
    </row>
    <row r="144" spans="1:25" x14ac:dyDescent="0.2">
      <c r="A144" s="3">
        <v>44331</v>
      </c>
      <c r="B144" s="4">
        <f>StdO_Customers_Residential!B144+StdO_Customers_Small_Commercial!B144+StdO_Customers_Lighting!B144</f>
        <v>73431</v>
      </c>
      <c r="C144" s="4">
        <f>StdO_Customers_Residential!C144+StdO_Customers_Small_Commercial!C144+StdO_Customers_Lighting!C144</f>
        <v>70705</v>
      </c>
      <c r="D144" s="4">
        <f>StdO_Customers_Residential!D144+StdO_Customers_Small_Commercial!D144+StdO_Customers_Lighting!D144</f>
        <v>67718</v>
      </c>
      <c r="E144" s="4">
        <f>StdO_Customers_Residential!E144+StdO_Customers_Small_Commercial!E144+StdO_Customers_Lighting!E144</f>
        <v>67736</v>
      </c>
      <c r="F144" s="4">
        <f>StdO_Customers_Residential!F144+StdO_Customers_Small_Commercial!F144+StdO_Customers_Lighting!F144</f>
        <v>69706</v>
      </c>
      <c r="G144" s="4">
        <f>StdO_Customers_Residential!G144+StdO_Customers_Small_Commercial!G144+StdO_Customers_Lighting!G144</f>
        <v>75510</v>
      </c>
      <c r="H144" s="4">
        <f>StdO_Customers_Residential!H144+StdO_Customers_Small_Commercial!H144+StdO_Customers_Lighting!H144</f>
        <v>85863</v>
      </c>
      <c r="I144" s="4">
        <f>StdO_Customers_Residential!I144+StdO_Customers_Small_Commercial!I144+StdO_Customers_Lighting!I144</f>
        <v>94051</v>
      </c>
      <c r="J144" s="4">
        <f>StdO_Customers_Residential!J144+StdO_Customers_Small_Commercial!J144+StdO_Customers_Lighting!J144</f>
        <v>97288</v>
      </c>
      <c r="K144" s="4">
        <f>StdO_Customers_Residential!K144+StdO_Customers_Small_Commercial!K144+StdO_Customers_Lighting!K144</f>
        <v>99773</v>
      </c>
      <c r="L144" s="4">
        <f>StdO_Customers_Residential!L144+StdO_Customers_Small_Commercial!L144+StdO_Customers_Lighting!L144</f>
        <v>96492</v>
      </c>
      <c r="M144" s="4">
        <f>StdO_Customers_Residential!M144+StdO_Customers_Small_Commercial!M144+StdO_Customers_Lighting!M144</f>
        <v>95734</v>
      </c>
      <c r="N144" s="4">
        <f>StdO_Customers_Residential!N144+StdO_Customers_Small_Commercial!N144+StdO_Customers_Lighting!N144</f>
        <v>89951</v>
      </c>
      <c r="O144" s="4">
        <f>StdO_Customers_Residential!O144+StdO_Customers_Small_Commercial!O144+StdO_Customers_Lighting!O144</f>
        <v>86465</v>
      </c>
      <c r="P144" s="4">
        <f>StdO_Customers_Residential!P144+StdO_Customers_Small_Commercial!P144+StdO_Customers_Lighting!P144</f>
        <v>85282</v>
      </c>
      <c r="Q144" s="4">
        <f>StdO_Customers_Residential!Q144+StdO_Customers_Small_Commercial!Q144+StdO_Customers_Lighting!Q144</f>
        <v>87412</v>
      </c>
      <c r="R144" s="4">
        <f>StdO_Customers_Residential!R144+StdO_Customers_Small_Commercial!R144+StdO_Customers_Lighting!R144</f>
        <v>94696</v>
      </c>
      <c r="S144" s="4">
        <f>StdO_Customers_Residential!S144+StdO_Customers_Small_Commercial!S144+StdO_Customers_Lighting!S144</f>
        <v>101901</v>
      </c>
      <c r="T144" s="4">
        <f>StdO_Customers_Residential!T144+StdO_Customers_Small_Commercial!T144+StdO_Customers_Lighting!T144</f>
        <v>104803</v>
      </c>
      <c r="U144" s="4">
        <f>StdO_Customers_Residential!U144+StdO_Customers_Small_Commercial!U144+StdO_Customers_Lighting!U144</f>
        <v>108656</v>
      </c>
      <c r="V144" s="4">
        <f>StdO_Customers_Residential!V144+StdO_Customers_Small_Commercial!V144+StdO_Customers_Lighting!V144</f>
        <v>109438</v>
      </c>
      <c r="W144" s="4">
        <f>StdO_Customers_Residential!W144+StdO_Customers_Small_Commercial!W144+StdO_Customers_Lighting!W144</f>
        <v>100015</v>
      </c>
      <c r="X144" s="4">
        <f>StdO_Customers_Residential!X144+StdO_Customers_Small_Commercial!X144+StdO_Customers_Lighting!X144</f>
        <v>87857</v>
      </c>
      <c r="Y144" s="4">
        <f>StdO_Customers_Residential!Y144+StdO_Customers_Small_Commercial!Y144+StdO_Customers_Lighting!Y144</f>
        <v>81396</v>
      </c>
    </row>
    <row r="145" spans="1:25" x14ac:dyDescent="0.2">
      <c r="A145" s="3">
        <v>44332</v>
      </c>
      <c r="B145" s="4">
        <f>StdO_Customers_Residential!B145+StdO_Customers_Small_Commercial!B145+StdO_Customers_Lighting!B145</f>
        <v>75428</v>
      </c>
      <c r="C145" s="4">
        <f>StdO_Customers_Residential!C145+StdO_Customers_Small_Commercial!C145+StdO_Customers_Lighting!C145</f>
        <v>70328</v>
      </c>
      <c r="D145" s="4">
        <f>StdO_Customers_Residential!D145+StdO_Customers_Small_Commercial!D145+StdO_Customers_Lighting!D145</f>
        <v>67121</v>
      </c>
      <c r="E145" s="4">
        <f>StdO_Customers_Residential!E145+StdO_Customers_Small_Commercial!E145+StdO_Customers_Lighting!E145</f>
        <v>66716</v>
      </c>
      <c r="F145" s="4">
        <f>StdO_Customers_Residential!F145+StdO_Customers_Small_Commercial!F145+StdO_Customers_Lighting!F145</f>
        <v>66927</v>
      </c>
      <c r="G145" s="4">
        <f>StdO_Customers_Residential!G145+StdO_Customers_Small_Commercial!G145+StdO_Customers_Lighting!G145</f>
        <v>70849</v>
      </c>
      <c r="H145" s="4">
        <f>StdO_Customers_Residential!H145+StdO_Customers_Small_Commercial!H145+StdO_Customers_Lighting!H145</f>
        <v>79825</v>
      </c>
      <c r="I145" s="4">
        <f>StdO_Customers_Residential!I145+StdO_Customers_Small_Commercial!I145+StdO_Customers_Lighting!I145</f>
        <v>92678</v>
      </c>
      <c r="J145" s="4">
        <f>StdO_Customers_Residential!J145+StdO_Customers_Small_Commercial!J145+StdO_Customers_Lighting!J145</f>
        <v>94431</v>
      </c>
      <c r="K145" s="4">
        <f>StdO_Customers_Residential!K145+StdO_Customers_Small_Commercial!K145+StdO_Customers_Lighting!K145</f>
        <v>99105</v>
      </c>
      <c r="L145" s="4">
        <f>StdO_Customers_Residential!L145+StdO_Customers_Small_Commercial!L145+StdO_Customers_Lighting!L145</f>
        <v>96938</v>
      </c>
      <c r="M145" s="4">
        <f>StdO_Customers_Residential!M145+StdO_Customers_Small_Commercial!M145+StdO_Customers_Lighting!M145</f>
        <v>97078</v>
      </c>
      <c r="N145" s="4">
        <f>StdO_Customers_Residential!N145+StdO_Customers_Small_Commercial!N145+StdO_Customers_Lighting!N145</f>
        <v>94678</v>
      </c>
      <c r="O145" s="4">
        <f>StdO_Customers_Residential!O145+StdO_Customers_Small_Commercial!O145+StdO_Customers_Lighting!O145</f>
        <v>91623</v>
      </c>
      <c r="P145" s="4">
        <f>StdO_Customers_Residential!P145+StdO_Customers_Small_Commercial!P145+StdO_Customers_Lighting!P145</f>
        <v>89470</v>
      </c>
      <c r="Q145" s="4">
        <f>StdO_Customers_Residential!Q145+StdO_Customers_Small_Commercial!Q145+StdO_Customers_Lighting!Q145</f>
        <v>93862</v>
      </c>
      <c r="R145" s="4">
        <f>StdO_Customers_Residential!R145+StdO_Customers_Small_Commercial!R145+StdO_Customers_Lighting!R145</f>
        <v>99627</v>
      </c>
      <c r="S145" s="4">
        <f>StdO_Customers_Residential!S145+StdO_Customers_Small_Commercial!S145+StdO_Customers_Lighting!S145</f>
        <v>106993</v>
      </c>
      <c r="T145" s="4">
        <f>StdO_Customers_Residential!T145+StdO_Customers_Small_Commercial!T145+StdO_Customers_Lighting!T145</f>
        <v>114543</v>
      </c>
      <c r="U145" s="4">
        <f>StdO_Customers_Residential!U145+StdO_Customers_Small_Commercial!U145+StdO_Customers_Lighting!U145</f>
        <v>115106</v>
      </c>
      <c r="V145" s="4">
        <f>StdO_Customers_Residential!V145+StdO_Customers_Small_Commercial!V145+StdO_Customers_Lighting!V145</f>
        <v>115280</v>
      </c>
      <c r="W145" s="4">
        <f>StdO_Customers_Residential!W145+StdO_Customers_Small_Commercial!W145+StdO_Customers_Lighting!W145</f>
        <v>103278</v>
      </c>
      <c r="X145" s="4">
        <f>StdO_Customers_Residential!X145+StdO_Customers_Small_Commercial!X145+StdO_Customers_Lighting!X145</f>
        <v>89769</v>
      </c>
      <c r="Y145" s="4">
        <f>StdO_Customers_Residential!Y145+StdO_Customers_Small_Commercial!Y145+StdO_Customers_Lighting!Y145</f>
        <v>80757</v>
      </c>
    </row>
    <row r="146" spans="1:25" x14ac:dyDescent="0.2">
      <c r="A146" s="3">
        <v>44333</v>
      </c>
      <c r="B146" s="4">
        <f>StdO_Customers_Residential!B146+StdO_Customers_Small_Commercial!B146+StdO_Customers_Lighting!B146</f>
        <v>59629</v>
      </c>
      <c r="C146" s="4">
        <f>StdO_Customers_Residential!C146+StdO_Customers_Small_Commercial!C146+StdO_Customers_Lighting!C146</f>
        <v>56091</v>
      </c>
      <c r="D146" s="4">
        <f>StdO_Customers_Residential!D146+StdO_Customers_Small_Commercial!D146+StdO_Customers_Lighting!D146</f>
        <v>53320</v>
      </c>
      <c r="E146" s="4">
        <f>StdO_Customers_Residential!E146+StdO_Customers_Small_Commercial!E146+StdO_Customers_Lighting!E146</f>
        <v>53970</v>
      </c>
      <c r="F146" s="4">
        <f>StdO_Customers_Residential!F146+StdO_Customers_Small_Commercial!F146+StdO_Customers_Lighting!F146</f>
        <v>59811</v>
      </c>
      <c r="G146" s="4">
        <f>StdO_Customers_Residential!G146+StdO_Customers_Small_Commercial!G146+StdO_Customers_Lighting!G146</f>
        <v>68694</v>
      </c>
      <c r="H146" s="4">
        <f>StdO_Customers_Residential!H146+StdO_Customers_Small_Commercial!H146+StdO_Customers_Lighting!H146</f>
        <v>85403</v>
      </c>
      <c r="I146" s="4">
        <f>StdO_Customers_Residential!I146+StdO_Customers_Small_Commercial!I146+StdO_Customers_Lighting!I146</f>
        <v>99229</v>
      </c>
      <c r="J146" s="4">
        <f>StdO_Customers_Residential!J146+StdO_Customers_Small_Commercial!J146+StdO_Customers_Lighting!J146</f>
        <v>93434</v>
      </c>
      <c r="K146" s="4">
        <f>StdO_Customers_Residential!K146+StdO_Customers_Small_Commercial!K146+StdO_Customers_Lighting!K146</f>
        <v>93951</v>
      </c>
      <c r="L146" s="4">
        <f>StdO_Customers_Residential!L146+StdO_Customers_Small_Commercial!L146+StdO_Customers_Lighting!L146</f>
        <v>91938</v>
      </c>
      <c r="M146" s="4">
        <f>StdO_Customers_Residential!M146+StdO_Customers_Small_Commercial!M146+StdO_Customers_Lighting!M146</f>
        <v>91185</v>
      </c>
      <c r="N146" s="4">
        <f>StdO_Customers_Residential!N146+StdO_Customers_Small_Commercial!N146+StdO_Customers_Lighting!N146</f>
        <v>88168</v>
      </c>
      <c r="O146" s="4">
        <f>StdO_Customers_Residential!O146+StdO_Customers_Small_Commercial!O146+StdO_Customers_Lighting!O146</f>
        <v>84370</v>
      </c>
      <c r="P146" s="4">
        <f>StdO_Customers_Residential!P146+StdO_Customers_Small_Commercial!P146+StdO_Customers_Lighting!P146</f>
        <v>81379</v>
      </c>
      <c r="Q146" s="4">
        <f>StdO_Customers_Residential!Q146+StdO_Customers_Small_Commercial!Q146+StdO_Customers_Lighting!Q146</f>
        <v>85814</v>
      </c>
      <c r="R146" s="4">
        <f>StdO_Customers_Residential!R146+StdO_Customers_Small_Commercial!R146+StdO_Customers_Lighting!R146</f>
        <v>92378</v>
      </c>
      <c r="S146" s="4">
        <f>StdO_Customers_Residential!S146+StdO_Customers_Small_Commercial!S146+StdO_Customers_Lighting!S146</f>
        <v>96100</v>
      </c>
      <c r="T146" s="4">
        <f>StdO_Customers_Residential!T146+StdO_Customers_Small_Commercial!T146+StdO_Customers_Lighting!T146</f>
        <v>99519</v>
      </c>
      <c r="U146" s="4">
        <f>StdO_Customers_Residential!U146+StdO_Customers_Small_Commercial!U146+StdO_Customers_Lighting!U146</f>
        <v>107277</v>
      </c>
      <c r="V146" s="4">
        <f>StdO_Customers_Residential!V146+StdO_Customers_Small_Commercial!V146+StdO_Customers_Lighting!V146</f>
        <v>111157</v>
      </c>
      <c r="W146" s="4">
        <f>StdO_Customers_Residential!W146+StdO_Customers_Small_Commercial!W146+StdO_Customers_Lighting!W146</f>
        <v>95174</v>
      </c>
      <c r="X146" s="4">
        <f>StdO_Customers_Residential!X146+StdO_Customers_Small_Commercial!X146+StdO_Customers_Lighting!X146</f>
        <v>75692</v>
      </c>
      <c r="Y146" s="4">
        <f>StdO_Customers_Residential!Y146+StdO_Customers_Small_Commercial!Y146+StdO_Customers_Lighting!Y146</f>
        <v>63370</v>
      </c>
    </row>
    <row r="147" spans="1:25" x14ac:dyDescent="0.2">
      <c r="A147" s="3">
        <v>44334</v>
      </c>
      <c r="B147" s="4">
        <f>StdO_Customers_Residential!B147+StdO_Customers_Small_Commercial!B147+StdO_Customers_Lighting!B147</f>
        <v>57639</v>
      </c>
      <c r="C147" s="4">
        <f>StdO_Customers_Residential!C147+StdO_Customers_Small_Commercial!C147+StdO_Customers_Lighting!C147</f>
        <v>54353</v>
      </c>
      <c r="D147" s="4">
        <f>StdO_Customers_Residential!D147+StdO_Customers_Small_Commercial!D147+StdO_Customers_Lighting!D147</f>
        <v>53212</v>
      </c>
      <c r="E147" s="4">
        <f>StdO_Customers_Residential!E147+StdO_Customers_Small_Commercial!E147+StdO_Customers_Lighting!E147</f>
        <v>53434</v>
      </c>
      <c r="F147" s="4">
        <f>StdO_Customers_Residential!F147+StdO_Customers_Small_Commercial!F147+StdO_Customers_Lighting!F147</f>
        <v>56368</v>
      </c>
      <c r="G147" s="4">
        <f>StdO_Customers_Residential!G147+StdO_Customers_Small_Commercial!G147+StdO_Customers_Lighting!G147</f>
        <v>65220</v>
      </c>
      <c r="H147" s="4">
        <f>StdO_Customers_Residential!H147+StdO_Customers_Small_Commercial!H147+StdO_Customers_Lighting!H147</f>
        <v>85402</v>
      </c>
      <c r="I147" s="4">
        <f>StdO_Customers_Residential!I147+StdO_Customers_Small_Commercial!I147+StdO_Customers_Lighting!I147</f>
        <v>99245</v>
      </c>
      <c r="J147" s="4">
        <f>StdO_Customers_Residential!J147+StdO_Customers_Small_Commercial!J147+StdO_Customers_Lighting!J147</f>
        <v>93439</v>
      </c>
      <c r="K147" s="4">
        <f>StdO_Customers_Residential!K147+StdO_Customers_Small_Commercial!K147+StdO_Customers_Lighting!K147</f>
        <v>93947</v>
      </c>
      <c r="L147" s="4">
        <f>StdO_Customers_Residential!L147+StdO_Customers_Small_Commercial!L147+StdO_Customers_Lighting!L147</f>
        <v>91908</v>
      </c>
      <c r="M147" s="4">
        <f>StdO_Customers_Residential!M147+StdO_Customers_Small_Commercial!M147+StdO_Customers_Lighting!M147</f>
        <v>91179</v>
      </c>
      <c r="N147" s="4">
        <f>StdO_Customers_Residential!N147+StdO_Customers_Small_Commercial!N147+StdO_Customers_Lighting!N147</f>
        <v>88182</v>
      </c>
      <c r="O147" s="4">
        <f>StdO_Customers_Residential!O147+StdO_Customers_Small_Commercial!O147+StdO_Customers_Lighting!O147</f>
        <v>84395</v>
      </c>
      <c r="P147" s="4">
        <f>StdO_Customers_Residential!P147+StdO_Customers_Small_Commercial!P147+StdO_Customers_Lighting!P147</f>
        <v>81392</v>
      </c>
      <c r="Q147" s="4">
        <f>StdO_Customers_Residential!Q147+StdO_Customers_Small_Commercial!Q147+StdO_Customers_Lighting!Q147</f>
        <v>85823</v>
      </c>
      <c r="R147" s="4">
        <f>StdO_Customers_Residential!R147+StdO_Customers_Small_Commercial!R147+StdO_Customers_Lighting!R147</f>
        <v>92381</v>
      </c>
      <c r="S147" s="4">
        <f>StdO_Customers_Residential!S147+StdO_Customers_Small_Commercial!S147+StdO_Customers_Lighting!S147</f>
        <v>96097</v>
      </c>
      <c r="T147" s="4">
        <f>StdO_Customers_Residential!T147+StdO_Customers_Small_Commercial!T147+StdO_Customers_Lighting!T147</f>
        <v>99630</v>
      </c>
      <c r="U147" s="4">
        <f>StdO_Customers_Residential!U147+StdO_Customers_Small_Commercial!U147+StdO_Customers_Lighting!U147</f>
        <v>107340</v>
      </c>
      <c r="V147" s="4">
        <f>StdO_Customers_Residential!V147+StdO_Customers_Small_Commercial!V147+StdO_Customers_Lighting!V147</f>
        <v>111092</v>
      </c>
      <c r="W147" s="4">
        <f>StdO_Customers_Residential!W147+StdO_Customers_Small_Commercial!W147+StdO_Customers_Lighting!W147</f>
        <v>95133</v>
      </c>
      <c r="X147" s="4">
        <f>StdO_Customers_Residential!X147+StdO_Customers_Small_Commercial!X147+StdO_Customers_Lighting!X147</f>
        <v>77211</v>
      </c>
      <c r="Y147" s="4">
        <f>StdO_Customers_Residential!Y147+StdO_Customers_Small_Commercial!Y147+StdO_Customers_Lighting!Y147</f>
        <v>65290</v>
      </c>
    </row>
    <row r="148" spans="1:25" x14ac:dyDescent="0.2">
      <c r="A148" s="3">
        <v>44335</v>
      </c>
      <c r="B148" s="4">
        <f>StdO_Customers_Residential!B148+StdO_Customers_Small_Commercial!B148+StdO_Customers_Lighting!B148</f>
        <v>60885</v>
      </c>
      <c r="C148" s="4">
        <f>StdO_Customers_Residential!C148+StdO_Customers_Small_Commercial!C148+StdO_Customers_Lighting!C148</f>
        <v>56451</v>
      </c>
      <c r="D148" s="4">
        <f>StdO_Customers_Residential!D148+StdO_Customers_Small_Commercial!D148+StdO_Customers_Lighting!D148</f>
        <v>55056</v>
      </c>
      <c r="E148" s="4">
        <f>StdO_Customers_Residential!E148+StdO_Customers_Small_Commercial!E148+StdO_Customers_Lighting!E148</f>
        <v>54960</v>
      </c>
      <c r="F148" s="4">
        <f>StdO_Customers_Residential!F148+StdO_Customers_Small_Commercial!F148+StdO_Customers_Lighting!F148</f>
        <v>58285</v>
      </c>
      <c r="G148" s="4">
        <f>StdO_Customers_Residential!G148+StdO_Customers_Small_Commercial!G148+StdO_Customers_Lighting!G148</f>
        <v>69523</v>
      </c>
      <c r="H148" s="4">
        <f>StdO_Customers_Residential!H148+StdO_Customers_Small_Commercial!H148+StdO_Customers_Lighting!H148</f>
        <v>85377</v>
      </c>
      <c r="I148" s="4">
        <f>StdO_Customers_Residential!I148+StdO_Customers_Small_Commercial!I148+StdO_Customers_Lighting!I148</f>
        <v>99214</v>
      </c>
      <c r="J148" s="4">
        <f>StdO_Customers_Residential!J148+StdO_Customers_Small_Commercial!J148+StdO_Customers_Lighting!J148</f>
        <v>93397</v>
      </c>
      <c r="K148" s="4">
        <f>StdO_Customers_Residential!K148+StdO_Customers_Small_Commercial!K148+StdO_Customers_Lighting!K148</f>
        <v>93905</v>
      </c>
      <c r="L148" s="4">
        <f>StdO_Customers_Residential!L148+StdO_Customers_Small_Commercial!L148+StdO_Customers_Lighting!L148</f>
        <v>91871</v>
      </c>
      <c r="M148" s="4">
        <f>StdO_Customers_Residential!M148+StdO_Customers_Small_Commercial!M148+StdO_Customers_Lighting!M148</f>
        <v>91100</v>
      </c>
      <c r="N148" s="4">
        <f>StdO_Customers_Residential!N148+StdO_Customers_Small_Commercial!N148+StdO_Customers_Lighting!N148</f>
        <v>88102</v>
      </c>
      <c r="O148" s="4">
        <f>StdO_Customers_Residential!O148+StdO_Customers_Small_Commercial!O148+StdO_Customers_Lighting!O148</f>
        <v>84314</v>
      </c>
      <c r="P148" s="4">
        <f>StdO_Customers_Residential!P148+StdO_Customers_Small_Commercial!P148+StdO_Customers_Lighting!P148</f>
        <v>81324</v>
      </c>
      <c r="Q148" s="4">
        <f>StdO_Customers_Residential!Q148+StdO_Customers_Small_Commercial!Q148+StdO_Customers_Lighting!Q148</f>
        <v>85778</v>
      </c>
      <c r="R148" s="4">
        <f>StdO_Customers_Residential!R148+StdO_Customers_Small_Commercial!R148+StdO_Customers_Lighting!R148</f>
        <v>92353</v>
      </c>
      <c r="S148" s="4">
        <f>StdO_Customers_Residential!S148+StdO_Customers_Small_Commercial!S148+StdO_Customers_Lighting!S148</f>
        <v>96083</v>
      </c>
      <c r="T148" s="4">
        <f>StdO_Customers_Residential!T148+StdO_Customers_Small_Commercial!T148+StdO_Customers_Lighting!T148</f>
        <v>99659</v>
      </c>
      <c r="U148" s="4">
        <f>StdO_Customers_Residential!U148+StdO_Customers_Small_Commercial!U148+StdO_Customers_Lighting!U148</f>
        <v>107323</v>
      </c>
      <c r="V148" s="4">
        <f>StdO_Customers_Residential!V148+StdO_Customers_Small_Commercial!V148+StdO_Customers_Lighting!V148</f>
        <v>111085</v>
      </c>
      <c r="W148" s="4">
        <f>StdO_Customers_Residential!W148+StdO_Customers_Small_Commercial!W148+StdO_Customers_Lighting!W148</f>
        <v>95129</v>
      </c>
      <c r="X148" s="4">
        <f>StdO_Customers_Residential!X148+StdO_Customers_Small_Commercial!X148+StdO_Customers_Lighting!X148</f>
        <v>79180</v>
      </c>
      <c r="Y148" s="4">
        <f>StdO_Customers_Residential!Y148+StdO_Customers_Small_Commercial!Y148+StdO_Customers_Lighting!Y148</f>
        <v>67494</v>
      </c>
    </row>
    <row r="149" spans="1:25" x14ac:dyDescent="0.2">
      <c r="A149" s="3">
        <v>44336</v>
      </c>
      <c r="B149" s="4">
        <f>StdO_Customers_Residential!B149+StdO_Customers_Small_Commercial!B149+StdO_Customers_Lighting!B149</f>
        <v>61154</v>
      </c>
      <c r="C149" s="4">
        <f>StdO_Customers_Residential!C149+StdO_Customers_Small_Commercial!C149+StdO_Customers_Lighting!C149</f>
        <v>57905</v>
      </c>
      <c r="D149" s="4">
        <f>StdO_Customers_Residential!D149+StdO_Customers_Small_Commercial!D149+StdO_Customers_Lighting!D149</f>
        <v>55440</v>
      </c>
      <c r="E149" s="4">
        <f>StdO_Customers_Residential!E149+StdO_Customers_Small_Commercial!E149+StdO_Customers_Lighting!E149</f>
        <v>57353</v>
      </c>
      <c r="F149" s="4">
        <f>StdO_Customers_Residential!F149+StdO_Customers_Small_Commercial!F149+StdO_Customers_Lighting!F149</f>
        <v>59701</v>
      </c>
      <c r="G149" s="4">
        <f>StdO_Customers_Residential!G149+StdO_Customers_Small_Commercial!G149+StdO_Customers_Lighting!G149</f>
        <v>67999</v>
      </c>
      <c r="H149" s="4">
        <f>StdO_Customers_Residential!H149+StdO_Customers_Small_Commercial!H149+StdO_Customers_Lighting!H149</f>
        <v>85279</v>
      </c>
      <c r="I149" s="4">
        <f>StdO_Customers_Residential!I149+StdO_Customers_Small_Commercial!I149+StdO_Customers_Lighting!I149</f>
        <v>99068</v>
      </c>
      <c r="J149" s="4">
        <f>StdO_Customers_Residential!J149+StdO_Customers_Small_Commercial!J149+StdO_Customers_Lighting!J149</f>
        <v>93281</v>
      </c>
      <c r="K149" s="4">
        <f>StdO_Customers_Residential!K149+StdO_Customers_Small_Commercial!K149+StdO_Customers_Lighting!K149</f>
        <v>93790</v>
      </c>
      <c r="L149" s="4">
        <f>StdO_Customers_Residential!L149+StdO_Customers_Small_Commercial!L149+StdO_Customers_Lighting!L149</f>
        <v>91756</v>
      </c>
      <c r="M149" s="4">
        <f>StdO_Customers_Residential!M149+StdO_Customers_Small_Commercial!M149+StdO_Customers_Lighting!M149</f>
        <v>91012</v>
      </c>
      <c r="N149" s="4">
        <f>StdO_Customers_Residential!N149+StdO_Customers_Small_Commercial!N149+StdO_Customers_Lighting!N149</f>
        <v>88010</v>
      </c>
      <c r="O149" s="4">
        <f>StdO_Customers_Residential!O149+StdO_Customers_Small_Commercial!O149+StdO_Customers_Lighting!O149</f>
        <v>84575</v>
      </c>
      <c r="P149" s="4">
        <f>StdO_Customers_Residential!P149+StdO_Customers_Small_Commercial!P149+StdO_Customers_Lighting!P149</f>
        <v>82174</v>
      </c>
      <c r="Q149" s="4">
        <f>StdO_Customers_Residential!Q149+StdO_Customers_Small_Commercial!Q149+StdO_Customers_Lighting!Q149</f>
        <v>85657</v>
      </c>
      <c r="R149" s="4">
        <f>StdO_Customers_Residential!R149+StdO_Customers_Small_Commercial!R149+StdO_Customers_Lighting!R149</f>
        <v>92206</v>
      </c>
      <c r="S149" s="4">
        <f>StdO_Customers_Residential!S149+StdO_Customers_Small_Commercial!S149+StdO_Customers_Lighting!S149</f>
        <v>95913</v>
      </c>
      <c r="T149" s="4">
        <f>StdO_Customers_Residential!T149+StdO_Customers_Small_Commercial!T149+StdO_Customers_Lighting!T149</f>
        <v>99328</v>
      </c>
      <c r="U149" s="4">
        <f>StdO_Customers_Residential!U149+StdO_Customers_Small_Commercial!U149+StdO_Customers_Lighting!U149</f>
        <v>106912</v>
      </c>
      <c r="V149" s="4">
        <f>StdO_Customers_Residential!V149+StdO_Customers_Small_Commercial!V149+StdO_Customers_Lighting!V149</f>
        <v>110714</v>
      </c>
      <c r="W149" s="4">
        <f>StdO_Customers_Residential!W149+StdO_Customers_Small_Commercial!W149+StdO_Customers_Lighting!W149</f>
        <v>95019</v>
      </c>
      <c r="X149" s="4">
        <f>StdO_Customers_Residential!X149+StdO_Customers_Small_Commercial!X149+StdO_Customers_Lighting!X149</f>
        <v>78317</v>
      </c>
      <c r="Y149" s="4">
        <f>StdO_Customers_Residential!Y149+StdO_Customers_Small_Commercial!Y149+StdO_Customers_Lighting!Y149</f>
        <v>65095</v>
      </c>
    </row>
    <row r="150" spans="1:25" x14ac:dyDescent="0.2">
      <c r="A150" s="3">
        <v>44337</v>
      </c>
      <c r="B150" s="4">
        <f>StdO_Customers_Residential!B150+StdO_Customers_Small_Commercial!B150+StdO_Customers_Lighting!B150</f>
        <v>58501</v>
      </c>
      <c r="C150" s="4">
        <f>StdO_Customers_Residential!C150+StdO_Customers_Small_Commercial!C150+StdO_Customers_Lighting!C150</f>
        <v>55271</v>
      </c>
      <c r="D150" s="4">
        <f>StdO_Customers_Residential!D150+StdO_Customers_Small_Commercial!D150+StdO_Customers_Lighting!D150</f>
        <v>53566</v>
      </c>
      <c r="E150" s="4">
        <f>StdO_Customers_Residential!E150+StdO_Customers_Small_Commercial!E150+StdO_Customers_Lighting!E150</f>
        <v>54067</v>
      </c>
      <c r="F150" s="4">
        <f>StdO_Customers_Residential!F150+StdO_Customers_Small_Commercial!F150+StdO_Customers_Lighting!F150</f>
        <v>57018</v>
      </c>
      <c r="G150" s="4">
        <f>StdO_Customers_Residential!G150+StdO_Customers_Small_Commercial!G150+StdO_Customers_Lighting!G150</f>
        <v>66858</v>
      </c>
      <c r="H150" s="4">
        <f>StdO_Customers_Residential!H150+StdO_Customers_Small_Commercial!H150+StdO_Customers_Lighting!H150</f>
        <v>85053</v>
      </c>
      <c r="I150" s="4">
        <f>StdO_Customers_Residential!I150+StdO_Customers_Small_Commercial!I150+StdO_Customers_Lighting!I150</f>
        <v>98816</v>
      </c>
      <c r="J150" s="4">
        <f>StdO_Customers_Residential!J150+StdO_Customers_Small_Commercial!J150+StdO_Customers_Lighting!J150</f>
        <v>93027</v>
      </c>
      <c r="K150" s="4">
        <f>StdO_Customers_Residential!K150+StdO_Customers_Small_Commercial!K150+StdO_Customers_Lighting!K150</f>
        <v>93536</v>
      </c>
      <c r="L150" s="4">
        <f>StdO_Customers_Residential!L150+StdO_Customers_Small_Commercial!L150+StdO_Customers_Lighting!L150</f>
        <v>91520</v>
      </c>
      <c r="M150" s="4">
        <f>StdO_Customers_Residential!M150+StdO_Customers_Small_Commercial!M150+StdO_Customers_Lighting!M150</f>
        <v>90791</v>
      </c>
      <c r="N150" s="4">
        <f>StdO_Customers_Residential!N150+StdO_Customers_Small_Commercial!N150+StdO_Customers_Lighting!N150</f>
        <v>87798</v>
      </c>
      <c r="O150" s="4">
        <f>StdO_Customers_Residential!O150+StdO_Customers_Small_Commercial!O150+StdO_Customers_Lighting!O150</f>
        <v>84024</v>
      </c>
      <c r="P150" s="4">
        <f>StdO_Customers_Residential!P150+StdO_Customers_Small_Commercial!P150+StdO_Customers_Lighting!P150</f>
        <v>82258</v>
      </c>
      <c r="Q150" s="4">
        <f>StdO_Customers_Residential!Q150+StdO_Customers_Small_Commercial!Q150+StdO_Customers_Lighting!Q150</f>
        <v>85449</v>
      </c>
      <c r="R150" s="4">
        <f>StdO_Customers_Residential!R150+StdO_Customers_Small_Commercial!R150+StdO_Customers_Lighting!R150</f>
        <v>91977</v>
      </c>
      <c r="S150" s="4">
        <f>StdO_Customers_Residential!S150+StdO_Customers_Small_Commercial!S150+StdO_Customers_Lighting!S150</f>
        <v>95684</v>
      </c>
      <c r="T150" s="4">
        <f>StdO_Customers_Residential!T150+StdO_Customers_Small_Commercial!T150+StdO_Customers_Lighting!T150</f>
        <v>99074</v>
      </c>
      <c r="U150" s="4">
        <f>StdO_Customers_Residential!U150+StdO_Customers_Small_Commercial!U150+StdO_Customers_Lighting!U150</f>
        <v>106642</v>
      </c>
      <c r="V150" s="4">
        <f>StdO_Customers_Residential!V150+StdO_Customers_Small_Commercial!V150+StdO_Customers_Lighting!V150</f>
        <v>110484</v>
      </c>
      <c r="W150" s="4">
        <f>StdO_Customers_Residential!W150+StdO_Customers_Small_Commercial!W150+StdO_Customers_Lighting!W150</f>
        <v>94765</v>
      </c>
      <c r="X150" s="4">
        <f>StdO_Customers_Residential!X150+StdO_Customers_Small_Commercial!X150+StdO_Customers_Lighting!X150</f>
        <v>77548</v>
      </c>
      <c r="Y150" s="4">
        <f>StdO_Customers_Residential!Y150+StdO_Customers_Small_Commercial!Y150+StdO_Customers_Lighting!Y150</f>
        <v>65949</v>
      </c>
    </row>
    <row r="151" spans="1:25" x14ac:dyDescent="0.2">
      <c r="A151" s="3">
        <v>44338</v>
      </c>
      <c r="B151" s="4">
        <f>StdO_Customers_Residential!B151+StdO_Customers_Small_Commercial!B151+StdO_Customers_Lighting!B151</f>
        <v>61651</v>
      </c>
      <c r="C151" s="4">
        <f>StdO_Customers_Residential!C151+StdO_Customers_Small_Commercial!C151+StdO_Customers_Lighting!C151</f>
        <v>57423</v>
      </c>
      <c r="D151" s="4">
        <f>StdO_Customers_Residential!D151+StdO_Customers_Small_Commercial!D151+StdO_Customers_Lighting!D151</f>
        <v>54243</v>
      </c>
      <c r="E151" s="4">
        <f>StdO_Customers_Residential!E151+StdO_Customers_Small_Commercial!E151+StdO_Customers_Lighting!E151</f>
        <v>54998</v>
      </c>
      <c r="F151" s="4">
        <f>StdO_Customers_Residential!F151+StdO_Customers_Small_Commercial!F151+StdO_Customers_Lighting!F151</f>
        <v>55246</v>
      </c>
      <c r="G151" s="4">
        <f>StdO_Customers_Residential!G151+StdO_Customers_Small_Commercial!G151+StdO_Customers_Lighting!G151</f>
        <v>62119</v>
      </c>
      <c r="H151" s="4">
        <f>StdO_Customers_Residential!H151+StdO_Customers_Small_Commercial!H151+StdO_Customers_Lighting!H151</f>
        <v>79114</v>
      </c>
      <c r="I151" s="4">
        <f>StdO_Customers_Residential!I151+StdO_Customers_Small_Commercial!I151+StdO_Customers_Lighting!I151</f>
        <v>92692</v>
      </c>
      <c r="J151" s="4">
        <f>StdO_Customers_Residential!J151+StdO_Customers_Small_Commercial!J151+StdO_Customers_Lighting!J151</f>
        <v>94440</v>
      </c>
      <c r="K151" s="4">
        <f>StdO_Customers_Residential!K151+StdO_Customers_Small_Commercial!K151+StdO_Customers_Lighting!K151</f>
        <v>99054</v>
      </c>
      <c r="L151" s="4">
        <f>StdO_Customers_Residential!L151+StdO_Customers_Small_Commercial!L151+StdO_Customers_Lighting!L151</f>
        <v>95950</v>
      </c>
      <c r="M151" s="4">
        <f>StdO_Customers_Residential!M151+StdO_Customers_Small_Commercial!M151+StdO_Customers_Lighting!M151</f>
        <v>95007</v>
      </c>
      <c r="N151" s="4">
        <f>StdO_Customers_Residential!N151+StdO_Customers_Small_Commercial!N151+StdO_Customers_Lighting!N151</f>
        <v>90055</v>
      </c>
      <c r="O151" s="4">
        <f>StdO_Customers_Residential!O151+StdO_Customers_Small_Commercial!O151+StdO_Customers_Lighting!O151</f>
        <v>86464</v>
      </c>
      <c r="P151" s="4">
        <f>StdO_Customers_Residential!P151+StdO_Customers_Small_Commercial!P151+StdO_Customers_Lighting!P151</f>
        <v>82815</v>
      </c>
      <c r="Q151" s="4">
        <f>StdO_Customers_Residential!Q151+StdO_Customers_Small_Commercial!Q151+StdO_Customers_Lighting!Q151</f>
        <v>86375</v>
      </c>
      <c r="R151" s="4">
        <f>StdO_Customers_Residential!R151+StdO_Customers_Small_Commercial!R151+StdO_Customers_Lighting!R151</f>
        <v>93243</v>
      </c>
      <c r="S151" s="4">
        <f>StdO_Customers_Residential!S151+StdO_Customers_Small_Commercial!S151+StdO_Customers_Lighting!S151</f>
        <v>96833</v>
      </c>
      <c r="T151" s="4">
        <f>StdO_Customers_Residential!T151+StdO_Customers_Small_Commercial!T151+StdO_Customers_Lighting!T151</f>
        <v>100730</v>
      </c>
      <c r="U151" s="4">
        <f>StdO_Customers_Residential!U151+StdO_Customers_Small_Commercial!U151+StdO_Customers_Lighting!U151</f>
        <v>108629</v>
      </c>
      <c r="V151" s="4">
        <f>StdO_Customers_Residential!V151+StdO_Customers_Small_Commercial!V151+StdO_Customers_Lighting!V151</f>
        <v>109372</v>
      </c>
      <c r="W151" s="4">
        <f>StdO_Customers_Residential!W151+StdO_Customers_Small_Commercial!W151+StdO_Customers_Lighting!W151</f>
        <v>93553</v>
      </c>
      <c r="X151" s="4">
        <f>StdO_Customers_Residential!X151+StdO_Customers_Small_Commercial!X151+StdO_Customers_Lighting!X151</f>
        <v>77073</v>
      </c>
      <c r="Y151" s="4">
        <f>StdO_Customers_Residential!Y151+StdO_Customers_Small_Commercial!Y151+StdO_Customers_Lighting!Y151</f>
        <v>66085</v>
      </c>
    </row>
    <row r="152" spans="1:25" x14ac:dyDescent="0.2">
      <c r="A152" s="3">
        <v>44339</v>
      </c>
      <c r="B152" s="4">
        <f>StdO_Customers_Residential!B152+StdO_Customers_Small_Commercial!B152+StdO_Customers_Lighting!B152</f>
        <v>61189</v>
      </c>
      <c r="C152" s="4">
        <f>StdO_Customers_Residential!C152+StdO_Customers_Small_Commercial!C152+StdO_Customers_Lighting!C152</f>
        <v>56776</v>
      </c>
      <c r="D152" s="4">
        <f>StdO_Customers_Residential!D152+StdO_Customers_Small_Commercial!D152+StdO_Customers_Lighting!D152</f>
        <v>55703</v>
      </c>
      <c r="E152" s="4">
        <f>StdO_Customers_Residential!E152+StdO_Customers_Small_Commercial!E152+StdO_Customers_Lighting!E152</f>
        <v>53989</v>
      </c>
      <c r="F152" s="4">
        <f>StdO_Customers_Residential!F152+StdO_Customers_Small_Commercial!F152+StdO_Customers_Lighting!F152</f>
        <v>55678</v>
      </c>
      <c r="G152" s="4">
        <f>StdO_Customers_Residential!G152+StdO_Customers_Small_Commercial!G152+StdO_Customers_Lighting!G152</f>
        <v>62126</v>
      </c>
      <c r="H152" s="4">
        <f>StdO_Customers_Residential!H152+StdO_Customers_Small_Commercial!H152+StdO_Customers_Lighting!H152</f>
        <v>79132</v>
      </c>
      <c r="I152" s="4">
        <f>StdO_Customers_Residential!I152+StdO_Customers_Small_Commercial!I152+StdO_Customers_Lighting!I152</f>
        <v>92746</v>
      </c>
      <c r="J152" s="4">
        <f>StdO_Customers_Residential!J152+StdO_Customers_Small_Commercial!J152+StdO_Customers_Lighting!J152</f>
        <v>94536</v>
      </c>
      <c r="K152" s="4">
        <f>StdO_Customers_Residential!K152+StdO_Customers_Small_Commercial!K152+StdO_Customers_Lighting!K152</f>
        <v>99163</v>
      </c>
      <c r="L152" s="4">
        <f>StdO_Customers_Residential!L152+StdO_Customers_Small_Commercial!L152+StdO_Customers_Lighting!L152</f>
        <v>96026</v>
      </c>
      <c r="M152" s="4">
        <f>StdO_Customers_Residential!M152+StdO_Customers_Small_Commercial!M152+StdO_Customers_Lighting!M152</f>
        <v>95071</v>
      </c>
      <c r="N152" s="4">
        <f>StdO_Customers_Residential!N152+StdO_Customers_Small_Commercial!N152+StdO_Customers_Lighting!N152</f>
        <v>90583</v>
      </c>
      <c r="O152" s="4">
        <f>StdO_Customers_Residential!O152+StdO_Customers_Small_Commercial!O152+StdO_Customers_Lighting!O152</f>
        <v>86510</v>
      </c>
      <c r="P152" s="4">
        <f>StdO_Customers_Residential!P152+StdO_Customers_Small_Commercial!P152+StdO_Customers_Lighting!P152</f>
        <v>82827</v>
      </c>
      <c r="Q152" s="4">
        <f>StdO_Customers_Residential!Q152+StdO_Customers_Small_Commercial!Q152+StdO_Customers_Lighting!Q152</f>
        <v>86361</v>
      </c>
      <c r="R152" s="4">
        <f>StdO_Customers_Residential!R152+StdO_Customers_Small_Commercial!R152+StdO_Customers_Lighting!R152</f>
        <v>93249</v>
      </c>
      <c r="S152" s="4">
        <f>StdO_Customers_Residential!S152+StdO_Customers_Small_Commercial!S152+StdO_Customers_Lighting!S152</f>
        <v>96884</v>
      </c>
      <c r="T152" s="4">
        <f>StdO_Customers_Residential!T152+StdO_Customers_Small_Commercial!T152+StdO_Customers_Lighting!T152</f>
        <v>100743</v>
      </c>
      <c r="U152" s="4">
        <f>StdO_Customers_Residential!U152+StdO_Customers_Small_Commercial!U152+StdO_Customers_Lighting!U152</f>
        <v>108641</v>
      </c>
      <c r="V152" s="4">
        <f>StdO_Customers_Residential!V152+StdO_Customers_Small_Commercial!V152+StdO_Customers_Lighting!V152</f>
        <v>109385</v>
      </c>
      <c r="W152" s="4">
        <f>StdO_Customers_Residential!W152+StdO_Customers_Small_Commercial!W152+StdO_Customers_Lighting!W152</f>
        <v>93561</v>
      </c>
      <c r="X152" s="4">
        <f>StdO_Customers_Residential!X152+StdO_Customers_Small_Commercial!X152+StdO_Customers_Lighting!X152</f>
        <v>77144</v>
      </c>
      <c r="Y152" s="4">
        <f>StdO_Customers_Residential!Y152+StdO_Customers_Small_Commercial!Y152+StdO_Customers_Lighting!Y152</f>
        <v>65907</v>
      </c>
    </row>
    <row r="153" spans="1:25" x14ac:dyDescent="0.2">
      <c r="A153" s="3">
        <v>44340</v>
      </c>
      <c r="B153" s="4">
        <f>StdO_Customers_Residential!B153+StdO_Customers_Small_Commercial!B153+StdO_Customers_Lighting!B153</f>
        <v>58785</v>
      </c>
      <c r="C153" s="4">
        <f>StdO_Customers_Residential!C153+StdO_Customers_Small_Commercial!C153+StdO_Customers_Lighting!C153</f>
        <v>54740</v>
      </c>
      <c r="D153" s="4">
        <f>StdO_Customers_Residential!D153+StdO_Customers_Small_Commercial!D153+StdO_Customers_Lighting!D153</f>
        <v>55151</v>
      </c>
      <c r="E153" s="4">
        <f>StdO_Customers_Residential!E153+StdO_Customers_Small_Commercial!E153+StdO_Customers_Lighting!E153</f>
        <v>56023</v>
      </c>
      <c r="F153" s="4">
        <f>StdO_Customers_Residential!F153+StdO_Customers_Small_Commercial!F153+StdO_Customers_Lighting!F153</f>
        <v>60204</v>
      </c>
      <c r="G153" s="4">
        <f>StdO_Customers_Residential!G153+StdO_Customers_Small_Commercial!G153+StdO_Customers_Lighting!G153</f>
        <v>70846</v>
      </c>
      <c r="H153" s="4">
        <f>StdO_Customers_Residential!H153+StdO_Customers_Small_Commercial!H153+StdO_Customers_Lighting!H153</f>
        <v>86793</v>
      </c>
      <c r="I153" s="4">
        <f>StdO_Customers_Residential!I153+StdO_Customers_Small_Commercial!I153+StdO_Customers_Lighting!I153</f>
        <v>98694</v>
      </c>
      <c r="J153" s="4">
        <f>StdO_Customers_Residential!J153+StdO_Customers_Small_Commercial!J153+StdO_Customers_Lighting!J153</f>
        <v>92895</v>
      </c>
      <c r="K153" s="4">
        <f>StdO_Customers_Residential!K153+StdO_Customers_Small_Commercial!K153+StdO_Customers_Lighting!K153</f>
        <v>93401</v>
      </c>
      <c r="L153" s="4">
        <f>StdO_Customers_Residential!L153+StdO_Customers_Small_Commercial!L153+StdO_Customers_Lighting!L153</f>
        <v>91410</v>
      </c>
      <c r="M153" s="4">
        <f>StdO_Customers_Residential!M153+StdO_Customers_Small_Commercial!M153+StdO_Customers_Lighting!M153</f>
        <v>90657</v>
      </c>
      <c r="N153" s="4">
        <f>StdO_Customers_Residential!N153+StdO_Customers_Small_Commercial!N153+StdO_Customers_Lighting!N153</f>
        <v>87628</v>
      </c>
      <c r="O153" s="4">
        <f>StdO_Customers_Residential!O153+StdO_Customers_Small_Commercial!O153+StdO_Customers_Lighting!O153</f>
        <v>83851</v>
      </c>
      <c r="P153" s="4">
        <f>StdO_Customers_Residential!P153+StdO_Customers_Small_Commercial!P153+StdO_Customers_Lighting!P153</f>
        <v>80885</v>
      </c>
      <c r="Q153" s="4">
        <f>StdO_Customers_Residential!Q153+StdO_Customers_Small_Commercial!Q153+StdO_Customers_Lighting!Q153</f>
        <v>85288</v>
      </c>
      <c r="R153" s="4">
        <f>StdO_Customers_Residential!R153+StdO_Customers_Small_Commercial!R153+StdO_Customers_Lighting!R153</f>
        <v>91811</v>
      </c>
      <c r="S153" s="4">
        <f>StdO_Customers_Residential!S153+StdO_Customers_Small_Commercial!S153+StdO_Customers_Lighting!S153</f>
        <v>95525</v>
      </c>
      <c r="T153" s="4">
        <f>StdO_Customers_Residential!T153+StdO_Customers_Small_Commercial!T153+StdO_Customers_Lighting!T153</f>
        <v>98925</v>
      </c>
      <c r="U153" s="4">
        <f>StdO_Customers_Residential!U153+StdO_Customers_Small_Commercial!U153+StdO_Customers_Lighting!U153</f>
        <v>106548</v>
      </c>
      <c r="V153" s="4">
        <f>StdO_Customers_Residential!V153+StdO_Customers_Small_Commercial!V153+StdO_Customers_Lighting!V153</f>
        <v>110414</v>
      </c>
      <c r="W153" s="4">
        <f>StdO_Customers_Residential!W153+StdO_Customers_Small_Commercial!W153+StdO_Customers_Lighting!W153</f>
        <v>94761</v>
      </c>
      <c r="X153" s="4">
        <f>StdO_Customers_Residential!X153+StdO_Customers_Small_Commercial!X153+StdO_Customers_Lighting!X153</f>
        <v>76958</v>
      </c>
      <c r="Y153" s="4">
        <f>StdO_Customers_Residential!Y153+StdO_Customers_Small_Commercial!Y153+StdO_Customers_Lighting!Y153</f>
        <v>64911</v>
      </c>
    </row>
    <row r="154" spans="1:25" x14ac:dyDescent="0.2">
      <c r="A154" s="3">
        <v>44341</v>
      </c>
      <c r="B154" s="4">
        <f>StdO_Customers_Residential!B154+StdO_Customers_Small_Commercial!B154+StdO_Customers_Lighting!B154</f>
        <v>59152</v>
      </c>
      <c r="C154" s="4">
        <f>StdO_Customers_Residential!C154+StdO_Customers_Small_Commercial!C154+StdO_Customers_Lighting!C154</f>
        <v>55827</v>
      </c>
      <c r="D154" s="4">
        <f>StdO_Customers_Residential!D154+StdO_Customers_Small_Commercial!D154+StdO_Customers_Lighting!D154</f>
        <v>53555</v>
      </c>
      <c r="E154" s="4">
        <f>StdO_Customers_Residential!E154+StdO_Customers_Small_Commercial!E154+StdO_Customers_Lighting!E154</f>
        <v>53622</v>
      </c>
      <c r="F154" s="4">
        <f>StdO_Customers_Residential!F154+StdO_Customers_Small_Commercial!F154+StdO_Customers_Lighting!F154</f>
        <v>57819</v>
      </c>
      <c r="G154" s="4">
        <f>StdO_Customers_Residential!G154+StdO_Customers_Small_Commercial!G154+StdO_Customers_Lighting!G154</f>
        <v>66489</v>
      </c>
      <c r="H154" s="4">
        <f>StdO_Customers_Residential!H154+StdO_Customers_Small_Commercial!H154+StdO_Customers_Lighting!H154</f>
        <v>84897</v>
      </c>
      <c r="I154" s="4">
        <f>StdO_Customers_Residential!I154+StdO_Customers_Small_Commercial!I154+StdO_Customers_Lighting!I154</f>
        <v>98636</v>
      </c>
      <c r="J154" s="4">
        <f>StdO_Customers_Residential!J154+StdO_Customers_Small_Commercial!J154+StdO_Customers_Lighting!J154</f>
        <v>92865</v>
      </c>
      <c r="K154" s="4">
        <f>StdO_Customers_Residential!K154+StdO_Customers_Small_Commercial!K154+StdO_Customers_Lighting!K154</f>
        <v>93398</v>
      </c>
      <c r="L154" s="4">
        <f>StdO_Customers_Residential!L154+StdO_Customers_Small_Commercial!L154+StdO_Customers_Lighting!L154</f>
        <v>91408</v>
      </c>
      <c r="M154" s="4">
        <f>StdO_Customers_Residential!M154+StdO_Customers_Small_Commercial!M154+StdO_Customers_Lighting!M154</f>
        <v>90640</v>
      </c>
      <c r="N154" s="4">
        <f>StdO_Customers_Residential!N154+StdO_Customers_Small_Commercial!N154+StdO_Customers_Lighting!N154</f>
        <v>87644</v>
      </c>
      <c r="O154" s="4">
        <f>StdO_Customers_Residential!O154+StdO_Customers_Small_Commercial!O154+StdO_Customers_Lighting!O154</f>
        <v>83872</v>
      </c>
      <c r="P154" s="4">
        <f>StdO_Customers_Residential!P154+StdO_Customers_Small_Commercial!P154+StdO_Customers_Lighting!P154</f>
        <v>80888</v>
      </c>
      <c r="Q154" s="4">
        <f>StdO_Customers_Residential!Q154+StdO_Customers_Small_Commercial!Q154+StdO_Customers_Lighting!Q154</f>
        <v>85295</v>
      </c>
      <c r="R154" s="4">
        <f>StdO_Customers_Residential!R154+StdO_Customers_Small_Commercial!R154+StdO_Customers_Lighting!R154</f>
        <v>91827</v>
      </c>
      <c r="S154" s="4">
        <f>StdO_Customers_Residential!S154+StdO_Customers_Small_Commercial!S154+StdO_Customers_Lighting!S154</f>
        <v>95510</v>
      </c>
      <c r="T154" s="4">
        <f>StdO_Customers_Residential!T154+StdO_Customers_Small_Commercial!T154+StdO_Customers_Lighting!T154</f>
        <v>99089</v>
      </c>
      <c r="U154" s="4">
        <f>StdO_Customers_Residential!U154+StdO_Customers_Small_Commercial!U154+StdO_Customers_Lighting!U154</f>
        <v>106681</v>
      </c>
      <c r="V154" s="4">
        <f>StdO_Customers_Residential!V154+StdO_Customers_Small_Commercial!V154+StdO_Customers_Lighting!V154</f>
        <v>110343</v>
      </c>
      <c r="W154" s="4">
        <f>StdO_Customers_Residential!W154+StdO_Customers_Small_Commercial!W154+StdO_Customers_Lighting!W154</f>
        <v>94722</v>
      </c>
      <c r="X154" s="4">
        <f>StdO_Customers_Residential!X154+StdO_Customers_Small_Commercial!X154+StdO_Customers_Lighting!X154</f>
        <v>75088</v>
      </c>
      <c r="Y154" s="4">
        <f>StdO_Customers_Residential!Y154+StdO_Customers_Small_Commercial!Y154+StdO_Customers_Lighting!Y154</f>
        <v>65481</v>
      </c>
    </row>
    <row r="155" spans="1:25" x14ac:dyDescent="0.2">
      <c r="A155" s="3">
        <v>44342</v>
      </c>
      <c r="B155" s="4">
        <f>StdO_Customers_Residential!B155+StdO_Customers_Small_Commercial!B155+StdO_Customers_Lighting!B155</f>
        <v>59595</v>
      </c>
      <c r="C155" s="4">
        <f>StdO_Customers_Residential!C155+StdO_Customers_Small_Commercial!C155+StdO_Customers_Lighting!C155</f>
        <v>56364</v>
      </c>
      <c r="D155" s="4">
        <f>StdO_Customers_Residential!D155+StdO_Customers_Small_Commercial!D155+StdO_Customers_Lighting!D155</f>
        <v>54805</v>
      </c>
      <c r="E155" s="4">
        <f>StdO_Customers_Residential!E155+StdO_Customers_Small_Commercial!E155+StdO_Customers_Lighting!E155</f>
        <v>55130</v>
      </c>
      <c r="F155" s="4">
        <f>StdO_Customers_Residential!F155+StdO_Customers_Small_Commercial!F155+StdO_Customers_Lighting!F155</f>
        <v>58585</v>
      </c>
      <c r="G155" s="4">
        <f>StdO_Customers_Residential!G155+StdO_Customers_Small_Commercial!G155+StdO_Customers_Lighting!G155</f>
        <v>68160</v>
      </c>
      <c r="H155" s="4">
        <f>StdO_Customers_Residential!H155+StdO_Customers_Small_Commercial!H155+StdO_Customers_Lighting!H155</f>
        <v>84953</v>
      </c>
      <c r="I155" s="4">
        <f>StdO_Customers_Residential!I155+StdO_Customers_Small_Commercial!I155+StdO_Customers_Lighting!I155</f>
        <v>98699</v>
      </c>
      <c r="J155" s="4">
        <f>StdO_Customers_Residential!J155+StdO_Customers_Small_Commercial!J155+StdO_Customers_Lighting!J155</f>
        <v>93003</v>
      </c>
      <c r="K155" s="4">
        <f>StdO_Customers_Residential!K155+StdO_Customers_Small_Commercial!K155+StdO_Customers_Lighting!K155</f>
        <v>94161</v>
      </c>
      <c r="L155" s="4">
        <f>StdO_Customers_Residential!L155+StdO_Customers_Small_Commercial!L155+StdO_Customers_Lighting!L155</f>
        <v>96653</v>
      </c>
      <c r="M155" s="4">
        <f>StdO_Customers_Residential!M155+StdO_Customers_Small_Commercial!M155+StdO_Customers_Lighting!M155</f>
        <v>96216</v>
      </c>
      <c r="N155" s="4">
        <f>StdO_Customers_Residential!N155+StdO_Customers_Small_Commercial!N155+StdO_Customers_Lighting!N155</f>
        <v>95883</v>
      </c>
      <c r="O155" s="4">
        <f>StdO_Customers_Residential!O155+StdO_Customers_Small_Commercial!O155+StdO_Customers_Lighting!O155</f>
        <v>94656</v>
      </c>
      <c r="P155" s="4">
        <f>StdO_Customers_Residential!P155+StdO_Customers_Small_Commercial!P155+StdO_Customers_Lighting!P155</f>
        <v>92849</v>
      </c>
      <c r="Q155" s="4">
        <f>StdO_Customers_Residential!Q155+StdO_Customers_Small_Commercial!Q155+StdO_Customers_Lighting!Q155</f>
        <v>96118</v>
      </c>
      <c r="R155" s="4">
        <f>StdO_Customers_Residential!R155+StdO_Customers_Small_Commercial!R155+StdO_Customers_Lighting!R155</f>
        <v>100907</v>
      </c>
      <c r="S155" s="4">
        <f>StdO_Customers_Residential!S155+StdO_Customers_Small_Commercial!S155+StdO_Customers_Lighting!S155</f>
        <v>106127</v>
      </c>
      <c r="T155" s="4">
        <f>StdO_Customers_Residential!T155+StdO_Customers_Small_Commercial!T155+StdO_Customers_Lighting!T155</f>
        <v>110131</v>
      </c>
      <c r="U155" s="4">
        <f>StdO_Customers_Residential!U155+StdO_Customers_Small_Commercial!U155+StdO_Customers_Lighting!U155</f>
        <v>111101</v>
      </c>
      <c r="V155" s="4">
        <f>StdO_Customers_Residential!V155+StdO_Customers_Small_Commercial!V155+StdO_Customers_Lighting!V155</f>
        <v>112024</v>
      </c>
      <c r="W155" s="4">
        <f>StdO_Customers_Residential!W155+StdO_Customers_Small_Commercial!W155+StdO_Customers_Lighting!W155</f>
        <v>100815</v>
      </c>
      <c r="X155" s="4">
        <f>StdO_Customers_Residential!X155+StdO_Customers_Small_Commercial!X155+StdO_Customers_Lighting!X155</f>
        <v>84540</v>
      </c>
      <c r="Y155" s="4">
        <f>StdO_Customers_Residential!Y155+StdO_Customers_Small_Commercial!Y155+StdO_Customers_Lighting!Y155</f>
        <v>73634</v>
      </c>
    </row>
    <row r="156" spans="1:25" x14ac:dyDescent="0.2">
      <c r="A156" s="3">
        <v>44343</v>
      </c>
      <c r="B156" s="4">
        <f>StdO_Customers_Residential!B156+StdO_Customers_Small_Commercial!B156+StdO_Customers_Lighting!B156</f>
        <v>66248</v>
      </c>
      <c r="C156" s="4">
        <f>StdO_Customers_Residential!C156+StdO_Customers_Small_Commercial!C156+StdO_Customers_Lighting!C156</f>
        <v>62130</v>
      </c>
      <c r="D156" s="4">
        <f>StdO_Customers_Residential!D156+StdO_Customers_Small_Commercial!D156+StdO_Customers_Lighting!D156</f>
        <v>60704</v>
      </c>
      <c r="E156" s="4">
        <f>StdO_Customers_Residential!E156+StdO_Customers_Small_Commercial!E156+StdO_Customers_Lighting!E156</f>
        <v>49159</v>
      </c>
      <c r="F156" s="4">
        <f>StdO_Customers_Residential!F156+StdO_Customers_Small_Commercial!F156+StdO_Customers_Lighting!F156</f>
        <v>62743</v>
      </c>
      <c r="G156" s="4">
        <f>StdO_Customers_Residential!G156+StdO_Customers_Small_Commercial!G156+StdO_Customers_Lighting!G156</f>
        <v>72895</v>
      </c>
      <c r="H156" s="4">
        <f>StdO_Customers_Residential!H156+StdO_Customers_Small_Commercial!H156+StdO_Customers_Lighting!H156</f>
        <v>88248</v>
      </c>
      <c r="I156" s="4">
        <f>StdO_Customers_Residential!I156+StdO_Customers_Small_Commercial!I156+StdO_Customers_Lighting!I156</f>
        <v>98537</v>
      </c>
      <c r="J156" s="4">
        <f>StdO_Customers_Residential!J156+StdO_Customers_Small_Commercial!J156+StdO_Customers_Lighting!J156</f>
        <v>93900</v>
      </c>
      <c r="K156" s="4">
        <f>StdO_Customers_Residential!K156+StdO_Customers_Small_Commercial!K156+StdO_Customers_Lighting!K156</f>
        <v>95331</v>
      </c>
      <c r="L156" s="4">
        <f>StdO_Customers_Residential!L156+StdO_Customers_Small_Commercial!L156+StdO_Customers_Lighting!L156</f>
        <v>94629</v>
      </c>
      <c r="M156" s="4">
        <f>StdO_Customers_Residential!M156+StdO_Customers_Small_Commercial!M156+StdO_Customers_Lighting!M156</f>
        <v>94701</v>
      </c>
      <c r="N156" s="4">
        <f>StdO_Customers_Residential!N156+StdO_Customers_Small_Commercial!N156+StdO_Customers_Lighting!N156</f>
        <v>92014</v>
      </c>
      <c r="O156" s="4">
        <f>StdO_Customers_Residential!O156+StdO_Customers_Small_Commercial!O156+StdO_Customers_Lighting!O156</f>
        <v>88477</v>
      </c>
      <c r="P156" s="4">
        <f>StdO_Customers_Residential!P156+StdO_Customers_Small_Commercial!P156+StdO_Customers_Lighting!P156</f>
        <v>85846</v>
      </c>
      <c r="Q156" s="4">
        <f>StdO_Customers_Residential!Q156+StdO_Customers_Small_Commercial!Q156+StdO_Customers_Lighting!Q156</f>
        <v>87888</v>
      </c>
      <c r="R156" s="4">
        <f>StdO_Customers_Residential!R156+StdO_Customers_Small_Commercial!R156+StdO_Customers_Lighting!R156</f>
        <v>92848</v>
      </c>
      <c r="S156" s="4">
        <f>StdO_Customers_Residential!S156+StdO_Customers_Small_Commercial!S156+StdO_Customers_Lighting!S156</f>
        <v>97680</v>
      </c>
      <c r="T156" s="4">
        <f>StdO_Customers_Residential!T156+StdO_Customers_Small_Commercial!T156+StdO_Customers_Lighting!T156</f>
        <v>99501</v>
      </c>
      <c r="U156" s="4">
        <f>StdO_Customers_Residential!U156+StdO_Customers_Small_Commercial!U156+StdO_Customers_Lighting!U156</f>
        <v>106404</v>
      </c>
      <c r="V156" s="4">
        <f>StdO_Customers_Residential!V156+StdO_Customers_Small_Commercial!V156+StdO_Customers_Lighting!V156</f>
        <v>110317</v>
      </c>
      <c r="W156" s="4">
        <f>StdO_Customers_Residential!W156+StdO_Customers_Small_Commercial!W156+StdO_Customers_Lighting!W156</f>
        <v>94515</v>
      </c>
      <c r="X156" s="4">
        <f>StdO_Customers_Residential!X156+StdO_Customers_Small_Commercial!X156+StdO_Customers_Lighting!X156</f>
        <v>79601</v>
      </c>
      <c r="Y156" s="4">
        <f>StdO_Customers_Residential!Y156+StdO_Customers_Small_Commercial!Y156+StdO_Customers_Lighting!Y156</f>
        <v>67585</v>
      </c>
    </row>
    <row r="157" spans="1:25" x14ac:dyDescent="0.2">
      <c r="A157" s="3">
        <v>44344</v>
      </c>
      <c r="B157" s="4">
        <f>StdO_Customers_Residential!B157+StdO_Customers_Small_Commercial!B157+StdO_Customers_Lighting!B157</f>
        <v>60465</v>
      </c>
      <c r="C157" s="4">
        <f>StdO_Customers_Residential!C157+StdO_Customers_Small_Commercial!C157+StdO_Customers_Lighting!C157</f>
        <v>56326</v>
      </c>
      <c r="D157" s="4">
        <f>StdO_Customers_Residential!D157+StdO_Customers_Small_Commercial!D157+StdO_Customers_Lighting!D157</f>
        <v>54693</v>
      </c>
      <c r="E157" s="4">
        <f>StdO_Customers_Residential!E157+StdO_Customers_Small_Commercial!E157+StdO_Customers_Lighting!E157</f>
        <v>54039</v>
      </c>
      <c r="F157" s="4">
        <f>StdO_Customers_Residential!F157+StdO_Customers_Small_Commercial!F157+StdO_Customers_Lighting!F157</f>
        <v>57193</v>
      </c>
      <c r="G157" s="4">
        <f>StdO_Customers_Residential!G157+StdO_Customers_Small_Commercial!G157+StdO_Customers_Lighting!G157</f>
        <v>65495</v>
      </c>
      <c r="H157" s="4">
        <f>StdO_Customers_Residential!H157+StdO_Customers_Small_Commercial!H157+StdO_Customers_Lighting!H157</f>
        <v>84693</v>
      </c>
      <c r="I157" s="4">
        <f>StdO_Customers_Residential!I157+StdO_Customers_Small_Commercial!I157+StdO_Customers_Lighting!I157</f>
        <v>98400</v>
      </c>
      <c r="J157" s="4">
        <f>StdO_Customers_Residential!J157+StdO_Customers_Small_Commercial!J157+StdO_Customers_Lighting!J157</f>
        <v>92664</v>
      </c>
      <c r="K157" s="4">
        <f>StdO_Customers_Residential!K157+StdO_Customers_Small_Commercial!K157+StdO_Customers_Lighting!K157</f>
        <v>93170</v>
      </c>
      <c r="L157" s="4">
        <f>StdO_Customers_Residential!L157+StdO_Customers_Small_Commercial!L157+StdO_Customers_Lighting!L157</f>
        <v>91146</v>
      </c>
      <c r="M157" s="4">
        <f>StdO_Customers_Residential!M157+StdO_Customers_Small_Commercial!M157+StdO_Customers_Lighting!M157</f>
        <v>90395</v>
      </c>
      <c r="N157" s="4">
        <f>StdO_Customers_Residential!N157+StdO_Customers_Small_Commercial!N157+StdO_Customers_Lighting!N157</f>
        <v>87427</v>
      </c>
      <c r="O157" s="4">
        <f>StdO_Customers_Residential!O157+StdO_Customers_Small_Commercial!O157+StdO_Customers_Lighting!O157</f>
        <v>83679</v>
      </c>
      <c r="P157" s="4">
        <f>StdO_Customers_Residential!P157+StdO_Customers_Small_Commercial!P157+StdO_Customers_Lighting!P157</f>
        <v>80709</v>
      </c>
      <c r="Q157" s="4">
        <f>StdO_Customers_Residential!Q157+StdO_Customers_Small_Commercial!Q157+StdO_Customers_Lighting!Q157</f>
        <v>85068</v>
      </c>
      <c r="R157" s="4">
        <f>StdO_Customers_Residential!R157+StdO_Customers_Small_Commercial!R157+StdO_Customers_Lighting!R157</f>
        <v>91562</v>
      </c>
      <c r="S157" s="4">
        <f>StdO_Customers_Residential!S157+StdO_Customers_Small_Commercial!S157+StdO_Customers_Lighting!S157</f>
        <v>95226</v>
      </c>
      <c r="T157" s="4">
        <f>StdO_Customers_Residential!T157+StdO_Customers_Small_Commercial!T157+StdO_Customers_Lighting!T157</f>
        <v>98777</v>
      </c>
      <c r="U157" s="4">
        <f>StdO_Customers_Residential!U157+StdO_Customers_Small_Commercial!U157+StdO_Customers_Lighting!U157</f>
        <v>106434</v>
      </c>
      <c r="V157" s="4">
        <f>StdO_Customers_Residential!V157+StdO_Customers_Small_Commercial!V157+StdO_Customers_Lighting!V157</f>
        <v>110228</v>
      </c>
      <c r="W157" s="4">
        <f>StdO_Customers_Residential!W157+StdO_Customers_Small_Commercial!W157+StdO_Customers_Lighting!W157</f>
        <v>94438</v>
      </c>
      <c r="X157" s="4">
        <f>StdO_Customers_Residential!X157+StdO_Customers_Small_Commercial!X157+StdO_Customers_Lighting!X157</f>
        <v>81104</v>
      </c>
      <c r="Y157" s="4">
        <f>StdO_Customers_Residential!Y157+StdO_Customers_Small_Commercial!Y157+StdO_Customers_Lighting!Y157</f>
        <v>69069</v>
      </c>
    </row>
    <row r="158" spans="1:25" x14ac:dyDescent="0.2">
      <c r="A158" s="3">
        <v>44345</v>
      </c>
      <c r="B158" s="4">
        <f>StdO_Customers_Residential!B158+StdO_Customers_Small_Commercial!B158+StdO_Customers_Lighting!B158</f>
        <v>63907</v>
      </c>
      <c r="C158" s="4">
        <f>StdO_Customers_Residential!C158+StdO_Customers_Small_Commercial!C158+StdO_Customers_Lighting!C158</f>
        <v>58969</v>
      </c>
      <c r="D158" s="4">
        <f>StdO_Customers_Residential!D158+StdO_Customers_Small_Commercial!D158+StdO_Customers_Lighting!D158</f>
        <v>58342</v>
      </c>
      <c r="E158" s="4">
        <f>StdO_Customers_Residential!E158+StdO_Customers_Small_Commercial!E158+StdO_Customers_Lighting!E158</f>
        <v>57593</v>
      </c>
      <c r="F158" s="4">
        <f>StdO_Customers_Residential!F158+StdO_Customers_Small_Commercial!F158+StdO_Customers_Lighting!F158</f>
        <v>58912</v>
      </c>
      <c r="G158" s="4">
        <f>StdO_Customers_Residential!G158+StdO_Customers_Small_Commercial!G158+StdO_Customers_Lighting!G158</f>
        <v>64118</v>
      </c>
      <c r="H158" s="4">
        <f>StdO_Customers_Residential!H158+StdO_Customers_Small_Commercial!H158+StdO_Customers_Lighting!H158</f>
        <v>78835</v>
      </c>
      <c r="I158" s="4">
        <f>StdO_Customers_Residential!I158+StdO_Customers_Small_Commercial!I158+StdO_Customers_Lighting!I158</f>
        <v>92295</v>
      </c>
      <c r="J158" s="4">
        <f>StdO_Customers_Residential!J158+StdO_Customers_Small_Commercial!J158+StdO_Customers_Lighting!J158</f>
        <v>94065</v>
      </c>
      <c r="K158" s="4">
        <f>StdO_Customers_Residential!K158+StdO_Customers_Small_Commercial!K158+StdO_Customers_Lighting!K158</f>
        <v>98668</v>
      </c>
      <c r="L158" s="4">
        <f>StdO_Customers_Residential!L158+StdO_Customers_Small_Commercial!L158+StdO_Customers_Lighting!L158</f>
        <v>95597</v>
      </c>
      <c r="M158" s="4">
        <f>StdO_Customers_Residential!M158+StdO_Customers_Small_Commercial!M158+StdO_Customers_Lighting!M158</f>
        <v>94654</v>
      </c>
      <c r="N158" s="4">
        <f>StdO_Customers_Residential!N158+StdO_Customers_Small_Commercial!N158+StdO_Customers_Lighting!N158</f>
        <v>89710</v>
      </c>
      <c r="O158" s="4">
        <f>StdO_Customers_Residential!O158+StdO_Customers_Small_Commercial!O158+StdO_Customers_Lighting!O158</f>
        <v>86153</v>
      </c>
      <c r="P158" s="4">
        <f>StdO_Customers_Residential!P158+StdO_Customers_Small_Commercial!P158+StdO_Customers_Lighting!P158</f>
        <v>82518</v>
      </c>
      <c r="Q158" s="4">
        <f>StdO_Customers_Residential!Q158+StdO_Customers_Small_Commercial!Q158+StdO_Customers_Lighting!Q158</f>
        <v>86030</v>
      </c>
      <c r="R158" s="4">
        <f>StdO_Customers_Residential!R158+StdO_Customers_Small_Commercial!R158+StdO_Customers_Lighting!R158</f>
        <v>92869</v>
      </c>
      <c r="S158" s="4">
        <f>StdO_Customers_Residential!S158+StdO_Customers_Small_Commercial!S158+StdO_Customers_Lighting!S158</f>
        <v>96429</v>
      </c>
      <c r="T158" s="4">
        <f>StdO_Customers_Residential!T158+StdO_Customers_Small_Commercial!T158+StdO_Customers_Lighting!T158</f>
        <v>100279</v>
      </c>
      <c r="U158" s="4">
        <f>StdO_Customers_Residential!U158+StdO_Customers_Small_Commercial!U158+StdO_Customers_Lighting!U158</f>
        <v>108133</v>
      </c>
      <c r="V158" s="4">
        <f>StdO_Customers_Residential!V158+StdO_Customers_Small_Commercial!V158+StdO_Customers_Lighting!V158</f>
        <v>108924</v>
      </c>
      <c r="W158" s="4">
        <f>StdO_Customers_Residential!W158+StdO_Customers_Small_Commercial!W158+StdO_Customers_Lighting!W158</f>
        <v>94450</v>
      </c>
      <c r="X158" s="4">
        <f>StdO_Customers_Residential!X158+StdO_Customers_Small_Commercial!X158+StdO_Customers_Lighting!X158</f>
        <v>84203</v>
      </c>
      <c r="Y158" s="4">
        <f>StdO_Customers_Residential!Y158+StdO_Customers_Small_Commercial!Y158+StdO_Customers_Lighting!Y158</f>
        <v>73413</v>
      </c>
    </row>
    <row r="159" spans="1:25" x14ac:dyDescent="0.2">
      <c r="A159" s="3">
        <v>44346</v>
      </c>
      <c r="B159" s="4">
        <f>StdO_Customers_Residential!B159+StdO_Customers_Small_Commercial!B159+StdO_Customers_Lighting!B159</f>
        <v>64851</v>
      </c>
      <c r="C159" s="4">
        <f>StdO_Customers_Residential!C159+StdO_Customers_Small_Commercial!C159+StdO_Customers_Lighting!C159</f>
        <v>61900</v>
      </c>
      <c r="D159" s="4">
        <f>StdO_Customers_Residential!D159+StdO_Customers_Small_Commercial!D159+StdO_Customers_Lighting!D159</f>
        <v>60560</v>
      </c>
      <c r="E159" s="4">
        <f>StdO_Customers_Residential!E159+StdO_Customers_Small_Commercial!E159+StdO_Customers_Lighting!E159</f>
        <v>60404</v>
      </c>
      <c r="F159" s="4">
        <f>StdO_Customers_Residential!F159+StdO_Customers_Small_Commercial!F159+StdO_Customers_Lighting!F159</f>
        <v>61448</v>
      </c>
      <c r="G159" s="4">
        <f>StdO_Customers_Residential!G159+StdO_Customers_Small_Commercial!G159+StdO_Customers_Lighting!G159</f>
        <v>64533</v>
      </c>
      <c r="H159" s="4">
        <f>StdO_Customers_Residential!H159+StdO_Customers_Small_Commercial!H159+StdO_Customers_Lighting!H159</f>
        <v>78874</v>
      </c>
      <c r="I159" s="4">
        <f>StdO_Customers_Residential!I159+StdO_Customers_Small_Commercial!I159+StdO_Customers_Lighting!I159</f>
        <v>92340</v>
      </c>
      <c r="J159" s="4">
        <f>StdO_Customers_Residential!J159+StdO_Customers_Small_Commercial!J159+StdO_Customers_Lighting!J159</f>
        <v>94104</v>
      </c>
      <c r="K159" s="4">
        <f>StdO_Customers_Residential!K159+StdO_Customers_Small_Commercial!K159+StdO_Customers_Lighting!K159</f>
        <v>98722</v>
      </c>
      <c r="L159" s="4">
        <f>StdO_Customers_Residential!L159+StdO_Customers_Small_Commercial!L159+StdO_Customers_Lighting!L159</f>
        <v>95634</v>
      </c>
      <c r="M159" s="4">
        <f>StdO_Customers_Residential!M159+StdO_Customers_Small_Commercial!M159+StdO_Customers_Lighting!M159</f>
        <v>94689</v>
      </c>
      <c r="N159" s="4">
        <f>StdO_Customers_Residential!N159+StdO_Customers_Small_Commercial!N159+StdO_Customers_Lighting!N159</f>
        <v>89751</v>
      </c>
      <c r="O159" s="4">
        <f>StdO_Customers_Residential!O159+StdO_Customers_Small_Commercial!O159+StdO_Customers_Lighting!O159</f>
        <v>86187</v>
      </c>
      <c r="P159" s="4">
        <f>StdO_Customers_Residential!P159+StdO_Customers_Small_Commercial!P159+StdO_Customers_Lighting!P159</f>
        <v>84183</v>
      </c>
      <c r="Q159" s="4">
        <f>StdO_Customers_Residential!Q159+StdO_Customers_Small_Commercial!Q159+StdO_Customers_Lighting!Q159</f>
        <v>87494</v>
      </c>
      <c r="R159" s="4">
        <f>StdO_Customers_Residential!R159+StdO_Customers_Small_Commercial!R159+StdO_Customers_Lighting!R159</f>
        <v>95196</v>
      </c>
      <c r="S159" s="4">
        <f>StdO_Customers_Residential!S159+StdO_Customers_Small_Commercial!S159+StdO_Customers_Lighting!S159</f>
        <v>101989</v>
      </c>
      <c r="T159" s="4">
        <f>StdO_Customers_Residential!T159+StdO_Customers_Small_Commercial!T159+StdO_Customers_Lighting!T159</f>
        <v>105168</v>
      </c>
      <c r="U159" s="4">
        <f>StdO_Customers_Residential!U159+StdO_Customers_Small_Commercial!U159+StdO_Customers_Lighting!U159</f>
        <v>108182</v>
      </c>
      <c r="V159" s="4">
        <f>StdO_Customers_Residential!V159+StdO_Customers_Small_Commercial!V159+StdO_Customers_Lighting!V159</f>
        <v>108989</v>
      </c>
      <c r="W159" s="4">
        <f>StdO_Customers_Residential!W159+StdO_Customers_Small_Commercial!W159+StdO_Customers_Lighting!W159</f>
        <v>94387</v>
      </c>
      <c r="X159" s="4">
        <f>StdO_Customers_Residential!X159+StdO_Customers_Small_Commercial!X159+StdO_Customers_Lighting!X159</f>
        <v>83297</v>
      </c>
      <c r="Y159" s="4">
        <f>StdO_Customers_Residential!Y159+StdO_Customers_Small_Commercial!Y159+StdO_Customers_Lighting!Y159</f>
        <v>72842</v>
      </c>
    </row>
    <row r="160" spans="1:25" x14ac:dyDescent="0.2">
      <c r="A160" s="3">
        <v>44347</v>
      </c>
      <c r="B160" s="4">
        <f>StdO_Customers_Residential!B160+StdO_Customers_Small_Commercial!B160+StdO_Customers_Lighting!B160</f>
        <v>64320</v>
      </c>
      <c r="C160" s="4">
        <f>StdO_Customers_Residential!C160+StdO_Customers_Small_Commercial!C160+StdO_Customers_Lighting!C160</f>
        <v>61009</v>
      </c>
      <c r="D160" s="4">
        <f>StdO_Customers_Residential!D160+StdO_Customers_Small_Commercial!D160+StdO_Customers_Lighting!D160</f>
        <v>59437</v>
      </c>
      <c r="E160" s="4">
        <f>StdO_Customers_Residential!E160+StdO_Customers_Small_Commercial!E160+StdO_Customers_Lighting!E160</f>
        <v>58907</v>
      </c>
      <c r="F160" s="4">
        <f>StdO_Customers_Residential!F160+StdO_Customers_Small_Commercial!F160+StdO_Customers_Lighting!F160</f>
        <v>60528</v>
      </c>
      <c r="G160" s="4">
        <f>StdO_Customers_Residential!G160+StdO_Customers_Small_Commercial!G160+StdO_Customers_Lighting!G160</f>
        <v>66696</v>
      </c>
      <c r="H160" s="4">
        <f>StdO_Customers_Residential!H160+StdO_Customers_Small_Commercial!H160+StdO_Customers_Lighting!H160</f>
        <v>78685</v>
      </c>
      <c r="I160" s="4">
        <f>StdO_Customers_Residential!I160+StdO_Customers_Small_Commercial!I160+StdO_Customers_Lighting!I160</f>
        <v>92129</v>
      </c>
      <c r="J160" s="4">
        <f>StdO_Customers_Residential!J160+StdO_Customers_Small_Commercial!J160+StdO_Customers_Lighting!J160</f>
        <v>93903</v>
      </c>
      <c r="K160" s="4">
        <f>StdO_Customers_Residential!K160+StdO_Customers_Small_Commercial!K160+StdO_Customers_Lighting!K160</f>
        <v>98512</v>
      </c>
      <c r="L160" s="4">
        <f>StdO_Customers_Residential!L160+StdO_Customers_Small_Commercial!L160+StdO_Customers_Lighting!L160</f>
        <v>99254</v>
      </c>
      <c r="M160" s="4">
        <f>StdO_Customers_Residential!M160+StdO_Customers_Small_Commercial!M160+StdO_Customers_Lighting!M160</f>
        <v>99289</v>
      </c>
      <c r="N160" s="4">
        <f>StdO_Customers_Residential!N160+StdO_Customers_Small_Commercial!N160+StdO_Customers_Lighting!N160</f>
        <v>96338</v>
      </c>
      <c r="O160" s="4">
        <f>StdO_Customers_Residential!O160+StdO_Customers_Small_Commercial!O160+StdO_Customers_Lighting!O160</f>
        <v>93312</v>
      </c>
      <c r="P160" s="4">
        <f>StdO_Customers_Residential!P160+StdO_Customers_Small_Commercial!P160+StdO_Customers_Lighting!P160</f>
        <v>90711</v>
      </c>
      <c r="Q160" s="4">
        <f>StdO_Customers_Residential!Q160+StdO_Customers_Small_Commercial!Q160+StdO_Customers_Lighting!Q160</f>
        <v>93475</v>
      </c>
      <c r="R160" s="4">
        <f>StdO_Customers_Residential!R160+StdO_Customers_Small_Commercial!R160+StdO_Customers_Lighting!R160</f>
        <v>100051</v>
      </c>
      <c r="S160" s="4">
        <f>StdO_Customers_Residential!S160+StdO_Customers_Small_Commercial!S160+StdO_Customers_Lighting!S160</f>
        <v>106889</v>
      </c>
      <c r="T160" s="4">
        <f>StdO_Customers_Residential!T160+StdO_Customers_Small_Commercial!T160+StdO_Customers_Lighting!T160</f>
        <v>108673</v>
      </c>
      <c r="U160" s="4">
        <f>StdO_Customers_Residential!U160+StdO_Customers_Small_Commercial!U160+StdO_Customers_Lighting!U160</f>
        <v>107937</v>
      </c>
      <c r="V160" s="4">
        <f>StdO_Customers_Residential!V160+StdO_Customers_Small_Commercial!V160+StdO_Customers_Lighting!V160</f>
        <v>108766</v>
      </c>
      <c r="W160" s="4">
        <f>StdO_Customers_Residential!W160+StdO_Customers_Small_Commercial!W160+StdO_Customers_Lighting!W160</f>
        <v>93155</v>
      </c>
      <c r="X160" s="4">
        <f>StdO_Customers_Residential!X160+StdO_Customers_Small_Commercial!X160+StdO_Customers_Lighting!X160</f>
        <v>80117</v>
      </c>
      <c r="Y160" s="4">
        <f>StdO_Customers_Residential!Y160+StdO_Customers_Small_Commercial!Y160+StdO_Customers_Lighting!Y160</f>
        <v>69560</v>
      </c>
    </row>
    <row r="161" spans="1:25" x14ac:dyDescent="0.2">
      <c r="A161" s="3">
        <v>44348</v>
      </c>
      <c r="B161" s="4">
        <f>StdO_Customers_Residential!B161+StdO_Customers_Small_Commercial!B161+StdO_Customers_Lighting!B161</f>
        <v>62834</v>
      </c>
      <c r="C161" s="4">
        <f>StdO_Customers_Residential!C161+StdO_Customers_Small_Commercial!C161+StdO_Customers_Lighting!C161</f>
        <v>58505</v>
      </c>
      <c r="D161" s="4">
        <f>StdO_Customers_Residential!D161+StdO_Customers_Small_Commercial!D161+StdO_Customers_Lighting!D161</f>
        <v>58945</v>
      </c>
      <c r="E161" s="4">
        <f>StdO_Customers_Residential!E161+StdO_Customers_Small_Commercial!E161+StdO_Customers_Lighting!E161</f>
        <v>57275</v>
      </c>
      <c r="F161" s="4">
        <f>StdO_Customers_Residential!F161+StdO_Customers_Small_Commercial!F161+StdO_Customers_Lighting!F161</f>
        <v>61998</v>
      </c>
      <c r="G161" s="4">
        <f>StdO_Customers_Residential!G161+StdO_Customers_Small_Commercial!G161+StdO_Customers_Lighting!G161</f>
        <v>68616</v>
      </c>
      <c r="H161" s="4">
        <f>StdO_Customers_Residential!H161+StdO_Customers_Small_Commercial!H161+StdO_Customers_Lighting!H161</f>
        <v>80351</v>
      </c>
      <c r="I161" s="4">
        <f>StdO_Customers_Residential!I161+StdO_Customers_Small_Commercial!I161+StdO_Customers_Lighting!I161</f>
        <v>89564</v>
      </c>
      <c r="J161" s="4">
        <f>StdO_Customers_Residential!J161+StdO_Customers_Small_Commercial!J161+StdO_Customers_Lighting!J161</f>
        <v>90451</v>
      </c>
      <c r="K161" s="4">
        <f>StdO_Customers_Residential!K161+StdO_Customers_Small_Commercial!K161+StdO_Customers_Lighting!K161</f>
        <v>97523</v>
      </c>
      <c r="L161" s="4">
        <f>StdO_Customers_Residential!L161+StdO_Customers_Small_Commercial!L161+StdO_Customers_Lighting!L161</f>
        <v>92998</v>
      </c>
      <c r="M161" s="4">
        <f>StdO_Customers_Residential!M161+StdO_Customers_Small_Commercial!M161+StdO_Customers_Lighting!M161</f>
        <v>90880</v>
      </c>
      <c r="N161" s="4">
        <f>StdO_Customers_Residential!N161+StdO_Customers_Small_Commercial!N161+StdO_Customers_Lighting!N161</f>
        <v>93078</v>
      </c>
      <c r="O161" s="4">
        <f>StdO_Customers_Residential!O161+StdO_Customers_Small_Commercial!O161+StdO_Customers_Lighting!O161</f>
        <v>86545</v>
      </c>
      <c r="P161" s="4">
        <f>StdO_Customers_Residential!P161+StdO_Customers_Small_Commercial!P161+StdO_Customers_Lighting!P161</f>
        <v>84154</v>
      </c>
      <c r="Q161" s="4">
        <f>StdO_Customers_Residential!Q161+StdO_Customers_Small_Commercial!Q161+StdO_Customers_Lighting!Q161</f>
        <v>90442</v>
      </c>
      <c r="R161" s="4">
        <f>StdO_Customers_Residential!R161+StdO_Customers_Small_Commercial!R161+StdO_Customers_Lighting!R161</f>
        <v>94539</v>
      </c>
      <c r="S161" s="4">
        <f>StdO_Customers_Residential!S161+StdO_Customers_Small_Commercial!S161+StdO_Customers_Lighting!S161</f>
        <v>97116</v>
      </c>
      <c r="T161" s="4">
        <f>StdO_Customers_Residential!T161+StdO_Customers_Small_Commercial!T161+StdO_Customers_Lighting!T161</f>
        <v>101570</v>
      </c>
      <c r="U161" s="4">
        <f>StdO_Customers_Residential!U161+StdO_Customers_Small_Commercial!U161+StdO_Customers_Lighting!U161</f>
        <v>104885</v>
      </c>
      <c r="V161" s="4">
        <f>StdO_Customers_Residential!V161+StdO_Customers_Small_Commercial!V161+StdO_Customers_Lighting!V161</f>
        <v>107672</v>
      </c>
      <c r="W161" s="4">
        <f>StdO_Customers_Residential!W161+StdO_Customers_Small_Commercial!W161+StdO_Customers_Lighting!W161</f>
        <v>97112</v>
      </c>
      <c r="X161" s="4">
        <f>StdO_Customers_Residential!X161+StdO_Customers_Small_Commercial!X161+StdO_Customers_Lighting!X161</f>
        <v>79423</v>
      </c>
      <c r="Y161" s="4">
        <f>StdO_Customers_Residential!Y161+StdO_Customers_Small_Commercial!Y161+StdO_Customers_Lighting!Y161</f>
        <v>67486</v>
      </c>
    </row>
    <row r="162" spans="1:25" x14ac:dyDescent="0.2">
      <c r="A162" s="3">
        <v>44349</v>
      </c>
      <c r="B162" s="4">
        <f>StdO_Customers_Residential!B162+StdO_Customers_Small_Commercial!B162+StdO_Customers_Lighting!B162</f>
        <v>59754</v>
      </c>
      <c r="C162" s="4">
        <f>StdO_Customers_Residential!C162+StdO_Customers_Small_Commercial!C162+StdO_Customers_Lighting!C162</f>
        <v>55091</v>
      </c>
      <c r="D162" s="4">
        <f>StdO_Customers_Residential!D162+StdO_Customers_Small_Commercial!D162+StdO_Customers_Lighting!D162</f>
        <v>52656</v>
      </c>
      <c r="E162" s="4">
        <f>StdO_Customers_Residential!E162+StdO_Customers_Small_Commercial!E162+StdO_Customers_Lighting!E162</f>
        <v>54095</v>
      </c>
      <c r="F162" s="4">
        <f>StdO_Customers_Residential!F162+StdO_Customers_Small_Commercial!F162+StdO_Customers_Lighting!F162</f>
        <v>57136</v>
      </c>
      <c r="G162" s="4">
        <f>StdO_Customers_Residential!G162+StdO_Customers_Small_Commercial!G162+StdO_Customers_Lighting!G162</f>
        <v>63386</v>
      </c>
      <c r="H162" s="4">
        <f>StdO_Customers_Residential!H162+StdO_Customers_Small_Commercial!H162+StdO_Customers_Lighting!H162</f>
        <v>77664</v>
      </c>
      <c r="I162" s="4">
        <f>StdO_Customers_Residential!I162+StdO_Customers_Small_Commercial!I162+StdO_Customers_Lighting!I162</f>
        <v>88019</v>
      </c>
      <c r="J162" s="4">
        <f>StdO_Customers_Residential!J162+StdO_Customers_Small_Commercial!J162+StdO_Customers_Lighting!J162</f>
        <v>90050</v>
      </c>
      <c r="K162" s="4">
        <f>StdO_Customers_Residential!K162+StdO_Customers_Small_Commercial!K162+StdO_Customers_Lighting!K162</f>
        <v>97092</v>
      </c>
      <c r="L162" s="4">
        <f>StdO_Customers_Residential!L162+StdO_Customers_Small_Commercial!L162+StdO_Customers_Lighting!L162</f>
        <v>92556</v>
      </c>
      <c r="M162" s="4">
        <f>StdO_Customers_Residential!M162+StdO_Customers_Small_Commercial!M162+StdO_Customers_Lighting!M162</f>
        <v>90424</v>
      </c>
      <c r="N162" s="4">
        <f>StdO_Customers_Residential!N162+StdO_Customers_Small_Commercial!N162+StdO_Customers_Lighting!N162</f>
        <v>92586</v>
      </c>
      <c r="O162" s="4">
        <f>StdO_Customers_Residential!O162+StdO_Customers_Small_Commercial!O162+StdO_Customers_Lighting!O162</f>
        <v>86089</v>
      </c>
      <c r="P162" s="4">
        <f>StdO_Customers_Residential!P162+StdO_Customers_Small_Commercial!P162+StdO_Customers_Lighting!P162</f>
        <v>83737</v>
      </c>
      <c r="Q162" s="4">
        <f>StdO_Customers_Residential!Q162+StdO_Customers_Small_Commercial!Q162+StdO_Customers_Lighting!Q162</f>
        <v>90029</v>
      </c>
      <c r="R162" s="4">
        <f>StdO_Customers_Residential!R162+StdO_Customers_Small_Commercial!R162+StdO_Customers_Lighting!R162</f>
        <v>94089</v>
      </c>
      <c r="S162" s="4">
        <f>StdO_Customers_Residential!S162+StdO_Customers_Small_Commercial!S162+StdO_Customers_Lighting!S162</f>
        <v>96497</v>
      </c>
      <c r="T162" s="4">
        <f>StdO_Customers_Residential!T162+StdO_Customers_Small_Commercial!T162+StdO_Customers_Lighting!T162</f>
        <v>100932</v>
      </c>
      <c r="U162" s="4">
        <f>StdO_Customers_Residential!U162+StdO_Customers_Small_Commercial!U162+StdO_Customers_Lighting!U162</f>
        <v>104011</v>
      </c>
      <c r="V162" s="4">
        <f>StdO_Customers_Residential!V162+StdO_Customers_Small_Commercial!V162+StdO_Customers_Lighting!V162</f>
        <v>106868</v>
      </c>
      <c r="W162" s="4">
        <f>StdO_Customers_Residential!W162+StdO_Customers_Small_Commercial!W162+StdO_Customers_Lighting!W162</f>
        <v>96514</v>
      </c>
      <c r="X162" s="4">
        <f>StdO_Customers_Residential!X162+StdO_Customers_Small_Commercial!X162+StdO_Customers_Lighting!X162</f>
        <v>81537</v>
      </c>
      <c r="Y162" s="4">
        <f>StdO_Customers_Residential!Y162+StdO_Customers_Small_Commercial!Y162+StdO_Customers_Lighting!Y162</f>
        <v>70562</v>
      </c>
    </row>
    <row r="163" spans="1:25" x14ac:dyDescent="0.2">
      <c r="A163" s="3">
        <v>44350</v>
      </c>
      <c r="B163" s="4">
        <f>StdO_Customers_Residential!B163+StdO_Customers_Small_Commercial!B163+StdO_Customers_Lighting!B163</f>
        <v>62437</v>
      </c>
      <c r="C163" s="4">
        <f>StdO_Customers_Residential!C163+StdO_Customers_Small_Commercial!C163+StdO_Customers_Lighting!C163</f>
        <v>56946</v>
      </c>
      <c r="D163" s="4">
        <f>StdO_Customers_Residential!D163+StdO_Customers_Small_Commercial!D163+StdO_Customers_Lighting!D163</f>
        <v>57014</v>
      </c>
      <c r="E163" s="4">
        <f>StdO_Customers_Residential!E163+StdO_Customers_Small_Commercial!E163+StdO_Customers_Lighting!E163</f>
        <v>55425</v>
      </c>
      <c r="F163" s="4">
        <f>StdO_Customers_Residential!F163+StdO_Customers_Small_Commercial!F163+StdO_Customers_Lighting!F163</f>
        <v>58613</v>
      </c>
      <c r="G163" s="4">
        <f>StdO_Customers_Residential!G163+StdO_Customers_Small_Commercial!G163+StdO_Customers_Lighting!G163</f>
        <v>66775</v>
      </c>
      <c r="H163" s="4">
        <f>StdO_Customers_Residential!H163+StdO_Customers_Small_Commercial!H163+StdO_Customers_Lighting!H163</f>
        <v>77981</v>
      </c>
      <c r="I163" s="4">
        <f>StdO_Customers_Residential!I163+StdO_Customers_Small_Commercial!I163+StdO_Customers_Lighting!I163</f>
        <v>87893</v>
      </c>
      <c r="J163" s="4">
        <f>StdO_Customers_Residential!J163+StdO_Customers_Small_Commercial!J163+StdO_Customers_Lighting!J163</f>
        <v>89871</v>
      </c>
      <c r="K163" s="4">
        <f>StdO_Customers_Residential!K163+StdO_Customers_Small_Commercial!K163+StdO_Customers_Lighting!K163</f>
        <v>96892</v>
      </c>
      <c r="L163" s="4">
        <f>StdO_Customers_Residential!L163+StdO_Customers_Small_Commercial!L163+StdO_Customers_Lighting!L163</f>
        <v>92417</v>
      </c>
      <c r="M163" s="4">
        <f>StdO_Customers_Residential!M163+StdO_Customers_Small_Commercial!M163+StdO_Customers_Lighting!M163</f>
        <v>90330</v>
      </c>
      <c r="N163" s="4">
        <f>StdO_Customers_Residential!N163+StdO_Customers_Small_Commercial!N163+StdO_Customers_Lighting!N163</f>
        <v>92500</v>
      </c>
      <c r="O163" s="4">
        <f>StdO_Customers_Residential!O163+StdO_Customers_Small_Commercial!O163+StdO_Customers_Lighting!O163</f>
        <v>86990</v>
      </c>
      <c r="P163" s="4">
        <f>StdO_Customers_Residential!P163+StdO_Customers_Small_Commercial!P163+StdO_Customers_Lighting!P163</f>
        <v>86660</v>
      </c>
      <c r="Q163" s="4">
        <f>StdO_Customers_Residential!Q163+StdO_Customers_Small_Commercial!Q163+StdO_Customers_Lighting!Q163</f>
        <v>90738</v>
      </c>
      <c r="R163" s="4">
        <f>StdO_Customers_Residential!R163+StdO_Customers_Small_Commercial!R163+StdO_Customers_Lighting!R163</f>
        <v>93927</v>
      </c>
      <c r="S163" s="4">
        <f>StdO_Customers_Residential!S163+StdO_Customers_Small_Commercial!S163+StdO_Customers_Lighting!S163</f>
        <v>98423</v>
      </c>
      <c r="T163" s="4">
        <f>StdO_Customers_Residential!T163+StdO_Customers_Small_Commercial!T163+StdO_Customers_Lighting!T163</f>
        <v>100713</v>
      </c>
      <c r="U163" s="4">
        <f>StdO_Customers_Residential!U163+StdO_Customers_Small_Commercial!U163+StdO_Customers_Lighting!U163</f>
        <v>103999</v>
      </c>
      <c r="V163" s="4">
        <f>StdO_Customers_Residential!V163+StdO_Customers_Small_Commercial!V163+StdO_Customers_Lighting!V163</f>
        <v>106959</v>
      </c>
      <c r="W163" s="4">
        <f>StdO_Customers_Residential!W163+StdO_Customers_Small_Commercial!W163+StdO_Customers_Lighting!W163</f>
        <v>96488</v>
      </c>
      <c r="X163" s="4">
        <f>StdO_Customers_Residential!X163+StdO_Customers_Small_Commercial!X163+StdO_Customers_Lighting!X163</f>
        <v>80882</v>
      </c>
      <c r="Y163" s="4">
        <f>StdO_Customers_Residential!Y163+StdO_Customers_Small_Commercial!Y163+StdO_Customers_Lighting!Y163</f>
        <v>68809</v>
      </c>
    </row>
    <row r="164" spans="1:25" x14ac:dyDescent="0.2">
      <c r="A164" s="3">
        <v>44351</v>
      </c>
      <c r="B164" s="4">
        <f>StdO_Customers_Residential!B164+StdO_Customers_Small_Commercial!B164+StdO_Customers_Lighting!B164</f>
        <v>63201</v>
      </c>
      <c r="C164" s="4">
        <f>StdO_Customers_Residential!C164+StdO_Customers_Small_Commercial!C164+StdO_Customers_Lighting!C164</f>
        <v>58112</v>
      </c>
      <c r="D164" s="4">
        <f>StdO_Customers_Residential!D164+StdO_Customers_Small_Commercial!D164+StdO_Customers_Lighting!D164</f>
        <v>56231</v>
      </c>
      <c r="E164" s="4">
        <f>StdO_Customers_Residential!E164+StdO_Customers_Small_Commercial!E164+StdO_Customers_Lighting!E164</f>
        <v>55879</v>
      </c>
      <c r="F164" s="4">
        <f>StdO_Customers_Residential!F164+StdO_Customers_Small_Commercial!F164+StdO_Customers_Lighting!F164</f>
        <v>58716</v>
      </c>
      <c r="G164" s="4">
        <f>StdO_Customers_Residential!G164+StdO_Customers_Small_Commercial!G164+StdO_Customers_Lighting!G164</f>
        <v>66579</v>
      </c>
      <c r="H164" s="4">
        <f>StdO_Customers_Residential!H164+StdO_Customers_Small_Commercial!H164+StdO_Customers_Lighting!H164</f>
        <v>78568</v>
      </c>
      <c r="I164" s="4">
        <f>StdO_Customers_Residential!I164+StdO_Customers_Small_Commercial!I164+StdO_Customers_Lighting!I164</f>
        <v>89434</v>
      </c>
      <c r="J164" s="4">
        <f>StdO_Customers_Residential!J164+StdO_Customers_Small_Commercial!J164+StdO_Customers_Lighting!J164</f>
        <v>90673</v>
      </c>
      <c r="K164" s="4">
        <f>StdO_Customers_Residential!K164+StdO_Customers_Small_Commercial!K164+StdO_Customers_Lighting!K164</f>
        <v>97103</v>
      </c>
      <c r="L164" s="4">
        <f>StdO_Customers_Residential!L164+StdO_Customers_Small_Commercial!L164+StdO_Customers_Lighting!L164</f>
        <v>94817</v>
      </c>
      <c r="M164" s="4">
        <f>StdO_Customers_Residential!M164+StdO_Customers_Small_Commercial!M164+StdO_Customers_Lighting!M164</f>
        <v>93685</v>
      </c>
      <c r="N164" s="4">
        <f>StdO_Customers_Residential!N164+StdO_Customers_Small_Commercial!N164+StdO_Customers_Lighting!N164</f>
        <v>94377</v>
      </c>
      <c r="O164" s="4">
        <f>StdO_Customers_Residential!O164+StdO_Customers_Small_Commercial!O164+StdO_Customers_Lighting!O164</f>
        <v>91650</v>
      </c>
      <c r="P164" s="4">
        <f>StdO_Customers_Residential!P164+StdO_Customers_Small_Commercial!P164+StdO_Customers_Lighting!P164</f>
        <v>90880</v>
      </c>
      <c r="Q164" s="4">
        <f>StdO_Customers_Residential!Q164+StdO_Customers_Small_Commercial!Q164+StdO_Customers_Lighting!Q164</f>
        <v>94158</v>
      </c>
      <c r="R164" s="4">
        <f>StdO_Customers_Residential!R164+StdO_Customers_Small_Commercial!R164+StdO_Customers_Lighting!R164</f>
        <v>97936</v>
      </c>
      <c r="S164" s="4">
        <f>StdO_Customers_Residential!S164+StdO_Customers_Small_Commercial!S164+StdO_Customers_Lighting!S164</f>
        <v>102165</v>
      </c>
      <c r="T164" s="4">
        <f>StdO_Customers_Residential!T164+StdO_Customers_Small_Commercial!T164+StdO_Customers_Lighting!T164</f>
        <v>104570</v>
      </c>
      <c r="U164" s="4">
        <f>StdO_Customers_Residential!U164+StdO_Customers_Small_Commercial!U164+StdO_Customers_Lighting!U164</f>
        <v>103959</v>
      </c>
      <c r="V164" s="4">
        <f>StdO_Customers_Residential!V164+StdO_Customers_Small_Commercial!V164+StdO_Customers_Lighting!V164</f>
        <v>106671</v>
      </c>
      <c r="W164" s="4">
        <f>StdO_Customers_Residential!W164+StdO_Customers_Small_Commercial!W164+StdO_Customers_Lighting!W164</f>
        <v>99985</v>
      </c>
      <c r="X164" s="4">
        <f>StdO_Customers_Residential!X164+StdO_Customers_Small_Commercial!X164+StdO_Customers_Lighting!X164</f>
        <v>87955</v>
      </c>
      <c r="Y164" s="4">
        <f>StdO_Customers_Residential!Y164+StdO_Customers_Small_Commercial!Y164+StdO_Customers_Lighting!Y164</f>
        <v>75053</v>
      </c>
    </row>
    <row r="165" spans="1:25" x14ac:dyDescent="0.2">
      <c r="A165" s="3">
        <v>44352</v>
      </c>
      <c r="B165" s="4">
        <f>StdO_Customers_Residential!B165+StdO_Customers_Small_Commercial!B165+StdO_Customers_Lighting!B165</f>
        <v>68999</v>
      </c>
      <c r="C165" s="4">
        <f>StdO_Customers_Residential!C165+StdO_Customers_Small_Commercial!C165+StdO_Customers_Lighting!C165</f>
        <v>62640</v>
      </c>
      <c r="D165" s="4">
        <f>StdO_Customers_Residential!D165+StdO_Customers_Small_Commercial!D165+StdO_Customers_Lighting!D165</f>
        <v>59710</v>
      </c>
      <c r="E165" s="4">
        <f>StdO_Customers_Residential!E165+StdO_Customers_Small_Commercial!E165+StdO_Customers_Lighting!E165</f>
        <v>59905</v>
      </c>
      <c r="F165" s="4">
        <f>StdO_Customers_Residential!F165+StdO_Customers_Small_Commercial!F165+StdO_Customers_Lighting!F165</f>
        <v>59392</v>
      </c>
      <c r="G165" s="4">
        <f>StdO_Customers_Residential!G165+StdO_Customers_Small_Commercial!G165+StdO_Customers_Lighting!G165</f>
        <v>61940</v>
      </c>
      <c r="H165" s="4">
        <f>StdO_Customers_Residential!H165+StdO_Customers_Small_Commercial!H165+StdO_Customers_Lighting!H165</f>
        <v>70624</v>
      </c>
      <c r="I165" s="4">
        <f>StdO_Customers_Residential!I165+StdO_Customers_Small_Commercial!I165+StdO_Customers_Lighting!I165</f>
        <v>82758</v>
      </c>
      <c r="J165" s="4">
        <f>StdO_Customers_Residential!J165+StdO_Customers_Small_Commercial!J165+StdO_Customers_Lighting!J165</f>
        <v>92586</v>
      </c>
      <c r="K165" s="4">
        <f>StdO_Customers_Residential!K165+StdO_Customers_Small_Commercial!K165+StdO_Customers_Lighting!K165</f>
        <v>102817</v>
      </c>
      <c r="L165" s="4">
        <f>StdO_Customers_Residential!L165+StdO_Customers_Small_Commercial!L165+StdO_Customers_Lighting!L165</f>
        <v>99183</v>
      </c>
      <c r="M165" s="4">
        <f>StdO_Customers_Residential!M165+StdO_Customers_Small_Commercial!M165+StdO_Customers_Lighting!M165</f>
        <v>99128</v>
      </c>
      <c r="N165" s="4">
        <f>StdO_Customers_Residential!N165+StdO_Customers_Small_Commercial!N165+StdO_Customers_Lighting!N165</f>
        <v>98967</v>
      </c>
      <c r="O165" s="4">
        <f>StdO_Customers_Residential!O165+StdO_Customers_Small_Commercial!O165+StdO_Customers_Lighting!O165</f>
        <v>96298</v>
      </c>
      <c r="P165" s="4">
        <f>StdO_Customers_Residential!P165+StdO_Customers_Small_Commercial!P165+StdO_Customers_Lighting!P165</f>
        <v>96892</v>
      </c>
      <c r="Q165" s="4">
        <f>StdO_Customers_Residential!Q165+StdO_Customers_Small_Commercial!Q165+StdO_Customers_Lighting!Q165</f>
        <v>96975</v>
      </c>
      <c r="R165" s="4">
        <f>StdO_Customers_Residential!R165+StdO_Customers_Small_Commercial!R165+StdO_Customers_Lighting!R165</f>
        <v>101130</v>
      </c>
      <c r="S165" s="4">
        <f>StdO_Customers_Residential!S165+StdO_Customers_Small_Commercial!S165+StdO_Customers_Lighting!S165</f>
        <v>106064</v>
      </c>
      <c r="T165" s="4">
        <f>StdO_Customers_Residential!T165+StdO_Customers_Small_Commercial!T165+StdO_Customers_Lighting!T165</f>
        <v>109968</v>
      </c>
      <c r="U165" s="4">
        <f>StdO_Customers_Residential!U165+StdO_Customers_Small_Commercial!U165+StdO_Customers_Lighting!U165</f>
        <v>106955</v>
      </c>
      <c r="V165" s="4">
        <f>StdO_Customers_Residential!V165+StdO_Customers_Small_Commercial!V165+StdO_Customers_Lighting!V165</f>
        <v>107828</v>
      </c>
      <c r="W165" s="4">
        <f>StdO_Customers_Residential!W165+StdO_Customers_Small_Commercial!W165+StdO_Customers_Lighting!W165</f>
        <v>103722</v>
      </c>
      <c r="X165" s="4">
        <f>StdO_Customers_Residential!X165+StdO_Customers_Small_Commercial!X165+StdO_Customers_Lighting!X165</f>
        <v>92415</v>
      </c>
      <c r="Y165" s="4">
        <f>StdO_Customers_Residential!Y165+StdO_Customers_Small_Commercial!Y165+StdO_Customers_Lighting!Y165</f>
        <v>79024</v>
      </c>
    </row>
    <row r="166" spans="1:25" x14ac:dyDescent="0.2">
      <c r="A166" s="3">
        <v>44353</v>
      </c>
      <c r="B166" s="4">
        <f>StdO_Customers_Residential!B166+StdO_Customers_Small_Commercial!B166+StdO_Customers_Lighting!B166</f>
        <v>72440</v>
      </c>
      <c r="C166" s="4">
        <f>StdO_Customers_Residential!C166+StdO_Customers_Small_Commercial!C166+StdO_Customers_Lighting!C166</f>
        <v>67180</v>
      </c>
      <c r="D166" s="4">
        <f>StdO_Customers_Residential!D166+StdO_Customers_Small_Commercial!D166+StdO_Customers_Lighting!D166</f>
        <v>64137</v>
      </c>
      <c r="E166" s="4">
        <f>StdO_Customers_Residential!E166+StdO_Customers_Small_Commercial!E166+StdO_Customers_Lighting!E166</f>
        <v>62025</v>
      </c>
      <c r="F166" s="4">
        <f>StdO_Customers_Residential!F166+StdO_Customers_Small_Commercial!F166+StdO_Customers_Lighting!F166</f>
        <v>61758</v>
      </c>
      <c r="G166" s="4">
        <f>StdO_Customers_Residential!G166+StdO_Customers_Small_Commercial!G166+StdO_Customers_Lighting!G166</f>
        <v>63411</v>
      </c>
      <c r="H166" s="4">
        <f>StdO_Customers_Residential!H166+StdO_Customers_Small_Commercial!H166+StdO_Customers_Lighting!H166</f>
        <v>73116</v>
      </c>
      <c r="I166" s="4">
        <f>StdO_Customers_Residential!I166+StdO_Customers_Small_Commercial!I166+StdO_Customers_Lighting!I166</f>
        <v>84934</v>
      </c>
      <c r="J166" s="4">
        <f>StdO_Customers_Residential!J166+StdO_Customers_Small_Commercial!J166+StdO_Customers_Lighting!J166</f>
        <v>96577</v>
      </c>
      <c r="K166" s="4">
        <f>StdO_Customers_Residential!K166+StdO_Customers_Small_Commercial!K166+StdO_Customers_Lighting!K166</f>
        <v>105502</v>
      </c>
      <c r="L166" s="4">
        <f>StdO_Customers_Residential!L166+StdO_Customers_Small_Commercial!L166+StdO_Customers_Lighting!L166</f>
        <v>107669</v>
      </c>
      <c r="M166" s="4">
        <f>StdO_Customers_Residential!M166+StdO_Customers_Small_Commercial!M166+StdO_Customers_Lighting!M166</f>
        <v>107209</v>
      </c>
      <c r="N166" s="4">
        <f>StdO_Customers_Residential!N166+StdO_Customers_Small_Commercial!N166+StdO_Customers_Lighting!N166</f>
        <v>108679</v>
      </c>
      <c r="O166" s="4">
        <f>StdO_Customers_Residential!O166+StdO_Customers_Small_Commercial!O166+StdO_Customers_Lighting!O166</f>
        <v>107837</v>
      </c>
      <c r="P166" s="4">
        <f>StdO_Customers_Residential!P166+StdO_Customers_Small_Commercial!P166+StdO_Customers_Lighting!P166</f>
        <v>109155</v>
      </c>
      <c r="Q166" s="4">
        <f>StdO_Customers_Residential!Q166+StdO_Customers_Small_Commercial!Q166+StdO_Customers_Lighting!Q166</f>
        <v>112187</v>
      </c>
      <c r="R166" s="4">
        <f>StdO_Customers_Residential!R166+StdO_Customers_Small_Commercial!R166+StdO_Customers_Lighting!R166</f>
        <v>116769</v>
      </c>
      <c r="S166" s="4">
        <f>StdO_Customers_Residential!S166+StdO_Customers_Small_Commercial!S166+StdO_Customers_Lighting!S166</f>
        <v>124394</v>
      </c>
      <c r="T166" s="4">
        <f>StdO_Customers_Residential!T166+StdO_Customers_Small_Commercial!T166+StdO_Customers_Lighting!T166</f>
        <v>129450</v>
      </c>
      <c r="U166" s="4">
        <f>StdO_Customers_Residential!U166+StdO_Customers_Small_Commercial!U166+StdO_Customers_Lighting!U166</f>
        <v>128083</v>
      </c>
      <c r="V166" s="4">
        <f>StdO_Customers_Residential!V166+StdO_Customers_Small_Commercial!V166+StdO_Customers_Lighting!V166</f>
        <v>128660</v>
      </c>
      <c r="W166" s="4">
        <f>StdO_Customers_Residential!W166+StdO_Customers_Small_Commercial!W166+StdO_Customers_Lighting!W166</f>
        <v>117988</v>
      </c>
      <c r="X166" s="4">
        <f>StdO_Customers_Residential!X166+StdO_Customers_Small_Commercial!X166+StdO_Customers_Lighting!X166</f>
        <v>99778</v>
      </c>
      <c r="Y166" s="4">
        <f>StdO_Customers_Residential!Y166+StdO_Customers_Small_Commercial!Y166+StdO_Customers_Lighting!Y166</f>
        <v>88547</v>
      </c>
    </row>
    <row r="167" spans="1:25" x14ac:dyDescent="0.2">
      <c r="A167" s="3">
        <v>44354</v>
      </c>
      <c r="B167" s="4">
        <f>StdO_Customers_Residential!B167+StdO_Customers_Small_Commercial!B167+StdO_Customers_Lighting!B167</f>
        <v>76607</v>
      </c>
      <c r="C167" s="4">
        <f>StdO_Customers_Residential!C167+StdO_Customers_Small_Commercial!C167+StdO_Customers_Lighting!C167</f>
        <v>70322</v>
      </c>
      <c r="D167" s="4">
        <f>StdO_Customers_Residential!D167+StdO_Customers_Small_Commercial!D167+StdO_Customers_Lighting!D167</f>
        <v>67549</v>
      </c>
      <c r="E167" s="4">
        <f>StdO_Customers_Residential!E167+StdO_Customers_Small_Commercial!E167+StdO_Customers_Lighting!E167</f>
        <v>66395</v>
      </c>
      <c r="F167" s="4">
        <f>StdO_Customers_Residential!F167+StdO_Customers_Small_Commercial!F167+StdO_Customers_Lighting!F167</f>
        <v>68034</v>
      </c>
      <c r="G167" s="4">
        <f>StdO_Customers_Residential!G167+StdO_Customers_Small_Commercial!G167+StdO_Customers_Lighting!G167</f>
        <v>76209</v>
      </c>
      <c r="H167" s="4">
        <f>StdO_Customers_Residential!H167+StdO_Customers_Small_Commercial!H167+StdO_Customers_Lighting!H167</f>
        <v>91166</v>
      </c>
      <c r="I167" s="4">
        <f>StdO_Customers_Residential!I167+StdO_Customers_Small_Commercial!I167+StdO_Customers_Lighting!I167</f>
        <v>105246</v>
      </c>
      <c r="J167" s="4">
        <f>StdO_Customers_Residential!J167+StdO_Customers_Small_Commercial!J167+StdO_Customers_Lighting!J167</f>
        <v>107065</v>
      </c>
      <c r="K167" s="4">
        <f>StdO_Customers_Residential!K167+StdO_Customers_Small_Commercial!K167+StdO_Customers_Lighting!K167</f>
        <v>115395</v>
      </c>
      <c r="L167" s="4">
        <f>StdO_Customers_Residential!L167+StdO_Customers_Small_Commercial!L167+StdO_Customers_Lighting!L167</f>
        <v>117669</v>
      </c>
      <c r="M167" s="4">
        <f>StdO_Customers_Residential!M167+StdO_Customers_Small_Commercial!M167+StdO_Customers_Lighting!M167</f>
        <v>121978</v>
      </c>
      <c r="N167" s="4">
        <f>StdO_Customers_Residential!N167+StdO_Customers_Small_Commercial!N167+StdO_Customers_Lighting!N167</f>
        <v>124293</v>
      </c>
      <c r="O167" s="4">
        <f>StdO_Customers_Residential!O167+StdO_Customers_Small_Commercial!O167+StdO_Customers_Lighting!O167</f>
        <v>121000</v>
      </c>
      <c r="P167" s="4">
        <f>StdO_Customers_Residential!P167+StdO_Customers_Small_Commercial!P167+StdO_Customers_Lighting!P167</f>
        <v>123435</v>
      </c>
      <c r="Q167" s="4">
        <f>StdO_Customers_Residential!Q167+StdO_Customers_Small_Commercial!Q167+StdO_Customers_Lighting!Q167</f>
        <v>127093</v>
      </c>
      <c r="R167" s="4">
        <f>StdO_Customers_Residential!R167+StdO_Customers_Small_Commercial!R167+StdO_Customers_Lighting!R167</f>
        <v>129572</v>
      </c>
      <c r="S167" s="4">
        <f>StdO_Customers_Residential!S167+StdO_Customers_Small_Commercial!S167+StdO_Customers_Lighting!S167</f>
        <v>136581</v>
      </c>
      <c r="T167" s="4">
        <f>StdO_Customers_Residential!T167+StdO_Customers_Small_Commercial!T167+StdO_Customers_Lighting!T167</f>
        <v>142716</v>
      </c>
      <c r="U167" s="4">
        <f>StdO_Customers_Residential!U167+StdO_Customers_Small_Commercial!U167+StdO_Customers_Lighting!U167</f>
        <v>141061</v>
      </c>
      <c r="V167" s="4">
        <f>StdO_Customers_Residential!V167+StdO_Customers_Small_Commercial!V167+StdO_Customers_Lighting!V167</f>
        <v>137379</v>
      </c>
      <c r="W167" s="4">
        <f>StdO_Customers_Residential!W167+StdO_Customers_Small_Commercial!W167+StdO_Customers_Lighting!W167</f>
        <v>129050</v>
      </c>
      <c r="X167" s="4">
        <f>StdO_Customers_Residential!X167+StdO_Customers_Small_Commercial!X167+StdO_Customers_Lighting!X167</f>
        <v>108101</v>
      </c>
      <c r="Y167" s="4">
        <f>StdO_Customers_Residential!Y167+StdO_Customers_Small_Commercial!Y167+StdO_Customers_Lighting!Y167</f>
        <v>93893</v>
      </c>
    </row>
    <row r="168" spans="1:25" x14ac:dyDescent="0.2">
      <c r="A168" s="3">
        <v>44355</v>
      </c>
      <c r="B168" s="4">
        <f>StdO_Customers_Residential!B168+StdO_Customers_Small_Commercial!B168+StdO_Customers_Lighting!B168</f>
        <v>84468</v>
      </c>
      <c r="C168" s="4">
        <f>StdO_Customers_Residential!C168+StdO_Customers_Small_Commercial!C168+StdO_Customers_Lighting!C168</f>
        <v>76852</v>
      </c>
      <c r="D168" s="4">
        <f>StdO_Customers_Residential!D168+StdO_Customers_Small_Commercial!D168+StdO_Customers_Lighting!D168</f>
        <v>74384</v>
      </c>
      <c r="E168" s="4">
        <f>StdO_Customers_Residential!E168+StdO_Customers_Small_Commercial!E168+StdO_Customers_Lighting!E168</f>
        <v>73025</v>
      </c>
      <c r="F168" s="4">
        <f>StdO_Customers_Residential!F168+StdO_Customers_Small_Commercial!F168+StdO_Customers_Lighting!F168</f>
        <v>74452</v>
      </c>
      <c r="G168" s="4">
        <f>StdO_Customers_Residential!G168+StdO_Customers_Small_Commercial!G168+StdO_Customers_Lighting!G168</f>
        <v>81101</v>
      </c>
      <c r="H168" s="4">
        <f>StdO_Customers_Residential!H168+StdO_Customers_Small_Commercial!H168+StdO_Customers_Lighting!H168</f>
        <v>96429</v>
      </c>
      <c r="I168" s="4">
        <f>StdO_Customers_Residential!I168+StdO_Customers_Small_Commercial!I168+StdO_Customers_Lighting!I168</f>
        <v>107925</v>
      </c>
      <c r="J168" s="4">
        <f>StdO_Customers_Residential!J168+StdO_Customers_Small_Commercial!J168+StdO_Customers_Lighting!J168</f>
        <v>113581</v>
      </c>
      <c r="K168" s="4">
        <f>StdO_Customers_Residential!K168+StdO_Customers_Small_Commercial!K168+StdO_Customers_Lighting!K168</f>
        <v>122439</v>
      </c>
      <c r="L168" s="4">
        <f>StdO_Customers_Residential!L168+StdO_Customers_Small_Commercial!L168+StdO_Customers_Lighting!L168</f>
        <v>125464</v>
      </c>
      <c r="M168" s="4">
        <f>StdO_Customers_Residential!M168+StdO_Customers_Small_Commercial!M168+StdO_Customers_Lighting!M168</f>
        <v>127498</v>
      </c>
      <c r="N168" s="4">
        <f>StdO_Customers_Residential!N168+StdO_Customers_Small_Commercial!N168+StdO_Customers_Lighting!N168</f>
        <v>131019</v>
      </c>
      <c r="O168" s="4">
        <f>StdO_Customers_Residential!O168+StdO_Customers_Small_Commercial!O168+StdO_Customers_Lighting!O168</f>
        <v>127255</v>
      </c>
      <c r="P168" s="4">
        <f>StdO_Customers_Residential!P168+StdO_Customers_Small_Commercial!P168+StdO_Customers_Lighting!P168</f>
        <v>126018</v>
      </c>
      <c r="Q168" s="4">
        <f>StdO_Customers_Residential!Q168+StdO_Customers_Small_Commercial!Q168+StdO_Customers_Lighting!Q168</f>
        <v>131204</v>
      </c>
      <c r="R168" s="4">
        <f>StdO_Customers_Residential!R168+StdO_Customers_Small_Commercial!R168+StdO_Customers_Lighting!R168</f>
        <v>133986</v>
      </c>
      <c r="S168" s="4">
        <f>StdO_Customers_Residential!S168+StdO_Customers_Small_Commercial!S168+StdO_Customers_Lighting!S168</f>
        <v>140240</v>
      </c>
      <c r="T168" s="4">
        <f>StdO_Customers_Residential!T168+StdO_Customers_Small_Commercial!T168+StdO_Customers_Lighting!T168</f>
        <v>146489</v>
      </c>
      <c r="U168" s="4">
        <f>StdO_Customers_Residential!U168+StdO_Customers_Small_Commercial!U168+StdO_Customers_Lighting!U168</f>
        <v>145839</v>
      </c>
      <c r="V168" s="4">
        <f>StdO_Customers_Residential!V168+StdO_Customers_Small_Commercial!V168+StdO_Customers_Lighting!V168</f>
        <v>144328</v>
      </c>
      <c r="W168" s="4">
        <f>StdO_Customers_Residential!W168+StdO_Customers_Small_Commercial!W168+StdO_Customers_Lighting!W168</f>
        <v>133441</v>
      </c>
      <c r="X168" s="4">
        <f>StdO_Customers_Residential!X168+StdO_Customers_Small_Commercial!X168+StdO_Customers_Lighting!X168</f>
        <v>116534</v>
      </c>
      <c r="Y168" s="4">
        <f>StdO_Customers_Residential!Y168+StdO_Customers_Small_Commercial!Y168+StdO_Customers_Lighting!Y168</f>
        <v>101773</v>
      </c>
    </row>
    <row r="169" spans="1:25" x14ac:dyDescent="0.2">
      <c r="A169" s="3">
        <v>44356</v>
      </c>
      <c r="B169" s="4">
        <f>StdO_Customers_Residential!B169+StdO_Customers_Small_Commercial!B169+StdO_Customers_Lighting!B169</f>
        <v>92285</v>
      </c>
      <c r="C169" s="4">
        <f>StdO_Customers_Residential!C169+StdO_Customers_Small_Commercial!C169+StdO_Customers_Lighting!C169</f>
        <v>85842</v>
      </c>
      <c r="D169" s="4">
        <f>StdO_Customers_Residential!D169+StdO_Customers_Small_Commercial!D169+StdO_Customers_Lighting!D169</f>
        <v>81953</v>
      </c>
      <c r="E169" s="4">
        <f>StdO_Customers_Residential!E169+StdO_Customers_Small_Commercial!E169+StdO_Customers_Lighting!E169</f>
        <v>82262</v>
      </c>
      <c r="F169" s="4">
        <f>StdO_Customers_Residential!F169+StdO_Customers_Small_Commercial!F169+StdO_Customers_Lighting!F169</f>
        <v>83809</v>
      </c>
      <c r="G169" s="4">
        <f>StdO_Customers_Residential!G169+StdO_Customers_Small_Commercial!G169+StdO_Customers_Lighting!G169</f>
        <v>90861</v>
      </c>
      <c r="H169" s="4">
        <f>StdO_Customers_Residential!H169+StdO_Customers_Small_Commercial!H169+StdO_Customers_Lighting!H169</f>
        <v>100714</v>
      </c>
      <c r="I169" s="4">
        <f>StdO_Customers_Residential!I169+StdO_Customers_Small_Commercial!I169+StdO_Customers_Lighting!I169</f>
        <v>111488</v>
      </c>
      <c r="J169" s="4">
        <f>StdO_Customers_Residential!J169+StdO_Customers_Small_Commercial!J169+StdO_Customers_Lighting!J169</f>
        <v>110691</v>
      </c>
      <c r="K169" s="4">
        <f>StdO_Customers_Residential!K169+StdO_Customers_Small_Commercial!K169+StdO_Customers_Lighting!K169</f>
        <v>115014</v>
      </c>
      <c r="L169" s="4">
        <f>StdO_Customers_Residential!L169+StdO_Customers_Small_Commercial!L169+StdO_Customers_Lighting!L169</f>
        <v>113987</v>
      </c>
      <c r="M169" s="4">
        <f>StdO_Customers_Residential!M169+StdO_Customers_Small_Commercial!M169+StdO_Customers_Lighting!M169</f>
        <v>115326</v>
      </c>
      <c r="N169" s="4">
        <f>StdO_Customers_Residential!N169+StdO_Customers_Small_Commercial!N169+StdO_Customers_Lighting!N169</f>
        <v>117013</v>
      </c>
      <c r="O169" s="4">
        <f>StdO_Customers_Residential!O169+StdO_Customers_Small_Commercial!O169+StdO_Customers_Lighting!O169</f>
        <v>115028</v>
      </c>
      <c r="P169" s="4">
        <f>StdO_Customers_Residential!P169+StdO_Customers_Small_Commercial!P169+StdO_Customers_Lighting!P169</f>
        <v>114569</v>
      </c>
      <c r="Q169" s="4">
        <f>StdO_Customers_Residential!Q169+StdO_Customers_Small_Commercial!Q169+StdO_Customers_Lighting!Q169</f>
        <v>118360</v>
      </c>
      <c r="R169" s="4">
        <f>StdO_Customers_Residential!R169+StdO_Customers_Small_Commercial!R169+StdO_Customers_Lighting!R169</f>
        <v>121380</v>
      </c>
      <c r="S169" s="4">
        <f>StdO_Customers_Residential!S169+StdO_Customers_Small_Commercial!S169+StdO_Customers_Lighting!S169</f>
        <v>128028</v>
      </c>
      <c r="T169" s="4">
        <f>StdO_Customers_Residential!T169+StdO_Customers_Small_Commercial!T169+StdO_Customers_Lighting!T169</f>
        <v>131071</v>
      </c>
      <c r="U169" s="4">
        <f>StdO_Customers_Residential!U169+StdO_Customers_Small_Commercial!U169+StdO_Customers_Lighting!U169</f>
        <v>132990</v>
      </c>
      <c r="V169" s="4">
        <f>StdO_Customers_Residential!V169+StdO_Customers_Small_Commercial!V169+StdO_Customers_Lighting!V169</f>
        <v>125895</v>
      </c>
      <c r="W169" s="4">
        <f>StdO_Customers_Residential!W169+StdO_Customers_Small_Commercial!W169+StdO_Customers_Lighting!W169</f>
        <v>116550</v>
      </c>
      <c r="X169" s="4">
        <f>StdO_Customers_Residential!X169+StdO_Customers_Small_Commercial!X169+StdO_Customers_Lighting!X169</f>
        <v>100404</v>
      </c>
      <c r="Y169" s="4">
        <f>StdO_Customers_Residential!Y169+StdO_Customers_Small_Commercial!Y169+StdO_Customers_Lighting!Y169</f>
        <v>85779</v>
      </c>
    </row>
    <row r="170" spans="1:25" x14ac:dyDescent="0.2">
      <c r="A170" s="3">
        <v>44357</v>
      </c>
      <c r="B170" s="4">
        <f>StdO_Customers_Residential!B170+StdO_Customers_Small_Commercial!B170+StdO_Customers_Lighting!B170</f>
        <v>74785</v>
      </c>
      <c r="C170" s="4">
        <f>StdO_Customers_Residential!C170+StdO_Customers_Small_Commercial!C170+StdO_Customers_Lighting!C170</f>
        <v>69984</v>
      </c>
      <c r="D170" s="4">
        <f>StdO_Customers_Residential!D170+StdO_Customers_Small_Commercial!D170+StdO_Customers_Lighting!D170</f>
        <v>66479</v>
      </c>
      <c r="E170" s="4">
        <f>StdO_Customers_Residential!E170+StdO_Customers_Small_Commercial!E170+StdO_Customers_Lighting!E170</f>
        <v>64567</v>
      </c>
      <c r="F170" s="4">
        <f>StdO_Customers_Residential!F170+StdO_Customers_Small_Commercial!F170+StdO_Customers_Lighting!F170</f>
        <v>64504</v>
      </c>
      <c r="G170" s="4">
        <f>StdO_Customers_Residential!G170+StdO_Customers_Small_Commercial!G170+StdO_Customers_Lighting!G170</f>
        <v>71258</v>
      </c>
      <c r="H170" s="4">
        <f>StdO_Customers_Residential!H170+StdO_Customers_Small_Commercial!H170+StdO_Customers_Lighting!H170</f>
        <v>81867</v>
      </c>
      <c r="I170" s="4">
        <f>StdO_Customers_Residential!I170+StdO_Customers_Small_Commercial!I170+StdO_Customers_Lighting!I170</f>
        <v>90051</v>
      </c>
      <c r="J170" s="4">
        <f>StdO_Customers_Residential!J170+StdO_Customers_Small_Commercial!J170+StdO_Customers_Lighting!J170</f>
        <v>89601</v>
      </c>
      <c r="K170" s="4">
        <f>StdO_Customers_Residential!K170+StdO_Customers_Small_Commercial!K170+StdO_Customers_Lighting!K170</f>
        <v>96602</v>
      </c>
      <c r="L170" s="4">
        <f>StdO_Customers_Residential!L170+StdO_Customers_Small_Commercial!L170+StdO_Customers_Lighting!L170</f>
        <v>92124</v>
      </c>
      <c r="M170" s="4">
        <f>StdO_Customers_Residential!M170+StdO_Customers_Small_Commercial!M170+StdO_Customers_Lighting!M170</f>
        <v>90017</v>
      </c>
      <c r="N170" s="4">
        <f>StdO_Customers_Residential!N170+StdO_Customers_Small_Commercial!N170+StdO_Customers_Lighting!N170</f>
        <v>92163</v>
      </c>
      <c r="O170" s="4">
        <f>StdO_Customers_Residential!O170+StdO_Customers_Small_Commercial!O170+StdO_Customers_Lighting!O170</f>
        <v>85708</v>
      </c>
      <c r="P170" s="4">
        <f>StdO_Customers_Residential!P170+StdO_Customers_Small_Commercial!P170+StdO_Customers_Lighting!P170</f>
        <v>84794</v>
      </c>
      <c r="Q170" s="4">
        <f>StdO_Customers_Residential!Q170+StdO_Customers_Small_Commercial!Q170+StdO_Customers_Lighting!Q170</f>
        <v>89582</v>
      </c>
      <c r="R170" s="4">
        <f>StdO_Customers_Residential!R170+StdO_Customers_Small_Commercial!R170+StdO_Customers_Lighting!R170</f>
        <v>93631</v>
      </c>
      <c r="S170" s="4">
        <f>StdO_Customers_Residential!S170+StdO_Customers_Small_Commercial!S170+StdO_Customers_Lighting!S170</f>
        <v>98606</v>
      </c>
      <c r="T170" s="4">
        <f>StdO_Customers_Residential!T170+StdO_Customers_Small_Commercial!T170+StdO_Customers_Lighting!T170</f>
        <v>101629</v>
      </c>
      <c r="U170" s="4">
        <f>StdO_Customers_Residential!U170+StdO_Customers_Small_Commercial!U170+StdO_Customers_Lighting!U170</f>
        <v>103467</v>
      </c>
      <c r="V170" s="4">
        <f>StdO_Customers_Residential!V170+StdO_Customers_Small_Commercial!V170+StdO_Customers_Lighting!V170</f>
        <v>106383</v>
      </c>
      <c r="W170" s="4">
        <f>StdO_Customers_Residential!W170+StdO_Customers_Small_Commercial!W170+StdO_Customers_Lighting!W170</f>
        <v>96178</v>
      </c>
      <c r="X170" s="4">
        <f>StdO_Customers_Residential!X170+StdO_Customers_Small_Commercial!X170+StdO_Customers_Lighting!X170</f>
        <v>82506</v>
      </c>
      <c r="Y170" s="4">
        <f>StdO_Customers_Residential!Y170+StdO_Customers_Small_Commercial!Y170+StdO_Customers_Lighting!Y170</f>
        <v>70282</v>
      </c>
    </row>
    <row r="171" spans="1:25" x14ac:dyDescent="0.2">
      <c r="A171" s="3">
        <v>44358</v>
      </c>
      <c r="B171" s="4">
        <f>StdO_Customers_Residential!B171+StdO_Customers_Small_Commercial!B171+StdO_Customers_Lighting!B171</f>
        <v>63117</v>
      </c>
      <c r="C171" s="4">
        <f>StdO_Customers_Residential!C171+StdO_Customers_Small_Commercial!C171+StdO_Customers_Lighting!C171</f>
        <v>57373</v>
      </c>
      <c r="D171" s="4">
        <f>StdO_Customers_Residential!D171+StdO_Customers_Small_Commercial!D171+StdO_Customers_Lighting!D171</f>
        <v>56322</v>
      </c>
      <c r="E171" s="4">
        <f>StdO_Customers_Residential!E171+StdO_Customers_Small_Commercial!E171+StdO_Customers_Lighting!E171</f>
        <v>55157</v>
      </c>
      <c r="F171" s="4">
        <f>StdO_Customers_Residential!F171+StdO_Customers_Small_Commercial!F171+StdO_Customers_Lighting!F171</f>
        <v>57087</v>
      </c>
      <c r="G171" s="4">
        <f>StdO_Customers_Residential!G171+StdO_Customers_Small_Commercial!G171+StdO_Customers_Lighting!G171</f>
        <v>65266</v>
      </c>
      <c r="H171" s="4">
        <f>StdO_Customers_Residential!H171+StdO_Customers_Small_Commercial!H171+StdO_Customers_Lighting!H171</f>
        <v>75768</v>
      </c>
      <c r="I171" s="4">
        <f>StdO_Customers_Residential!I171+StdO_Customers_Small_Commercial!I171+StdO_Customers_Lighting!I171</f>
        <v>87560</v>
      </c>
      <c r="J171" s="4">
        <f>StdO_Customers_Residential!J171+StdO_Customers_Small_Commercial!J171+StdO_Customers_Lighting!J171</f>
        <v>89557</v>
      </c>
      <c r="K171" s="4">
        <f>StdO_Customers_Residential!K171+StdO_Customers_Small_Commercial!K171+StdO_Customers_Lighting!K171</f>
        <v>96540</v>
      </c>
      <c r="L171" s="4">
        <f>StdO_Customers_Residential!L171+StdO_Customers_Small_Commercial!L171+StdO_Customers_Lighting!L171</f>
        <v>92068</v>
      </c>
      <c r="M171" s="4">
        <f>StdO_Customers_Residential!M171+StdO_Customers_Small_Commercial!M171+StdO_Customers_Lighting!M171</f>
        <v>89966</v>
      </c>
      <c r="N171" s="4">
        <f>StdO_Customers_Residential!N171+StdO_Customers_Small_Commercial!N171+StdO_Customers_Lighting!N171</f>
        <v>92128</v>
      </c>
      <c r="O171" s="4">
        <f>StdO_Customers_Residential!O171+StdO_Customers_Small_Commercial!O171+StdO_Customers_Lighting!O171</f>
        <v>85640</v>
      </c>
      <c r="P171" s="4">
        <f>StdO_Customers_Residential!P171+StdO_Customers_Small_Commercial!P171+StdO_Customers_Lighting!P171</f>
        <v>83267</v>
      </c>
      <c r="Q171" s="4">
        <f>StdO_Customers_Residential!Q171+StdO_Customers_Small_Commercial!Q171+StdO_Customers_Lighting!Q171</f>
        <v>89490</v>
      </c>
      <c r="R171" s="4">
        <f>StdO_Customers_Residential!R171+StdO_Customers_Small_Commercial!R171+StdO_Customers_Lighting!R171</f>
        <v>93542</v>
      </c>
      <c r="S171" s="4">
        <f>StdO_Customers_Residential!S171+StdO_Customers_Small_Commercial!S171+StdO_Customers_Lighting!S171</f>
        <v>95912</v>
      </c>
      <c r="T171" s="4">
        <f>StdO_Customers_Residential!T171+StdO_Customers_Small_Commercial!T171+StdO_Customers_Lighting!T171</f>
        <v>100331</v>
      </c>
      <c r="U171" s="4">
        <f>StdO_Customers_Residential!U171+StdO_Customers_Small_Commercial!U171+StdO_Customers_Lighting!U171</f>
        <v>103396</v>
      </c>
      <c r="V171" s="4">
        <f>StdO_Customers_Residential!V171+StdO_Customers_Small_Commercial!V171+StdO_Customers_Lighting!V171</f>
        <v>106252</v>
      </c>
      <c r="W171" s="4">
        <f>StdO_Customers_Residential!W171+StdO_Customers_Small_Commercial!W171+StdO_Customers_Lighting!W171</f>
        <v>96038</v>
      </c>
      <c r="X171" s="4">
        <f>StdO_Customers_Residential!X171+StdO_Customers_Small_Commercial!X171+StdO_Customers_Lighting!X171</f>
        <v>78767</v>
      </c>
      <c r="Y171" s="4">
        <f>StdO_Customers_Residential!Y171+StdO_Customers_Small_Commercial!Y171+StdO_Customers_Lighting!Y171</f>
        <v>67247</v>
      </c>
    </row>
    <row r="172" spans="1:25" x14ac:dyDescent="0.2">
      <c r="A172" s="3">
        <v>44359</v>
      </c>
      <c r="B172" s="4">
        <f>StdO_Customers_Residential!B172+StdO_Customers_Small_Commercial!B172+StdO_Customers_Lighting!B172</f>
        <v>59751</v>
      </c>
      <c r="C172" s="4">
        <f>StdO_Customers_Residential!C172+StdO_Customers_Small_Commercial!C172+StdO_Customers_Lighting!C172</f>
        <v>54511</v>
      </c>
      <c r="D172" s="4">
        <f>StdO_Customers_Residential!D172+StdO_Customers_Small_Commercial!D172+StdO_Customers_Lighting!D172</f>
        <v>55227</v>
      </c>
      <c r="E172" s="4">
        <f>StdO_Customers_Residential!E172+StdO_Customers_Small_Commercial!E172+StdO_Customers_Lighting!E172</f>
        <v>52666</v>
      </c>
      <c r="F172" s="4">
        <f>StdO_Customers_Residential!F172+StdO_Customers_Small_Commercial!F172+StdO_Customers_Lighting!F172</f>
        <v>54702</v>
      </c>
      <c r="G172" s="4">
        <f>StdO_Customers_Residential!G172+StdO_Customers_Small_Commercial!G172+StdO_Customers_Lighting!G172</f>
        <v>57487</v>
      </c>
      <c r="H172" s="4">
        <f>StdO_Customers_Residential!H172+StdO_Customers_Small_Commercial!H172+StdO_Customers_Lighting!H172</f>
        <v>65931</v>
      </c>
      <c r="I172" s="4">
        <f>StdO_Customers_Residential!I172+StdO_Customers_Small_Commercial!I172+StdO_Customers_Lighting!I172</f>
        <v>81620</v>
      </c>
      <c r="J172" s="4">
        <f>StdO_Customers_Residential!J172+StdO_Customers_Small_Commercial!J172+StdO_Customers_Lighting!J172</f>
        <v>89977</v>
      </c>
      <c r="K172" s="4">
        <f>StdO_Customers_Residential!K172+StdO_Customers_Small_Commercial!K172+StdO_Customers_Lighting!K172</f>
        <v>102567</v>
      </c>
      <c r="L172" s="4">
        <f>StdO_Customers_Residential!L172+StdO_Customers_Small_Commercial!L172+StdO_Customers_Lighting!L172</f>
        <v>97743</v>
      </c>
      <c r="M172" s="4">
        <f>StdO_Customers_Residential!M172+StdO_Customers_Small_Commercial!M172+StdO_Customers_Lighting!M172</f>
        <v>94394</v>
      </c>
      <c r="N172" s="4">
        <f>StdO_Customers_Residential!N172+StdO_Customers_Small_Commercial!N172+StdO_Customers_Lighting!N172</f>
        <v>93356</v>
      </c>
      <c r="O172" s="4">
        <f>StdO_Customers_Residential!O172+StdO_Customers_Small_Commercial!O172+StdO_Customers_Lighting!O172</f>
        <v>87871</v>
      </c>
      <c r="P172" s="4">
        <f>StdO_Customers_Residential!P172+StdO_Customers_Small_Commercial!P172+StdO_Customers_Lighting!P172</f>
        <v>87212</v>
      </c>
      <c r="Q172" s="4">
        <f>StdO_Customers_Residential!Q172+StdO_Customers_Small_Commercial!Q172+StdO_Customers_Lighting!Q172</f>
        <v>88476</v>
      </c>
      <c r="R172" s="4">
        <f>StdO_Customers_Residential!R172+StdO_Customers_Small_Commercial!R172+StdO_Customers_Lighting!R172</f>
        <v>91325</v>
      </c>
      <c r="S172" s="4">
        <f>StdO_Customers_Residential!S172+StdO_Customers_Small_Commercial!S172+StdO_Customers_Lighting!S172</f>
        <v>95395</v>
      </c>
      <c r="T172" s="4">
        <f>StdO_Customers_Residential!T172+StdO_Customers_Small_Commercial!T172+StdO_Customers_Lighting!T172</f>
        <v>99921</v>
      </c>
      <c r="U172" s="4">
        <f>StdO_Customers_Residential!U172+StdO_Customers_Small_Commercial!U172+StdO_Customers_Lighting!U172</f>
        <v>103850</v>
      </c>
      <c r="V172" s="4">
        <f>StdO_Customers_Residential!V172+StdO_Customers_Small_Commercial!V172+StdO_Customers_Lighting!V172</f>
        <v>103222</v>
      </c>
      <c r="W172" s="4">
        <f>StdO_Customers_Residential!W172+StdO_Customers_Small_Commercial!W172+StdO_Customers_Lighting!W172</f>
        <v>95297</v>
      </c>
      <c r="X172" s="4">
        <f>StdO_Customers_Residential!X172+StdO_Customers_Small_Commercial!X172+StdO_Customers_Lighting!X172</f>
        <v>80646</v>
      </c>
      <c r="Y172" s="4">
        <f>StdO_Customers_Residential!Y172+StdO_Customers_Small_Commercial!Y172+StdO_Customers_Lighting!Y172</f>
        <v>69737</v>
      </c>
    </row>
    <row r="173" spans="1:25" x14ac:dyDescent="0.2">
      <c r="A173" s="3">
        <v>44360</v>
      </c>
      <c r="B173" s="4">
        <f>StdO_Customers_Residential!B173+StdO_Customers_Small_Commercial!B173+StdO_Customers_Lighting!B173</f>
        <v>59583</v>
      </c>
      <c r="C173" s="4">
        <f>StdO_Customers_Residential!C173+StdO_Customers_Small_Commercial!C173+StdO_Customers_Lighting!C173</f>
        <v>54373</v>
      </c>
      <c r="D173" s="4">
        <f>StdO_Customers_Residential!D173+StdO_Customers_Small_Commercial!D173+StdO_Customers_Lighting!D173</f>
        <v>53650</v>
      </c>
      <c r="E173" s="4">
        <f>StdO_Customers_Residential!E173+StdO_Customers_Small_Commercial!E173+StdO_Customers_Lighting!E173</f>
        <v>51483</v>
      </c>
      <c r="F173" s="4">
        <f>StdO_Customers_Residential!F173+StdO_Customers_Small_Commercial!F173+StdO_Customers_Lighting!F173</f>
        <v>52298</v>
      </c>
      <c r="G173" s="4">
        <f>StdO_Customers_Residential!G173+StdO_Customers_Small_Commercial!G173+StdO_Customers_Lighting!G173</f>
        <v>57181</v>
      </c>
      <c r="H173" s="4">
        <f>StdO_Customers_Residential!H173+StdO_Customers_Small_Commercial!H173+StdO_Customers_Lighting!H173</f>
        <v>65955</v>
      </c>
      <c r="I173" s="4">
        <f>StdO_Customers_Residential!I173+StdO_Customers_Small_Commercial!I173+StdO_Customers_Lighting!I173</f>
        <v>81653</v>
      </c>
      <c r="J173" s="4">
        <f>StdO_Customers_Residential!J173+StdO_Customers_Small_Commercial!J173+StdO_Customers_Lighting!J173</f>
        <v>90005</v>
      </c>
      <c r="K173" s="4">
        <f>StdO_Customers_Residential!K173+StdO_Customers_Small_Commercial!K173+StdO_Customers_Lighting!K173</f>
        <v>102624</v>
      </c>
      <c r="L173" s="4">
        <f>StdO_Customers_Residential!L173+StdO_Customers_Small_Commercial!L173+StdO_Customers_Lighting!L173</f>
        <v>97833</v>
      </c>
      <c r="M173" s="4">
        <f>StdO_Customers_Residential!M173+StdO_Customers_Small_Commercial!M173+StdO_Customers_Lighting!M173</f>
        <v>94471</v>
      </c>
      <c r="N173" s="4">
        <f>StdO_Customers_Residential!N173+StdO_Customers_Small_Commercial!N173+StdO_Customers_Lighting!N173</f>
        <v>93415</v>
      </c>
      <c r="O173" s="4">
        <f>StdO_Customers_Residential!O173+StdO_Customers_Small_Commercial!O173+StdO_Customers_Lighting!O173</f>
        <v>90193</v>
      </c>
      <c r="P173" s="4">
        <f>StdO_Customers_Residential!P173+StdO_Customers_Small_Commercial!P173+StdO_Customers_Lighting!P173</f>
        <v>90935</v>
      </c>
      <c r="Q173" s="4">
        <f>StdO_Customers_Residential!Q173+StdO_Customers_Small_Commercial!Q173+StdO_Customers_Lighting!Q173</f>
        <v>93208</v>
      </c>
      <c r="R173" s="4">
        <f>StdO_Customers_Residential!R173+StdO_Customers_Small_Commercial!R173+StdO_Customers_Lighting!R173</f>
        <v>98883</v>
      </c>
      <c r="S173" s="4">
        <f>StdO_Customers_Residential!S173+StdO_Customers_Small_Commercial!S173+StdO_Customers_Lighting!S173</f>
        <v>107497</v>
      </c>
      <c r="T173" s="4">
        <f>StdO_Customers_Residential!T173+StdO_Customers_Small_Commercial!T173+StdO_Customers_Lighting!T173</f>
        <v>110478</v>
      </c>
      <c r="U173" s="4">
        <f>StdO_Customers_Residential!U173+StdO_Customers_Small_Commercial!U173+StdO_Customers_Lighting!U173</f>
        <v>107902</v>
      </c>
      <c r="V173" s="4">
        <f>StdO_Customers_Residential!V173+StdO_Customers_Small_Commercial!V173+StdO_Customers_Lighting!V173</f>
        <v>110013</v>
      </c>
      <c r="W173" s="4">
        <f>StdO_Customers_Residential!W173+StdO_Customers_Small_Commercial!W173+StdO_Customers_Lighting!W173</f>
        <v>102358</v>
      </c>
      <c r="X173" s="4">
        <f>StdO_Customers_Residential!X173+StdO_Customers_Small_Commercial!X173+StdO_Customers_Lighting!X173</f>
        <v>85883</v>
      </c>
      <c r="Y173" s="4">
        <f>StdO_Customers_Residential!Y173+StdO_Customers_Small_Commercial!Y173+StdO_Customers_Lighting!Y173</f>
        <v>73878</v>
      </c>
    </row>
    <row r="174" spans="1:25" x14ac:dyDescent="0.2">
      <c r="A174" s="3">
        <v>44361</v>
      </c>
      <c r="B174" s="4">
        <f>StdO_Customers_Residential!B174+StdO_Customers_Small_Commercial!B174+StdO_Customers_Lighting!B174</f>
        <v>63055</v>
      </c>
      <c r="C174" s="4">
        <f>StdO_Customers_Residential!C174+StdO_Customers_Small_Commercial!C174+StdO_Customers_Lighting!C174</f>
        <v>57118</v>
      </c>
      <c r="D174" s="4">
        <f>StdO_Customers_Residential!D174+StdO_Customers_Small_Commercial!D174+StdO_Customers_Lighting!D174</f>
        <v>55808</v>
      </c>
      <c r="E174" s="4">
        <f>StdO_Customers_Residential!E174+StdO_Customers_Small_Commercial!E174+StdO_Customers_Lighting!E174</f>
        <v>55168</v>
      </c>
      <c r="F174" s="4">
        <f>StdO_Customers_Residential!F174+StdO_Customers_Small_Commercial!F174+StdO_Customers_Lighting!F174</f>
        <v>57915</v>
      </c>
      <c r="G174" s="4">
        <f>StdO_Customers_Residential!G174+StdO_Customers_Small_Commercial!G174+StdO_Customers_Lighting!G174</f>
        <v>63620</v>
      </c>
      <c r="H174" s="4">
        <f>StdO_Customers_Residential!H174+StdO_Customers_Small_Commercial!H174+StdO_Customers_Lighting!H174</f>
        <v>73170</v>
      </c>
      <c r="I174" s="4">
        <f>StdO_Customers_Residential!I174+StdO_Customers_Small_Commercial!I174+StdO_Customers_Lighting!I174</f>
        <v>87947</v>
      </c>
      <c r="J174" s="4">
        <f>StdO_Customers_Residential!J174+StdO_Customers_Small_Commercial!J174+StdO_Customers_Lighting!J174</f>
        <v>92728</v>
      </c>
      <c r="K174" s="4">
        <f>StdO_Customers_Residential!K174+StdO_Customers_Small_Commercial!K174+StdO_Customers_Lighting!K174</f>
        <v>96991</v>
      </c>
      <c r="L174" s="4">
        <f>StdO_Customers_Residential!L174+StdO_Customers_Small_Commercial!L174+StdO_Customers_Lighting!L174</f>
        <v>96684</v>
      </c>
      <c r="M174" s="4">
        <f>StdO_Customers_Residential!M174+StdO_Customers_Small_Commercial!M174+StdO_Customers_Lighting!M174</f>
        <v>95679</v>
      </c>
      <c r="N174" s="4">
        <f>StdO_Customers_Residential!N174+StdO_Customers_Small_Commercial!N174+StdO_Customers_Lighting!N174</f>
        <v>95178</v>
      </c>
      <c r="O174" s="4">
        <f>StdO_Customers_Residential!O174+StdO_Customers_Small_Commercial!O174+StdO_Customers_Lighting!O174</f>
        <v>92733</v>
      </c>
      <c r="P174" s="4">
        <f>StdO_Customers_Residential!P174+StdO_Customers_Small_Commercial!P174+StdO_Customers_Lighting!P174</f>
        <v>90493</v>
      </c>
      <c r="Q174" s="4">
        <f>StdO_Customers_Residential!Q174+StdO_Customers_Small_Commercial!Q174+StdO_Customers_Lighting!Q174</f>
        <v>92658</v>
      </c>
      <c r="R174" s="4">
        <f>StdO_Customers_Residential!R174+StdO_Customers_Small_Commercial!R174+StdO_Customers_Lighting!R174</f>
        <v>96008</v>
      </c>
      <c r="S174" s="4">
        <f>StdO_Customers_Residential!S174+StdO_Customers_Small_Commercial!S174+StdO_Customers_Lighting!S174</f>
        <v>101342</v>
      </c>
      <c r="T174" s="4">
        <f>StdO_Customers_Residential!T174+StdO_Customers_Small_Commercial!T174+StdO_Customers_Lighting!T174</f>
        <v>105337</v>
      </c>
      <c r="U174" s="4">
        <f>StdO_Customers_Residential!U174+StdO_Customers_Small_Commercial!U174+StdO_Customers_Lighting!U174</f>
        <v>103793</v>
      </c>
      <c r="V174" s="4">
        <f>StdO_Customers_Residential!V174+StdO_Customers_Small_Commercial!V174+StdO_Customers_Lighting!V174</f>
        <v>106653</v>
      </c>
      <c r="W174" s="4">
        <f>StdO_Customers_Residential!W174+StdO_Customers_Small_Commercial!W174+StdO_Customers_Lighting!W174</f>
        <v>96515</v>
      </c>
      <c r="X174" s="4">
        <f>StdO_Customers_Residential!X174+StdO_Customers_Small_Commercial!X174+StdO_Customers_Lighting!X174</f>
        <v>82691</v>
      </c>
      <c r="Y174" s="4">
        <f>StdO_Customers_Residential!Y174+StdO_Customers_Small_Commercial!Y174+StdO_Customers_Lighting!Y174</f>
        <v>69883</v>
      </c>
    </row>
    <row r="175" spans="1:25" x14ac:dyDescent="0.2">
      <c r="A175" s="3">
        <v>44362</v>
      </c>
      <c r="B175" s="4">
        <f>StdO_Customers_Residential!B175+StdO_Customers_Small_Commercial!B175+StdO_Customers_Lighting!B175</f>
        <v>61836</v>
      </c>
      <c r="C175" s="4">
        <f>StdO_Customers_Residential!C175+StdO_Customers_Small_Commercial!C175+StdO_Customers_Lighting!C175</f>
        <v>57040</v>
      </c>
      <c r="D175" s="4">
        <f>StdO_Customers_Residential!D175+StdO_Customers_Small_Commercial!D175+StdO_Customers_Lighting!D175</f>
        <v>55053</v>
      </c>
      <c r="E175" s="4">
        <f>StdO_Customers_Residential!E175+StdO_Customers_Small_Commercial!E175+StdO_Customers_Lighting!E175</f>
        <v>54570</v>
      </c>
      <c r="F175" s="4">
        <f>StdO_Customers_Residential!F175+StdO_Customers_Small_Commercial!F175+StdO_Customers_Lighting!F175</f>
        <v>57653</v>
      </c>
      <c r="G175" s="4">
        <f>StdO_Customers_Residential!G175+StdO_Customers_Small_Commercial!G175+StdO_Customers_Lighting!G175</f>
        <v>64481</v>
      </c>
      <c r="H175" s="4">
        <f>StdO_Customers_Residential!H175+StdO_Customers_Small_Commercial!H175+StdO_Customers_Lighting!H175</f>
        <v>78349</v>
      </c>
      <c r="I175" s="4">
        <f>StdO_Customers_Residential!I175+StdO_Customers_Small_Commercial!I175+StdO_Customers_Lighting!I175</f>
        <v>89270</v>
      </c>
      <c r="J175" s="4">
        <f>StdO_Customers_Residential!J175+StdO_Customers_Small_Commercial!J175+StdO_Customers_Lighting!J175</f>
        <v>92461</v>
      </c>
      <c r="K175" s="4">
        <f>StdO_Customers_Residential!K175+StdO_Customers_Small_Commercial!K175+StdO_Customers_Lighting!K175</f>
        <v>97128</v>
      </c>
      <c r="L175" s="4">
        <f>StdO_Customers_Residential!L175+StdO_Customers_Small_Commercial!L175+StdO_Customers_Lighting!L175</f>
        <v>95276</v>
      </c>
      <c r="M175" s="4">
        <f>StdO_Customers_Residential!M175+StdO_Customers_Small_Commercial!M175+StdO_Customers_Lighting!M175</f>
        <v>94717</v>
      </c>
      <c r="N175" s="4">
        <f>StdO_Customers_Residential!N175+StdO_Customers_Small_Commercial!N175+StdO_Customers_Lighting!N175</f>
        <v>96501</v>
      </c>
      <c r="O175" s="4">
        <f>StdO_Customers_Residential!O175+StdO_Customers_Small_Commercial!O175+StdO_Customers_Lighting!O175</f>
        <v>92240</v>
      </c>
      <c r="P175" s="4">
        <f>StdO_Customers_Residential!P175+StdO_Customers_Small_Commercial!P175+StdO_Customers_Lighting!P175</f>
        <v>91357</v>
      </c>
      <c r="Q175" s="4">
        <f>StdO_Customers_Residential!Q175+StdO_Customers_Small_Commercial!Q175+StdO_Customers_Lighting!Q175</f>
        <v>94286</v>
      </c>
      <c r="R175" s="4">
        <f>StdO_Customers_Residential!R175+StdO_Customers_Small_Commercial!R175+StdO_Customers_Lighting!R175</f>
        <v>97006</v>
      </c>
      <c r="S175" s="4">
        <f>StdO_Customers_Residential!S175+StdO_Customers_Small_Commercial!S175+StdO_Customers_Lighting!S175</f>
        <v>103289</v>
      </c>
      <c r="T175" s="4">
        <f>StdO_Customers_Residential!T175+StdO_Customers_Small_Commercial!T175+StdO_Customers_Lighting!T175</f>
        <v>107077</v>
      </c>
      <c r="U175" s="4">
        <f>StdO_Customers_Residential!U175+StdO_Customers_Small_Commercial!U175+StdO_Customers_Lighting!U175</f>
        <v>107630</v>
      </c>
      <c r="V175" s="4">
        <f>StdO_Customers_Residential!V175+StdO_Customers_Small_Commercial!V175+StdO_Customers_Lighting!V175</f>
        <v>106888</v>
      </c>
      <c r="W175" s="4">
        <f>StdO_Customers_Residential!W175+StdO_Customers_Small_Commercial!W175+StdO_Customers_Lighting!W175</f>
        <v>97980</v>
      </c>
      <c r="X175" s="4">
        <f>StdO_Customers_Residential!X175+StdO_Customers_Small_Commercial!X175+StdO_Customers_Lighting!X175</f>
        <v>84454</v>
      </c>
      <c r="Y175" s="4">
        <f>StdO_Customers_Residential!Y175+StdO_Customers_Small_Commercial!Y175+StdO_Customers_Lighting!Y175</f>
        <v>72554</v>
      </c>
    </row>
    <row r="176" spans="1:25" x14ac:dyDescent="0.2">
      <c r="A176" s="3">
        <v>44363</v>
      </c>
      <c r="B176" s="4">
        <f>StdO_Customers_Residential!B176+StdO_Customers_Small_Commercial!B176+StdO_Customers_Lighting!B176</f>
        <v>70975</v>
      </c>
      <c r="C176" s="4">
        <f>StdO_Customers_Residential!C176+StdO_Customers_Small_Commercial!C176+StdO_Customers_Lighting!C176</f>
        <v>67554</v>
      </c>
      <c r="D176" s="4">
        <f>StdO_Customers_Residential!D176+StdO_Customers_Small_Commercial!D176+StdO_Customers_Lighting!D176</f>
        <v>67995</v>
      </c>
      <c r="E176" s="4">
        <f>StdO_Customers_Residential!E176+StdO_Customers_Small_Commercial!E176+StdO_Customers_Lighting!E176</f>
        <v>67422</v>
      </c>
      <c r="F176" s="4">
        <f>StdO_Customers_Residential!F176+StdO_Customers_Small_Commercial!F176+StdO_Customers_Lighting!F176</f>
        <v>70345</v>
      </c>
      <c r="G176" s="4">
        <f>StdO_Customers_Residential!G176+StdO_Customers_Small_Commercial!G176+StdO_Customers_Lighting!G176</f>
        <v>76487</v>
      </c>
      <c r="H176" s="4">
        <f>StdO_Customers_Residential!H176+StdO_Customers_Small_Commercial!H176+StdO_Customers_Lighting!H176</f>
        <v>88392</v>
      </c>
      <c r="I176" s="4">
        <f>StdO_Customers_Residential!I176+StdO_Customers_Small_Commercial!I176+StdO_Customers_Lighting!I176</f>
        <v>97030</v>
      </c>
      <c r="J176" s="4">
        <f>StdO_Customers_Residential!J176+StdO_Customers_Small_Commercial!J176+StdO_Customers_Lighting!J176</f>
        <v>99036</v>
      </c>
      <c r="K176" s="4">
        <f>StdO_Customers_Residential!K176+StdO_Customers_Small_Commercial!K176+StdO_Customers_Lighting!K176</f>
        <v>106313</v>
      </c>
      <c r="L176" s="4">
        <f>StdO_Customers_Residential!L176+StdO_Customers_Small_Commercial!L176+StdO_Customers_Lighting!L176</f>
        <v>102430</v>
      </c>
      <c r="M176" s="4">
        <f>StdO_Customers_Residential!M176+StdO_Customers_Small_Commercial!M176+StdO_Customers_Lighting!M176</f>
        <v>99868</v>
      </c>
      <c r="N176" s="4">
        <f>StdO_Customers_Residential!N176+StdO_Customers_Small_Commercial!N176+StdO_Customers_Lighting!N176</f>
        <v>102258</v>
      </c>
      <c r="O176" s="4">
        <f>StdO_Customers_Residential!O176+StdO_Customers_Small_Commercial!O176+StdO_Customers_Lighting!O176</f>
        <v>97965</v>
      </c>
      <c r="P176" s="4">
        <f>StdO_Customers_Residential!P176+StdO_Customers_Small_Commercial!P176+StdO_Customers_Lighting!P176</f>
        <v>97047</v>
      </c>
      <c r="Q176" s="4">
        <f>StdO_Customers_Residential!Q176+StdO_Customers_Small_Commercial!Q176+StdO_Customers_Lighting!Q176</f>
        <v>102076</v>
      </c>
      <c r="R176" s="4">
        <f>StdO_Customers_Residential!R176+StdO_Customers_Small_Commercial!R176+StdO_Customers_Lighting!R176</f>
        <v>104930</v>
      </c>
      <c r="S176" s="4">
        <f>StdO_Customers_Residential!S176+StdO_Customers_Small_Commercial!S176+StdO_Customers_Lighting!S176</f>
        <v>110430</v>
      </c>
      <c r="T176" s="4">
        <f>StdO_Customers_Residential!T176+StdO_Customers_Small_Commercial!T176+StdO_Customers_Lighting!T176</f>
        <v>113390</v>
      </c>
      <c r="U176" s="4">
        <f>StdO_Customers_Residential!U176+StdO_Customers_Small_Commercial!U176+StdO_Customers_Lighting!U176</f>
        <v>113192</v>
      </c>
      <c r="V176" s="4">
        <f>StdO_Customers_Residential!V176+StdO_Customers_Small_Commercial!V176+StdO_Customers_Lighting!V176</f>
        <v>116034</v>
      </c>
      <c r="W176" s="4">
        <f>StdO_Customers_Residential!W176+StdO_Customers_Small_Commercial!W176+StdO_Customers_Lighting!W176</f>
        <v>106518</v>
      </c>
      <c r="X176" s="4">
        <f>StdO_Customers_Residential!X176+StdO_Customers_Small_Commercial!X176+StdO_Customers_Lighting!X176</f>
        <v>93635</v>
      </c>
      <c r="Y176" s="4">
        <f>StdO_Customers_Residential!Y176+StdO_Customers_Small_Commercial!Y176+StdO_Customers_Lighting!Y176</f>
        <v>81994</v>
      </c>
    </row>
    <row r="177" spans="1:25" x14ac:dyDescent="0.2">
      <c r="A177" s="3">
        <v>44364</v>
      </c>
      <c r="B177" s="4">
        <f>StdO_Customers_Residential!B177+StdO_Customers_Small_Commercial!B177+StdO_Customers_Lighting!B177</f>
        <v>74317</v>
      </c>
      <c r="C177" s="4">
        <f>StdO_Customers_Residential!C177+StdO_Customers_Small_Commercial!C177+StdO_Customers_Lighting!C177</f>
        <v>64462</v>
      </c>
      <c r="D177" s="4">
        <f>StdO_Customers_Residential!D177+StdO_Customers_Small_Commercial!D177+StdO_Customers_Lighting!D177</f>
        <v>60218</v>
      </c>
      <c r="E177" s="4">
        <f>StdO_Customers_Residential!E177+StdO_Customers_Small_Commercial!E177+StdO_Customers_Lighting!E177</f>
        <v>58738</v>
      </c>
      <c r="F177" s="4">
        <f>StdO_Customers_Residential!F177+StdO_Customers_Small_Commercial!F177+StdO_Customers_Lighting!F177</f>
        <v>59480</v>
      </c>
      <c r="G177" s="4">
        <f>StdO_Customers_Residential!G177+StdO_Customers_Small_Commercial!G177+StdO_Customers_Lighting!G177</f>
        <v>64932</v>
      </c>
      <c r="H177" s="4">
        <f>StdO_Customers_Residential!H177+StdO_Customers_Small_Commercial!H177+StdO_Customers_Lighting!H177</f>
        <v>75912</v>
      </c>
      <c r="I177" s="4">
        <f>StdO_Customers_Residential!I177+StdO_Customers_Small_Commercial!I177+StdO_Customers_Lighting!I177</f>
        <v>89770</v>
      </c>
      <c r="J177" s="4">
        <f>StdO_Customers_Residential!J177+StdO_Customers_Small_Commercial!J177+StdO_Customers_Lighting!J177</f>
        <v>91846</v>
      </c>
      <c r="K177" s="4">
        <f>StdO_Customers_Residential!K177+StdO_Customers_Small_Commercial!K177+StdO_Customers_Lighting!K177</f>
        <v>99072</v>
      </c>
      <c r="L177" s="4">
        <f>StdO_Customers_Residential!L177+StdO_Customers_Small_Commercial!L177+StdO_Customers_Lighting!L177</f>
        <v>94723</v>
      </c>
      <c r="M177" s="4">
        <f>StdO_Customers_Residential!M177+StdO_Customers_Small_Commercial!M177+StdO_Customers_Lighting!M177</f>
        <v>92591</v>
      </c>
      <c r="N177" s="4">
        <f>StdO_Customers_Residential!N177+StdO_Customers_Small_Commercial!N177+StdO_Customers_Lighting!N177</f>
        <v>94865</v>
      </c>
      <c r="O177" s="4">
        <f>StdO_Customers_Residential!O177+StdO_Customers_Small_Commercial!O177+StdO_Customers_Lighting!O177</f>
        <v>88791</v>
      </c>
      <c r="P177" s="4">
        <f>StdO_Customers_Residential!P177+StdO_Customers_Small_Commercial!P177+StdO_Customers_Lighting!P177</f>
        <v>88517</v>
      </c>
      <c r="Q177" s="4">
        <f>StdO_Customers_Residential!Q177+StdO_Customers_Small_Commercial!Q177+StdO_Customers_Lighting!Q177</f>
        <v>92220</v>
      </c>
      <c r="R177" s="4">
        <f>StdO_Customers_Residential!R177+StdO_Customers_Small_Commercial!R177+StdO_Customers_Lighting!R177</f>
        <v>96183</v>
      </c>
      <c r="S177" s="4">
        <f>StdO_Customers_Residential!S177+StdO_Customers_Small_Commercial!S177+StdO_Customers_Lighting!S177</f>
        <v>101328</v>
      </c>
      <c r="T177" s="4">
        <f>StdO_Customers_Residential!T177+StdO_Customers_Small_Commercial!T177+StdO_Customers_Lighting!T177</f>
        <v>106458</v>
      </c>
      <c r="U177" s="4">
        <f>StdO_Customers_Residential!U177+StdO_Customers_Small_Commercial!U177+StdO_Customers_Lighting!U177</f>
        <v>107563</v>
      </c>
      <c r="V177" s="4">
        <f>StdO_Customers_Residential!V177+StdO_Customers_Small_Commercial!V177+StdO_Customers_Lighting!V177</f>
        <v>108701</v>
      </c>
      <c r="W177" s="4">
        <f>StdO_Customers_Residential!W177+StdO_Customers_Small_Commercial!W177+StdO_Customers_Lighting!W177</f>
        <v>100414</v>
      </c>
      <c r="X177" s="4">
        <f>StdO_Customers_Residential!X177+StdO_Customers_Small_Commercial!X177+StdO_Customers_Lighting!X177</f>
        <v>85619</v>
      </c>
      <c r="Y177" s="4">
        <f>StdO_Customers_Residential!Y177+StdO_Customers_Small_Commercial!Y177+StdO_Customers_Lighting!Y177</f>
        <v>74285</v>
      </c>
    </row>
    <row r="178" spans="1:25" x14ac:dyDescent="0.2">
      <c r="A178" s="3">
        <v>44365</v>
      </c>
      <c r="B178" s="4">
        <f>StdO_Customers_Residential!B178+StdO_Customers_Small_Commercial!B178+StdO_Customers_Lighting!B178</f>
        <v>68861</v>
      </c>
      <c r="C178" s="4">
        <f>StdO_Customers_Residential!C178+StdO_Customers_Small_Commercial!C178+StdO_Customers_Lighting!C178</f>
        <v>62666</v>
      </c>
      <c r="D178" s="4">
        <f>StdO_Customers_Residential!D178+StdO_Customers_Small_Commercial!D178+StdO_Customers_Lighting!D178</f>
        <v>59063</v>
      </c>
      <c r="E178" s="4">
        <f>StdO_Customers_Residential!E178+StdO_Customers_Small_Commercial!E178+StdO_Customers_Lighting!E178</f>
        <v>59429</v>
      </c>
      <c r="F178" s="4">
        <f>StdO_Customers_Residential!F178+StdO_Customers_Small_Commercial!F178+StdO_Customers_Lighting!F178</f>
        <v>61585</v>
      </c>
      <c r="G178" s="4">
        <f>StdO_Customers_Residential!G178+StdO_Customers_Small_Commercial!G178+StdO_Customers_Lighting!G178</f>
        <v>67905</v>
      </c>
      <c r="H178" s="4">
        <f>StdO_Customers_Residential!H178+StdO_Customers_Small_Commercial!H178+StdO_Customers_Lighting!H178</f>
        <v>78893</v>
      </c>
      <c r="I178" s="4">
        <f>StdO_Customers_Residential!I178+StdO_Customers_Small_Commercial!I178+StdO_Customers_Lighting!I178</f>
        <v>89692</v>
      </c>
      <c r="J178" s="4">
        <f>StdO_Customers_Residential!J178+StdO_Customers_Small_Commercial!J178+StdO_Customers_Lighting!J178</f>
        <v>92685</v>
      </c>
      <c r="K178" s="4">
        <f>StdO_Customers_Residential!K178+StdO_Customers_Small_Commercial!K178+StdO_Customers_Lighting!K178</f>
        <v>99151</v>
      </c>
      <c r="L178" s="4">
        <f>StdO_Customers_Residential!L178+StdO_Customers_Small_Commercial!L178+StdO_Customers_Lighting!L178</f>
        <v>96414</v>
      </c>
      <c r="M178" s="4">
        <f>StdO_Customers_Residential!M178+StdO_Customers_Small_Commercial!M178+StdO_Customers_Lighting!M178</f>
        <v>96354</v>
      </c>
      <c r="N178" s="4">
        <f>StdO_Customers_Residential!N178+StdO_Customers_Small_Commercial!N178+StdO_Customers_Lighting!N178</f>
        <v>96411</v>
      </c>
      <c r="O178" s="4">
        <f>StdO_Customers_Residential!O178+StdO_Customers_Small_Commercial!O178+StdO_Customers_Lighting!O178</f>
        <v>95709</v>
      </c>
      <c r="P178" s="4">
        <f>StdO_Customers_Residential!P178+StdO_Customers_Small_Commercial!P178+StdO_Customers_Lighting!P178</f>
        <v>94913</v>
      </c>
      <c r="Q178" s="4">
        <f>StdO_Customers_Residential!Q178+StdO_Customers_Small_Commercial!Q178+StdO_Customers_Lighting!Q178</f>
        <v>98632</v>
      </c>
      <c r="R178" s="4">
        <f>StdO_Customers_Residential!R178+StdO_Customers_Small_Commercial!R178+StdO_Customers_Lighting!R178</f>
        <v>102564</v>
      </c>
      <c r="S178" s="4">
        <f>StdO_Customers_Residential!S178+StdO_Customers_Small_Commercial!S178+StdO_Customers_Lighting!S178</f>
        <v>105591</v>
      </c>
      <c r="T178" s="4">
        <f>StdO_Customers_Residential!T178+StdO_Customers_Small_Commercial!T178+StdO_Customers_Lighting!T178</f>
        <v>109716</v>
      </c>
      <c r="U178" s="4">
        <f>StdO_Customers_Residential!U178+StdO_Customers_Small_Commercial!U178+StdO_Customers_Lighting!U178</f>
        <v>108082</v>
      </c>
      <c r="V178" s="4">
        <f>StdO_Customers_Residential!V178+StdO_Customers_Small_Commercial!V178+StdO_Customers_Lighting!V178</f>
        <v>108585</v>
      </c>
      <c r="W178" s="4">
        <f>StdO_Customers_Residential!W178+StdO_Customers_Small_Commercial!W178+StdO_Customers_Lighting!W178</f>
        <v>101294</v>
      </c>
      <c r="X178" s="4">
        <f>StdO_Customers_Residential!X178+StdO_Customers_Small_Commercial!X178+StdO_Customers_Lighting!X178</f>
        <v>91820</v>
      </c>
      <c r="Y178" s="4">
        <f>StdO_Customers_Residential!Y178+StdO_Customers_Small_Commercial!Y178+StdO_Customers_Lighting!Y178</f>
        <v>78209</v>
      </c>
    </row>
    <row r="179" spans="1:25" x14ac:dyDescent="0.2">
      <c r="A179" s="3">
        <v>44366</v>
      </c>
      <c r="B179" s="4">
        <f>StdO_Customers_Residential!B179+StdO_Customers_Small_Commercial!B179+StdO_Customers_Lighting!B179</f>
        <v>70987</v>
      </c>
      <c r="C179" s="4">
        <f>StdO_Customers_Residential!C179+StdO_Customers_Small_Commercial!C179+StdO_Customers_Lighting!C179</f>
        <v>65628</v>
      </c>
      <c r="D179" s="4">
        <f>StdO_Customers_Residential!D179+StdO_Customers_Small_Commercial!D179+StdO_Customers_Lighting!D179</f>
        <v>63948</v>
      </c>
      <c r="E179" s="4">
        <f>StdO_Customers_Residential!E179+StdO_Customers_Small_Commercial!E179+StdO_Customers_Lighting!E179</f>
        <v>62645</v>
      </c>
      <c r="F179" s="4">
        <f>StdO_Customers_Residential!F179+StdO_Customers_Small_Commercial!F179+StdO_Customers_Lighting!F179</f>
        <v>63712</v>
      </c>
      <c r="G179" s="4">
        <f>StdO_Customers_Residential!G179+StdO_Customers_Small_Commercial!G179+StdO_Customers_Lighting!G179</f>
        <v>67366</v>
      </c>
      <c r="H179" s="4">
        <f>StdO_Customers_Residential!H179+StdO_Customers_Small_Commercial!H179+StdO_Customers_Lighting!H179</f>
        <v>73189</v>
      </c>
      <c r="I179" s="4">
        <f>StdO_Customers_Residential!I179+StdO_Customers_Small_Commercial!I179+StdO_Customers_Lighting!I179</f>
        <v>83813</v>
      </c>
      <c r="J179" s="4">
        <f>StdO_Customers_Residential!J179+StdO_Customers_Small_Commercial!J179+StdO_Customers_Lighting!J179</f>
        <v>93397</v>
      </c>
      <c r="K179" s="4">
        <f>StdO_Customers_Residential!K179+StdO_Customers_Small_Commercial!K179+StdO_Customers_Lighting!K179</f>
        <v>104631</v>
      </c>
      <c r="L179" s="4">
        <f>StdO_Customers_Residential!L179+StdO_Customers_Small_Commercial!L179+StdO_Customers_Lighting!L179</f>
        <v>99903</v>
      </c>
      <c r="M179" s="4">
        <f>StdO_Customers_Residential!M179+StdO_Customers_Small_Commercial!M179+StdO_Customers_Lighting!M179</f>
        <v>97687</v>
      </c>
      <c r="N179" s="4">
        <f>StdO_Customers_Residential!N179+StdO_Customers_Small_Commercial!N179+StdO_Customers_Lighting!N179</f>
        <v>95793</v>
      </c>
      <c r="O179" s="4">
        <f>StdO_Customers_Residential!O179+StdO_Customers_Small_Commercial!O179+StdO_Customers_Lighting!O179</f>
        <v>94928</v>
      </c>
      <c r="P179" s="4">
        <f>StdO_Customers_Residential!P179+StdO_Customers_Small_Commercial!P179+StdO_Customers_Lighting!P179</f>
        <v>92819</v>
      </c>
      <c r="Q179" s="4">
        <f>StdO_Customers_Residential!Q179+StdO_Customers_Small_Commercial!Q179+StdO_Customers_Lighting!Q179</f>
        <v>97937</v>
      </c>
      <c r="R179" s="4">
        <f>StdO_Customers_Residential!R179+StdO_Customers_Small_Commercial!R179+StdO_Customers_Lighting!R179</f>
        <v>99364</v>
      </c>
      <c r="S179" s="4">
        <f>StdO_Customers_Residential!S179+StdO_Customers_Small_Commercial!S179+StdO_Customers_Lighting!S179</f>
        <v>103966</v>
      </c>
      <c r="T179" s="4">
        <f>StdO_Customers_Residential!T179+StdO_Customers_Small_Commercial!T179+StdO_Customers_Lighting!T179</f>
        <v>107266</v>
      </c>
      <c r="U179" s="4">
        <f>StdO_Customers_Residential!U179+StdO_Customers_Small_Commercial!U179+StdO_Customers_Lighting!U179</f>
        <v>107860</v>
      </c>
      <c r="V179" s="4">
        <f>StdO_Customers_Residential!V179+StdO_Customers_Small_Commercial!V179+StdO_Customers_Lighting!V179</f>
        <v>105397</v>
      </c>
      <c r="W179" s="4">
        <f>StdO_Customers_Residential!W179+StdO_Customers_Small_Commercial!W179+StdO_Customers_Lighting!W179</f>
        <v>101881</v>
      </c>
      <c r="X179" s="4">
        <f>StdO_Customers_Residential!X179+StdO_Customers_Small_Commercial!X179+StdO_Customers_Lighting!X179</f>
        <v>90112</v>
      </c>
      <c r="Y179" s="4">
        <f>StdO_Customers_Residential!Y179+StdO_Customers_Small_Commercial!Y179+StdO_Customers_Lighting!Y179</f>
        <v>81131</v>
      </c>
    </row>
    <row r="180" spans="1:25" x14ac:dyDescent="0.2">
      <c r="A180" s="3">
        <v>44367</v>
      </c>
      <c r="B180" s="4">
        <f>StdO_Customers_Residential!B180+StdO_Customers_Small_Commercial!B180+StdO_Customers_Lighting!B180</f>
        <v>72232</v>
      </c>
      <c r="C180" s="4">
        <f>StdO_Customers_Residential!C180+StdO_Customers_Small_Commercial!C180+StdO_Customers_Lighting!C180</f>
        <v>66859</v>
      </c>
      <c r="D180" s="4">
        <f>StdO_Customers_Residential!D180+StdO_Customers_Small_Commercial!D180+StdO_Customers_Lighting!D180</f>
        <v>64358</v>
      </c>
      <c r="E180" s="4">
        <f>StdO_Customers_Residential!E180+StdO_Customers_Small_Commercial!E180+StdO_Customers_Lighting!E180</f>
        <v>67140</v>
      </c>
      <c r="F180" s="4">
        <f>StdO_Customers_Residential!F180+StdO_Customers_Small_Commercial!F180+StdO_Customers_Lighting!F180</f>
        <v>70713</v>
      </c>
      <c r="G180" s="4">
        <f>StdO_Customers_Residential!G180+StdO_Customers_Small_Commercial!G180+StdO_Customers_Lighting!G180</f>
        <v>72318</v>
      </c>
      <c r="H180" s="4">
        <f>StdO_Customers_Residential!H180+StdO_Customers_Small_Commercial!H180+StdO_Customers_Lighting!H180</f>
        <v>76429</v>
      </c>
      <c r="I180" s="4">
        <f>StdO_Customers_Residential!I180+StdO_Customers_Small_Commercial!I180+StdO_Customers_Lighting!I180</f>
        <v>84965</v>
      </c>
      <c r="J180" s="4">
        <f>StdO_Customers_Residential!J180+StdO_Customers_Small_Commercial!J180+StdO_Customers_Lighting!J180</f>
        <v>92607</v>
      </c>
      <c r="K180" s="4">
        <f>StdO_Customers_Residential!K180+StdO_Customers_Small_Commercial!K180+StdO_Customers_Lighting!K180</f>
        <v>105203</v>
      </c>
      <c r="L180" s="4">
        <f>StdO_Customers_Residential!L180+StdO_Customers_Small_Commercial!L180+StdO_Customers_Lighting!L180</f>
        <v>100469</v>
      </c>
      <c r="M180" s="4">
        <f>StdO_Customers_Residential!M180+StdO_Customers_Small_Commercial!M180+StdO_Customers_Lighting!M180</f>
        <v>100223</v>
      </c>
      <c r="N180" s="4">
        <f>StdO_Customers_Residential!N180+StdO_Customers_Small_Commercial!N180+StdO_Customers_Lighting!N180</f>
        <v>100212</v>
      </c>
      <c r="O180" s="4">
        <f>StdO_Customers_Residential!O180+StdO_Customers_Small_Commercial!O180+StdO_Customers_Lighting!O180</f>
        <v>96758</v>
      </c>
      <c r="P180" s="4">
        <f>StdO_Customers_Residential!P180+StdO_Customers_Small_Commercial!P180+StdO_Customers_Lighting!P180</f>
        <v>99256</v>
      </c>
      <c r="Q180" s="4">
        <f>StdO_Customers_Residential!Q180+StdO_Customers_Small_Commercial!Q180+StdO_Customers_Lighting!Q180</f>
        <v>102472</v>
      </c>
      <c r="R180" s="4">
        <f>StdO_Customers_Residential!R180+StdO_Customers_Small_Commercial!R180+StdO_Customers_Lighting!R180</f>
        <v>107462</v>
      </c>
      <c r="S180" s="4">
        <f>StdO_Customers_Residential!S180+StdO_Customers_Small_Commercial!S180+StdO_Customers_Lighting!S180</f>
        <v>116158</v>
      </c>
      <c r="T180" s="4">
        <f>StdO_Customers_Residential!T180+StdO_Customers_Small_Commercial!T180+StdO_Customers_Lighting!T180</f>
        <v>120739</v>
      </c>
      <c r="U180" s="4">
        <f>StdO_Customers_Residential!U180+StdO_Customers_Small_Commercial!U180+StdO_Customers_Lighting!U180</f>
        <v>121115</v>
      </c>
      <c r="V180" s="4">
        <f>StdO_Customers_Residential!V180+StdO_Customers_Small_Commercial!V180+StdO_Customers_Lighting!V180</f>
        <v>120228</v>
      </c>
      <c r="W180" s="4">
        <f>StdO_Customers_Residential!W180+StdO_Customers_Small_Commercial!W180+StdO_Customers_Lighting!W180</f>
        <v>112151</v>
      </c>
      <c r="X180" s="4">
        <f>StdO_Customers_Residential!X180+StdO_Customers_Small_Commercial!X180+StdO_Customers_Lighting!X180</f>
        <v>99125</v>
      </c>
      <c r="Y180" s="4">
        <f>StdO_Customers_Residential!Y180+StdO_Customers_Small_Commercial!Y180+StdO_Customers_Lighting!Y180</f>
        <v>88207</v>
      </c>
    </row>
    <row r="181" spans="1:25" x14ac:dyDescent="0.2">
      <c r="A181" s="3">
        <v>44368</v>
      </c>
      <c r="B181" s="4">
        <f>StdO_Customers_Residential!B181+StdO_Customers_Small_Commercial!B181+StdO_Customers_Lighting!B181</f>
        <v>71104</v>
      </c>
      <c r="C181" s="4">
        <f>StdO_Customers_Residential!C181+StdO_Customers_Small_Commercial!C181+StdO_Customers_Lighting!C181</f>
        <v>66136</v>
      </c>
      <c r="D181" s="4">
        <f>StdO_Customers_Residential!D181+StdO_Customers_Small_Commercial!D181+StdO_Customers_Lighting!D181</f>
        <v>63093</v>
      </c>
      <c r="E181" s="4">
        <f>StdO_Customers_Residential!E181+StdO_Customers_Small_Commercial!E181+StdO_Customers_Lighting!E181</f>
        <v>62935</v>
      </c>
      <c r="F181" s="4">
        <f>StdO_Customers_Residential!F181+StdO_Customers_Small_Commercial!F181+StdO_Customers_Lighting!F181</f>
        <v>63992</v>
      </c>
      <c r="G181" s="4">
        <f>StdO_Customers_Residential!G181+StdO_Customers_Small_Commercial!G181+StdO_Customers_Lighting!G181</f>
        <v>72422</v>
      </c>
      <c r="H181" s="4">
        <f>StdO_Customers_Residential!H181+StdO_Customers_Small_Commercial!H181+StdO_Customers_Lighting!H181</f>
        <v>87482</v>
      </c>
      <c r="I181" s="4">
        <f>StdO_Customers_Residential!I181+StdO_Customers_Small_Commercial!I181+StdO_Customers_Lighting!I181</f>
        <v>103258</v>
      </c>
      <c r="J181" s="4">
        <f>StdO_Customers_Residential!J181+StdO_Customers_Small_Commercial!J181+StdO_Customers_Lighting!J181</f>
        <v>108264</v>
      </c>
      <c r="K181" s="4">
        <f>StdO_Customers_Residential!K181+StdO_Customers_Small_Commercial!K181+StdO_Customers_Lighting!K181</f>
        <v>114876</v>
      </c>
      <c r="L181" s="4">
        <f>StdO_Customers_Residential!L181+StdO_Customers_Small_Commercial!L181+StdO_Customers_Lighting!L181</f>
        <v>114088</v>
      </c>
      <c r="M181" s="4">
        <f>StdO_Customers_Residential!M181+StdO_Customers_Small_Commercial!M181+StdO_Customers_Lighting!M181</f>
        <v>112661</v>
      </c>
      <c r="N181" s="4">
        <f>StdO_Customers_Residential!N181+StdO_Customers_Small_Commercial!N181+StdO_Customers_Lighting!N181</f>
        <v>118790</v>
      </c>
      <c r="O181" s="4">
        <f>StdO_Customers_Residential!O181+StdO_Customers_Small_Commercial!O181+StdO_Customers_Lighting!O181</f>
        <v>118540</v>
      </c>
      <c r="P181" s="4">
        <f>StdO_Customers_Residential!P181+StdO_Customers_Small_Commercial!P181+StdO_Customers_Lighting!P181</f>
        <v>119012</v>
      </c>
      <c r="Q181" s="4">
        <f>StdO_Customers_Residential!Q181+StdO_Customers_Small_Commercial!Q181+StdO_Customers_Lighting!Q181</f>
        <v>117530</v>
      </c>
      <c r="R181" s="4">
        <f>StdO_Customers_Residential!R181+StdO_Customers_Small_Commercial!R181+StdO_Customers_Lighting!R181</f>
        <v>119755</v>
      </c>
      <c r="S181" s="4">
        <f>StdO_Customers_Residential!S181+StdO_Customers_Small_Commercial!S181+StdO_Customers_Lighting!S181</f>
        <v>125689</v>
      </c>
      <c r="T181" s="4">
        <f>StdO_Customers_Residential!T181+StdO_Customers_Small_Commercial!T181+StdO_Customers_Lighting!T181</f>
        <v>127292</v>
      </c>
      <c r="U181" s="4">
        <f>StdO_Customers_Residential!U181+StdO_Customers_Small_Commercial!U181+StdO_Customers_Lighting!U181</f>
        <v>126288</v>
      </c>
      <c r="V181" s="4">
        <f>StdO_Customers_Residential!V181+StdO_Customers_Small_Commercial!V181+StdO_Customers_Lighting!V181</f>
        <v>121815</v>
      </c>
      <c r="W181" s="4">
        <f>StdO_Customers_Residential!W181+StdO_Customers_Small_Commercial!W181+StdO_Customers_Lighting!W181</f>
        <v>111748</v>
      </c>
      <c r="X181" s="4">
        <f>StdO_Customers_Residential!X181+StdO_Customers_Small_Commercial!X181+StdO_Customers_Lighting!X181</f>
        <v>95825</v>
      </c>
      <c r="Y181" s="4">
        <f>StdO_Customers_Residential!Y181+StdO_Customers_Small_Commercial!Y181+StdO_Customers_Lighting!Y181</f>
        <v>82823</v>
      </c>
    </row>
    <row r="182" spans="1:25" x14ac:dyDescent="0.2">
      <c r="A182" s="3">
        <v>44369</v>
      </c>
      <c r="B182" s="4">
        <f>StdO_Customers_Residential!B182+StdO_Customers_Small_Commercial!B182+StdO_Customers_Lighting!B182</f>
        <v>90489</v>
      </c>
      <c r="C182" s="4">
        <f>StdO_Customers_Residential!C182+StdO_Customers_Small_Commercial!C182+StdO_Customers_Lighting!C182</f>
        <v>85250</v>
      </c>
      <c r="D182" s="4">
        <f>StdO_Customers_Residential!D182+StdO_Customers_Small_Commercial!D182+StdO_Customers_Lighting!D182</f>
        <v>81287</v>
      </c>
      <c r="E182" s="4">
        <f>StdO_Customers_Residential!E182+StdO_Customers_Small_Commercial!E182+StdO_Customers_Lighting!E182</f>
        <v>83017</v>
      </c>
      <c r="F182" s="4">
        <f>StdO_Customers_Residential!F182+StdO_Customers_Small_Commercial!F182+StdO_Customers_Lighting!F182</f>
        <v>87227</v>
      </c>
      <c r="G182" s="4">
        <f>StdO_Customers_Residential!G182+StdO_Customers_Small_Commercial!G182+StdO_Customers_Lighting!G182</f>
        <v>92894</v>
      </c>
      <c r="H182" s="4">
        <f>StdO_Customers_Residential!H182+StdO_Customers_Small_Commercial!H182+StdO_Customers_Lighting!H182</f>
        <v>104829</v>
      </c>
      <c r="I182" s="4">
        <f>StdO_Customers_Residential!I182+StdO_Customers_Small_Commercial!I182+StdO_Customers_Lighting!I182</f>
        <v>118203</v>
      </c>
      <c r="J182" s="4">
        <f>StdO_Customers_Residential!J182+StdO_Customers_Small_Commercial!J182+StdO_Customers_Lighting!J182</f>
        <v>120017</v>
      </c>
      <c r="K182" s="4">
        <f>StdO_Customers_Residential!K182+StdO_Customers_Small_Commercial!K182+StdO_Customers_Lighting!K182</f>
        <v>126008</v>
      </c>
      <c r="L182" s="4">
        <f>StdO_Customers_Residential!L182+StdO_Customers_Small_Commercial!L182+StdO_Customers_Lighting!L182</f>
        <v>124061</v>
      </c>
      <c r="M182" s="4">
        <f>StdO_Customers_Residential!M182+StdO_Customers_Small_Commercial!M182+StdO_Customers_Lighting!M182</f>
        <v>125314</v>
      </c>
      <c r="N182" s="4">
        <f>StdO_Customers_Residential!N182+StdO_Customers_Small_Commercial!N182+StdO_Customers_Lighting!N182</f>
        <v>128948</v>
      </c>
      <c r="O182" s="4">
        <f>StdO_Customers_Residential!O182+StdO_Customers_Small_Commercial!O182+StdO_Customers_Lighting!O182</f>
        <v>124383</v>
      </c>
      <c r="P182" s="4">
        <f>StdO_Customers_Residential!P182+StdO_Customers_Small_Commercial!P182+StdO_Customers_Lighting!P182</f>
        <v>123718</v>
      </c>
      <c r="Q182" s="4">
        <f>StdO_Customers_Residential!Q182+StdO_Customers_Small_Commercial!Q182+StdO_Customers_Lighting!Q182</f>
        <v>125509</v>
      </c>
      <c r="R182" s="4">
        <f>StdO_Customers_Residential!R182+StdO_Customers_Small_Commercial!R182+StdO_Customers_Lighting!R182</f>
        <v>127369</v>
      </c>
      <c r="S182" s="4">
        <f>StdO_Customers_Residential!S182+StdO_Customers_Small_Commercial!S182+StdO_Customers_Lighting!S182</f>
        <v>136299</v>
      </c>
      <c r="T182" s="4">
        <f>StdO_Customers_Residential!T182+StdO_Customers_Small_Commercial!T182+StdO_Customers_Lighting!T182</f>
        <v>139215</v>
      </c>
      <c r="U182" s="4">
        <f>StdO_Customers_Residential!U182+StdO_Customers_Small_Commercial!U182+StdO_Customers_Lighting!U182</f>
        <v>137122</v>
      </c>
      <c r="V182" s="4">
        <f>StdO_Customers_Residential!V182+StdO_Customers_Small_Commercial!V182+StdO_Customers_Lighting!V182</f>
        <v>134465</v>
      </c>
      <c r="W182" s="4">
        <f>StdO_Customers_Residential!W182+StdO_Customers_Small_Commercial!W182+StdO_Customers_Lighting!W182</f>
        <v>121920</v>
      </c>
      <c r="X182" s="4">
        <f>StdO_Customers_Residential!X182+StdO_Customers_Small_Commercial!X182+StdO_Customers_Lighting!X182</f>
        <v>103878</v>
      </c>
      <c r="Y182" s="4">
        <f>StdO_Customers_Residential!Y182+StdO_Customers_Small_Commercial!Y182+StdO_Customers_Lighting!Y182</f>
        <v>91525</v>
      </c>
    </row>
    <row r="183" spans="1:25" x14ac:dyDescent="0.2">
      <c r="A183" s="3">
        <v>44370</v>
      </c>
      <c r="B183" s="4">
        <f>StdO_Customers_Residential!B183+StdO_Customers_Small_Commercial!B183+StdO_Customers_Lighting!B183</f>
        <v>65665</v>
      </c>
      <c r="C183" s="4">
        <f>StdO_Customers_Residential!C183+StdO_Customers_Small_Commercial!C183+StdO_Customers_Lighting!C183</f>
        <v>59028</v>
      </c>
      <c r="D183" s="4">
        <f>StdO_Customers_Residential!D183+StdO_Customers_Small_Commercial!D183+StdO_Customers_Lighting!D183</f>
        <v>58774</v>
      </c>
      <c r="E183" s="4">
        <f>StdO_Customers_Residential!E183+StdO_Customers_Small_Commercial!E183+StdO_Customers_Lighting!E183</f>
        <v>58446</v>
      </c>
      <c r="F183" s="4">
        <f>StdO_Customers_Residential!F183+StdO_Customers_Small_Commercial!F183+StdO_Customers_Lighting!F183</f>
        <v>61802</v>
      </c>
      <c r="G183" s="4">
        <f>StdO_Customers_Residential!G183+StdO_Customers_Small_Commercial!G183+StdO_Customers_Lighting!G183</f>
        <v>66359</v>
      </c>
      <c r="H183" s="4">
        <f>StdO_Customers_Residential!H183+StdO_Customers_Small_Commercial!H183+StdO_Customers_Lighting!H183</f>
        <v>74311</v>
      </c>
      <c r="I183" s="4">
        <f>StdO_Customers_Residential!I183+StdO_Customers_Small_Commercial!I183+StdO_Customers_Lighting!I183</f>
        <v>90763</v>
      </c>
      <c r="J183" s="4">
        <f>StdO_Customers_Residential!J183+StdO_Customers_Small_Commercial!J183+StdO_Customers_Lighting!J183</f>
        <v>92787</v>
      </c>
      <c r="K183" s="4">
        <f>StdO_Customers_Residential!K183+StdO_Customers_Small_Commercial!K183+StdO_Customers_Lighting!K183</f>
        <v>99946</v>
      </c>
      <c r="L183" s="4">
        <f>StdO_Customers_Residential!L183+StdO_Customers_Small_Commercial!L183+StdO_Customers_Lighting!L183</f>
        <v>95379</v>
      </c>
      <c r="M183" s="4">
        <f>StdO_Customers_Residential!M183+StdO_Customers_Small_Commercial!M183+StdO_Customers_Lighting!M183</f>
        <v>92983</v>
      </c>
      <c r="N183" s="4">
        <f>StdO_Customers_Residential!N183+StdO_Customers_Small_Commercial!N183+StdO_Customers_Lighting!N183</f>
        <v>95519</v>
      </c>
      <c r="O183" s="4">
        <f>StdO_Customers_Residential!O183+StdO_Customers_Small_Commercial!O183+StdO_Customers_Lighting!O183</f>
        <v>88921</v>
      </c>
      <c r="P183" s="4">
        <f>StdO_Customers_Residential!P183+StdO_Customers_Small_Commercial!P183+StdO_Customers_Lighting!P183</f>
        <v>86673</v>
      </c>
      <c r="Q183" s="4">
        <f>StdO_Customers_Residential!Q183+StdO_Customers_Small_Commercial!Q183+StdO_Customers_Lighting!Q183</f>
        <v>92924</v>
      </c>
      <c r="R183" s="4">
        <f>StdO_Customers_Residential!R183+StdO_Customers_Small_Commercial!R183+StdO_Customers_Lighting!R183</f>
        <v>97026</v>
      </c>
      <c r="S183" s="4">
        <f>StdO_Customers_Residential!S183+StdO_Customers_Small_Commercial!S183+StdO_Customers_Lighting!S183</f>
        <v>99332</v>
      </c>
      <c r="T183" s="4">
        <f>StdO_Customers_Residential!T183+StdO_Customers_Small_Commercial!T183+StdO_Customers_Lighting!T183</f>
        <v>103787</v>
      </c>
      <c r="U183" s="4">
        <f>StdO_Customers_Residential!U183+StdO_Customers_Small_Commercial!U183+StdO_Customers_Lighting!U183</f>
        <v>106981</v>
      </c>
      <c r="V183" s="4">
        <f>StdO_Customers_Residential!V183+StdO_Customers_Small_Commercial!V183+StdO_Customers_Lighting!V183</f>
        <v>110970</v>
      </c>
      <c r="W183" s="4">
        <f>StdO_Customers_Residential!W183+StdO_Customers_Small_Commercial!W183+StdO_Customers_Lighting!W183</f>
        <v>102504</v>
      </c>
      <c r="X183" s="4">
        <f>StdO_Customers_Residential!X183+StdO_Customers_Small_Commercial!X183+StdO_Customers_Lighting!X183</f>
        <v>84975</v>
      </c>
      <c r="Y183" s="4">
        <f>StdO_Customers_Residential!Y183+StdO_Customers_Small_Commercial!Y183+StdO_Customers_Lighting!Y183</f>
        <v>69502</v>
      </c>
    </row>
    <row r="184" spans="1:25" x14ac:dyDescent="0.2">
      <c r="A184" s="3">
        <v>44371</v>
      </c>
      <c r="B184" s="4">
        <f>StdO_Customers_Residential!B184+StdO_Customers_Small_Commercial!B184+StdO_Customers_Lighting!B184</f>
        <v>64374</v>
      </c>
      <c r="C184" s="4">
        <f>StdO_Customers_Residential!C184+StdO_Customers_Small_Commercial!C184+StdO_Customers_Lighting!C184</f>
        <v>59526</v>
      </c>
      <c r="D184" s="4">
        <f>StdO_Customers_Residential!D184+StdO_Customers_Small_Commercial!D184+StdO_Customers_Lighting!D184</f>
        <v>57639</v>
      </c>
      <c r="E184" s="4">
        <f>StdO_Customers_Residential!E184+StdO_Customers_Small_Commercial!E184+StdO_Customers_Lighting!E184</f>
        <v>55884</v>
      </c>
      <c r="F184" s="4">
        <f>StdO_Customers_Residential!F184+StdO_Customers_Small_Commercial!F184+StdO_Customers_Lighting!F184</f>
        <v>57494</v>
      </c>
      <c r="G184" s="4">
        <f>StdO_Customers_Residential!G184+StdO_Customers_Small_Commercial!G184+StdO_Customers_Lighting!G184</f>
        <v>67649</v>
      </c>
      <c r="H184" s="4">
        <f>StdO_Customers_Residential!H184+StdO_Customers_Small_Commercial!H184+StdO_Customers_Lighting!H184</f>
        <v>78102</v>
      </c>
      <c r="I184" s="4">
        <f>StdO_Customers_Residential!I184+StdO_Customers_Small_Commercial!I184+StdO_Customers_Lighting!I184</f>
        <v>90571</v>
      </c>
      <c r="J184" s="4">
        <f>StdO_Customers_Residential!J184+StdO_Customers_Small_Commercial!J184+StdO_Customers_Lighting!J184</f>
        <v>92638</v>
      </c>
      <c r="K184" s="4">
        <f>StdO_Customers_Residential!K184+StdO_Customers_Small_Commercial!K184+StdO_Customers_Lighting!K184</f>
        <v>100088</v>
      </c>
      <c r="L184" s="4">
        <f>StdO_Customers_Residential!L184+StdO_Customers_Small_Commercial!L184+StdO_Customers_Lighting!L184</f>
        <v>95703</v>
      </c>
      <c r="M184" s="4">
        <f>StdO_Customers_Residential!M184+StdO_Customers_Small_Commercial!M184+StdO_Customers_Lighting!M184</f>
        <v>93530</v>
      </c>
      <c r="N184" s="4">
        <f>StdO_Customers_Residential!N184+StdO_Customers_Small_Commercial!N184+StdO_Customers_Lighting!N184</f>
        <v>95744</v>
      </c>
      <c r="O184" s="4">
        <f>StdO_Customers_Residential!O184+StdO_Customers_Small_Commercial!O184+StdO_Customers_Lighting!O184</f>
        <v>92328</v>
      </c>
      <c r="P184" s="4">
        <f>StdO_Customers_Residential!P184+StdO_Customers_Small_Commercial!P184+StdO_Customers_Lighting!P184</f>
        <v>88980</v>
      </c>
      <c r="Q184" s="4">
        <f>StdO_Customers_Residential!Q184+StdO_Customers_Small_Commercial!Q184+StdO_Customers_Lighting!Q184</f>
        <v>93112</v>
      </c>
      <c r="R184" s="4">
        <f>StdO_Customers_Residential!R184+StdO_Customers_Small_Commercial!R184+StdO_Customers_Lighting!R184</f>
        <v>97003</v>
      </c>
      <c r="S184" s="4">
        <f>StdO_Customers_Residential!S184+StdO_Customers_Small_Commercial!S184+StdO_Customers_Lighting!S184</f>
        <v>102086</v>
      </c>
      <c r="T184" s="4">
        <f>StdO_Customers_Residential!T184+StdO_Customers_Small_Commercial!T184+StdO_Customers_Lighting!T184</f>
        <v>108110</v>
      </c>
      <c r="U184" s="4">
        <f>StdO_Customers_Residential!U184+StdO_Customers_Small_Commercial!U184+StdO_Customers_Lighting!U184</f>
        <v>106752</v>
      </c>
      <c r="V184" s="4">
        <f>StdO_Customers_Residential!V184+StdO_Customers_Small_Commercial!V184+StdO_Customers_Lighting!V184</f>
        <v>109745</v>
      </c>
      <c r="W184" s="4">
        <f>StdO_Customers_Residential!W184+StdO_Customers_Small_Commercial!W184+StdO_Customers_Lighting!W184</f>
        <v>100646</v>
      </c>
      <c r="X184" s="4">
        <f>StdO_Customers_Residential!X184+StdO_Customers_Small_Commercial!X184+StdO_Customers_Lighting!X184</f>
        <v>86431</v>
      </c>
      <c r="Y184" s="4">
        <f>StdO_Customers_Residential!Y184+StdO_Customers_Small_Commercial!Y184+StdO_Customers_Lighting!Y184</f>
        <v>73266</v>
      </c>
    </row>
    <row r="185" spans="1:25" x14ac:dyDescent="0.2">
      <c r="A185" s="3">
        <v>44372</v>
      </c>
      <c r="B185" s="4">
        <f>StdO_Customers_Residential!B185+StdO_Customers_Small_Commercial!B185+StdO_Customers_Lighting!B185</f>
        <v>60153</v>
      </c>
      <c r="C185" s="4">
        <f>StdO_Customers_Residential!C185+StdO_Customers_Small_Commercial!C185+StdO_Customers_Lighting!C185</f>
        <v>57258</v>
      </c>
      <c r="D185" s="4">
        <f>StdO_Customers_Residential!D185+StdO_Customers_Small_Commercial!D185+StdO_Customers_Lighting!D185</f>
        <v>54405</v>
      </c>
      <c r="E185" s="4">
        <f>StdO_Customers_Residential!E185+StdO_Customers_Small_Commercial!E185+StdO_Customers_Lighting!E185</f>
        <v>55940</v>
      </c>
      <c r="F185" s="4">
        <f>StdO_Customers_Residential!F185+StdO_Customers_Small_Commercial!F185+StdO_Customers_Lighting!F185</f>
        <v>56836</v>
      </c>
      <c r="G185" s="4">
        <f>StdO_Customers_Residential!G185+StdO_Customers_Small_Commercial!G185+StdO_Customers_Lighting!G185</f>
        <v>62840</v>
      </c>
      <c r="H185" s="4">
        <f>StdO_Customers_Residential!H185+StdO_Customers_Small_Commercial!H185+StdO_Customers_Lighting!H185</f>
        <v>76905</v>
      </c>
      <c r="I185" s="4">
        <f>StdO_Customers_Residential!I185+StdO_Customers_Small_Commercial!I185+StdO_Customers_Lighting!I185</f>
        <v>90534</v>
      </c>
      <c r="J185" s="4">
        <f>StdO_Customers_Residential!J185+StdO_Customers_Small_Commercial!J185+StdO_Customers_Lighting!J185</f>
        <v>92608</v>
      </c>
      <c r="K185" s="4">
        <f>StdO_Customers_Residential!K185+StdO_Customers_Small_Commercial!K185+StdO_Customers_Lighting!K185</f>
        <v>99874</v>
      </c>
      <c r="L185" s="4">
        <f>StdO_Customers_Residential!L185+StdO_Customers_Small_Commercial!L185+StdO_Customers_Lighting!L185</f>
        <v>95505</v>
      </c>
      <c r="M185" s="4">
        <f>StdO_Customers_Residential!M185+StdO_Customers_Small_Commercial!M185+StdO_Customers_Lighting!M185</f>
        <v>93124</v>
      </c>
      <c r="N185" s="4">
        <f>StdO_Customers_Residential!N185+StdO_Customers_Small_Commercial!N185+StdO_Customers_Lighting!N185</f>
        <v>95321</v>
      </c>
      <c r="O185" s="4">
        <f>StdO_Customers_Residential!O185+StdO_Customers_Small_Commercial!O185+StdO_Customers_Lighting!O185</f>
        <v>88763</v>
      </c>
      <c r="P185" s="4">
        <f>StdO_Customers_Residential!P185+StdO_Customers_Small_Commercial!P185+StdO_Customers_Lighting!P185</f>
        <v>88312</v>
      </c>
      <c r="Q185" s="4">
        <f>StdO_Customers_Residential!Q185+StdO_Customers_Small_Commercial!Q185+StdO_Customers_Lighting!Q185</f>
        <v>92753</v>
      </c>
      <c r="R185" s="4">
        <f>StdO_Customers_Residential!R185+StdO_Customers_Small_Commercial!R185+StdO_Customers_Lighting!R185</f>
        <v>96823</v>
      </c>
      <c r="S185" s="4">
        <f>StdO_Customers_Residential!S185+StdO_Customers_Small_Commercial!S185+StdO_Customers_Lighting!S185</f>
        <v>99151</v>
      </c>
      <c r="T185" s="4">
        <f>StdO_Customers_Residential!T185+StdO_Customers_Small_Commercial!T185+StdO_Customers_Lighting!T185</f>
        <v>103666</v>
      </c>
      <c r="U185" s="4">
        <f>StdO_Customers_Residential!U185+StdO_Customers_Small_Commercial!U185+StdO_Customers_Lighting!U185</f>
        <v>106761</v>
      </c>
      <c r="V185" s="4">
        <f>StdO_Customers_Residential!V185+StdO_Customers_Small_Commercial!V185+StdO_Customers_Lighting!V185</f>
        <v>109622</v>
      </c>
      <c r="W185" s="4">
        <f>StdO_Customers_Residential!W185+StdO_Customers_Small_Commercial!W185+StdO_Customers_Lighting!W185</f>
        <v>99191</v>
      </c>
      <c r="X185" s="4">
        <f>StdO_Customers_Residential!X185+StdO_Customers_Small_Commercial!X185+StdO_Customers_Lighting!X185</f>
        <v>81647</v>
      </c>
      <c r="Y185" s="4">
        <f>StdO_Customers_Residential!Y185+StdO_Customers_Small_Commercial!Y185+StdO_Customers_Lighting!Y185</f>
        <v>68806</v>
      </c>
    </row>
    <row r="186" spans="1:25" x14ac:dyDescent="0.2">
      <c r="A186" s="3">
        <v>44373</v>
      </c>
      <c r="B186" s="4">
        <f>StdO_Customers_Residential!B186+StdO_Customers_Small_Commercial!B186+StdO_Customers_Lighting!B186</f>
        <v>62856</v>
      </c>
      <c r="C186" s="4">
        <f>StdO_Customers_Residential!C186+StdO_Customers_Small_Commercial!C186+StdO_Customers_Lighting!C186</f>
        <v>58868</v>
      </c>
      <c r="D186" s="4">
        <f>StdO_Customers_Residential!D186+StdO_Customers_Small_Commercial!D186+StdO_Customers_Lighting!D186</f>
        <v>59027</v>
      </c>
      <c r="E186" s="4">
        <f>StdO_Customers_Residential!E186+StdO_Customers_Small_Commercial!E186+StdO_Customers_Lighting!E186</f>
        <v>56588</v>
      </c>
      <c r="F186" s="4">
        <f>StdO_Customers_Residential!F186+StdO_Customers_Small_Commercial!F186+StdO_Customers_Lighting!F186</f>
        <v>57627</v>
      </c>
      <c r="G186" s="4">
        <f>StdO_Customers_Residential!G186+StdO_Customers_Small_Commercial!G186+StdO_Customers_Lighting!G186</f>
        <v>59322</v>
      </c>
      <c r="H186" s="4">
        <f>StdO_Customers_Residential!H186+StdO_Customers_Small_Commercial!H186+StdO_Customers_Lighting!H186</f>
        <v>70659</v>
      </c>
      <c r="I186" s="4">
        <f>StdO_Customers_Residential!I186+StdO_Customers_Small_Commercial!I186+StdO_Customers_Lighting!I186</f>
        <v>84256</v>
      </c>
      <c r="J186" s="4">
        <f>StdO_Customers_Residential!J186+StdO_Customers_Small_Commercial!J186+StdO_Customers_Lighting!J186</f>
        <v>92820</v>
      </c>
      <c r="K186" s="4">
        <f>StdO_Customers_Residential!K186+StdO_Customers_Small_Commercial!K186+StdO_Customers_Lighting!K186</f>
        <v>105856</v>
      </c>
      <c r="L186" s="4">
        <f>StdO_Customers_Residential!L186+StdO_Customers_Small_Commercial!L186+StdO_Customers_Lighting!L186</f>
        <v>101009</v>
      </c>
      <c r="M186" s="4">
        <f>StdO_Customers_Residential!M186+StdO_Customers_Small_Commercial!M186+StdO_Customers_Lighting!M186</f>
        <v>97710</v>
      </c>
      <c r="N186" s="4">
        <f>StdO_Customers_Residential!N186+StdO_Customers_Small_Commercial!N186+StdO_Customers_Lighting!N186</f>
        <v>96689</v>
      </c>
      <c r="O186" s="4">
        <f>StdO_Customers_Residential!O186+StdO_Customers_Small_Commercial!O186+StdO_Customers_Lighting!O186</f>
        <v>91647</v>
      </c>
      <c r="P186" s="4">
        <f>StdO_Customers_Residential!P186+StdO_Customers_Small_Commercial!P186+StdO_Customers_Lighting!P186</f>
        <v>94146</v>
      </c>
      <c r="Q186" s="4">
        <f>StdO_Customers_Residential!Q186+StdO_Customers_Small_Commercial!Q186+StdO_Customers_Lighting!Q186</f>
        <v>94232</v>
      </c>
      <c r="R186" s="4">
        <f>StdO_Customers_Residential!R186+StdO_Customers_Small_Commercial!R186+StdO_Customers_Lighting!R186</f>
        <v>98634</v>
      </c>
      <c r="S186" s="4">
        <f>StdO_Customers_Residential!S186+StdO_Customers_Small_Commercial!S186+StdO_Customers_Lighting!S186</f>
        <v>102704</v>
      </c>
      <c r="T186" s="4">
        <f>StdO_Customers_Residential!T186+StdO_Customers_Small_Commercial!T186+StdO_Customers_Lighting!T186</f>
        <v>106973</v>
      </c>
      <c r="U186" s="4">
        <f>StdO_Customers_Residential!U186+StdO_Customers_Small_Commercial!U186+StdO_Customers_Lighting!U186</f>
        <v>108248</v>
      </c>
      <c r="V186" s="4">
        <f>StdO_Customers_Residential!V186+StdO_Customers_Small_Commercial!V186+StdO_Customers_Lighting!V186</f>
        <v>106728</v>
      </c>
      <c r="W186" s="4">
        <f>StdO_Customers_Residential!W186+StdO_Customers_Small_Commercial!W186+StdO_Customers_Lighting!W186</f>
        <v>101536</v>
      </c>
      <c r="X186" s="4">
        <f>StdO_Customers_Residential!X186+StdO_Customers_Small_Commercial!X186+StdO_Customers_Lighting!X186</f>
        <v>91224</v>
      </c>
      <c r="Y186" s="4">
        <f>StdO_Customers_Residential!Y186+StdO_Customers_Small_Commercial!Y186+StdO_Customers_Lighting!Y186</f>
        <v>75505</v>
      </c>
    </row>
    <row r="187" spans="1:25" x14ac:dyDescent="0.2">
      <c r="A187" s="3">
        <v>44374</v>
      </c>
      <c r="B187" s="4">
        <f>StdO_Customers_Residential!B187+StdO_Customers_Small_Commercial!B187+StdO_Customers_Lighting!B187</f>
        <v>69016</v>
      </c>
      <c r="C187" s="4">
        <f>StdO_Customers_Residential!C187+StdO_Customers_Small_Commercial!C187+StdO_Customers_Lighting!C187</f>
        <v>61244</v>
      </c>
      <c r="D187" s="4">
        <f>StdO_Customers_Residential!D187+StdO_Customers_Small_Commercial!D187+StdO_Customers_Lighting!D187</f>
        <v>65898</v>
      </c>
      <c r="E187" s="4">
        <f>StdO_Customers_Residential!E187+StdO_Customers_Small_Commercial!E187+StdO_Customers_Lighting!E187</f>
        <v>68509</v>
      </c>
      <c r="F187" s="4">
        <f>StdO_Customers_Residential!F187+StdO_Customers_Small_Commercial!F187+StdO_Customers_Lighting!F187</f>
        <v>67705</v>
      </c>
      <c r="G187" s="4">
        <f>StdO_Customers_Residential!G187+StdO_Customers_Small_Commercial!G187+StdO_Customers_Lighting!G187</f>
        <v>71815</v>
      </c>
      <c r="H187" s="4">
        <f>StdO_Customers_Residential!H187+StdO_Customers_Small_Commercial!H187+StdO_Customers_Lighting!H187</f>
        <v>76442</v>
      </c>
      <c r="I187" s="4">
        <f>StdO_Customers_Residential!I187+StdO_Customers_Small_Commercial!I187+StdO_Customers_Lighting!I187</f>
        <v>92174</v>
      </c>
      <c r="J187" s="4">
        <f>StdO_Customers_Residential!J187+StdO_Customers_Small_Commercial!J187+StdO_Customers_Lighting!J187</f>
        <v>102575</v>
      </c>
      <c r="K187" s="4">
        <f>StdO_Customers_Residential!K187+StdO_Customers_Small_Commercial!K187+StdO_Customers_Lighting!K187</f>
        <v>114669</v>
      </c>
      <c r="L187" s="4">
        <f>StdO_Customers_Residential!L187+StdO_Customers_Small_Commercial!L187+StdO_Customers_Lighting!L187</f>
        <v>114980</v>
      </c>
      <c r="M187" s="4">
        <f>StdO_Customers_Residential!M187+StdO_Customers_Small_Commercial!M187+StdO_Customers_Lighting!M187</f>
        <v>117209</v>
      </c>
      <c r="N187" s="4">
        <f>StdO_Customers_Residential!N187+StdO_Customers_Small_Commercial!N187+StdO_Customers_Lighting!N187</f>
        <v>121362</v>
      </c>
      <c r="O187" s="4">
        <f>StdO_Customers_Residential!O187+StdO_Customers_Small_Commercial!O187+StdO_Customers_Lighting!O187</f>
        <v>119468</v>
      </c>
      <c r="P187" s="4">
        <f>StdO_Customers_Residential!P187+StdO_Customers_Small_Commercial!P187+StdO_Customers_Lighting!P187</f>
        <v>120472</v>
      </c>
      <c r="Q187" s="4">
        <f>StdO_Customers_Residential!Q187+StdO_Customers_Small_Commercial!Q187+StdO_Customers_Lighting!Q187</f>
        <v>118126</v>
      </c>
      <c r="R187" s="4">
        <f>StdO_Customers_Residential!R187+StdO_Customers_Small_Commercial!R187+StdO_Customers_Lighting!R187</f>
        <v>124212</v>
      </c>
      <c r="S187" s="4">
        <f>StdO_Customers_Residential!S187+StdO_Customers_Small_Commercial!S187+StdO_Customers_Lighting!S187</f>
        <v>129763</v>
      </c>
      <c r="T187" s="4">
        <f>StdO_Customers_Residential!T187+StdO_Customers_Small_Commercial!T187+StdO_Customers_Lighting!T187</f>
        <v>133108</v>
      </c>
      <c r="U187" s="4">
        <f>StdO_Customers_Residential!U187+StdO_Customers_Small_Commercial!U187+StdO_Customers_Lighting!U187</f>
        <v>135374</v>
      </c>
      <c r="V187" s="4">
        <f>StdO_Customers_Residential!V187+StdO_Customers_Small_Commercial!V187+StdO_Customers_Lighting!V187</f>
        <v>131257</v>
      </c>
      <c r="W187" s="4">
        <f>StdO_Customers_Residential!W187+StdO_Customers_Small_Commercial!W187+StdO_Customers_Lighting!W187</f>
        <v>123842</v>
      </c>
      <c r="X187" s="4">
        <f>StdO_Customers_Residential!X187+StdO_Customers_Small_Commercial!X187+StdO_Customers_Lighting!X187</f>
        <v>108323</v>
      </c>
      <c r="Y187" s="4">
        <f>StdO_Customers_Residential!Y187+StdO_Customers_Small_Commercial!Y187+StdO_Customers_Lighting!Y187</f>
        <v>94875</v>
      </c>
    </row>
    <row r="188" spans="1:25" x14ac:dyDescent="0.2">
      <c r="A188" s="3">
        <v>44375</v>
      </c>
      <c r="B188" s="4">
        <f>StdO_Customers_Residential!B188+StdO_Customers_Small_Commercial!B188+StdO_Customers_Lighting!B188</f>
        <v>84812</v>
      </c>
      <c r="C188" s="4">
        <f>StdO_Customers_Residential!C188+StdO_Customers_Small_Commercial!C188+StdO_Customers_Lighting!C188</f>
        <v>78652</v>
      </c>
      <c r="D188" s="4">
        <f>StdO_Customers_Residential!D188+StdO_Customers_Small_Commercial!D188+StdO_Customers_Lighting!D188</f>
        <v>76466</v>
      </c>
      <c r="E188" s="4">
        <f>StdO_Customers_Residential!E188+StdO_Customers_Small_Commercial!E188+StdO_Customers_Lighting!E188</f>
        <v>79020</v>
      </c>
      <c r="F188" s="4">
        <f>StdO_Customers_Residential!F188+StdO_Customers_Small_Commercial!F188+StdO_Customers_Lighting!F188</f>
        <v>77516</v>
      </c>
      <c r="G188" s="4">
        <f>StdO_Customers_Residential!G188+StdO_Customers_Small_Commercial!G188+StdO_Customers_Lighting!G188</f>
        <v>85165</v>
      </c>
      <c r="H188" s="4">
        <f>StdO_Customers_Residential!H188+StdO_Customers_Small_Commercial!H188+StdO_Customers_Lighting!H188</f>
        <v>99265</v>
      </c>
      <c r="I188" s="4">
        <f>StdO_Customers_Residential!I188+StdO_Customers_Small_Commercial!I188+StdO_Customers_Lighting!I188</f>
        <v>112870</v>
      </c>
      <c r="J188" s="4">
        <f>StdO_Customers_Residential!J188+StdO_Customers_Small_Commercial!J188+StdO_Customers_Lighting!J188</f>
        <v>120208</v>
      </c>
      <c r="K188" s="4">
        <f>StdO_Customers_Residential!K188+StdO_Customers_Small_Commercial!K188+StdO_Customers_Lighting!K188</f>
        <v>131497</v>
      </c>
      <c r="L188" s="4">
        <f>StdO_Customers_Residential!L188+StdO_Customers_Small_Commercial!L188+StdO_Customers_Lighting!L188</f>
        <v>132285</v>
      </c>
      <c r="M188" s="4">
        <f>StdO_Customers_Residential!M188+StdO_Customers_Small_Commercial!M188+StdO_Customers_Lighting!M188</f>
        <v>133041</v>
      </c>
      <c r="N188" s="4">
        <f>StdO_Customers_Residential!N188+StdO_Customers_Small_Commercial!N188+StdO_Customers_Lighting!N188</f>
        <v>134875</v>
      </c>
      <c r="O188" s="4">
        <f>StdO_Customers_Residential!O188+StdO_Customers_Small_Commercial!O188+StdO_Customers_Lighting!O188</f>
        <v>132944</v>
      </c>
      <c r="P188" s="4">
        <f>StdO_Customers_Residential!P188+StdO_Customers_Small_Commercial!P188+StdO_Customers_Lighting!P188</f>
        <v>133470</v>
      </c>
      <c r="Q188" s="4">
        <f>StdO_Customers_Residential!Q188+StdO_Customers_Small_Commercial!Q188+StdO_Customers_Lighting!Q188</f>
        <v>139907</v>
      </c>
      <c r="R188" s="4">
        <f>StdO_Customers_Residential!R188+StdO_Customers_Small_Commercial!R188+StdO_Customers_Lighting!R188</f>
        <v>143820</v>
      </c>
      <c r="S188" s="4">
        <f>StdO_Customers_Residential!S188+StdO_Customers_Small_Commercial!S188+StdO_Customers_Lighting!S188</f>
        <v>150562</v>
      </c>
      <c r="T188" s="4">
        <f>StdO_Customers_Residential!T188+StdO_Customers_Small_Commercial!T188+StdO_Customers_Lighting!T188</f>
        <v>155161</v>
      </c>
      <c r="U188" s="4">
        <f>StdO_Customers_Residential!U188+StdO_Customers_Small_Commercial!U188+StdO_Customers_Lighting!U188</f>
        <v>156659</v>
      </c>
      <c r="V188" s="4">
        <f>StdO_Customers_Residential!V188+StdO_Customers_Small_Commercial!V188+StdO_Customers_Lighting!V188</f>
        <v>152911</v>
      </c>
      <c r="W188" s="4">
        <f>StdO_Customers_Residential!W188+StdO_Customers_Small_Commercial!W188+StdO_Customers_Lighting!W188</f>
        <v>144009</v>
      </c>
      <c r="X188" s="4">
        <f>StdO_Customers_Residential!X188+StdO_Customers_Small_Commercial!X188+StdO_Customers_Lighting!X188</f>
        <v>123956</v>
      </c>
      <c r="Y188" s="4">
        <f>StdO_Customers_Residential!Y188+StdO_Customers_Small_Commercial!Y188+StdO_Customers_Lighting!Y188</f>
        <v>109959</v>
      </c>
    </row>
    <row r="189" spans="1:25" x14ac:dyDescent="0.2">
      <c r="A189" s="3">
        <v>44376</v>
      </c>
      <c r="B189" s="4">
        <f>StdO_Customers_Residential!B189+StdO_Customers_Small_Commercial!B189+StdO_Customers_Lighting!B189</f>
        <v>95944</v>
      </c>
      <c r="C189" s="4">
        <f>StdO_Customers_Residential!C189+StdO_Customers_Small_Commercial!C189+StdO_Customers_Lighting!C189</f>
        <v>88247</v>
      </c>
      <c r="D189" s="4">
        <f>StdO_Customers_Residential!D189+StdO_Customers_Small_Commercial!D189+StdO_Customers_Lighting!D189</f>
        <v>84561</v>
      </c>
      <c r="E189" s="4">
        <f>StdO_Customers_Residential!E189+StdO_Customers_Small_Commercial!E189+StdO_Customers_Lighting!E189</f>
        <v>83511</v>
      </c>
      <c r="F189" s="4">
        <f>StdO_Customers_Residential!F189+StdO_Customers_Small_Commercial!F189+StdO_Customers_Lighting!F189</f>
        <v>84848</v>
      </c>
      <c r="G189" s="4">
        <f>StdO_Customers_Residential!G189+StdO_Customers_Small_Commercial!G189+StdO_Customers_Lighting!G189</f>
        <v>91357</v>
      </c>
      <c r="H189" s="4">
        <f>StdO_Customers_Residential!H189+StdO_Customers_Small_Commercial!H189+StdO_Customers_Lighting!H189</f>
        <v>106840</v>
      </c>
      <c r="I189" s="4">
        <f>StdO_Customers_Residential!I189+StdO_Customers_Small_Commercial!I189+StdO_Customers_Lighting!I189</f>
        <v>122045</v>
      </c>
      <c r="J189" s="4">
        <f>StdO_Customers_Residential!J189+StdO_Customers_Small_Commercial!J189+StdO_Customers_Lighting!J189</f>
        <v>129852</v>
      </c>
      <c r="K189" s="4">
        <f>StdO_Customers_Residential!K189+StdO_Customers_Small_Commercial!K189+StdO_Customers_Lighting!K189</f>
        <v>138414</v>
      </c>
      <c r="L189" s="4">
        <f>StdO_Customers_Residential!L189+StdO_Customers_Small_Commercial!L189+StdO_Customers_Lighting!L189</f>
        <v>137396</v>
      </c>
      <c r="M189" s="4">
        <f>StdO_Customers_Residential!M189+StdO_Customers_Small_Commercial!M189+StdO_Customers_Lighting!M189</f>
        <v>138589</v>
      </c>
      <c r="N189" s="4">
        <f>StdO_Customers_Residential!N189+StdO_Customers_Small_Commercial!N189+StdO_Customers_Lighting!N189</f>
        <v>140640</v>
      </c>
      <c r="O189" s="4">
        <f>StdO_Customers_Residential!O189+StdO_Customers_Small_Commercial!O189+StdO_Customers_Lighting!O189</f>
        <v>138470</v>
      </c>
      <c r="P189" s="4">
        <f>StdO_Customers_Residential!P189+StdO_Customers_Small_Commercial!P189+StdO_Customers_Lighting!P189</f>
        <v>137701</v>
      </c>
      <c r="Q189" s="4">
        <f>StdO_Customers_Residential!Q189+StdO_Customers_Small_Commercial!Q189+StdO_Customers_Lighting!Q189</f>
        <v>143643</v>
      </c>
      <c r="R189" s="4">
        <f>StdO_Customers_Residential!R189+StdO_Customers_Small_Commercial!R189+StdO_Customers_Lighting!R189</f>
        <v>146807</v>
      </c>
      <c r="S189" s="4">
        <f>StdO_Customers_Residential!S189+StdO_Customers_Small_Commercial!S189+StdO_Customers_Lighting!S189</f>
        <v>153997</v>
      </c>
      <c r="T189" s="4">
        <f>StdO_Customers_Residential!T189+StdO_Customers_Small_Commercial!T189+StdO_Customers_Lighting!T189</f>
        <v>158835</v>
      </c>
      <c r="U189" s="4">
        <f>StdO_Customers_Residential!U189+StdO_Customers_Small_Commercial!U189+StdO_Customers_Lighting!U189</f>
        <v>156818</v>
      </c>
      <c r="V189" s="4">
        <f>StdO_Customers_Residential!V189+StdO_Customers_Small_Commercial!V189+StdO_Customers_Lighting!V189</f>
        <v>153684</v>
      </c>
      <c r="W189" s="4">
        <f>StdO_Customers_Residential!W189+StdO_Customers_Small_Commercial!W189+StdO_Customers_Lighting!W189</f>
        <v>144309</v>
      </c>
      <c r="X189" s="4">
        <f>StdO_Customers_Residential!X189+StdO_Customers_Small_Commercial!X189+StdO_Customers_Lighting!X189</f>
        <v>126722</v>
      </c>
      <c r="Y189" s="4">
        <f>StdO_Customers_Residential!Y189+StdO_Customers_Small_Commercial!Y189+StdO_Customers_Lighting!Y189</f>
        <v>110991</v>
      </c>
    </row>
    <row r="190" spans="1:25" x14ac:dyDescent="0.2">
      <c r="A190" s="3">
        <v>44377</v>
      </c>
      <c r="B190" s="4">
        <f>StdO_Customers_Residential!B190+StdO_Customers_Small_Commercial!B190+StdO_Customers_Lighting!B190</f>
        <v>98029</v>
      </c>
      <c r="C190" s="4">
        <f>StdO_Customers_Residential!C190+StdO_Customers_Small_Commercial!C190+StdO_Customers_Lighting!C190</f>
        <v>90572</v>
      </c>
      <c r="D190" s="4">
        <f>StdO_Customers_Residential!D190+StdO_Customers_Small_Commercial!D190+StdO_Customers_Lighting!D190</f>
        <v>87450</v>
      </c>
      <c r="E190" s="4">
        <f>StdO_Customers_Residential!E190+StdO_Customers_Small_Commercial!E190+StdO_Customers_Lighting!E190</f>
        <v>85289</v>
      </c>
      <c r="F190" s="4">
        <f>StdO_Customers_Residential!F190+StdO_Customers_Small_Commercial!F190+StdO_Customers_Lighting!F190</f>
        <v>86279</v>
      </c>
      <c r="G190" s="4">
        <f>StdO_Customers_Residential!G190+StdO_Customers_Small_Commercial!G190+StdO_Customers_Lighting!G190</f>
        <v>91562</v>
      </c>
      <c r="H190" s="4">
        <f>StdO_Customers_Residential!H190+StdO_Customers_Small_Commercial!H190+StdO_Customers_Lighting!H190</f>
        <v>105847</v>
      </c>
      <c r="I190" s="4">
        <f>StdO_Customers_Residential!I190+StdO_Customers_Small_Commercial!I190+StdO_Customers_Lighting!I190</f>
        <v>120478</v>
      </c>
      <c r="J190" s="4">
        <f>StdO_Customers_Residential!J190+StdO_Customers_Small_Commercial!J190+StdO_Customers_Lighting!J190</f>
        <v>125543</v>
      </c>
      <c r="K190" s="4">
        <f>StdO_Customers_Residential!K190+StdO_Customers_Small_Commercial!K190+StdO_Customers_Lighting!K190</f>
        <v>132643</v>
      </c>
      <c r="L190" s="4">
        <f>StdO_Customers_Residential!L190+StdO_Customers_Small_Commercial!L190+StdO_Customers_Lighting!L190</f>
        <v>135099</v>
      </c>
      <c r="M190" s="4">
        <f>StdO_Customers_Residential!M190+StdO_Customers_Small_Commercial!M190+StdO_Customers_Lighting!M190</f>
        <v>137475</v>
      </c>
      <c r="N190" s="4">
        <f>StdO_Customers_Residential!N190+StdO_Customers_Small_Commercial!N190+StdO_Customers_Lighting!N190</f>
        <v>139201</v>
      </c>
      <c r="O190" s="4">
        <f>StdO_Customers_Residential!O190+StdO_Customers_Small_Commercial!O190+StdO_Customers_Lighting!O190</f>
        <v>136937</v>
      </c>
      <c r="P190" s="4">
        <f>StdO_Customers_Residential!P190+StdO_Customers_Small_Commercial!P190+StdO_Customers_Lighting!P190</f>
        <v>136160</v>
      </c>
      <c r="Q190" s="4">
        <f>StdO_Customers_Residential!Q190+StdO_Customers_Small_Commercial!Q190+StdO_Customers_Lighting!Q190</f>
        <v>136803</v>
      </c>
      <c r="R190" s="4">
        <f>StdO_Customers_Residential!R190+StdO_Customers_Small_Commercial!R190+StdO_Customers_Lighting!R190</f>
        <v>136310</v>
      </c>
      <c r="S190" s="4">
        <f>StdO_Customers_Residential!S190+StdO_Customers_Small_Commercial!S190+StdO_Customers_Lighting!S190</f>
        <v>143288</v>
      </c>
      <c r="T190" s="4">
        <f>StdO_Customers_Residential!T190+StdO_Customers_Small_Commercial!T190+StdO_Customers_Lighting!T190</f>
        <v>145510</v>
      </c>
      <c r="U190" s="4">
        <f>StdO_Customers_Residential!U190+StdO_Customers_Small_Commercial!U190+StdO_Customers_Lighting!U190</f>
        <v>144030</v>
      </c>
      <c r="V190" s="4">
        <f>StdO_Customers_Residential!V190+StdO_Customers_Small_Commercial!V190+StdO_Customers_Lighting!V190</f>
        <v>142720</v>
      </c>
      <c r="W190" s="4">
        <f>StdO_Customers_Residential!W190+StdO_Customers_Small_Commercial!W190+StdO_Customers_Lighting!W190</f>
        <v>133350</v>
      </c>
      <c r="X190" s="4">
        <f>StdO_Customers_Residential!X190+StdO_Customers_Small_Commercial!X190+StdO_Customers_Lighting!X190</f>
        <v>114142</v>
      </c>
      <c r="Y190" s="4">
        <f>StdO_Customers_Residential!Y190+StdO_Customers_Small_Commercial!Y190+StdO_Customers_Lighting!Y190</f>
        <v>98177</v>
      </c>
    </row>
    <row r="191" spans="1:25" x14ac:dyDescent="0.2">
      <c r="A191" s="3">
        <v>44378</v>
      </c>
      <c r="B191" s="4">
        <f>StdO_Customers_Residential!B191+StdO_Customers_Small_Commercial!B191+StdO_Customers_Lighting!B191</f>
        <v>90909</v>
      </c>
      <c r="C191" s="4">
        <f>StdO_Customers_Residential!C191+StdO_Customers_Small_Commercial!C191+StdO_Customers_Lighting!C191</f>
        <v>83651</v>
      </c>
      <c r="D191" s="4">
        <f>StdO_Customers_Residential!D191+StdO_Customers_Small_Commercial!D191+StdO_Customers_Lighting!D191</f>
        <v>80898</v>
      </c>
      <c r="E191" s="4">
        <f>StdO_Customers_Residential!E191+StdO_Customers_Small_Commercial!E191+StdO_Customers_Lighting!E191</f>
        <v>79276</v>
      </c>
      <c r="F191" s="4">
        <f>StdO_Customers_Residential!F191+StdO_Customers_Small_Commercial!F191+StdO_Customers_Lighting!F191</f>
        <v>79385</v>
      </c>
      <c r="G191" s="4">
        <f>StdO_Customers_Residential!G191+StdO_Customers_Small_Commercial!G191+StdO_Customers_Lighting!G191</f>
        <v>82383</v>
      </c>
      <c r="H191" s="4">
        <f>StdO_Customers_Residential!H191+StdO_Customers_Small_Commercial!H191+StdO_Customers_Lighting!H191</f>
        <v>96759</v>
      </c>
      <c r="I191" s="4">
        <f>StdO_Customers_Residential!I191+StdO_Customers_Small_Commercial!I191+StdO_Customers_Lighting!I191</f>
        <v>105669</v>
      </c>
      <c r="J191" s="4">
        <f>StdO_Customers_Residential!J191+StdO_Customers_Small_Commercial!J191+StdO_Customers_Lighting!J191</f>
        <v>109379</v>
      </c>
      <c r="K191" s="4">
        <f>StdO_Customers_Residential!K191+StdO_Customers_Small_Commercial!K191+StdO_Customers_Lighting!K191</f>
        <v>116631</v>
      </c>
      <c r="L191" s="4">
        <f>StdO_Customers_Residential!L191+StdO_Customers_Small_Commercial!L191+StdO_Customers_Lighting!L191</f>
        <v>118070</v>
      </c>
      <c r="M191" s="4">
        <f>StdO_Customers_Residential!M191+StdO_Customers_Small_Commercial!M191+StdO_Customers_Lighting!M191</f>
        <v>119990</v>
      </c>
      <c r="N191" s="4">
        <f>StdO_Customers_Residential!N191+StdO_Customers_Small_Commercial!N191+StdO_Customers_Lighting!N191</f>
        <v>119162</v>
      </c>
      <c r="O191" s="4">
        <f>StdO_Customers_Residential!O191+StdO_Customers_Small_Commercial!O191+StdO_Customers_Lighting!O191</f>
        <v>118028</v>
      </c>
      <c r="P191" s="4">
        <f>StdO_Customers_Residential!P191+StdO_Customers_Small_Commercial!P191+StdO_Customers_Lighting!P191</f>
        <v>115574</v>
      </c>
      <c r="Q191" s="4">
        <f>StdO_Customers_Residential!Q191+StdO_Customers_Small_Commercial!Q191+StdO_Customers_Lighting!Q191</f>
        <v>114937</v>
      </c>
      <c r="R191" s="4">
        <f>StdO_Customers_Residential!R191+StdO_Customers_Small_Commercial!R191+StdO_Customers_Lighting!R191</f>
        <v>118451</v>
      </c>
      <c r="S191" s="4">
        <f>StdO_Customers_Residential!S191+StdO_Customers_Small_Commercial!S191+StdO_Customers_Lighting!S191</f>
        <v>119183</v>
      </c>
      <c r="T191" s="4">
        <f>StdO_Customers_Residential!T191+StdO_Customers_Small_Commercial!T191+StdO_Customers_Lighting!T191</f>
        <v>123406</v>
      </c>
      <c r="U191" s="4">
        <f>StdO_Customers_Residential!U191+StdO_Customers_Small_Commercial!U191+StdO_Customers_Lighting!U191</f>
        <v>120746</v>
      </c>
      <c r="V191" s="4">
        <f>StdO_Customers_Residential!V191+StdO_Customers_Small_Commercial!V191+StdO_Customers_Lighting!V191</f>
        <v>124550</v>
      </c>
      <c r="W191" s="4">
        <f>StdO_Customers_Residential!W191+StdO_Customers_Small_Commercial!W191+StdO_Customers_Lighting!W191</f>
        <v>117658</v>
      </c>
      <c r="X191" s="4">
        <f>StdO_Customers_Residential!X191+StdO_Customers_Small_Commercial!X191+StdO_Customers_Lighting!X191</f>
        <v>101007</v>
      </c>
      <c r="Y191" s="4">
        <f>StdO_Customers_Residential!Y191+StdO_Customers_Small_Commercial!Y191+StdO_Customers_Lighting!Y191</f>
        <v>85553</v>
      </c>
    </row>
    <row r="192" spans="1:25" x14ac:dyDescent="0.2">
      <c r="A192" s="3">
        <v>44379</v>
      </c>
      <c r="B192" s="4">
        <f>StdO_Customers_Residential!B192+StdO_Customers_Small_Commercial!B192+StdO_Customers_Lighting!B192</f>
        <v>77463</v>
      </c>
      <c r="C192" s="4">
        <f>StdO_Customers_Residential!C192+StdO_Customers_Small_Commercial!C192+StdO_Customers_Lighting!C192</f>
        <v>70910</v>
      </c>
      <c r="D192" s="4">
        <f>StdO_Customers_Residential!D192+StdO_Customers_Small_Commercial!D192+StdO_Customers_Lighting!D192</f>
        <v>67494</v>
      </c>
      <c r="E192" s="4">
        <f>StdO_Customers_Residential!E192+StdO_Customers_Small_Commercial!E192+StdO_Customers_Lighting!E192</f>
        <v>67042</v>
      </c>
      <c r="F192" s="4">
        <f>StdO_Customers_Residential!F192+StdO_Customers_Small_Commercial!F192+StdO_Customers_Lighting!F192</f>
        <v>65412</v>
      </c>
      <c r="G192" s="4">
        <f>StdO_Customers_Residential!G192+StdO_Customers_Small_Commercial!G192+StdO_Customers_Lighting!G192</f>
        <v>65810</v>
      </c>
      <c r="H192" s="4">
        <f>StdO_Customers_Residential!H192+StdO_Customers_Small_Commercial!H192+StdO_Customers_Lighting!H192</f>
        <v>80953</v>
      </c>
      <c r="I192" s="4">
        <f>StdO_Customers_Residential!I192+StdO_Customers_Small_Commercial!I192+StdO_Customers_Lighting!I192</f>
        <v>95326</v>
      </c>
      <c r="J192" s="4">
        <f>StdO_Customers_Residential!J192+StdO_Customers_Small_Commercial!J192+StdO_Customers_Lighting!J192</f>
        <v>97653</v>
      </c>
      <c r="K192" s="4">
        <f>StdO_Customers_Residential!K192+StdO_Customers_Small_Commercial!K192+StdO_Customers_Lighting!K192</f>
        <v>113093</v>
      </c>
      <c r="L192" s="4">
        <f>StdO_Customers_Residential!L192+StdO_Customers_Small_Commercial!L192+StdO_Customers_Lighting!L192</f>
        <v>112498</v>
      </c>
      <c r="M192" s="4">
        <f>StdO_Customers_Residential!M192+StdO_Customers_Small_Commercial!M192+StdO_Customers_Lighting!M192</f>
        <v>113102</v>
      </c>
      <c r="N192" s="4">
        <f>StdO_Customers_Residential!N192+StdO_Customers_Small_Commercial!N192+StdO_Customers_Lighting!N192</f>
        <v>108269</v>
      </c>
      <c r="O192" s="4">
        <f>StdO_Customers_Residential!O192+StdO_Customers_Small_Commercial!O192+StdO_Customers_Lighting!O192</f>
        <v>105116</v>
      </c>
      <c r="P192" s="4">
        <f>StdO_Customers_Residential!P192+StdO_Customers_Small_Commercial!P192+StdO_Customers_Lighting!P192</f>
        <v>99145</v>
      </c>
      <c r="Q192" s="4">
        <f>StdO_Customers_Residential!Q192+StdO_Customers_Small_Commercial!Q192+StdO_Customers_Lighting!Q192</f>
        <v>103652</v>
      </c>
      <c r="R192" s="4">
        <f>StdO_Customers_Residential!R192+StdO_Customers_Small_Commercial!R192+StdO_Customers_Lighting!R192</f>
        <v>114131</v>
      </c>
      <c r="S192" s="4">
        <f>StdO_Customers_Residential!S192+StdO_Customers_Small_Commercial!S192+StdO_Customers_Lighting!S192</f>
        <v>113353</v>
      </c>
      <c r="T192" s="4">
        <f>StdO_Customers_Residential!T192+StdO_Customers_Small_Commercial!T192+StdO_Customers_Lighting!T192</f>
        <v>115298</v>
      </c>
      <c r="U192" s="4">
        <f>StdO_Customers_Residential!U192+StdO_Customers_Small_Commercial!U192+StdO_Customers_Lighting!U192</f>
        <v>117627</v>
      </c>
      <c r="V192" s="4">
        <f>StdO_Customers_Residential!V192+StdO_Customers_Small_Commercial!V192+StdO_Customers_Lighting!V192</f>
        <v>125496</v>
      </c>
      <c r="W192" s="4">
        <f>StdO_Customers_Residential!W192+StdO_Customers_Small_Commercial!W192+StdO_Customers_Lighting!W192</f>
        <v>118338</v>
      </c>
      <c r="X192" s="4">
        <f>StdO_Customers_Residential!X192+StdO_Customers_Small_Commercial!X192+StdO_Customers_Lighting!X192</f>
        <v>97460</v>
      </c>
      <c r="Y192" s="4">
        <f>StdO_Customers_Residential!Y192+StdO_Customers_Small_Commercial!Y192+StdO_Customers_Lighting!Y192</f>
        <v>79215</v>
      </c>
    </row>
    <row r="193" spans="1:25" x14ac:dyDescent="0.2">
      <c r="A193" s="3">
        <v>44380</v>
      </c>
      <c r="B193" s="4">
        <f>StdO_Customers_Residential!B193+StdO_Customers_Small_Commercial!B193+StdO_Customers_Lighting!B193</f>
        <v>68725</v>
      </c>
      <c r="C193" s="4">
        <f>StdO_Customers_Residential!C193+StdO_Customers_Small_Commercial!C193+StdO_Customers_Lighting!C193</f>
        <v>63240</v>
      </c>
      <c r="D193" s="4">
        <f>StdO_Customers_Residential!D193+StdO_Customers_Small_Commercial!D193+StdO_Customers_Lighting!D193</f>
        <v>60350</v>
      </c>
      <c r="E193" s="4">
        <f>StdO_Customers_Residential!E193+StdO_Customers_Small_Commercial!E193+StdO_Customers_Lighting!E193</f>
        <v>58783</v>
      </c>
      <c r="F193" s="4">
        <f>StdO_Customers_Residential!F193+StdO_Customers_Small_Commercial!F193+StdO_Customers_Lighting!F193</f>
        <v>60149</v>
      </c>
      <c r="G193" s="4">
        <f>StdO_Customers_Residential!G193+StdO_Customers_Small_Commercial!G193+StdO_Customers_Lighting!G193</f>
        <v>64369</v>
      </c>
      <c r="H193" s="4">
        <f>StdO_Customers_Residential!H193+StdO_Customers_Small_Commercial!H193+StdO_Customers_Lighting!H193</f>
        <v>78337</v>
      </c>
      <c r="I193" s="4">
        <f>StdO_Customers_Residential!I193+StdO_Customers_Small_Commercial!I193+StdO_Customers_Lighting!I193</f>
        <v>92195</v>
      </c>
      <c r="J193" s="4">
        <f>StdO_Customers_Residential!J193+StdO_Customers_Small_Commercial!J193+StdO_Customers_Lighting!J193</f>
        <v>101830</v>
      </c>
      <c r="K193" s="4">
        <f>StdO_Customers_Residential!K193+StdO_Customers_Small_Commercial!K193+StdO_Customers_Lighting!K193</f>
        <v>121603</v>
      </c>
      <c r="L193" s="4">
        <f>StdO_Customers_Residential!L193+StdO_Customers_Small_Commercial!L193+StdO_Customers_Lighting!L193</f>
        <v>122013</v>
      </c>
      <c r="M193" s="4">
        <f>StdO_Customers_Residential!M193+StdO_Customers_Small_Commercial!M193+StdO_Customers_Lighting!M193</f>
        <v>121004</v>
      </c>
      <c r="N193" s="4">
        <f>StdO_Customers_Residential!N193+StdO_Customers_Small_Commercial!N193+StdO_Customers_Lighting!N193</f>
        <v>115733</v>
      </c>
      <c r="O193" s="4">
        <f>StdO_Customers_Residential!O193+StdO_Customers_Small_Commercial!O193+StdO_Customers_Lighting!O193</f>
        <v>111710</v>
      </c>
      <c r="P193" s="4">
        <f>StdO_Customers_Residential!P193+StdO_Customers_Small_Commercial!P193+StdO_Customers_Lighting!P193</f>
        <v>106496</v>
      </c>
      <c r="Q193" s="4">
        <f>StdO_Customers_Residential!Q193+StdO_Customers_Small_Commercial!Q193+StdO_Customers_Lighting!Q193</f>
        <v>110831</v>
      </c>
      <c r="R193" s="4">
        <f>StdO_Customers_Residential!R193+StdO_Customers_Small_Commercial!R193+StdO_Customers_Lighting!R193</f>
        <v>119468</v>
      </c>
      <c r="S193" s="4">
        <f>StdO_Customers_Residential!S193+StdO_Customers_Small_Commercial!S193+StdO_Customers_Lighting!S193</f>
        <v>119214</v>
      </c>
      <c r="T193" s="4">
        <f>StdO_Customers_Residential!T193+StdO_Customers_Small_Commercial!T193+StdO_Customers_Lighting!T193</f>
        <v>122003</v>
      </c>
      <c r="U193" s="4">
        <f>StdO_Customers_Residential!U193+StdO_Customers_Small_Commercial!U193+StdO_Customers_Lighting!U193</f>
        <v>125162</v>
      </c>
      <c r="V193" s="4">
        <f>StdO_Customers_Residential!V193+StdO_Customers_Small_Commercial!V193+StdO_Customers_Lighting!V193</f>
        <v>132012</v>
      </c>
      <c r="W193" s="4">
        <f>StdO_Customers_Residential!W193+StdO_Customers_Small_Commercial!W193+StdO_Customers_Lighting!W193</f>
        <v>123139</v>
      </c>
      <c r="X193" s="4">
        <f>StdO_Customers_Residential!X193+StdO_Customers_Small_Commercial!X193+StdO_Customers_Lighting!X193</f>
        <v>103399</v>
      </c>
      <c r="Y193" s="4">
        <f>StdO_Customers_Residential!Y193+StdO_Customers_Small_Commercial!Y193+StdO_Customers_Lighting!Y193</f>
        <v>86749</v>
      </c>
    </row>
    <row r="194" spans="1:25" x14ac:dyDescent="0.2">
      <c r="A194" s="3">
        <v>44381</v>
      </c>
      <c r="B194" s="4">
        <f>StdO_Customers_Residential!B194+StdO_Customers_Small_Commercial!B194+StdO_Customers_Lighting!B194</f>
        <v>76598</v>
      </c>
      <c r="C194" s="4">
        <f>StdO_Customers_Residential!C194+StdO_Customers_Small_Commercial!C194+StdO_Customers_Lighting!C194</f>
        <v>71043</v>
      </c>
      <c r="D194" s="4">
        <f>StdO_Customers_Residential!D194+StdO_Customers_Small_Commercial!D194+StdO_Customers_Lighting!D194</f>
        <v>68189</v>
      </c>
      <c r="E194" s="4">
        <f>StdO_Customers_Residential!E194+StdO_Customers_Small_Commercial!E194+StdO_Customers_Lighting!E194</f>
        <v>66727</v>
      </c>
      <c r="F194" s="4">
        <f>StdO_Customers_Residential!F194+StdO_Customers_Small_Commercial!F194+StdO_Customers_Lighting!F194</f>
        <v>68217</v>
      </c>
      <c r="G194" s="4">
        <f>StdO_Customers_Residential!G194+StdO_Customers_Small_Commercial!G194+StdO_Customers_Lighting!G194</f>
        <v>72441</v>
      </c>
      <c r="H194" s="4">
        <f>StdO_Customers_Residential!H194+StdO_Customers_Small_Commercial!H194+StdO_Customers_Lighting!H194</f>
        <v>86423</v>
      </c>
      <c r="I194" s="4">
        <f>StdO_Customers_Residential!I194+StdO_Customers_Small_Commercial!I194+StdO_Customers_Lighting!I194</f>
        <v>100108</v>
      </c>
      <c r="J194" s="4">
        <f>StdO_Customers_Residential!J194+StdO_Customers_Small_Commercial!J194+StdO_Customers_Lighting!J194</f>
        <v>105705</v>
      </c>
      <c r="K194" s="4">
        <f>StdO_Customers_Residential!K194+StdO_Customers_Small_Commercial!K194+StdO_Customers_Lighting!K194</f>
        <v>121107</v>
      </c>
      <c r="L194" s="4">
        <f>StdO_Customers_Residential!L194+StdO_Customers_Small_Commercial!L194+StdO_Customers_Lighting!L194</f>
        <v>121647</v>
      </c>
      <c r="M194" s="4">
        <f>StdO_Customers_Residential!M194+StdO_Customers_Small_Commercial!M194+StdO_Customers_Lighting!M194</f>
        <v>120649</v>
      </c>
      <c r="N194" s="4">
        <f>StdO_Customers_Residential!N194+StdO_Customers_Small_Commercial!N194+StdO_Customers_Lighting!N194</f>
        <v>115299</v>
      </c>
      <c r="O194" s="4">
        <f>StdO_Customers_Residential!O194+StdO_Customers_Small_Commercial!O194+StdO_Customers_Lighting!O194</f>
        <v>111159</v>
      </c>
      <c r="P194" s="4">
        <f>StdO_Customers_Residential!P194+StdO_Customers_Small_Commercial!P194+StdO_Customers_Lighting!P194</f>
        <v>105435</v>
      </c>
      <c r="Q194" s="4">
        <f>StdO_Customers_Residential!Q194+StdO_Customers_Small_Commercial!Q194+StdO_Customers_Lighting!Q194</f>
        <v>109693</v>
      </c>
      <c r="R194" s="4">
        <f>StdO_Customers_Residential!R194+StdO_Customers_Small_Commercial!R194+StdO_Customers_Lighting!R194</f>
        <v>118874</v>
      </c>
      <c r="S194" s="4">
        <f>StdO_Customers_Residential!S194+StdO_Customers_Small_Commercial!S194+StdO_Customers_Lighting!S194</f>
        <v>118808</v>
      </c>
      <c r="T194" s="4">
        <f>StdO_Customers_Residential!T194+StdO_Customers_Small_Commercial!T194+StdO_Customers_Lighting!T194</f>
        <v>121716</v>
      </c>
      <c r="U194" s="4">
        <f>StdO_Customers_Residential!U194+StdO_Customers_Small_Commercial!U194+StdO_Customers_Lighting!U194</f>
        <v>124826</v>
      </c>
      <c r="V194" s="4">
        <f>StdO_Customers_Residential!V194+StdO_Customers_Small_Commercial!V194+StdO_Customers_Lighting!V194</f>
        <v>131834</v>
      </c>
      <c r="W194" s="4">
        <f>StdO_Customers_Residential!W194+StdO_Customers_Small_Commercial!W194+StdO_Customers_Lighting!W194</f>
        <v>123015</v>
      </c>
      <c r="X194" s="4">
        <f>StdO_Customers_Residential!X194+StdO_Customers_Small_Commercial!X194+StdO_Customers_Lighting!X194</f>
        <v>103112</v>
      </c>
      <c r="Y194" s="4">
        <f>StdO_Customers_Residential!Y194+StdO_Customers_Small_Commercial!Y194+StdO_Customers_Lighting!Y194</f>
        <v>86706</v>
      </c>
    </row>
    <row r="195" spans="1:25" x14ac:dyDescent="0.2">
      <c r="A195" s="3">
        <v>44382</v>
      </c>
      <c r="B195" s="4">
        <f>StdO_Customers_Residential!B195+StdO_Customers_Small_Commercial!B195+StdO_Customers_Lighting!B195</f>
        <v>77451</v>
      </c>
      <c r="C195" s="4">
        <f>StdO_Customers_Residential!C195+StdO_Customers_Small_Commercial!C195+StdO_Customers_Lighting!C195</f>
        <v>71435</v>
      </c>
      <c r="D195" s="4">
        <f>StdO_Customers_Residential!D195+StdO_Customers_Small_Commercial!D195+StdO_Customers_Lighting!D195</f>
        <v>68542</v>
      </c>
      <c r="E195" s="4">
        <f>StdO_Customers_Residential!E195+StdO_Customers_Small_Commercial!E195+StdO_Customers_Lighting!E195</f>
        <v>70314</v>
      </c>
      <c r="F195" s="4">
        <f>StdO_Customers_Residential!F195+StdO_Customers_Small_Commercial!F195+StdO_Customers_Lighting!F195</f>
        <v>69141</v>
      </c>
      <c r="G195" s="4">
        <f>StdO_Customers_Residential!G195+StdO_Customers_Small_Commercial!G195+StdO_Customers_Lighting!G195</f>
        <v>73184</v>
      </c>
      <c r="H195" s="4">
        <f>StdO_Customers_Residential!H195+StdO_Customers_Small_Commercial!H195+StdO_Customers_Lighting!H195</f>
        <v>87904</v>
      </c>
      <c r="I195" s="4">
        <f>StdO_Customers_Residential!I195+StdO_Customers_Small_Commercial!I195+StdO_Customers_Lighting!I195</f>
        <v>101931</v>
      </c>
      <c r="J195" s="4">
        <f>StdO_Customers_Residential!J195+StdO_Customers_Small_Commercial!J195+StdO_Customers_Lighting!J195</f>
        <v>104247</v>
      </c>
      <c r="K195" s="4">
        <f>StdO_Customers_Residential!K195+StdO_Customers_Small_Commercial!K195+StdO_Customers_Lighting!K195</f>
        <v>119685</v>
      </c>
      <c r="L195" s="4">
        <f>StdO_Customers_Residential!L195+StdO_Customers_Small_Commercial!L195+StdO_Customers_Lighting!L195</f>
        <v>118628</v>
      </c>
      <c r="M195" s="4">
        <f>StdO_Customers_Residential!M195+StdO_Customers_Small_Commercial!M195+StdO_Customers_Lighting!M195</f>
        <v>117996</v>
      </c>
      <c r="N195" s="4">
        <f>StdO_Customers_Residential!N195+StdO_Customers_Small_Commercial!N195+StdO_Customers_Lighting!N195</f>
        <v>113477</v>
      </c>
      <c r="O195" s="4">
        <f>StdO_Customers_Residential!O195+StdO_Customers_Small_Commercial!O195+StdO_Customers_Lighting!O195</f>
        <v>111269</v>
      </c>
      <c r="P195" s="4">
        <f>StdO_Customers_Residential!P195+StdO_Customers_Small_Commercial!P195+StdO_Customers_Lighting!P195</f>
        <v>105462</v>
      </c>
      <c r="Q195" s="4">
        <f>StdO_Customers_Residential!Q195+StdO_Customers_Small_Commercial!Q195+StdO_Customers_Lighting!Q195</f>
        <v>110070</v>
      </c>
      <c r="R195" s="4">
        <f>StdO_Customers_Residential!R195+StdO_Customers_Small_Commercial!R195+StdO_Customers_Lighting!R195</f>
        <v>120744</v>
      </c>
      <c r="S195" s="4">
        <f>StdO_Customers_Residential!S195+StdO_Customers_Small_Commercial!S195+StdO_Customers_Lighting!S195</f>
        <v>119879</v>
      </c>
      <c r="T195" s="4">
        <f>StdO_Customers_Residential!T195+StdO_Customers_Small_Commercial!T195+StdO_Customers_Lighting!T195</f>
        <v>122492</v>
      </c>
      <c r="U195" s="4">
        <f>StdO_Customers_Residential!U195+StdO_Customers_Small_Commercial!U195+StdO_Customers_Lighting!U195</f>
        <v>124922</v>
      </c>
      <c r="V195" s="4">
        <f>StdO_Customers_Residential!V195+StdO_Customers_Small_Commercial!V195+StdO_Customers_Lighting!V195</f>
        <v>132695</v>
      </c>
      <c r="W195" s="4">
        <f>StdO_Customers_Residential!W195+StdO_Customers_Small_Commercial!W195+StdO_Customers_Lighting!W195</f>
        <v>125158</v>
      </c>
      <c r="X195" s="4">
        <f>StdO_Customers_Residential!X195+StdO_Customers_Small_Commercial!X195+StdO_Customers_Lighting!X195</f>
        <v>104317</v>
      </c>
      <c r="Y195" s="4">
        <f>StdO_Customers_Residential!Y195+StdO_Customers_Small_Commercial!Y195+StdO_Customers_Lighting!Y195</f>
        <v>86137</v>
      </c>
    </row>
    <row r="196" spans="1:25" x14ac:dyDescent="0.2">
      <c r="A196" s="3">
        <v>44383</v>
      </c>
      <c r="B196" s="4">
        <f>StdO_Customers_Residential!B196+StdO_Customers_Small_Commercial!B196+StdO_Customers_Lighting!B196</f>
        <v>77007</v>
      </c>
      <c r="C196" s="4">
        <f>StdO_Customers_Residential!C196+StdO_Customers_Small_Commercial!C196+StdO_Customers_Lighting!C196</f>
        <v>70865</v>
      </c>
      <c r="D196" s="4">
        <f>StdO_Customers_Residential!D196+StdO_Customers_Small_Commercial!D196+StdO_Customers_Lighting!D196</f>
        <v>68277</v>
      </c>
      <c r="E196" s="4">
        <f>StdO_Customers_Residential!E196+StdO_Customers_Small_Commercial!E196+StdO_Customers_Lighting!E196</f>
        <v>68739</v>
      </c>
      <c r="F196" s="4">
        <f>StdO_Customers_Residential!F196+StdO_Customers_Small_Commercial!F196+StdO_Customers_Lighting!F196</f>
        <v>69448</v>
      </c>
      <c r="G196" s="4">
        <f>StdO_Customers_Residential!G196+StdO_Customers_Small_Commercial!G196+StdO_Customers_Lighting!G196</f>
        <v>73701</v>
      </c>
      <c r="H196" s="4">
        <f>StdO_Customers_Residential!H196+StdO_Customers_Small_Commercial!H196+StdO_Customers_Lighting!H196</f>
        <v>88318</v>
      </c>
      <c r="I196" s="4">
        <f>StdO_Customers_Residential!I196+StdO_Customers_Small_Commercial!I196+StdO_Customers_Lighting!I196</f>
        <v>102177</v>
      </c>
      <c r="J196" s="4">
        <f>StdO_Customers_Residential!J196+StdO_Customers_Small_Commercial!J196+StdO_Customers_Lighting!J196</f>
        <v>104822</v>
      </c>
      <c r="K196" s="4">
        <f>StdO_Customers_Residential!K196+StdO_Customers_Small_Commercial!K196+StdO_Customers_Lighting!K196</f>
        <v>120496</v>
      </c>
      <c r="L196" s="4">
        <f>StdO_Customers_Residential!L196+StdO_Customers_Small_Commercial!L196+StdO_Customers_Lighting!L196</f>
        <v>119912</v>
      </c>
      <c r="M196" s="4">
        <f>StdO_Customers_Residential!M196+StdO_Customers_Small_Commercial!M196+StdO_Customers_Lighting!M196</f>
        <v>120227</v>
      </c>
      <c r="N196" s="4">
        <f>StdO_Customers_Residential!N196+StdO_Customers_Small_Commercial!N196+StdO_Customers_Lighting!N196</f>
        <v>115364</v>
      </c>
      <c r="O196" s="4">
        <f>StdO_Customers_Residential!O196+StdO_Customers_Small_Commercial!O196+StdO_Customers_Lighting!O196</f>
        <v>112195</v>
      </c>
      <c r="P196" s="4">
        <f>StdO_Customers_Residential!P196+StdO_Customers_Small_Commercial!P196+StdO_Customers_Lighting!P196</f>
        <v>106379</v>
      </c>
      <c r="Q196" s="4">
        <f>StdO_Customers_Residential!Q196+StdO_Customers_Small_Commercial!Q196+StdO_Customers_Lighting!Q196</f>
        <v>111154</v>
      </c>
      <c r="R196" s="4">
        <f>StdO_Customers_Residential!R196+StdO_Customers_Small_Commercial!R196+StdO_Customers_Lighting!R196</f>
        <v>121593</v>
      </c>
      <c r="S196" s="4">
        <f>StdO_Customers_Residential!S196+StdO_Customers_Small_Commercial!S196+StdO_Customers_Lighting!S196</f>
        <v>120688</v>
      </c>
      <c r="T196" s="4">
        <f>StdO_Customers_Residential!T196+StdO_Customers_Small_Commercial!T196+StdO_Customers_Lighting!T196</f>
        <v>128056</v>
      </c>
      <c r="U196" s="4">
        <f>StdO_Customers_Residential!U196+StdO_Customers_Small_Commercial!U196+StdO_Customers_Lighting!U196</f>
        <v>126903</v>
      </c>
      <c r="V196" s="4">
        <f>StdO_Customers_Residential!V196+StdO_Customers_Small_Commercial!V196+StdO_Customers_Lighting!V196</f>
        <v>131756</v>
      </c>
      <c r="W196" s="4">
        <f>StdO_Customers_Residential!W196+StdO_Customers_Small_Commercial!W196+StdO_Customers_Lighting!W196</f>
        <v>124393</v>
      </c>
      <c r="X196" s="4">
        <f>StdO_Customers_Residential!X196+StdO_Customers_Small_Commercial!X196+StdO_Customers_Lighting!X196</f>
        <v>104967</v>
      </c>
      <c r="Y196" s="4">
        <f>StdO_Customers_Residential!Y196+StdO_Customers_Small_Commercial!Y196+StdO_Customers_Lighting!Y196</f>
        <v>90829</v>
      </c>
    </row>
    <row r="197" spans="1:25" x14ac:dyDescent="0.2">
      <c r="A197" s="3">
        <v>44384</v>
      </c>
      <c r="B197" s="4">
        <f>StdO_Customers_Residential!B197+StdO_Customers_Small_Commercial!B197+StdO_Customers_Lighting!B197</f>
        <v>87707</v>
      </c>
      <c r="C197" s="4">
        <f>StdO_Customers_Residential!C197+StdO_Customers_Small_Commercial!C197+StdO_Customers_Lighting!C197</f>
        <v>80911</v>
      </c>
      <c r="D197" s="4">
        <f>StdO_Customers_Residential!D197+StdO_Customers_Small_Commercial!D197+StdO_Customers_Lighting!D197</f>
        <v>77255</v>
      </c>
      <c r="E197" s="4">
        <f>StdO_Customers_Residential!E197+StdO_Customers_Small_Commercial!E197+StdO_Customers_Lighting!E197</f>
        <v>76812</v>
      </c>
      <c r="F197" s="4">
        <f>StdO_Customers_Residential!F197+StdO_Customers_Small_Commercial!F197+StdO_Customers_Lighting!F197</f>
        <v>76150</v>
      </c>
      <c r="G197" s="4">
        <f>StdO_Customers_Residential!G197+StdO_Customers_Small_Commercial!G197+StdO_Customers_Lighting!G197</f>
        <v>79799</v>
      </c>
      <c r="H197" s="4">
        <f>StdO_Customers_Residential!H197+StdO_Customers_Small_Commercial!H197+StdO_Customers_Lighting!H197</f>
        <v>94839</v>
      </c>
      <c r="I197" s="4">
        <f>StdO_Customers_Residential!I197+StdO_Customers_Small_Commercial!I197+StdO_Customers_Lighting!I197</f>
        <v>105026</v>
      </c>
      <c r="J197" s="4">
        <f>StdO_Customers_Residential!J197+StdO_Customers_Small_Commercial!J197+StdO_Customers_Lighting!J197</f>
        <v>112990</v>
      </c>
      <c r="K197" s="4">
        <f>StdO_Customers_Residential!K197+StdO_Customers_Small_Commercial!K197+StdO_Customers_Lighting!K197</f>
        <v>123565</v>
      </c>
      <c r="L197" s="4">
        <f>StdO_Customers_Residential!L197+StdO_Customers_Small_Commercial!L197+StdO_Customers_Lighting!L197</f>
        <v>122977</v>
      </c>
      <c r="M197" s="4">
        <f>StdO_Customers_Residential!M197+StdO_Customers_Small_Commercial!M197+StdO_Customers_Lighting!M197</f>
        <v>123335</v>
      </c>
      <c r="N197" s="4">
        <f>StdO_Customers_Residential!N197+StdO_Customers_Small_Commercial!N197+StdO_Customers_Lighting!N197</f>
        <v>118598</v>
      </c>
      <c r="O197" s="4">
        <f>StdO_Customers_Residential!O197+StdO_Customers_Small_Commercial!O197+StdO_Customers_Lighting!O197</f>
        <v>115586</v>
      </c>
      <c r="P197" s="4">
        <f>StdO_Customers_Residential!P197+StdO_Customers_Small_Commercial!P197+StdO_Customers_Lighting!P197</f>
        <v>114521</v>
      </c>
      <c r="Q197" s="4">
        <f>StdO_Customers_Residential!Q197+StdO_Customers_Small_Commercial!Q197+StdO_Customers_Lighting!Q197</f>
        <v>115711</v>
      </c>
      <c r="R197" s="4">
        <f>StdO_Customers_Residential!R197+StdO_Customers_Small_Commercial!R197+StdO_Customers_Lighting!R197</f>
        <v>123790</v>
      </c>
      <c r="S197" s="4">
        <f>StdO_Customers_Residential!S197+StdO_Customers_Small_Commercial!S197+StdO_Customers_Lighting!S197</f>
        <v>122187</v>
      </c>
      <c r="T197" s="4">
        <f>StdO_Customers_Residential!T197+StdO_Customers_Small_Commercial!T197+StdO_Customers_Lighting!T197</f>
        <v>123688</v>
      </c>
      <c r="U197" s="4">
        <f>StdO_Customers_Residential!U197+StdO_Customers_Small_Commercial!U197+StdO_Customers_Lighting!U197</f>
        <v>126042</v>
      </c>
      <c r="V197" s="4">
        <f>StdO_Customers_Residential!V197+StdO_Customers_Small_Commercial!V197+StdO_Customers_Lighting!V197</f>
        <v>134283</v>
      </c>
      <c r="W197" s="4">
        <f>StdO_Customers_Residential!W197+StdO_Customers_Small_Commercial!W197+StdO_Customers_Lighting!W197</f>
        <v>126982</v>
      </c>
      <c r="X197" s="4">
        <f>StdO_Customers_Residential!X197+StdO_Customers_Small_Commercial!X197+StdO_Customers_Lighting!X197</f>
        <v>105267</v>
      </c>
      <c r="Y197" s="4">
        <f>StdO_Customers_Residential!Y197+StdO_Customers_Small_Commercial!Y197+StdO_Customers_Lighting!Y197</f>
        <v>87985</v>
      </c>
    </row>
    <row r="198" spans="1:25" x14ac:dyDescent="0.2">
      <c r="A198" s="3">
        <v>44385</v>
      </c>
      <c r="B198" s="4">
        <f>StdO_Customers_Residential!B198+StdO_Customers_Small_Commercial!B198+StdO_Customers_Lighting!B198</f>
        <v>79260</v>
      </c>
      <c r="C198" s="4">
        <f>StdO_Customers_Residential!C198+StdO_Customers_Small_Commercial!C198+StdO_Customers_Lighting!C198</f>
        <v>76441</v>
      </c>
      <c r="D198" s="4">
        <f>StdO_Customers_Residential!D198+StdO_Customers_Small_Commercial!D198+StdO_Customers_Lighting!D198</f>
        <v>70116</v>
      </c>
      <c r="E198" s="4">
        <f>StdO_Customers_Residential!E198+StdO_Customers_Small_Commercial!E198+StdO_Customers_Lighting!E198</f>
        <v>69936</v>
      </c>
      <c r="F198" s="4">
        <f>StdO_Customers_Residential!F198+StdO_Customers_Small_Commercial!F198+StdO_Customers_Lighting!F198</f>
        <v>70950</v>
      </c>
      <c r="G198" s="4">
        <f>StdO_Customers_Residential!G198+StdO_Customers_Small_Commercial!G198+StdO_Customers_Lighting!G198</f>
        <v>74160</v>
      </c>
      <c r="H198" s="4">
        <f>StdO_Customers_Residential!H198+StdO_Customers_Small_Commercial!H198+StdO_Customers_Lighting!H198</f>
        <v>89914</v>
      </c>
      <c r="I198" s="4">
        <f>StdO_Customers_Residential!I198+StdO_Customers_Small_Commercial!I198+StdO_Customers_Lighting!I198</f>
        <v>104512</v>
      </c>
      <c r="J198" s="4">
        <f>StdO_Customers_Residential!J198+StdO_Customers_Small_Commercial!J198+StdO_Customers_Lighting!J198</f>
        <v>106862</v>
      </c>
      <c r="K198" s="4">
        <f>StdO_Customers_Residential!K198+StdO_Customers_Small_Commercial!K198+StdO_Customers_Lighting!K198</f>
        <v>122627</v>
      </c>
      <c r="L198" s="4">
        <f>StdO_Customers_Residential!L198+StdO_Customers_Small_Commercial!L198+StdO_Customers_Lighting!L198</f>
        <v>122129</v>
      </c>
      <c r="M198" s="4">
        <f>StdO_Customers_Residential!M198+StdO_Customers_Small_Commercial!M198+StdO_Customers_Lighting!M198</f>
        <v>122930</v>
      </c>
      <c r="N198" s="4">
        <f>StdO_Customers_Residential!N198+StdO_Customers_Small_Commercial!N198+StdO_Customers_Lighting!N198</f>
        <v>118210</v>
      </c>
      <c r="O198" s="4">
        <f>StdO_Customers_Residential!O198+StdO_Customers_Small_Commercial!O198+StdO_Customers_Lighting!O198</f>
        <v>114855</v>
      </c>
      <c r="P198" s="4">
        <f>StdO_Customers_Residential!P198+StdO_Customers_Small_Commercial!P198+StdO_Customers_Lighting!P198</f>
        <v>108490</v>
      </c>
      <c r="Q198" s="4">
        <f>StdO_Customers_Residential!Q198+StdO_Customers_Small_Commercial!Q198+StdO_Customers_Lighting!Q198</f>
        <v>112997</v>
      </c>
      <c r="R198" s="4">
        <f>StdO_Customers_Residential!R198+StdO_Customers_Small_Commercial!R198+StdO_Customers_Lighting!R198</f>
        <v>123421</v>
      </c>
      <c r="S198" s="4">
        <f>StdO_Customers_Residential!S198+StdO_Customers_Small_Commercial!S198+StdO_Customers_Lighting!S198</f>
        <v>122791</v>
      </c>
      <c r="T198" s="4">
        <f>StdO_Customers_Residential!T198+StdO_Customers_Small_Commercial!T198+StdO_Customers_Lighting!T198</f>
        <v>124712</v>
      </c>
      <c r="U198" s="4">
        <f>StdO_Customers_Residential!U198+StdO_Customers_Small_Commercial!U198+StdO_Customers_Lighting!U198</f>
        <v>127163</v>
      </c>
      <c r="V198" s="4">
        <f>StdO_Customers_Residential!V198+StdO_Customers_Small_Commercial!V198+StdO_Customers_Lighting!V198</f>
        <v>135511</v>
      </c>
      <c r="W198" s="4">
        <f>StdO_Customers_Residential!W198+StdO_Customers_Small_Commercial!W198+StdO_Customers_Lighting!W198</f>
        <v>128291</v>
      </c>
      <c r="X198" s="4">
        <f>StdO_Customers_Residential!X198+StdO_Customers_Small_Commercial!X198+StdO_Customers_Lighting!X198</f>
        <v>106822</v>
      </c>
      <c r="Y198" s="4">
        <f>StdO_Customers_Residential!Y198+StdO_Customers_Small_Commercial!Y198+StdO_Customers_Lighting!Y198</f>
        <v>86527</v>
      </c>
    </row>
    <row r="199" spans="1:25" x14ac:dyDescent="0.2">
      <c r="A199" s="3">
        <v>44386</v>
      </c>
      <c r="B199" s="4">
        <f>StdO_Customers_Residential!B199+StdO_Customers_Small_Commercial!B199+StdO_Customers_Lighting!B199</f>
        <v>77405</v>
      </c>
      <c r="C199" s="4">
        <f>StdO_Customers_Residential!C199+StdO_Customers_Small_Commercial!C199+StdO_Customers_Lighting!C199</f>
        <v>71500</v>
      </c>
      <c r="D199" s="4">
        <f>StdO_Customers_Residential!D199+StdO_Customers_Small_Commercial!D199+StdO_Customers_Lighting!D199</f>
        <v>69045</v>
      </c>
      <c r="E199" s="4">
        <f>StdO_Customers_Residential!E199+StdO_Customers_Small_Commercial!E199+StdO_Customers_Lighting!E199</f>
        <v>67806</v>
      </c>
      <c r="F199" s="4">
        <f>StdO_Customers_Residential!F199+StdO_Customers_Small_Commercial!F199+StdO_Customers_Lighting!F199</f>
        <v>65666</v>
      </c>
      <c r="G199" s="4">
        <f>StdO_Customers_Residential!G199+StdO_Customers_Small_Commercial!G199+StdO_Customers_Lighting!G199</f>
        <v>67856</v>
      </c>
      <c r="H199" s="4">
        <f>StdO_Customers_Residential!H199+StdO_Customers_Small_Commercial!H199+StdO_Customers_Lighting!H199</f>
        <v>83648</v>
      </c>
      <c r="I199" s="4">
        <f>StdO_Customers_Residential!I199+StdO_Customers_Small_Commercial!I199+StdO_Customers_Lighting!I199</f>
        <v>98878</v>
      </c>
      <c r="J199" s="4">
        <f>StdO_Customers_Residential!J199+StdO_Customers_Small_Commercial!J199+StdO_Customers_Lighting!J199</f>
        <v>101260</v>
      </c>
      <c r="K199" s="4">
        <f>StdO_Customers_Residential!K199+StdO_Customers_Small_Commercial!K199+StdO_Customers_Lighting!K199</f>
        <v>117487</v>
      </c>
      <c r="L199" s="4">
        <f>StdO_Customers_Residential!L199+StdO_Customers_Small_Commercial!L199+StdO_Customers_Lighting!L199</f>
        <v>116957</v>
      </c>
      <c r="M199" s="4">
        <f>StdO_Customers_Residential!M199+StdO_Customers_Small_Commercial!M199+StdO_Customers_Lighting!M199</f>
        <v>117634</v>
      </c>
      <c r="N199" s="4">
        <f>StdO_Customers_Residential!N199+StdO_Customers_Small_Commercial!N199+StdO_Customers_Lighting!N199</f>
        <v>112667</v>
      </c>
      <c r="O199" s="4">
        <f>StdO_Customers_Residential!O199+StdO_Customers_Small_Commercial!O199+StdO_Customers_Lighting!O199</f>
        <v>109485</v>
      </c>
      <c r="P199" s="4">
        <f>StdO_Customers_Residential!P199+StdO_Customers_Small_Commercial!P199+StdO_Customers_Lighting!P199</f>
        <v>103355</v>
      </c>
      <c r="Q199" s="4">
        <f>StdO_Customers_Residential!Q199+StdO_Customers_Small_Commercial!Q199+StdO_Customers_Lighting!Q199</f>
        <v>107912</v>
      </c>
      <c r="R199" s="4">
        <f>StdO_Customers_Residential!R199+StdO_Customers_Small_Commercial!R199+StdO_Customers_Lighting!R199</f>
        <v>118771</v>
      </c>
      <c r="S199" s="4">
        <f>StdO_Customers_Residential!S199+StdO_Customers_Small_Commercial!S199+StdO_Customers_Lighting!S199</f>
        <v>117800</v>
      </c>
      <c r="T199" s="4">
        <f>StdO_Customers_Residential!T199+StdO_Customers_Small_Commercial!T199+StdO_Customers_Lighting!T199</f>
        <v>119876</v>
      </c>
      <c r="U199" s="4">
        <f>StdO_Customers_Residential!U199+StdO_Customers_Small_Commercial!U199+StdO_Customers_Lighting!U199</f>
        <v>122154</v>
      </c>
      <c r="V199" s="4">
        <f>StdO_Customers_Residential!V199+StdO_Customers_Small_Commercial!V199+StdO_Customers_Lighting!V199</f>
        <v>130199</v>
      </c>
      <c r="W199" s="4">
        <f>StdO_Customers_Residential!W199+StdO_Customers_Small_Commercial!W199+StdO_Customers_Lighting!W199</f>
        <v>122809</v>
      </c>
      <c r="X199" s="4">
        <f>StdO_Customers_Residential!X199+StdO_Customers_Small_Commercial!X199+StdO_Customers_Lighting!X199</f>
        <v>101250</v>
      </c>
      <c r="Y199" s="4">
        <f>StdO_Customers_Residential!Y199+StdO_Customers_Small_Commercial!Y199+StdO_Customers_Lighting!Y199</f>
        <v>82256</v>
      </c>
    </row>
    <row r="200" spans="1:25" x14ac:dyDescent="0.2">
      <c r="A200" s="3">
        <v>44387</v>
      </c>
      <c r="B200" s="4">
        <f>StdO_Customers_Residential!B200+StdO_Customers_Small_Commercial!B200+StdO_Customers_Lighting!B200</f>
        <v>71319</v>
      </c>
      <c r="C200" s="4">
        <f>StdO_Customers_Residential!C200+StdO_Customers_Small_Commercial!C200+StdO_Customers_Lighting!C200</f>
        <v>65486</v>
      </c>
      <c r="D200" s="4">
        <f>StdO_Customers_Residential!D200+StdO_Customers_Small_Commercial!D200+StdO_Customers_Lighting!D200</f>
        <v>62303</v>
      </c>
      <c r="E200" s="4">
        <f>StdO_Customers_Residential!E200+StdO_Customers_Small_Commercial!E200+StdO_Customers_Lighting!E200</f>
        <v>60636</v>
      </c>
      <c r="F200" s="4">
        <f>StdO_Customers_Residential!F200+StdO_Customers_Small_Commercial!F200+StdO_Customers_Lighting!F200</f>
        <v>62051</v>
      </c>
      <c r="G200" s="4">
        <f>StdO_Customers_Residential!G200+StdO_Customers_Small_Commercial!G200+StdO_Customers_Lighting!G200</f>
        <v>66380</v>
      </c>
      <c r="H200" s="4">
        <f>StdO_Customers_Residential!H200+StdO_Customers_Small_Commercial!H200+StdO_Customers_Lighting!H200</f>
        <v>80905</v>
      </c>
      <c r="I200" s="4">
        <f>StdO_Customers_Residential!I200+StdO_Customers_Small_Commercial!I200+StdO_Customers_Lighting!I200</f>
        <v>95279</v>
      </c>
      <c r="J200" s="4">
        <f>StdO_Customers_Residential!J200+StdO_Customers_Small_Commercial!J200+StdO_Customers_Lighting!J200</f>
        <v>101295</v>
      </c>
      <c r="K200" s="4">
        <f>StdO_Customers_Residential!K200+StdO_Customers_Small_Commercial!K200+StdO_Customers_Lighting!K200</f>
        <v>117427</v>
      </c>
      <c r="L200" s="4">
        <f>StdO_Customers_Residential!L200+StdO_Customers_Small_Commercial!L200+StdO_Customers_Lighting!L200</f>
        <v>117889</v>
      </c>
      <c r="M200" s="4">
        <f>StdO_Customers_Residential!M200+StdO_Customers_Small_Commercial!M200+StdO_Customers_Lighting!M200</f>
        <v>117051</v>
      </c>
      <c r="N200" s="4">
        <f>StdO_Customers_Residential!N200+StdO_Customers_Small_Commercial!N200+StdO_Customers_Lighting!N200</f>
        <v>111672</v>
      </c>
      <c r="O200" s="4">
        <f>StdO_Customers_Residential!O200+StdO_Customers_Small_Commercial!O200+StdO_Customers_Lighting!O200</f>
        <v>107612</v>
      </c>
      <c r="P200" s="4">
        <f>StdO_Customers_Residential!P200+StdO_Customers_Small_Commercial!P200+StdO_Customers_Lighting!P200</f>
        <v>102260</v>
      </c>
      <c r="Q200" s="4">
        <f>StdO_Customers_Residential!Q200+StdO_Customers_Small_Commercial!Q200+StdO_Customers_Lighting!Q200</f>
        <v>106721</v>
      </c>
      <c r="R200" s="4">
        <f>StdO_Customers_Residential!R200+StdO_Customers_Small_Commercial!R200+StdO_Customers_Lighting!R200</f>
        <v>115666</v>
      </c>
      <c r="S200" s="4">
        <f>StdO_Customers_Residential!S200+StdO_Customers_Small_Commercial!S200+StdO_Customers_Lighting!S200</f>
        <v>115458</v>
      </c>
      <c r="T200" s="4">
        <f>StdO_Customers_Residential!T200+StdO_Customers_Small_Commercial!T200+StdO_Customers_Lighting!T200</f>
        <v>118423</v>
      </c>
      <c r="U200" s="4">
        <f>StdO_Customers_Residential!U200+StdO_Customers_Small_Commercial!U200+StdO_Customers_Lighting!U200</f>
        <v>121674</v>
      </c>
      <c r="V200" s="4">
        <f>StdO_Customers_Residential!V200+StdO_Customers_Small_Commercial!V200+StdO_Customers_Lighting!V200</f>
        <v>128645</v>
      </c>
      <c r="W200" s="4">
        <f>StdO_Customers_Residential!W200+StdO_Customers_Small_Commercial!W200+StdO_Customers_Lighting!W200</f>
        <v>119184</v>
      </c>
      <c r="X200" s="4">
        <f>StdO_Customers_Residential!X200+StdO_Customers_Small_Commercial!X200+StdO_Customers_Lighting!X200</f>
        <v>98689</v>
      </c>
      <c r="Y200" s="4">
        <f>StdO_Customers_Residential!Y200+StdO_Customers_Small_Commercial!Y200+StdO_Customers_Lighting!Y200</f>
        <v>81602</v>
      </c>
    </row>
    <row r="201" spans="1:25" x14ac:dyDescent="0.2">
      <c r="A201" s="3">
        <v>44388</v>
      </c>
      <c r="B201" s="4">
        <f>StdO_Customers_Residential!B201+StdO_Customers_Small_Commercial!B201+StdO_Customers_Lighting!B201</f>
        <v>71557</v>
      </c>
      <c r="C201" s="4">
        <f>StdO_Customers_Residential!C201+StdO_Customers_Small_Commercial!C201+StdO_Customers_Lighting!C201</f>
        <v>65463</v>
      </c>
      <c r="D201" s="4">
        <f>StdO_Customers_Residential!D201+StdO_Customers_Small_Commercial!D201+StdO_Customers_Lighting!D201</f>
        <v>62247</v>
      </c>
      <c r="E201" s="4">
        <f>StdO_Customers_Residential!E201+StdO_Customers_Small_Commercial!E201+StdO_Customers_Lighting!E201</f>
        <v>61224</v>
      </c>
      <c r="F201" s="4">
        <f>StdO_Customers_Residential!F201+StdO_Customers_Small_Commercial!F201+StdO_Customers_Lighting!F201</f>
        <v>62058</v>
      </c>
      <c r="G201" s="4">
        <f>StdO_Customers_Residential!G201+StdO_Customers_Small_Commercial!G201+StdO_Customers_Lighting!G201</f>
        <v>66336</v>
      </c>
      <c r="H201" s="4">
        <f>StdO_Customers_Residential!H201+StdO_Customers_Small_Commercial!H201+StdO_Customers_Lighting!H201</f>
        <v>80852</v>
      </c>
      <c r="I201" s="4">
        <f>StdO_Customers_Residential!I201+StdO_Customers_Small_Commercial!I201+StdO_Customers_Lighting!I201</f>
        <v>95175</v>
      </c>
      <c r="J201" s="4">
        <f>StdO_Customers_Residential!J201+StdO_Customers_Small_Commercial!J201+StdO_Customers_Lighting!J201</f>
        <v>101355</v>
      </c>
      <c r="K201" s="4">
        <f>StdO_Customers_Residential!K201+StdO_Customers_Small_Commercial!K201+StdO_Customers_Lighting!K201</f>
        <v>117692</v>
      </c>
      <c r="L201" s="4">
        <f>StdO_Customers_Residential!L201+StdO_Customers_Small_Commercial!L201+StdO_Customers_Lighting!L201</f>
        <v>118228</v>
      </c>
      <c r="M201" s="4">
        <f>StdO_Customers_Residential!M201+StdO_Customers_Small_Commercial!M201+StdO_Customers_Lighting!M201</f>
        <v>117351</v>
      </c>
      <c r="N201" s="4">
        <f>StdO_Customers_Residential!N201+StdO_Customers_Small_Commercial!N201+StdO_Customers_Lighting!N201</f>
        <v>111984</v>
      </c>
      <c r="O201" s="4">
        <f>StdO_Customers_Residential!O201+StdO_Customers_Small_Commercial!O201+StdO_Customers_Lighting!O201</f>
        <v>107807</v>
      </c>
      <c r="P201" s="4">
        <f>StdO_Customers_Residential!P201+StdO_Customers_Small_Commercial!P201+StdO_Customers_Lighting!P201</f>
        <v>102514</v>
      </c>
      <c r="Q201" s="4">
        <f>StdO_Customers_Residential!Q201+StdO_Customers_Small_Commercial!Q201+StdO_Customers_Lighting!Q201</f>
        <v>106906</v>
      </c>
      <c r="R201" s="4">
        <f>StdO_Customers_Residential!R201+StdO_Customers_Small_Commercial!R201+StdO_Customers_Lighting!R201</f>
        <v>115843</v>
      </c>
      <c r="S201" s="4">
        <f>StdO_Customers_Residential!S201+StdO_Customers_Small_Commercial!S201+StdO_Customers_Lighting!S201</f>
        <v>115500</v>
      </c>
      <c r="T201" s="4">
        <f>StdO_Customers_Residential!T201+StdO_Customers_Small_Commercial!T201+StdO_Customers_Lighting!T201</f>
        <v>118943</v>
      </c>
      <c r="U201" s="4">
        <f>StdO_Customers_Residential!U201+StdO_Customers_Small_Commercial!U201+StdO_Customers_Lighting!U201</f>
        <v>121583</v>
      </c>
      <c r="V201" s="4">
        <f>StdO_Customers_Residential!V201+StdO_Customers_Small_Commercial!V201+StdO_Customers_Lighting!V201</f>
        <v>128547</v>
      </c>
      <c r="W201" s="4">
        <f>StdO_Customers_Residential!W201+StdO_Customers_Small_Commercial!W201+StdO_Customers_Lighting!W201</f>
        <v>119569</v>
      </c>
      <c r="X201" s="4">
        <f>StdO_Customers_Residential!X201+StdO_Customers_Small_Commercial!X201+StdO_Customers_Lighting!X201</f>
        <v>99019</v>
      </c>
      <c r="Y201" s="4">
        <f>StdO_Customers_Residential!Y201+StdO_Customers_Small_Commercial!Y201+StdO_Customers_Lighting!Y201</f>
        <v>83411</v>
      </c>
    </row>
    <row r="202" spans="1:25" x14ac:dyDescent="0.2">
      <c r="A202" s="3">
        <v>44389</v>
      </c>
      <c r="B202" s="4">
        <f>StdO_Customers_Residential!B202+StdO_Customers_Small_Commercial!B202+StdO_Customers_Lighting!B202</f>
        <v>73977</v>
      </c>
      <c r="C202" s="4">
        <f>StdO_Customers_Residential!C202+StdO_Customers_Small_Commercial!C202+StdO_Customers_Lighting!C202</f>
        <v>67470</v>
      </c>
      <c r="D202" s="4">
        <f>StdO_Customers_Residential!D202+StdO_Customers_Small_Commercial!D202+StdO_Customers_Lighting!D202</f>
        <v>64403</v>
      </c>
      <c r="E202" s="4">
        <f>StdO_Customers_Residential!E202+StdO_Customers_Small_Commercial!E202+StdO_Customers_Lighting!E202</f>
        <v>62843</v>
      </c>
      <c r="F202" s="4">
        <f>StdO_Customers_Residential!F202+StdO_Customers_Small_Commercial!F202+StdO_Customers_Lighting!F202</f>
        <v>64919</v>
      </c>
      <c r="G202" s="4">
        <f>StdO_Customers_Residential!G202+StdO_Customers_Small_Commercial!G202+StdO_Customers_Lighting!G202</f>
        <v>69807</v>
      </c>
      <c r="H202" s="4">
        <f>StdO_Customers_Residential!H202+StdO_Customers_Small_Commercial!H202+StdO_Customers_Lighting!H202</f>
        <v>86170</v>
      </c>
      <c r="I202" s="4">
        <f>StdO_Customers_Residential!I202+StdO_Customers_Small_Commercial!I202+StdO_Customers_Lighting!I202</f>
        <v>101529</v>
      </c>
      <c r="J202" s="4">
        <f>StdO_Customers_Residential!J202+StdO_Customers_Small_Commercial!J202+StdO_Customers_Lighting!J202</f>
        <v>104285</v>
      </c>
      <c r="K202" s="4">
        <f>StdO_Customers_Residential!K202+StdO_Customers_Small_Commercial!K202+StdO_Customers_Lighting!K202</f>
        <v>120575</v>
      </c>
      <c r="L202" s="4">
        <f>StdO_Customers_Residential!L202+StdO_Customers_Small_Commercial!L202+StdO_Customers_Lighting!L202</f>
        <v>120199</v>
      </c>
      <c r="M202" s="4">
        <f>StdO_Customers_Residential!M202+StdO_Customers_Small_Commercial!M202+StdO_Customers_Lighting!M202</f>
        <v>121049</v>
      </c>
      <c r="N202" s="4">
        <f>StdO_Customers_Residential!N202+StdO_Customers_Small_Commercial!N202+StdO_Customers_Lighting!N202</f>
        <v>116125</v>
      </c>
      <c r="O202" s="4">
        <f>StdO_Customers_Residential!O202+StdO_Customers_Small_Commercial!O202+StdO_Customers_Lighting!O202</f>
        <v>113048</v>
      </c>
      <c r="P202" s="4">
        <f>StdO_Customers_Residential!P202+StdO_Customers_Small_Commercial!P202+StdO_Customers_Lighting!P202</f>
        <v>107017</v>
      </c>
      <c r="Q202" s="4">
        <f>StdO_Customers_Residential!Q202+StdO_Customers_Small_Commercial!Q202+StdO_Customers_Lighting!Q202</f>
        <v>111686</v>
      </c>
      <c r="R202" s="4">
        <f>StdO_Customers_Residential!R202+StdO_Customers_Small_Commercial!R202+StdO_Customers_Lighting!R202</f>
        <v>122441</v>
      </c>
      <c r="S202" s="4">
        <f>StdO_Customers_Residential!S202+StdO_Customers_Small_Commercial!S202+StdO_Customers_Lighting!S202</f>
        <v>121314</v>
      </c>
      <c r="T202" s="4">
        <f>StdO_Customers_Residential!T202+StdO_Customers_Small_Commercial!T202+StdO_Customers_Lighting!T202</f>
        <v>123210</v>
      </c>
      <c r="U202" s="4">
        <f>StdO_Customers_Residential!U202+StdO_Customers_Small_Commercial!U202+StdO_Customers_Lighting!U202</f>
        <v>125230</v>
      </c>
      <c r="V202" s="4">
        <f>StdO_Customers_Residential!V202+StdO_Customers_Small_Commercial!V202+StdO_Customers_Lighting!V202</f>
        <v>132774</v>
      </c>
      <c r="W202" s="4">
        <f>StdO_Customers_Residential!W202+StdO_Customers_Small_Commercial!W202+StdO_Customers_Lighting!W202</f>
        <v>125167</v>
      </c>
      <c r="X202" s="4">
        <f>StdO_Customers_Residential!X202+StdO_Customers_Small_Commercial!X202+StdO_Customers_Lighting!X202</f>
        <v>103110</v>
      </c>
      <c r="Y202" s="4">
        <f>StdO_Customers_Residential!Y202+StdO_Customers_Small_Commercial!Y202+StdO_Customers_Lighting!Y202</f>
        <v>83801</v>
      </c>
    </row>
    <row r="203" spans="1:25" x14ac:dyDescent="0.2">
      <c r="A203" s="3">
        <v>44390</v>
      </c>
      <c r="B203" s="4">
        <f>StdO_Customers_Residential!B203+StdO_Customers_Small_Commercial!B203+StdO_Customers_Lighting!B203</f>
        <v>74427</v>
      </c>
      <c r="C203" s="4">
        <f>StdO_Customers_Residential!C203+StdO_Customers_Small_Commercial!C203+StdO_Customers_Lighting!C203</f>
        <v>68346</v>
      </c>
      <c r="D203" s="4">
        <f>StdO_Customers_Residential!D203+StdO_Customers_Small_Commercial!D203+StdO_Customers_Lighting!D203</f>
        <v>65090</v>
      </c>
      <c r="E203" s="4">
        <f>StdO_Customers_Residential!E203+StdO_Customers_Small_Commercial!E203+StdO_Customers_Lighting!E203</f>
        <v>64679</v>
      </c>
      <c r="F203" s="4">
        <f>StdO_Customers_Residential!F203+StdO_Customers_Small_Commercial!F203+StdO_Customers_Lighting!F203</f>
        <v>65610</v>
      </c>
      <c r="G203" s="4">
        <f>StdO_Customers_Residential!G203+StdO_Customers_Small_Commercial!G203+StdO_Customers_Lighting!G203</f>
        <v>68552</v>
      </c>
      <c r="H203" s="4">
        <f>StdO_Customers_Residential!H203+StdO_Customers_Small_Commercial!H203+StdO_Customers_Lighting!H203</f>
        <v>85112</v>
      </c>
      <c r="I203" s="4">
        <f>StdO_Customers_Residential!I203+StdO_Customers_Small_Commercial!I203+StdO_Customers_Lighting!I203</f>
        <v>102331</v>
      </c>
      <c r="J203" s="4">
        <f>StdO_Customers_Residential!J203+StdO_Customers_Small_Commercial!J203+StdO_Customers_Lighting!J203</f>
        <v>105390</v>
      </c>
      <c r="K203" s="4">
        <f>StdO_Customers_Residential!K203+StdO_Customers_Small_Commercial!K203+StdO_Customers_Lighting!K203</f>
        <v>121424</v>
      </c>
      <c r="L203" s="4">
        <f>StdO_Customers_Residential!L203+StdO_Customers_Small_Commercial!L203+StdO_Customers_Lighting!L203</f>
        <v>120400</v>
      </c>
      <c r="M203" s="4">
        <f>StdO_Customers_Residential!M203+StdO_Customers_Small_Commercial!M203+StdO_Customers_Lighting!M203</f>
        <v>120482</v>
      </c>
      <c r="N203" s="4">
        <f>StdO_Customers_Residential!N203+StdO_Customers_Small_Commercial!N203+StdO_Customers_Lighting!N203</f>
        <v>113888</v>
      </c>
      <c r="O203" s="4">
        <f>StdO_Customers_Residential!O203+StdO_Customers_Small_Commercial!O203+StdO_Customers_Lighting!O203</f>
        <v>110307</v>
      </c>
      <c r="P203" s="4">
        <f>StdO_Customers_Residential!P203+StdO_Customers_Small_Commercial!P203+StdO_Customers_Lighting!P203</f>
        <v>104027</v>
      </c>
      <c r="Q203" s="4">
        <f>StdO_Customers_Residential!Q203+StdO_Customers_Small_Commercial!Q203+StdO_Customers_Lighting!Q203</f>
        <v>108636</v>
      </c>
      <c r="R203" s="4">
        <f>StdO_Customers_Residential!R203+StdO_Customers_Small_Commercial!R203+StdO_Customers_Lighting!R203</f>
        <v>119581</v>
      </c>
      <c r="S203" s="4">
        <f>StdO_Customers_Residential!S203+StdO_Customers_Small_Commercial!S203+StdO_Customers_Lighting!S203</f>
        <v>118481</v>
      </c>
      <c r="T203" s="4">
        <f>StdO_Customers_Residential!T203+StdO_Customers_Small_Commercial!T203+StdO_Customers_Lighting!T203</f>
        <v>120413</v>
      </c>
      <c r="U203" s="4">
        <f>StdO_Customers_Residential!U203+StdO_Customers_Small_Commercial!U203+StdO_Customers_Lighting!U203</f>
        <v>122565</v>
      </c>
      <c r="V203" s="4">
        <f>StdO_Customers_Residential!V203+StdO_Customers_Small_Commercial!V203+StdO_Customers_Lighting!V203</f>
        <v>130567</v>
      </c>
      <c r="W203" s="4">
        <f>StdO_Customers_Residential!W203+StdO_Customers_Small_Commercial!W203+StdO_Customers_Lighting!W203</f>
        <v>123142</v>
      </c>
      <c r="X203" s="4">
        <f>StdO_Customers_Residential!X203+StdO_Customers_Small_Commercial!X203+StdO_Customers_Lighting!X203</f>
        <v>101431</v>
      </c>
      <c r="Y203" s="4">
        <f>StdO_Customers_Residential!Y203+StdO_Customers_Small_Commercial!Y203+StdO_Customers_Lighting!Y203</f>
        <v>82371</v>
      </c>
    </row>
    <row r="204" spans="1:25" x14ac:dyDescent="0.2">
      <c r="A204" s="3">
        <v>44391</v>
      </c>
      <c r="B204" s="4">
        <f>StdO_Customers_Residential!B204+StdO_Customers_Small_Commercial!B204+StdO_Customers_Lighting!B204</f>
        <v>72715</v>
      </c>
      <c r="C204" s="4">
        <f>StdO_Customers_Residential!C204+StdO_Customers_Small_Commercial!C204+StdO_Customers_Lighting!C204</f>
        <v>66333</v>
      </c>
      <c r="D204" s="4">
        <f>StdO_Customers_Residential!D204+StdO_Customers_Small_Commercial!D204+StdO_Customers_Lighting!D204</f>
        <v>63388</v>
      </c>
      <c r="E204" s="4">
        <f>StdO_Customers_Residential!E204+StdO_Customers_Small_Commercial!E204+StdO_Customers_Lighting!E204</f>
        <v>63658</v>
      </c>
      <c r="F204" s="4">
        <f>StdO_Customers_Residential!F204+StdO_Customers_Small_Commercial!F204+StdO_Customers_Lighting!F204</f>
        <v>65102</v>
      </c>
      <c r="G204" s="4">
        <f>StdO_Customers_Residential!G204+StdO_Customers_Small_Commercial!G204+StdO_Customers_Lighting!G204</f>
        <v>68772</v>
      </c>
      <c r="H204" s="4">
        <f>StdO_Customers_Residential!H204+StdO_Customers_Small_Commercial!H204+StdO_Customers_Lighting!H204</f>
        <v>84754</v>
      </c>
      <c r="I204" s="4">
        <f>StdO_Customers_Residential!I204+StdO_Customers_Small_Commercial!I204+StdO_Customers_Lighting!I204</f>
        <v>99675</v>
      </c>
      <c r="J204" s="4">
        <f>StdO_Customers_Residential!J204+StdO_Customers_Small_Commercial!J204+StdO_Customers_Lighting!J204</f>
        <v>102222</v>
      </c>
      <c r="K204" s="4">
        <f>StdO_Customers_Residential!K204+StdO_Customers_Small_Commercial!K204+StdO_Customers_Lighting!K204</f>
        <v>118603</v>
      </c>
      <c r="L204" s="4">
        <f>StdO_Customers_Residential!L204+StdO_Customers_Small_Commercial!L204+StdO_Customers_Lighting!L204</f>
        <v>118080</v>
      </c>
      <c r="M204" s="4">
        <f>StdO_Customers_Residential!M204+StdO_Customers_Small_Commercial!M204+StdO_Customers_Lighting!M204</f>
        <v>118755</v>
      </c>
      <c r="N204" s="4">
        <f>StdO_Customers_Residential!N204+StdO_Customers_Small_Commercial!N204+StdO_Customers_Lighting!N204</f>
        <v>113938</v>
      </c>
      <c r="O204" s="4">
        <f>StdO_Customers_Residential!O204+StdO_Customers_Small_Commercial!O204+StdO_Customers_Lighting!O204</f>
        <v>110608</v>
      </c>
      <c r="P204" s="4">
        <f>StdO_Customers_Residential!P204+StdO_Customers_Small_Commercial!P204+StdO_Customers_Lighting!P204</f>
        <v>104335</v>
      </c>
      <c r="Q204" s="4">
        <f>StdO_Customers_Residential!Q204+StdO_Customers_Small_Commercial!Q204+StdO_Customers_Lighting!Q204</f>
        <v>108791</v>
      </c>
      <c r="R204" s="4">
        <f>StdO_Customers_Residential!R204+StdO_Customers_Small_Commercial!R204+StdO_Customers_Lighting!R204</f>
        <v>119756</v>
      </c>
      <c r="S204" s="4">
        <f>StdO_Customers_Residential!S204+StdO_Customers_Small_Commercial!S204+StdO_Customers_Lighting!S204</f>
        <v>118698</v>
      </c>
      <c r="T204" s="4">
        <f>StdO_Customers_Residential!T204+StdO_Customers_Small_Commercial!T204+StdO_Customers_Lighting!T204</f>
        <v>120652</v>
      </c>
      <c r="U204" s="4">
        <f>StdO_Customers_Residential!U204+StdO_Customers_Small_Commercial!U204+StdO_Customers_Lighting!U204</f>
        <v>122973</v>
      </c>
      <c r="V204" s="4">
        <f>StdO_Customers_Residential!V204+StdO_Customers_Small_Commercial!V204+StdO_Customers_Lighting!V204</f>
        <v>131140</v>
      </c>
      <c r="W204" s="4">
        <f>StdO_Customers_Residential!W204+StdO_Customers_Small_Commercial!W204+StdO_Customers_Lighting!W204</f>
        <v>123770</v>
      </c>
      <c r="X204" s="4">
        <f>StdO_Customers_Residential!X204+StdO_Customers_Small_Commercial!X204+StdO_Customers_Lighting!X204</f>
        <v>101908</v>
      </c>
      <c r="Y204" s="4">
        <f>StdO_Customers_Residential!Y204+StdO_Customers_Small_Commercial!Y204+StdO_Customers_Lighting!Y204</f>
        <v>82832</v>
      </c>
    </row>
    <row r="205" spans="1:25" x14ac:dyDescent="0.2">
      <c r="A205" s="3">
        <v>44392</v>
      </c>
      <c r="B205" s="4">
        <f>StdO_Customers_Residential!B205+StdO_Customers_Small_Commercial!B205+StdO_Customers_Lighting!B205</f>
        <v>72852</v>
      </c>
      <c r="C205" s="4">
        <f>StdO_Customers_Residential!C205+StdO_Customers_Small_Commercial!C205+StdO_Customers_Lighting!C205</f>
        <v>66434</v>
      </c>
      <c r="D205" s="4">
        <f>StdO_Customers_Residential!D205+StdO_Customers_Small_Commercial!D205+StdO_Customers_Lighting!D205</f>
        <v>63521</v>
      </c>
      <c r="E205" s="4">
        <f>StdO_Customers_Residential!E205+StdO_Customers_Small_Commercial!E205+StdO_Customers_Lighting!E205</f>
        <v>63591</v>
      </c>
      <c r="F205" s="4">
        <f>StdO_Customers_Residential!F205+StdO_Customers_Small_Commercial!F205+StdO_Customers_Lighting!F205</f>
        <v>65409</v>
      </c>
      <c r="G205" s="4">
        <f>StdO_Customers_Residential!G205+StdO_Customers_Small_Commercial!G205+StdO_Customers_Lighting!G205</f>
        <v>69484</v>
      </c>
      <c r="H205" s="4">
        <f>StdO_Customers_Residential!H205+StdO_Customers_Small_Commercial!H205+StdO_Customers_Lighting!H205</f>
        <v>85246</v>
      </c>
      <c r="I205" s="4">
        <f>StdO_Customers_Residential!I205+StdO_Customers_Small_Commercial!I205+StdO_Customers_Lighting!I205</f>
        <v>100226</v>
      </c>
      <c r="J205" s="4">
        <f>StdO_Customers_Residential!J205+StdO_Customers_Small_Commercial!J205+StdO_Customers_Lighting!J205</f>
        <v>102886</v>
      </c>
      <c r="K205" s="4">
        <f>StdO_Customers_Residential!K205+StdO_Customers_Small_Commercial!K205+StdO_Customers_Lighting!K205</f>
        <v>119496</v>
      </c>
      <c r="L205" s="4">
        <f>StdO_Customers_Residential!L205+StdO_Customers_Small_Commercial!L205+StdO_Customers_Lighting!L205</f>
        <v>118728</v>
      </c>
      <c r="M205" s="4">
        <f>StdO_Customers_Residential!M205+StdO_Customers_Small_Commercial!M205+StdO_Customers_Lighting!M205</f>
        <v>119335</v>
      </c>
      <c r="N205" s="4">
        <f>StdO_Customers_Residential!N205+StdO_Customers_Small_Commercial!N205+StdO_Customers_Lighting!N205</f>
        <v>116008</v>
      </c>
      <c r="O205" s="4">
        <f>StdO_Customers_Residential!O205+StdO_Customers_Small_Commercial!O205+StdO_Customers_Lighting!O205</f>
        <v>116114</v>
      </c>
      <c r="P205" s="4">
        <f>StdO_Customers_Residential!P205+StdO_Customers_Small_Commercial!P205+StdO_Customers_Lighting!P205</f>
        <v>115816</v>
      </c>
      <c r="Q205" s="4">
        <f>StdO_Customers_Residential!Q205+StdO_Customers_Small_Commercial!Q205+StdO_Customers_Lighting!Q205</f>
        <v>120348</v>
      </c>
      <c r="R205" s="4">
        <f>StdO_Customers_Residential!R205+StdO_Customers_Small_Commercial!R205+StdO_Customers_Lighting!R205</f>
        <v>127797</v>
      </c>
      <c r="S205" s="4">
        <f>StdO_Customers_Residential!S205+StdO_Customers_Small_Commercial!S205+StdO_Customers_Lighting!S205</f>
        <v>131382</v>
      </c>
      <c r="T205" s="4">
        <f>StdO_Customers_Residential!T205+StdO_Customers_Small_Commercial!T205+StdO_Customers_Lighting!T205</f>
        <v>135353</v>
      </c>
      <c r="U205" s="4">
        <f>StdO_Customers_Residential!U205+StdO_Customers_Small_Commercial!U205+StdO_Customers_Lighting!U205</f>
        <v>133484</v>
      </c>
      <c r="V205" s="4">
        <f>StdO_Customers_Residential!V205+StdO_Customers_Small_Commercial!V205+StdO_Customers_Lighting!V205</f>
        <v>133301</v>
      </c>
      <c r="W205" s="4">
        <f>StdO_Customers_Residential!W205+StdO_Customers_Small_Commercial!W205+StdO_Customers_Lighting!W205</f>
        <v>125854</v>
      </c>
      <c r="X205" s="4">
        <f>StdO_Customers_Residential!X205+StdO_Customers_Small_Commercial!X205+StdO_Customers_Lighting!X205</f>
        <v>109499</v>
      </c>
      <c r="Y205" s="4">
        <f>StdO_Customers_Residential!Y205+StdO_Customers_Small_Commercial!Y205+StdO_Customers_Lighting!Y205</f>
        <v>90357</v>
      </c>
    </row>
    <row r="206" spans="1:25" x14ac:dyDescent="0.2">
      <c r="A206" s="3">
        <v>44393</v>
      </c>
      <c r="B206" s="4">
        <f>StdO_Customers_Residential!B206+StdO_Customers_Small_Commercial!B206+StdO_Customers_Lighting!B206</f>
        <v>82753</v>
      </c>
      <c r="C206" s="4">
        <f>StdO_Customers_Residential!C206+StdO_Customers_Small_Commercial!C206+StdO_Customers_Lighting!C206</f>
        <v>76254</v>
      </c>
      <c r="D206" s="4">
        <f>StdO_Customers_Residential!D206+StdO_Customers_Small_Commercial!D206+StdO_Customers_Lighting!D206</f>
        <v>73059</v>
      </c>
      <c r="E206" s="4">
        <f>StdO_Customers_Residential!E206+StdO_Customers_Small_Commercial!E206+StdO_Customers_Lighting!E206</f>
        <v>72459</v>
      </c>
      <c r="F206" s="4">
        <f>StdO_Customers_Residential!F206+StdO_Customers_Small_Commercial!F206+StdO_Customers_Lighting!F206</f>
        <v>73301</v>
      </c>
      <c r="G206" s="4">
        <f>StdO_Customers_Residential!G206+StdO_Customers_Small_Commercial!G206+StdO_Customers_Lighting!G206</f>
        <v>76246</v>
      </c>
      <c r="H206" s="4">
        <f>StdO_Customers_Residential!H206+StdO_Customers_Small_Commercial!H206+StdO_Customers_Lighting!H206</f>
        <v>87920</v>
      </c>
      <c r="I206" s="4">
        <f>StdO_Customers_Residential!I206+StdO_Customers_Small_Commercial!I206+StdO_Customers_Lighting!I206</f>
        <v>100773</v>
      </c>
      <c r="J206" s="4">
        <f>StdO_Customers_Residential!J206+StdO_Customers_Small_Commercial!J206+StdO_Customers_Lighting!J206</f>
        <v>104150</v>
      </c>
      <c r="K206" s="4">
        <f>StdO_Customers_Residential!K206+StdO_Customers_Small_Commercial!K206+StdO_Customers_Lighting!K206</f>
        <v>121464</v>
      </c>
      <c r="L206" s="4">
        <f>StdO_Customers_Residential!L206+StdO_Customers_Small_Commercial!L206+StdO_Customers_Lighting!L206</f>
        <v>119178</v>
      </c>
      <c r="M206" s="4">
        <f>StdO_Customers_Residential!M206+StdO_Customers_Small_Commercial!M206+StdO_Customers_Lighting!M206</f>
        <v>121361</v>
      </c>
      <c r="N206" s="4">
        <f>StdO_Customers_Residential!N206+StdO_Customers_Small_Commercial!N206+StdO_Customers_Lighting!N206</f>
        <v>121021</v>
      </c>
      <c r="O206" s="4">
        <f>StdO_Customers_Residential!O206+StdO_Customers_Small_Commercial!O206+StdO_Customers_Lighting!O206</f>
        <v>115694</v>
      </c>
      <c r="P206" s="4">
        <f>StdO_Customers_Residential!P206+StdO_Customers_Small_Commercial!P206+StdO_Customers_Lighting!P206</f>
        <v>113125</v>
      </c>
      <c r="Q206" s="4">
        <f>StdO_Customers_Residential!Q206+StdO_Customers_Small_Commercial!Q206+StdO_Customers_Lighting!Q206</f>
        <v>117929</v>
      </c>
      <c r="R206" s="4">
        <f>StdO_Customers_Residential!R206+StdO_Customers_Small_Commercial!R206+StdO_Customers_Lighting!R206</f>
        <v>128596</v>
      </c>
      <c r="S206" s="4">
        <f>StdO_Customers_Residential!S206+StdO_Customers_Small_Commercial!S206+StdO_Customers_Lighting!S206</f>
        <v>133448</v>
      </c>
      <c r="T206" s="4">
        <f>StdO_Customers_Residential!T206+StdO_Customers_Small_Commercial!T206+StdO_Customers_Lighting!T206</f>
        <v>138224</v>
      </c>
      <c r="U206" s="4">
        <f>StdO_Customers_Residential!U206+StdO_Customers_Small_Commercial!U206+StdO_Customers_Lighting!U206</f>
        <v>134508</v>
      </c>
      <c r="V206" s="4">
        <f>StdO_Customers_Residential!V206+StdO_Customers_Small_Commercial!V206+StdO_Customers_Lighting!V206</f>
        <v>137868</v>
      </c>
      <c r="W206" s="4">
        <f>StdO_Customers_Residential!W206+StdO_Customers_Small_Commercial!W206+StdO_Customers_Lighting!W206</f>
        <v>130654</v>
      </c>
      <c r="X206" s="4">
        <f>StdO_Customers_Residential!X206+StdO_Customers_Small_Commercial!X206+StdO_Customers_Lighting!X206</f>
        <v>112290</v>
      </c>
      <c r="Y206" s="4">
        <f>StdO_Customers_Residential!Y206+StdO_Customers_Small_Commercial!Y206+StdO_Customers_Lighting!Y206</f>
        <v>97257</v>
      </c>
    </row>
    <row r="207" spans="1:25" x14ac:dyDescent="0.2">
      <c r="A207" s="3">
        <v>44394</v>
      </c>
      <c r="B207" s="4">
        <f>StdO_Customers_Residential!B207+StdO_Customers_Small_Commercial!B207+StdO_Customers_Lighting!B207</f>
        <v>87859</v>
      </c>
      <c r="C207" s="4">
        <f>StdO_Customers_Residential!C207+StdO_Customers_Small_Commercial!C207+StdO_Customers_Lighting!C207</f>
        <v>81478</v>
      </c>
      <c r="D207" s="4">
        <f>StdO_Customers_Residential!D207+StdO_Customers_Small_Commercial!D207+StdO_Customers_Lighting!D207</f>
        <v>79091</v>
      </c>
      <c r="E207" s="4">
        <f>StdO_Customers_Residential!E207+StdO_Customers_Small_Commercial!E207+StdO_Customers_Lighting!E207</f>
        <v>78336</v>
      </c>
      <c r="F207" s="4">
        <f>StdO_Customers_Residential!F207+StdO_Customers_Small_Commercial!F207+StdO_Customers_Lighting!F207</f>
        <v>78595</v>
      </c>
      <c r="G207" s="4">
        <f>StdO_Customers_Residential!G207+StdO_Customers_Small_Commercial!G207+StdO_Customers_Lighting!G207</f>
        <v>79260</v>
      </c>
      <c r="H207" s="4">
        <f>StdO_Customers_Residential!H207+StdO_Customers_Small_Commercial!H207+StdO_Customers_Lighting!H207</f>
        <v>90733</v>
      </c>
      <c r="I207" s="4">
        <f>StdO_Customers_Residential!I207+StdO_Customers_Small_Commercial!I207+StdO_Customers_Lighting!I207</f>
        <v>106093</v>
      </c>
      <c r="J207" s="4">
        <f>StdO_Customers_Residential!J207+StdO_Customers_Small_Commercial!J207+StdO_Customers_Lighting!J207</f>
        <v>112679</v>
      </c>
      <c r="K207" s="4">
        <f>StdO_Customers_Residential!K207+StdO_Customers_Small_Commercial!K207+StdO_Customers_Lighting!K207</f>
        <v>127279</v>
      </c>
      <c r="L207" s="4">
        <f>StdO_Customers_Residential!L207+StdO_Customers_Small_Commercial!L207+StdO_Customers_Lighting!L207</f>
        <v>126839</v>
      </c>
      <c r="M207" s="4">
        <f>StdO_Customers_Residential!M207+StdO_Customers_Small_Commercial!M207+StdO_Customers_Lighting!M207</f>
        <v>126067</v>
      </c>
      <c r="N207" s="4">
        <f>StdO_Customers_Residential!N207+StdO_Customers_Small_Commercial!N207+StdO_Customers_Lighting!N207</f>
        <v>119066</v>
      </c>
      <c r="O207" s="4">
        <f>StdO_Customers_Residential!O207+StdO_Customers_Small_Commercial!O207+StdO_Customers_Lighting!O207</f>
        <v>114568</v>
      </c>
      <c r="P207" s="4">
        <f>StdO_Customers_Residential!P207+StdO_Customers_Small_Commercial!P207+StdO_Customers_Lighting!P207</f>
        <v>107903</v>
      </c>
      <c r="Q207" s="4">
        <f>StdO_Customers_Residential!Q207+StdO_Customers_Small_Commercial!Q207+StdO_Customers_Lighting!Q207</f>
        <v>108864</v>
      </c>
      <c r="R207" s="4">
        <f>StdO_Customers_Residential!R207+StdO_Customers_Small_Commercial!R207+StdO_Customers_Lighting!R207</f>
        <v>117654</v>
      </c>
      <c r="S207" s="4">
        <f>StdO_Customers_Residential!S207+StdO_Customers_Small_Commercial!S207+StdO_Customers_Lighting!S207</f>
        <v>117404</v>
      </c>
      <c r="T207" s="4">
        <f>StdO_Customers_Residential!T207+StdO_Customers_Small_Commercial!T207+StdO_Customers_Lighting!T207</f>
        <v>121666</v>
      </c>
      <c r="U207" s="4">
        <f>StdO_Customers_Residential!U207+StdO_Customers_Small_Commercial!U207+StdO_Customers_Lighting!U207</f>
        <v>123560</v>
      </c>
      <c r="V207" s="4">
        <f>StdO_Customers_Residential!V207+StdO_Customers_Small_Commercial!V207+StdO_Customers_Lighting!V207</f>
        <v>130661</v>
      </c>
      <c r="W207" s="4">
        <f>StdO_Customers_Residential!W207+StdO_Customers_Small_Commercial!W207+StdO_Customers_Lighting!W207</f>
        <v>121246</v>
      </c>
      <c r="X207" s="4">
        <f>StdO_Customers_Residential!X207+StdO_Customers_Small_Commercial!X207+StdO_Customers_Lighting!X207</f>
        <v>102350</v>
      </c>
      <c r="Y207" s="4">
        <f>StdO_Customers_Residential!Y207+StdO_Customers_Small_Commercial!Y207+StdO_Customers_Lighting!Y207</f>
        <v>88039</v>
      </c>
    </row>
    <row r="208" spans="1:25" x14ac:dyDescent="0.2">
      <c r="A208" s="3">
        <v>44395</v>
      </c>
      <c r="B208" s="4">
        <f>StdO_Customers_Residential!B208+StdO_Customers_Small_Commercial!B208+StdO_Customers_Lighting!B208</f>
        <v>78086</v>
      </c>
      <c r="C208" s="4">
        <f>StdO_Customers_Residential!C208+StdO_Customers_Small_Commercial!C208+StdO_Customers_Lighting!C208</f>
        <v>72715</v>
      </c>
      <c r="D208" s="4">
        <f>StdO_Customers_Residential!D208+StdO_Customers_Small_Commercial!D208+StdO_Customers_Lighting!D208</f>
        <v>69840</v>
      </c>
      <c r="E208" s="4">
        <f>StdO_Customers_Residential!E208+StdO_Customers_Small_Commercial!E208+StdO_Customers_Lighting!E208</f>
        <v>68828</v>
      </c>
      <c r="F208" s="4">
        <f>StdO_Customers_Residential!F208+StdO_Customers_Small_Commercial!F208+StdO_Customers_Lighting!F208</f>
        <v>68726</v>
      </c>
      <c r="G208" s="4">
        <f>StdO_Customers_Residential!G208+StdO_Customers_Small_Commercial!G208+StdO_Customers_Lighting!G208</f>
        <v>69402</v>
      </c>
      <c r="H208" s="4">
        <f>StdO_Customers_Residential!H208+StdO_Customers_Small_Commercial!H208+StdO_Customers_Lighting!H208</f>
        <v>82647</v>
      </c>
      <c r="I208" s="4">
        <f>StdO_Customers_Residential!I208+StdO_Customers_Small_Commercial!I208+StdO_Customers_Lighting!I208</f>
        <v>97219</v>
      </c>
      <c r="J208" s="4">
        <f>StdO_Customers_Residential!J208+StdO_Customers_Small_Commercial!J208+StdO_Customers_Lighting!J208</f>
        <v>103278</v>
      </c>
      <c r="K208" s="4">
        <f>StdO_Customers_Residential!K208+StdO_Customers_Small_Commercial!K208+StdO_Customers_Lighting!K208</f>
        <v>119695</v>
      </c>
      <c r="L208" s="4">
        <f>StdO_Customers_Residential!L208+StdO_Customers_Small_Commercial!L208+StdO_Customers_Lighting!L208</f>
        <v>120060</v>
      </c>
      <c r="M208" s="4">
        <f>StdO_Customers_Residential!M208+StdO_Customers_Small_Commercial!M208+StdO_Customers_Lighting!M208</f>
        <v>119012</v>
      </c>
      <c r="N208" s="4">
        <f>StdO_Customers_Residential!N208+StdO_Customers_Small_Commercial!N208+StdO_Customers_Lighting!N208</f>
        <v>113930</v>
      </c>
      <c r="O208" s="4">
        <f>StdO_Customers_Residential!O208+StdO_Customers_Small_Commercial!O208+StdO_Customers_Lighting!O208</f>
        <v>109670</v>
      </c>
      <c r="P208" s="4">
        <f>StdO_Customers_Residential!P208+StdO_Customers_Small_Commercial!P208+StdO_Customers_Lighting!P208</f>
        <v>104023</v>
      </c>
      <c r="Q208" s="4">
        <f>StdO_Customers_Residential!Q208+StdO_Customers_Small_Commercial!Q208+StdO_Customers_Lighting!Q208</f>
        <v>108375</v>
      </c>
      <c r="R208" s="4">
        <f>StdO_Customers_Residential!R208+StdO_Customers_Small_Commercial!R208+StdO_Customers_Lighting!R208</f>
        <v>117331</v>
      </c>
      <c r="S208" s="4">
        <f>StdO_Customers_Residential!S208+StdO_Customers_Small_Commercial!S208+StdO_Customers_Lighting!S208</f>
        <v>117229</v>
      </c>
      <c r="T208" s="4">
        <f>StdO_Customers_Residential!T208+StdO_Customers_Small_Commercial!T208+StdO_Customers_Lighting!T208</f>
        <v>120323</v>
      </c>
      <c r="U208" s="4">
        <f>StdO_Customers_Residential!U208+StdO_Customers_Small_Commercial!U208+StdO_Customers_Lighting!U208</f>
        <v>123519</v>
      </c>
      <c r="V208" s="4">
        <f>StdO_Customers_Residential!V208+StdO_Customers_Small_Commercial!V208+StdO_Customers_Lighting!V208</f>
        <v>130657</v>
      </c>
      <c r="W208" s="4">
        <f>StdO_Customers_Residential!W208+StdO_Customers_Small_Commercial!W208+StdO_Customers_Lighting!W208</f>
        <v>121315</v>
      </c>
      <c r="X208" s="4">
        <f>StdO_Customers_Residential!X208+StdO_Customers_Small_Commercial!X208+StdO_Customers_Lighting!X208</f>
        <v>100384</v>
      </c>
      <c r="Y208" s="4">
        <f>StdO_Customers_Residential!Y208+StdO_Customers_Small_Commercial!Y208+StdO_Customers_Lighting!Y208</f>
        <v>83037</v>
      </c>
    </row>
    <row r="209" spans="1:25" x14ac:dyDescent="0.2">
      <c r="A209" s="3">
        <v>44396</v>
      </c>
      <c r="B209" s="4">
        <f>StdO_Customers_Residential!B209+StdO_Customers_Small_Commercial!B209+StdO_Customers_Lighting!B209</f>
        <v>73511</v>
      </c>
      <c r="C209" s="4">
        <f>StdO_Customers_Residential!C209+StdO_Customers_Small_Commercial!C209+StdO_Customers_Lighting!C209</f>
        <v>67037</v>
      </c>
      <c r="D209" s="4">
        <f>StdO_Customers_Residential!D209+StdO_Customers_Small_Commercial!D209+StdO_Customers_Lighting!D209</f>
        <v>65213</v>
      </c>
      <c r="E209" s="4">
        <f>StdO_Customers_Residential!E209+StdO_Customers_Small_Commercial!E209+StdO_Customers_Lighting!E209</f>
        <v>65829</v>
      </c>
      <c r="F209" s="4">
        <f>StdO_Customers_Residential!F209+StdO_Customers_Small_Commercial!F209+StdO_Customers_Lighting!F209</f>
        <v>67060</v>
      </c>
      <c r="G209" s="4">
        <f>StdO_Customers_Residential!G209+StdO_Customers_Small_Commercial!G209+StdO_Customers_Lighting!G209</f>
        <v>70883</v>
      </c>
      <c r="H209" s="4">
        <f>StdO_Customers_Residential!H209+StdO_Customers_Small_Commercial!H209+StdO_Customers_Lighting!H209</f>
        <v>85986</v>
      </c>
      <c r="I209" s="4">
        <f>StdO_Customers_Residential!I209+StdO_Customers_Small_Commercial!I209+StdO_Customers_Lighting!I209</f>
        <v>101114</v>
      </c>
      <c r="J209" s="4">
        <f>StdO_Customers_Residential!J209+StdO_Customers_Small_Commercial!J209+StdO_Customers_Lighting!J209</f>
        <v>103675</v>
      </c>
      <c r="K209" s="4">
        <f>StdO_Customers_Residential!K209+StdO_Customers_Small_Commercial!K209+StdO_Customers_Lighting!K209</f>
        <v>120010</v>
      </c>
      <c r="L209" s="4">
        <f>StdO_Customers_Residential!L209+StdO_Customers_Small_Commercial!L209+StdO_Customers_Lighting!L209</f>
        <v>119367</v>
      </c>
      <c r="M209" s="4">
        <f>StdO_Customers_Residential!M209+StdO_Customers_Small_Commercial!M209+StdO_Customers_Lighting!M209</f>
        <v>120106</v>
      </c>
      <c r="N209" s="4">
        <f>StdO_Customers_Residential!N209+StdO_Customers_Small_Commercial!N209+StdO_Customers_Lighting!N209</f>
        <v>115065</v>
      </c>
      <c r="O209" s="4">
        <f>StdO_Customers_Residential!O209+StdO_Customers_Small_Commercial!O209+StdO_Customers_Lighting!O209</f>
        <v>111705</v>
      </c>
      <c r="P209" s="4">
        <f>StdO_Customers_Residential!P209+StdO_Customers_Small_Commercial!P209+StdO_Customers_Lighting!P209</f>
        <v>105415</v>
      </c>
      <c r="Q209" s="4">
        <f>StdO_Customers_Residential!Q209+StdO_Customers_Small_Commercial!Q209+StdO_Customers_Lighting!Q209</f>
        <v>110074</v>
      </c>
      <c r="R209" s="4">
        <f>StdO_Customers_Residential!R209+StdO_Customers_Small_Commercial!R209+StdO_Customers_Lighting!R209</f>
        <v>121171</v>
      </c>
      <c r="S209" s="4">
        <f>StdO_Customers_Residential!S209+StdO_Customers_Small_Commercial!S209+StdO_Customers_Lighting!S209</f>
        <v>120242</v>
      </c>
      <c r="T209" s="4">
        <f>StdO_Customers_Residential!T209+StdO_Customers_Small_Commercial!T209+StdO_Customers_Lighting!T209</f>
        <v>122366</v>
      </c>
      <c r="U209" s="4">
        <f>StdO_Customers_Residential!U209+StdO_Customers_Small_Commercial!U209+StdO_Customers_Lighting!U209</f>
        <v>124808</v>
      </c>
      <c r="V209" s="4">
        <f>StdO_Customers_Residential!V209+StdO_Customers_Small_Commercial!V209+StdO_Customers_Lighting!V209</f>
        <v>133029</v>
      </c>
      <c r="W209" s="4">
        <f>StdO_Customers_Residential!W209+StdO_Customers_Small_Commercial!W209+StdO_Customers_Lighting!W209</f>
        <v>125538</v>
      </c>
      <c r="X209" s="4">
        <f>StdO_Customers_Residential!X209+StdO_Customers_Small_Commercial!X209+StdO_Customers_Lighting!X209</f>
        <v>103508</v>
      </c>
      <c r="Y209" s="4">
        <f>StdO_Customers_Residential!Y209+StdO_Customers_Small_Commercial!Y209+StdO_Customers_Lighting!Y209</f>
        <v>84027</v>
      </c>
    </row>
    <row r="210" spans="1:25" x14ac:dyDescent="0.2">
      <c r="A210" s="3">
        <v>44397</v>
      </c>
      <c r="B210" s="4">
        <f>StdO_Customers_Residential!B210+StdO_Customers_Small_Commercial!B210+StdO_Customers_Lighting!B210</f>
        <v>75300</v>
      </c>
      <c r="C210" s="4">
        <f>StdO_Customers_Residential!C210+StdO_Customers_Small_Commercial!C210+StdO_Customers_Lighting!C210</f>
        <v>69799</v>
      </c>
      <c r="D210" s="4">
        <f>StdO_Customers_Residential!D210+StdO_Customers_Small_Commercial!D210+StdO_Customers_Lighting!D210</f>
        <v>66815</v>
      </c>
      <c r="E210" s="4">
        <f>StdO_Customers_Residential!E210+StdO_Customers_Small_Commercial!E210+StdO_Customers_Lighting!E210</f>
        <v>67298</v>
      </c>
      <c r="F210" s="4">
        <f>StdO_Customers_Residential!F210+StdO_Customers_Small_Commercial!F210+StdO_Customers_Lighting!F210</f>
        <v>68731</v>
      </c>
      <c r="G210" s="4">
        <f>StdO_Customers_Residential!G210+StdO_Customers_Small_Commercial!G210+StdO_Customers_Lighting!G210</f>
        <v>71943</v>
      </c>
      <c r="H210" s="4">
        <f>StdO_Customers_Residential!H210+StdO_Customers_Small_Commercial!H210+StdO_Customers_Lighting!H210</f>
        <v>86359</v>
      </c>
      <c r="I210" s="4">
        <f>StdO_Customers_Residential!I210+StdO_Customers_Small_Commercial!I210+StdO_Customers_Lighting!I210</f>
        <v>101679</v>
      </c>
      <c r="J210" s="4">
        <f>StdO_Customers_Residential!J210+StdO_Customers_Small_Commercial!J210+StdO_Customers_Lighting!J210</f>
        <v>104265</v>
      </c>
      <c r="K210" s="4">
        <f>StdO_Customers_Residential!K210+StdO_Customers_Small_Commercial!K210+StdO_Customers_Lighting!K210</f>
        <v>120865</v>
      </c>
      <c r="L210" s="4">
        <f>StdO_Customers_Residential!L210+StdO_Customers_Small_Commercial!L210+StdO_Customers_Lighting!L210</f>
        <v>120128</v>
      </c>
      <c r="M210" s="4">
        <f>StdO_Customers_Residential!M210+StdO_Customers_Small_Commercial!M210+StdO_Customers_Lighting!M210</f>
        <v>120807</v>
      </c>
      <c r="N210" s="4">
        <f>StdO_Customers_Residential!N210+StdO_Customers_Small_Commercial!N210+StdO_Customers_Lighting!N210</f>
        <v>115717</v>
      </c>
      <c r="O210" s="4">
        <f>StdO_Customers_Residential!O210+StdO_Customers_Small_Commercial!O210+StdO_Customers_Lighting!O210</f>
        <v>118883</v>
      </c>
      <c r="P210" s="4">
        <f>StdO_Customers_Residential!P210+StdO_Customers_Small_Commercial!P210+StdO_Customers_Lighting!P210</f>
        <v>119047</v>
      </c>
      <c r="Q210" s="4">
        <f>StdO_Customers_Residential!Q210+StdO_Customers_Small_Commercial!Q210+StdO_Customers_Lighting!Q210</f>
        <v>120969</v>
      </c>
      <c r="R210" s="4">
        <f>StdO_Customers_Residential!R210+StdO_Customers_Small_Commercial!R210+StdO_Customers_Lighting!R210</f>
        <v>123570</v>
      </c>
      <c r="S210" s="4">
        <f>StdO_Customers_Residential!S210+StdO_Customers_Small_Commercial!S210+StdO_Customers_Lighting!S210</f>
        <v>127017</v>
      </c>
      <c r="T210" s="4">
        <f>StdO_Customers_Residential!T210+StdO_Customers_Small_Commercial!T210+StdO_Customers_Lighting!T210</f>
        <v>132523</v>
      </c>
      <c r="U210" s="4">
        <f>StdO_Customers_Residential!U210+StdO_Customers_Small_Commercial!U210+StdO_Customers_Lighting!U210</f>
        <v>130212</v>
      </c>
      <c r="V210" s="4">
        <f>StdO_Customers_Residential!V210+StdO_Customers_Small_Commercial!V210+StdO_Customers_Lighting!V210</f>
        <v>133553</v>
      </c>
      <c r="W210" s="4">
        <f>StdO_Customers_Residential!W210+StdO_Customers_Small_Commercial!W210+StdO_Customers_Lighting!W210</f>
        <v>126178</v>
      </c>
      <c r="X210" s="4">
        <f>StdO_Customers_Residential!X210+StdO_Customers_Small_Commercial!X210+StdO_Customers_Lighting!X210</f>
        <v>105276</v>
      </c>
      <c r="Y210" s="4">
        <f>StdO_Customers_Residential!Y210+StdO_Customers_Small_Commercial!Y210+StdO_Customers_Lighting!Y210</f>
        <v>90440</v>
      </c>
    </row>
    <row r="211" spans="1:25" x14ac:dyDescent="0.2">
      <c r="A211" s="3">
        <v>44398</v>
      </c>
      <c r="B211" s="4">
        <f>StdO_Customers_Residential!B211+StdO_Customers_Small_Commercial!B211+StdO_Customers_Lighting!B211</f>
        <v>80687</v>
      </c>
      <c r="C211" s="4">
        <f>StdO_Customers_Residential!C211+StdO_Customers_Small_Commercial!C211+StdO_Customers_Lighting!C211</f>
        <v>74521</v>
      </c>
      <c r="D211" s="4">
        <f>StdO_Customers_Residential!D211+StdO_Customers_Small_Commercial!D211+StdO_Customers_Lighting!D211</f>
        <v>71316</v>
      </c>
      <c r="E211" s="4">
        <f>StdO_Customers_Residential!E211+StdO_Customers_Small_Commercial!E211+StdO_Customers_Lighting!E211</f>
        <v>70416</v>
      </c>
      <c r="F211" s="4">
        <f>StdO_Customers_Residential!F211+StdO_Customers_Small_Commercial!F211+StdO_Customers_Lighting!F211</f>
        <v>71017</v>
      </c>
      <c r="G211" s="4">
        <f>StdO_Customers_Residential!G211+StdO_Customers_Small_Commercial!G211+StdO_Customers_Lighting!G211</f>
        <v>75126</v>
      </c>
      <c r="H211" s="4">
        <f>StdO_Customers_Residential!H211+StdO_Customers_Small_Commercial!H211+StdO_Customers_Lighting!H211</f>
        <v>86644</v>
      </c>
      <c r="I211" s="4">
        <f>StdO_Customers_Residential!I211+StdO_Customers_Small_Commercial!I211+StdO_Customers_Lighting!I211</f>
        <v>101779</v>
      </c>
      <c r="J211" s="4">
        <f>StdO_Customers_Residential!J211+StdO_Customers_Small_Commercial!J211+StdO_Customers_Lighting!J211</f>
        <v>104343</v>
      </c>
      <c r="K211" s="4">
        <f>StdO_Customers_Residential!K211+StdO_Customers_Small_Commercial!K211+StdO_Customers_Lighting!K211</f>
        <v>120924</v>
      </c>
      <c r="L211" s="4">
        <f>StdO_Customers_Residential!L211+StdO_Customers_Small_Commercial!L211+StdO_Customers_Lighting!L211</f>
        <v>120296</v>
      </c>
      <c r="M211" s="4">
        <f>StdO_Customers_Residential!M211+StdO_Customers_Small_Commercial!M211+StdO_Customers_Lighting!M211</f>
        <v>120966</v>
      </c>
      <c r="N211" s="4">
        <f>StdO_Customers_Residential!N211+StdO_Customers_Small_Commercial!N211+StdO_Customers_Lighting!N211</f>
        <v>115818</v>
      </c>
      <c r="O211" s="4">
        <f>StdO_Customers_Residential!O211+StdO_Customers_Small_Commercial!O211+StdO_Customers_Lighting!O211</f>
        <v>112630</v>
      </c>
      <c r="P211" s="4">
        <f>StdO_Customers_Residential!P211+StdO_Customers_Small_Commercial!P211+StdO_Customers_Lighting!P211</f>
        <v>106204</v>
      </c>
      <c r="Q211" s="4">
        <f>StdO_Customers_Residential!Q211+StdO_Customers_Small_Commercial!Q211+StdO_Customers_Lighting!Q211</f>
        <v>110920</v>
      </c>
      <c r="R211" s="4">
        <f>StdO_Customers_Residential!R211+StdO_Customers_Small_Commercial!R211+StdO_Customers_Lighting!R211</f>
        <v>122012</v>
      </c>
      <c r="S211" s="4">
        <f>StdO_Customers_Residential!S211+StdO_Customers_Small_Commercial!S211+StdO_Customers_Lighting!S211</f>
        <v>120933</v>
      </c>
      <c r="T211" s="4">
        <f>StdO_Customers_Residential!T211+StdO_Customers_Small_Commercial!T211+StdO_Customers_Lighting!T211</f>
        <v>122809</v>
      </c>
      <c r="U211" s="4">
        <f>StdO_Customers_Residential!U211+StdO_Customers_Small_Commercial!U211+StdO_Customers_Lighting!U211</f>
        <v>125025</v>
      </c>
      <c r="V211" s="4">
        <f>StdO_Customers_Residential!V211+StdO_Customers_Small_Commercial!V211+StdO_Customers_Lighting!V211</f>
        <v>133286</v>
      </c>
      <c r="W211" s="4">
        <f>StdO_Customers_Residential!W211+StdO_Customers_Small_Commercial!W211+StdO_Customers_Lighting!W211</f>
        <v>125705</v>
      </c>
      <c r="X211" s="4">
        <f>StdO_Customers_Residential!X211+StdO_Customers_Small_Commercial!X211+StdO_Customers_Lighting!X211</f>
        <v>103532</v>
      </c>
      <c r="Y211" s="4">
        <f>StdO_Customers_Residential!Y211+StdO_Customers_Small_Commercial!Y211+StdO_Customers_Lighting!Y211</f>
        <v>84038</v>
      </c>
    </row>
    <row r="212" spans="1:25" x14ac:dyDescent="0.2">
      <c r="A212" s="3">
        <v>44399</v>
      </c>
      <c r="B212" s="4">
        <f>StdO_Customers_Residential!B212+StdO_Customers_Small_Commercial!B212+StdO_Customers_Lighting!B212</f>
        <v>74011</v>
      </c>
      <c r="C212" s="4">
        <f>StdO_Customers_Residential!C212+StdO_Customers_Small_Commercial!C212+StdO_Customers_Lighting!C212</f>
        <v>67518</v>
      </c>
      <c r="D212" s="4">
        <f>StdO_Customers_Residential!D212+StdO_Customers_Small_Commercial!D212+StdO_Customers_Lighting!D212</f>
        <v>64543</v>
      </c>
      <c r="E212" s="4">
        <f>StdO_Customers_Residential!E212+StdO_Customers_Small_Commercial!E212+StdO_Customers_Lighting!E212</f>
        <v>64101</v>
      </c>
      <c r="F212" s="4">
        <f>StdO_Customers_Residential!F212+StdO_Customers_Small_Commercial!F212+StdO_Customers_Lighting!F212</f>
        <v>65113</v>
      </c>
      <c r="G212" s="4">
        <f>StdO_Customers_Residential!G212+StdO_Customers_Small_Commercial!G212+StdO_Customers_Lighting!G212</f>
        <v>70000</v>
      </c>
      <c r="H212" s="4">
        <f>StdO_Customers_Residential!H212+StdO_Customers_Small_Commercial!H212+StdO_Customers_Lighting!H212</f>
        <v>86277</v>
      </c>
      <c r="I212" s="4">
        <f>StdO_Customers_Residential!I212+StdO_Customers_Small_Commercial!I212+StdO_Customers_Lighting!I212</f>
        <v>101345</v>
      </c>
      <c r="J212" s="4">
        <f>StdO_Customers_Residential!J212+StdO_Customers_Small_Commercial!J212+StdO_Customers_Lighting!J212</f>
        <v>103736</v>
      </c>
      <c r="K212" s="4">
        <f>StdO_Customers_Residential!K212+StdO_Customers_Small_Commercial!K212+StdO_Customers_Lighting!K212</f>
        <v>120439</v>
      </c>
      <c r="L212" s="4">
        <f>StdO_Customers_Residential!L212+StdO_Customers_Small_Commercial!L212+StdO_Customers_Lighting!L212</f>
        <v>119965</v>
      </c>
      <c r="M212" s="4">
        <f>StdO_Customers_Residential!M212+StdO_Customers_Small_Commercial!M212+StdO_Customers_Lighting!M212</f>
        <v>120724</v>
      </c>
      <c r="N212" s="4">
        <f>StdO_Customers_Residential!N212+StdO_Customers_Small_Commercial!N212+StdO_Customers_Lighting!N212</f>
        <v>115696</v>
      </c>
      <c r="O212" s="4">
        <f>StdO_Customers_Residential!O212+StdO_Customers_Small_Commercial!O212+StdO_Customers_Lighting!O212</f>
        <v>112324</v>
      </c>
      <c r="P212" s="4">
        <f>StdO_Customers_Residential!P212+StdO_Customers_Small_Commercial!P212+StdO_Customers_Lighting!P212</f>
        <v>105992</v>
      </c>
      <c r="Q212" s="4">
        <f>StdO_Customers_Residential!Q212+StdO_Customers_Small_Commercial!Q212+StdO_Customers_Lighting!Q212</f>
        <v>110734</v>
      </c>
      <c r="R212" s="4">
        <f>StdO_Customers_Residential!R212+StdO_Customers_Small_Commercial!R212+StdO_Customers_Lighting!R212</f>
        <v>121977</v>
      </c>
      <c r="S212" s="4">
        <f>StdO_Customers_Residential!S212+StdO_Customers_Small_Commercial!S212+StdO_Customers_Lighting!S212</f>
        <v>121041</v>
      </c>
      <c r="T212" s="4">
        <f>StdO_Customers_Residential!T212+StdO_Customers_Small_Commercial!T212+StdO_Customers_Lighting!T212</f>
        <v>122944</v>
      </c>
      <c r="U212" s="4">
        <f>StdO_Customers_Residential!U212+StdO_Customers_Small_Commercial!U212+StdO_Customers_Lighting!U212</f>
        <v>125273</v>
      </c>
      <c r="V212" s="4">
        <f>StdO_Customers_Residential!V212+StdO_Customers_Small_Commercial!V212+StdO_Customers_Lighting!V212</f>
        <v>133436</v>
      </c>
      <c r="W212" s="4">
        <f>StdO_Customers_Residential!W212+StdO_Customers_Small_Commercial!W212+StdO_Customers_Lighting!W212</f>
        <v>125894</v>
      </c>
      <c r="X212" s="4">
        <f>StdO_Customers_Residential!X212+StdO_Customers_Small_Commercial!X212+StdO_Customers_Lighting!X212</f>
        <v>103670</v>
      </c>
      <c r="Y212" s="4">
        <f>StdO_Customers_Residential!Y212+StdO_Customers_Small_Commercial!Y212+StdO_Customers_Lighting!Y212</f>
        <v>84176</v>
      </c>
    </row>
    <row r="213" spans="1:25" x14ac:dyDescent="0.2">
      <c r="A213" s="3">
        <v>44400</v>
      </c>
      <c r="B213" s="4">
        <f>StdO_Customers_Residential!B213+StdO_Customers_Small_Commercial!B213+StdO_Customers_Lighting!B213</f>
        <v>74020</v>
      </c>
      <c r="C213" s="4">
        <f>StdO_Customers_Residential!C213+StdO_Customers_Small_Commercial!C213+StdO_Customers_Lighting!C213</f>
        <v>67493</v>
      </c>
      <c r="D213" s="4">
        <f>StdO_Customers_Residential!D213+StdO_Customers_Small_Commercial!D213+StdO_Customers_Lighting!D213</f>
        <v>64497</v>
      </c>
      <c r="E213" s="4">
        <f>StdO_Customers_Residential!E213+StdO_Customers_Small_Commercial!E213+StdO_Customers_Lighting!E213</f>
        <v>62845</v>
      </c>
      <c r="F213" s="4">
        <f>StdO_Customers_Residential!F213+StdO_Customers_Small_Commercial!F213+StdO_Customers_Lighting!F213</f>
        <v>65075</v>
      </c>
      <c r="G213" s="4">
        <f>StdO_Customers_Residential!G213+StdO_Customers_Small_Commercial!G213+StdO_Customers_Lighting!G213</f>
        <v>69940</v>
      </c>
      <c r="H213" s="4">
        <f>StdO_Customers_Residential!H213+StdO_Customers_Small_Commercial!H213+StdO_Customers_Lighting!H213</f>
        <v>86251</v>
      </c>
      <c r="I213" s="4">
        <f>StdO_Customers_Residential!I213+StdO_Customers_Small_Commercial!I213+StdO_Customers_Lighting!I213</f>
        <v>101405</v>
      </c>
      <c r="J213" s="4">
        <f>StdO_Customers_Residential!J213+StdO_Customers_Small_Commercial!J213+StdO_Customers_Lighting!J213</f>
        <v>103943</v>
      </c>
      <c r="K213" s="4">
        <f>StdO_Customers_Residential!K213+StdO_Customers_Small_Commercial!K213+StdO_Customers_Lighting!K213</f>
        <v>120744</v>
      </c>
      <c r="L213" s="4">
        <f>StdO_Customers_Residential!L213+StdO_Customers_Small_Commercial!L213+StdO_Customers_Lighting!L213</f>
        <v>120154</v>
      </c>
      <c r="M213" s="4">
        <f>StdO_Customers_Residential!M213+StdO_Customers_Small_Commercial!M213+StdO_Customers_Lighting!M213</f>
        <v>120868</v>
      </c>
      <c r="N213" s="4">
        <f>StdO_Customers_Residential!N213+StdO_Customers_Small_Commercial!N213+StdO_Customers_Lighting!N213</f>
        <v>115809</v>
      </c>
      <c r="O213" s="4">
        <f>StdO_Customers_Residential!O213+StdO_Customers_Small_Commercial!O213+StdO_Customers_Lighting!O213</f>
        <v>112349</v>
      </c>
      <c r="P213" s="4">
        <f>StdO_Customers_Residential!P213+StdO_Customers_Small_Commercial!P213+StdO_Customers_Lighting!P213</f>
        <v>106062</v>
      </c>
      <c r="Q213" s="4">
        <f>StdO_Customers_Residential!Q213+StdO_Customers_Small_Commercial!Q213+StdO_Customers_Lighting!Q213</f>
        <v>110366</v>
      </c>
      <c r="R213" s="4">
        <f>StdO_Customers_Residential!R213+StdO_Customers_Small_Commercial!R213+StdO_Customers_Lighting!R213</f>
        <v>121674</v>
      </c>
      <c r="S213" s="4">
        <f>StdO_Customers_Residential!S213+StdO_Customers_Small_Commercial!S213+StdO_Customers_Lighting!S213</f>
        <v>120859</v>
      </c>
      <c r="T213" s="4">
        <f>StdO_Customers_Residential!T213+StdO_Customers_Small_Commercial!T213+StdO_Customers_Lighting!T213</f>
        <v>123035</v>
      </c>
      <c r="U213" s="4">
        <f>StdO_Customers_Residential!U213+StdO_Customers_Small_Commercial!U213+StdO_Customers_Lighting!U213</f>
        <v>125408</v>
      </c>
      <c r="V213" s="4">
        <f>StdO_Customers_Residential!V213+StdO_Customers_Small_Commercial!V213+StdO_Customers_Lighting!V213</f>
        <v>133550</v>
      </c>
      <c r="W213" s="4">
        <f>StdO_Customers_Residential!W213+StdO_Customers_Small_Commercial!W213+StdO_Customers_Lighting!W213</f>
        <v>125894</v>
      </c>
      <c r="X213" s="4">
        <f>StdO_Customers_Residential!X213+StdO_Customers_Small_Commercial!X213+StdO_Customers_Lighting!X213</f>
        <v>103687</v>
      </c>
      <c r="Y213" s="4">
        <f>StdO_Customers_Residential!Y213+StdO_Customers_Small_Commercial!Y213+StdO_Customers_Lighting!Y213</f>
        <v>84204</v>
      </c>
    </row>
    <row r="214" spans="1:25" x14ac:dyDescent="0.2">
      <c r="A214" s="3">
        <v>44401</v>
      </c>
      <c r="B214" s="4">
        <f>StdO_Customers_Residential!B214+StdO_Customers_Small_Commercial!B214+StdO_Customers_Lighting!B214</f>
        <v>72985</v>
      </c>
      <c r="C214" s="4">
        <f>StdO_Customers_Residential!C214+StdO_Customers_Small_Commercial!C214+StdO_Customers_Lighting!C214</f>
        <v>67147</v>
      </c>
      <c r="D214" s="4">
        <f>StdO_Customers_Residential!D214+StdO_Customers_Small_Commercial!D214+StdO_Customers_Lighting!D214</f>
        <v>64054</v>
      </c>
      <c r="E214" s="4">
        <f>StdO_Customers_Residential!E214+StdO_Customers_Small_Commercial!E214+StdO_Customers_Lighting!E214</f>
        <v>62385</v>
      </c>
      <c r="F214" s="4">
        <f>StdO_Customers_Residential!F214+StdO_Customers_Small_Commercial!F214+StdO_Customers_Lighting!F214</f>
        <v>63839</v>
      </c>
      <c r="G214" s="4">
        <f>StdO_Customers_Residential!G214+StdO_Customers_Small_Commercial!G214+StdO_Customers_Lighting!G214</f>
        <v>68293</v>
      </c>
      <c r="H214" s="4">
        <f>StdO_Customers_Residential!H214+StdO_Customers_Small_Commercial!H214+StdO_Customers_Lighting!H214</f>
        <v>83248</v>
      </c>
      <c r="I214" s="4">
        <f>StdO_Customers_Residential!I214+StdO_Customers_Small_Commercial!I214+StdO_Customers_Lighting!I214</f>
        <v>98017</v>
      </c>
      <c r="J214" s="4">
        <f>StdO_Customers_Residential!J214+StdO_Customers_Small_Commercial!J214+StdO_Customers_Lighting!J214</f>
        <v>104169</v>
      </c>
      <c r="K214" s="4">
        <f>StdO_Customers_Residential!K214+StdO_Customers_Small_Commercial!K214+StdO_Customers_Lighting!K214</f>
        <v>120978</v>
      </c>
      <c r="L214" s="4">
        <f>StdO_Customers_Residential!L214+StdO_Customers_Small_Commercial!L214+StdO_Customers_Lighting!L214</f>
        <v>121528</v>
      </c>
      <c r="M214" s="4">
        <f>StdO_Customers_Residential!M214+StdO_Customers_Small_Commercial!M214+StdO_Customers_Lighting!M214</f>
        <v>120554</v>
      </c>
      <c r="N214" s="4">
        <f>StdO_Customers_Residential!N214+StdO_Customers_Small_Commercial!N214+StdO_Customers_Lighting!N214</f>
        <v>115034</v>
      </c>
      <c r="O214" s="4">
        <f>StdO_Customers_Residential!O214+StdO_Customers_Small_Commercial!O214+StdO_Customers_Lighting!O214</f>
        <v>110740</v>
      </c>
      <c r="P214" s="4">
        <f>StdO_Customers_Residential!P214+StdO_Customers_Small_Commercial!P214+StdO_Customers_Lighting!P214</f>
        <v>105245</v>
      </c>
      <c r="Q214" s="4">
        <f>StdO_Customers_Residential!Q214+StdO_Customers_Small_Commercial!Q214+StdO_Customers_Lighting!Q214</f>
        <v>109803</v>
      </c>
      <c r="R214" s="4">
        <f>StdO_Customers_Residential!R214+StdO_Customers_Small_Commercial!R214+StdO_Customers_Lighting!R214</f>
        <v>119086</v>
      </c>
      <c r="S214" s="4">
        <f>StdO_Customers_Residential!S214+StdO_Customers_Small_Commercial!S214+StdO_Customers_Lighting!S214</f>
        <v>118941</v>
      </c>
      <c r="T214" s="4">
        <f>StdO_Customers_Residential!T214+StdO_Customers_Small_Commercial!T214+StdO_Customers_Lighting!T214</f>
        <v>122006</v>
      </c>
      <c r="U214" s="4">
        <f>StdO_Customers_Residential!U214+StdO_Customers_Small_Commercial!U214+StdO_Customers_Lighting!U214</f>
        <v>125361</v>
      </c>
      <c r="V214" s="4">
        <f>StdO_Customers_Residential!V214+StdO_Customers_Small_Commercial!V214+StdO_Customers_Lighting!V214</f>
        <v>132545</v>
      </c>
      <c r="W214" s="4">
        <f>StdO_Customers_Residential!W214+StdO_Customers_Small_Commercial!W214+StdO_Customers_Lighting!W214</f>
        <v>122737</v>
      </c>
      <c r="X214" s="4">
        <f>StdO_Customers_Residential!X214+StdO_Customers_Small_Commercial!X214+StdO_Customers_Lighting!X214</f>
        <v>101609</v>
      </c>
      <c r="Y214" s="4">
        <f>StdO_Customers_Residential!Y214+StdO_Customers_Small_Commercial!Y214+StdO_Customers_Lighting!Y214</f>
        <v>83976</v>
      </c>
    </row>
    <row r="215" spans="1:25" x14ac:dyDescent="0.2">
      <c r="A215" s="3">
        <v>44402</v>
      </c>
      <c r="B215" s="4">
        <f>StdO_Customers_Residential!B215+StdO_Customers_Small_Commercial!B215+StdO_Customers_Lighting!B215</f>
        <v>73002</v>
      </c>
      <c r="C215" s="4">
        <f>StdO_Customers_Residential!C215+StdO_Customers_Small_Commercial!C215+StdO_Customers_Lighting!C215</f>
        <v>67157</v>
      </c>
      <c r="D215" s="4">
        <f>StdO_Customers_Residential!D215+StdO_Customers_Small_Commercial!D215+StdO_Customers_Lighting!D215</f>
        <v>64035</v>
      </c>
      <c r="E215" s="4">
        <f>StdO_Customers_Residential!E215+StdO_Customers_Small_Commercial!E215+StdO_Customers_Lighting!E215</f>
        <v>62385</v>
      </c>
      <c r="F215" s="4">
        <f>StdO_Customers_Residential!F215+StdO_Customers_Small_Commercial!F215+StdO_Customers_Lighting!F215</f>
        <v>63839</v>
      </c>
      <c r="G215" s="4">
        <f>StdO_Customers_Residential!G215+StdO_Customers_Small_Commercial!G215+StdO_Customers_Lighting!G215</f>
        <v>68256</v>
      </c>
      <c r="H215" s="4">
        <f>StdO_Customers_Residential!H215+StdO_Customers_Small_Commercial!H215+StdO_Customers_Lighting!H215</f>
        <v>83179</v>
      </c>
      <c r="I215" s="4">
        <f>StdO_Customers_Residential!I215+StdO_Customers_Small_Commercial!I215+StdO_Customers_Lighting!I215</f>
        <v>98113</v>
      </c>
      <c r="J215" s="4">
        <f>StdO_Customers_Residential!J215+StdO_Customers_Small_Commercial!J215+StdO_Customers_Lighting!J215</f>
        <v>104408</v>
      </c>
      <c r="K215" s="4">
        <f>StdO_Customers_Residential!K215+StdO_Customers_Small_Commercial!K215+StdO_Customers_Lighting!K215</f>
        <v>121108</v>
      </c>
      <c r="L215" s="4">
        <f>StdO_Customers_Residential!L215+StdO_Customers_Small_Commercial!L215+StdO_Customers_Lighting!L215</f>
        <v>121473</v>
      </c>
      <c r="M215" s="4">
        <f>StdO_Customers_Residential!M215+StdO_Customers_Small_Commercial!M215+StdO_Customers_Lighting!M215</f>
        <v>120440</v>
      </c>
      <c r="N215" s="4">
        <f>StdO_Customers_Residential!N215+StdO_Customers_Small_Commercial!N215+StdO_Customers_Lighting!N215</f>
        <v>114784</v>
      </c>
      <c r="O215" s="4">
        <f>StdO_Customers_Residential!O215+StdO_Customers_Small_Commercial!O215+StdO_Customers_Lighting!O215</f>
        <v>110494</v>
      </c>
      <c r="P215" s="4">
        <f>StdO_Customers_Residential!P215+StdO_Customers_Small_Commercial!P215+StdO_Customers_Lighting!P215</f>
        <v>104831</v>
      </c>
      <c r="Q215" s="4">
        <f>StdO_Customers_Residential!Q215+StdO_Customers_Small_Commercial!Q215+StdO_Customers_Lighting!Q215</f>
        <v>109306</v>
      </c>
      <c r="R215" s="4">
        <f>StdO_Customers_Residential!R215+StdO_Customers_Small_Commercial!R215+StdO_Customers_Lighting!R215</f>
        <v>118857</v>
      </c>
      <c r="S215" s="4">
        <f>StdO_Customers_Residential!S215+StdO_Customers_Small_Commercial!S215+StdO_Customers_Lighting!S215</f>
        <v>118690</v>
      </c>
      <c r="T215" s="4">
        <f>StdO_Customers_Residential!T215+StdO_Customers_Small_Commercial!T215+StdO_Customers_Lighting!T215</f>
        <v>121876</v>
      </c>
      <c r="U215" s="4">
        <f>StdO_Customers_Residential!U215+StdO_Customers_Small_Commercial!U215+StdO_Customers_Lighting!U215</f>
        <v>125232</v>
      </c>
      <c r="V215" s="4">
        <f>StdO_Customers_Residential!V215+StdO_Customers_Small_Commercial!V215+StdO_Customers_Lighting!V215</f>
        <v>132539</v>
      </c>
      <c r="W215" s="4">
        <f>StdO_Customers_Residential!W215+StdO_Customers_Small_Commercial!W215+StdO_Customers_Lighting!W215</f>
        <v>122925</v>
      </c>
      <c r="X215" s="4">
        <f>StdO_Customers_Residential!X215+StdO_Customers_Small_Commercial!X215+StdO_Customers_Lighting!X215</f>
        <v>101781</v>
      </c>
      <c r="Y215" s="4">
        <f>StdO_Customers_Residential!Y215+StdO_Customers_Small_Commercial!Y215+StdO_Customers_Lighting!Y215</f>
        <v>84150</v>
      </c>
    </row>
    <row r="216" spans="1:25" x14ac:dyDescent="0.2">
      <c r="A216" s="3">
        <v>44403</v>
      </c>
      <c r="B216" s="4">
        <f>StdO_Customers_Residential!B216+StdO_Customers_Small_Commercial!B216+StdO_Customers_Lighting!B216</f>
        <v>74617</v>
      </c>
      <c r="C216" s="4">
        <f>StdO_Customers_Residential!C216+StdO_Customers_Small_Commercial!C216+StdO_Customers_Lighting!C216</f>
        <v>68040</v>
      </c>
      <c r="D216" s="4">
        <f>StdO_Customers_Residential!D216+StdO_Customers_Small_Commercial!D216+StdO_Customers_Lighting!D216</f>
        <v>65102</v>
      </c>
      <c r="E216" s="4">
        <f>StdO_Customers_Residential!E216+StdO_Customers_Small_Commercial!E216+StdO_Customers_Lighting!E216</f>
        <v>64519</v>
      </c>
      <c r="F216" s="4">
        <f>StdO_Customers_Residential!F216+StdO_Customers_Small_Commercial!F216+StdO_Customers_Lighting!F216</f>
        <v>66091</v>
      </c>
      <c r="G216" s="4">
        <f>StdO_Customers_Residential!G216+StdO_Customers_Small_Commercial!G216+StdO_Customers_Lighting!G216</f>
        <v>71034</v>
      </c>
      <c r="H216" s="4">
        <f>StdO_Customers_Residential!H216+StdO_Customers_Small_Commercial!H216+StdO_Customers_Lighting!H216</f>
        <v>87216</v>
      </c>
      <c r="I216" s="4">
        <f>StdO_Customers_Residential!I216+StdO_Customers_Small_Commercial!I216+StdO_Customers_Lighting!I216</f>
        <v>102609</v>
      </c>
      <c r="J216" s="4">
        <f>StdO_Customers_Residential!J216+StdO_Customers_Small_Commercial!J216+StdO_Customers_Lighting!J216</f>
        <v>105032</v>
      </c>
      <c r="K216" s="4">
        <f>StdO_Customers_Residential!K216+StdO_Customers_Small_Commercial!K216+StdO_Customers_Lighting!K216</f>
        <v>121698</v>
      </c>
      <c r="L216" s="4">
        <f>StdO_Customers_Residential!L216+StdO_Customers_Small_Commercial!L216+StdO_Customers_Lighting!L216</f>
        <v>121135</v>
      </c>
      <c r="M216" s="4">
        <f>StdO_Customers_Residential!M216+StdO_Customers_Small_Commercial!M216+StdO_Customers_Lighting!M216</f>
        <v>121868</v>
      </c>
      <c r="N216" s="4">
        <f>StdO_Customers_Residential!N216+StdO_Customers_Small_Commercial!N216+StdO_Customers_Lighting!N216</f>
        <v>116715</v>
      </c>
      <c r="O216" s="4">
        <f>StdO_Customers_Residential!O216+StdO_Customers_Small_Commercial!O216+StdO_Customers_Lighting!O216</f>
        <v>113331</v>
      </c>
      <c r="P216" s="4">
        <f>StdO_Customers_Residential!P216+StdO_Customers_Small_Commercial!P216+StdO_Customers_Lighting!P216</f>
        <v>110512</v>
      </c>
      <c r="Q216" s="4">
        <f>StdO_Customers_Residential!Q216+StdO_Customers_Small_Commercial!Q216+StdO_Customers_Lighting!Q216</f>
        <v>113287</v>
      </c>
      <c r="R216" s="4">
        <f>StdO_Customers_Residential!R216+StdO_Customers_Small_Commercial!R216+StdO_Customers_Lighting!R216</f>
        <v>123131</v>
      </c>
      <c r="S216" s="4">
        <f>StdO_Customers_Residential!S216+StdO_Customers_Small_Commercial!S216+StdO_Customers_Lighting!S216</f>
        <v>127843</v>
      </c>
      <c r="T216" s="4">
        <f>StdO_Customers_Residential!T216+StdO_Customers_Small_Commercial!T216+StdO_Customers_Lighting!T216</f>
        <v>132155</v>
      </c>
      <c r="U216" s="4">
        <f>StdO_Customers_Residential!U216+StdO_Customers_Small_Commercial!U216+StdO_Customers_Lighting!U216</f>
        <v>130508</v>
      </c>
      <c r="V216" s="4">
        <f>StdO_Customers_Residential!V216+StdO_Customers_Small_Commercial!V216+StdO_Customers_Lighting!V216</f>
        <v>135169</v>
      </c>
      <c r="W216" s="4">
        <f>StdO_Customers_Residential!W216+StdO_Customers_Small_Commercial!W216+StdO_Customers_Lighting!W216</f>
        <v>127713</v>
      </c>
      <c r="X216" s="4">
        <f>StdO_Customers_Residential!X216+StdO_Customers_Small_Commercial!X216+StdO_Customers_Lighting!X216</f>
        <v>105263</v>
      </c>
      <c r="Y216" s="4">
        <f>StdO_Customers_Residential!Y216+StdO_Customers_Small_Commercial!Y216+StdO_Customers_Lighting!Y216</f>
        <v>90981</v>
      </c>
    </row>
    <row r="217" spans="1:25" x14ac:dyDescent="0.2">
      <c r="A217" s="3">
        <v>44404</v>
      </c>
      <c r="B217" s="4">
        <f>StdO_Customers_Residential!B217+StdO_Customers_Small_Commercial!B217+StdO_Customers_Lighting!B217</f>
        <v>82689</v>
      </c>
      <c r="C217" s="4">
        <f>StdO_Customers_Residential!C217+StdO_Customers_Small_Commercial!C217+StdO_Customers_Lighting!C217</f>
        <v>75914</v>
      </c>
      <c r="D217" s="4">
        <f>StdO_Customers_Residential!D217+StdO_Customers_Small_Commercial!D217+StdO_Customers_Lighting!D217</f>
        <v>72594</v>
      </c>
      <c r="E217" s="4">
        <f>StdO_Customers_Residential!E217+StdO_Customers_Small_Commercial!E217+StdO_Customers_Lighting!E217</f>
        <v>73069</v>
      </c>
      <c r="F217" s="4">
        <f>StdO_Customers_Residential!F217+StdO_Customers_Small_Commercial!F217+StdO_Customers_Lighting!F217</f>
        <v>72915</v>
      </c>
      <c r="G217" s="4">
        <f>StdO_Customers_Residential!G217+StdO_Customers_Small_Commercial!G217+StdO_Customers_Lighting!G217</f>
        <v>76522</v>
      </c>
      <c r="H217" s="4">
        <f>StdO_Customers_Residential!H217+StdO_Customers_Small_Commercial!H217+StdO_Customers_Lighting!H217</f>
        <v>89609</v>
      </c>
      <c r="I217" s="4">
        <f>StdO_Customers_Residential!I217+StdO_Customers_Small_Commercial!I217+StdO_Customers_Lighting!I217</f>
        <v>102266</v>
      </c>
      <c r="J217" s="4">
        <f>StdO_Customers_Residential!J217+StdO_Customers_Small_Commercial!J217+StdO_Customers_Lighting!J217</f>
        <v>107083</v>
      </c>
      <c r="K217" s="4">
        <f>StdO_Customers_Residential!K217+StdO_Customers_Small_Commercial!K217+StdO_Customers_Lighting!K217</f>
        <v>121383</v>
      </c>
      <c r="L217" s="4">
        <f>StdO_Customers_Residential!L217+StdO_Customers_Small_Commercial!L217+StdO_Customers_Lighting!L217</f>
        <v>120662</v>
      </c>
      <c r="M217" s="4">
        <f>StdO_Customers_Residential!M217+StdO_Customers_Small_Commercial!M217+StdO_Customers_Lighting!M217</f>
        <v>121283</v>
      </c>
      <c r="N217" s="4">
        <f>StdO_Customers_Residential!N217+StdO_Customers_Small_Commercial!N217+StdO_Customers_Lighting!N217</f>
        <v>119086</v>
      </c>
      <c r="O217" s="4">
        <f>StdO_Customers_Residential!O217+StdO_Customers_Small_Commercial!O217+StdO_Customers_Lighting!O217</f>
        <v>119336</v>
      </c>
      <c r="P217" s="4">
        <f>StdO_Customers_Residential!P217+StdO_Customers_Small_Commercial!P217+StdO_Customers_Lighting!P217</f>
        <v>116797</v>
      </c>
      <c r="Q217" s="4">
        <f>StdO_Customers_Residential!Q217+StdO_Customers_Small_Commercial!Q217+StdO_Customers_Lighting!Q217</f>
        <v>118839</v>
      </c>
      <c r="R217" s="4">
        <f>StdO_Customers_Residential!R217+StdO_Customers_Small_Commercial!R217+StdO_Customers_Lighting!R217</f>
        <v>124909</v>
      </c>
      <c r="S217" s="4">
        <f>StdO_Customers_Residential!S217+StdO_Customers_Small_Commercial!S217+StdO_Customers_Lighting!S217</f>
        <v>127186</v>
      </c>
      <c r="T217" s="4">
        <f>StdO_Customers_Residential!T217+StdO_Customers_Small_Commercial!T217+StdO_Customers_Lighting!T217</f>
        <v>129437</v>
      </c>
      <c r="U217" s="4">
        <f>StdO_Customers_Residential!U217+StdO_Customers_Small_Commercial!U217+StdO_Customers_Lighting!U217</f>
        <v>128653</v>
      </c>
      <c r="V217" s="4">
        <f>StdO_Customers_Residential!V217+StdO_Customers_Small_Commercial!V217+StdO_Customers_Lighting!V217</f>
        <v>134202</v>
      </c>
      <c r="W217" s="4">
        <f>StdO_Customers_Residential!W217+StdO_Customers_Small_Commercial!W217+StdO_Customers_Lighting!W217</f>
        <v>126735</v>
      </c>
      <c r="X217" s="4">
        <f>StdO_Customers_Residential!X217+StdO_Customers_Small_Commercial!X217+StdO_Customers_Lighting!X217</f>
        <v>104273</v>
      </c>
      <c r="Y217" s="4">
        <f>StdO_Customers_Residential!Y217+StdO_Customers_Small_Commercial!Y217+StdO_Customers_Lighting!Y217</f>
        <v>88406</v>
      </c>
    </row>
    <row r="218" spans="1:25" x14ac:dyDescent="0.2">
      <c r="A218" s="3">
        <v>44405</v>
      </c>
      <c r="B218" s="4">
        <f>StdO_Customers_Residential!B218+StdO_Customers_Small_Commercial!B218+StdO_Customers_Lighting!B218</f>
        <v>78350</v>
      </c>
      <c r="C218" s="4">
        <f>StdO_Customers_Residential!C218+StdO_Customers_Small_Commercial!C218+StdO_Customers_Lighting!C218</f>
        <v>72410</v>
      </c>
      <c r="D218" s="4">
        <f>StdO_Customers_Residential!D218+StdO_Customers_Small_Commercial!D218+StdO_Customers_Lighting!D218</f>
        <v>74011</v>
      </c>
      <c r="E218" s="4">
        <f>StdO_Customers_Residential!E218+StdO_Customers_Small_Commercial!E218+StdO_Customers_Lighting!E218</f>
        <v>73483</v>
      </c>
      <c r="F218" s="4">
        <f>StdO_Customers_Residential!F218+StdO_Customers_Small_Commercial!F218+StdO_Customers_Lighting!F218</f>
        <v>74294</v>
      </c>
      <c r="G218" s="4">
        <f>StdO_Customers_Residential!G218+StdO_Customers_Small_Commercial!G218+StdO_Customers_Lighting!G218</f>
        <v>76193</v>
      </c>
      <c r="H218" s="4">
        <f>StdO_Customers_Residential!H218+StdO_Customers_Small_Commercial!H218+StdO_Customers_Lighting!H218</f>
        <v>92445</v>
      </c>
      <c r="I218" s="4">
        <f>StdO_Customers_Residential!I218+StdO_Customers_Small_Commercial!I218+StdO_Customers_Lighting!I218</f>
        <v>107878</v>
      </c>
      <c r="J218" s="4">
        <f>StdO_Customers_Residential!J218+StdO_Customers_Small_Commercial!J218+StdO_Customers_Lighting!J218</f>
        <v>105592</v>
      </c>
      <c r="K218" s="4">
        <f>StdO_Customers_Residential!K218+StdO_Customers_Small_Commercial!K218+StdO_Customers_Lighting!K218</f>
        <v>121701</v>
      </c>
      <c r="L218" s="4">
        <f>StdO_Customers_Residential!L218+StdO_Customers_Small_Commercial!L218+StdO_Customers_Lighting!L218</f>
        <v>120948</v>
      </c>
      <c r="M218" s="4">
        <f>StdO_Customers_Residential!M218+StdO_Customers_Small_Commercial!M218+StdO_Customers_Lighting!M218</f>
        <v>121661</v>
      </c>
      <c r="N218" s="4">
        <f>StdO_Customers_Residential!N218+StdO_Customers_Small_Commercial!N218+StdO_Customers_Lighting!N218</f>
        <v>116535</v>
      </c>
      <c r="O218" s="4">
        <f>StdO_Customers_Residential!O218+StdO_Customers_Small_Commercial!O218+StdO_Customers_Lighting!O218</f>
        <v>113070</v>
      </c>
      <c r="P218" s="4">
        <f>StdO_Customers_Residential!P218+StdO_Customers_Small_Commercial!P218+StdO_Customers_Lighting!P218</f>
        <v>106658</v>
      </c>
      <c r="Q218" s="4">
        <f>StdO_Customers_Residential!Q218+StdO_Customers_Small_Commercial!Q218+StdO_Customers_Lighting!Q218</f>
        <v>111453</v>
      </c>
      <c r="R218" s="4">
        <f>StdO_Customers_Residential!R218+StdO_Customers_Small_Commercial!R218+StdO_Customers_Lighting!R218</f>
        <v>122929</v>
      </c>
      <c r="S218" s="4">
        <f>StdO_Customers_Residential!S218+StdO_Customers_Small_Commercial!S218+StdO_Customers_Lighting!S218</f>
        <v>121910</v>
      </c>
      <c r="T218" s="4">
        <f>StdO_Customers_Residential!T218+StdO_Customers_Small_Commercial!T218+StdO_Customers_Lighting!T218</f>
        <v>123953</v>
      </c>
      <c r="U218" s="4">
        <f>StdO_Customers_Residential!U218+StdO_Customers_Small_Commercial!U218+StdO_Customers_Lighting!U218</f>
        <v>126344</v>
      </c>
      <c r="V218" s="4">
        <f>StdO_Customers_Residential!V218+StdO_Customers_Small_Commercial!V218+StdO_Customers_Lighting!V218</f>
        <v>134842</v>
      </c>
      <c r="W218" s="4">
        <f>StdO_Customers_Residential!W218+StdO_Customers_Small_Commercial!W218+StdO_Customers_Lighting!W218</f>
        <v>127150</v>
      </c>
      <c r="X218" s="4">
        <f>StdO_Customers_Residential!X218+StdO_Customers_Small_Commercial!X218+StdO_Customers_Lighting!X218</f>
        <v>104705</v>
      </c>
      <c r="Y218" s="4">
        <f>StdO_Customers_Residential!Y218+StdO_Customers_Small_Commercial!Y218+StdO_Customers_Lighting!Y218</f>
        <v>84858</v>
      </c>
    </row>
    <row r="219" spans="1:25" x14ac:dyDescent="0.2">
      <c r="A219" s="3">
        <v>44406</v>
      </c>
      <c r="B219" s="4">
        <f>StdO_Customers_Residential!B219+StdO_Customers_Small_Commercial!B219+StdO_Customers_Lighting!B219</f>
        <v>74660</v>
      </c>
      <c r="C219" s="4">
        <f>StdO_Customers_Residential!C219+StdO_Customers_Small_Commercial!C219+StdO_Customers_Lighting!C219</f>
        <v>68050</v>
      </c>
      <c r="D219" s="4">
        <f>StdO_Customers_Residential!D219+StdO_Customers_Small_Commercial!D219+StdO_Customers_Lighting!D219</f>
        <v>65015</v>
      </c>
      <c r="E219" s="4">
        <f>StdO_Customers_Residential!E219+StdO_Customers_Small_Commercial!E219+StdO_Customers_Lighting!E219</f>
        <v>63354</v>
      </c>
      <c r="F219" s="4">
        <f>StdO_Customers_Residential!F219+StdO_Customers_Small_Commercial!F219+StdO_Customers_Lighting!F219</f>
        <v>65584</v>
      </c>
      <c r="G219" s="4">
        <f>StdO_Customers_Residential!G219+StdO_Customers_Small_Commercial!G219+StdO_Customers_Lighting!G219</f>
        <v>70551</v>
      </c>
      <c r="H219" s="4">
        <f>StdO_Customers_Residential!H219+StdO_Customers_Small_Commercial!H219+StdO_Customers_Lighting!H219</f>
        <v>87047</v>
      </c>
      <c r="I219" s="4">
        <f>StdO_Customers_Residential!I219+StdO_Customers_Small_Commercial!I219+StdO_Customers_Lighting!I219</f>
        <v>102276</v>
      </c>
      <c r="J219" s="4">
        <f>StdO_Customers_Residential!J219+StdO_Customers_Small_Commercial!J219+StdO_Customers_Lighting!J219</f>
        <v>104699</v>
      </c>
      <c r="K219" s="4">
        <f>StdO_Customers_Residential!K219+StdO_Customers_Small_Commercial!K219+StdO_Customers_Lighting!K219</f>
        <v>123226</v>
      </c>
      <c r="L219" s="4">
        <f>StdO_Customers_Residential!L219+StdO_Customers_Small_Commercial!L219+StdO_Customers_Lighting!L219</f>
        <v>125034</v>
      </c>
      <c r="M219" s="4">
        <f>StdO_Customers_Residential!M219+StdO_Customers_Small_Commercial!M219+StdO_Customers_Lighting!M219</f>
        <v>125665</v>
      </c>
      <c r="N219" s="4">
        <f>StdO_Customers_Residential!N219+StdO_Customers_Small_Commercial!N219+StdO_Customers_Lighting!N219</f>
        <v>120529</v>
      </c>
      <c r="O219" s="4">
        <f>StdO_Customers_Residential!O219+StdO_Customers_Small_Commercial!O219+StdO_Customers_Lighting!O219</f>
        <v>116446</v>
      </c>
      <c r="P219" s="4">
        <f>StdO_Customers_Residential!P219+StdO_Customers_Small_Commercial!P219+StdO_Customers_Lighting!P219</f>
        <v>111274</v>
      </c>
      <c r="Q219" s="4">
        <f>StdO_Customers_Residential!Q219+StdO_Customers_Small_Commercial!Q219+StdO_Customers_Lighting!Q219</f>
        <v>115381</v>
      </c>
      <c r="R219" s="4">
        <f>StdO_Customers_Residential!R219+StdO_Customers_Small_Commercial!R219+StdO_Customers_Lighting!R219</f>
        <v>124993</v>
      </c>
      <c r="S219" s="4">
        <f>StdO_Customers_Residential!S219+StdO_Customers_Small_Commercial!S219+StdO_Customers_Lighting!S219</f>
        <v>121901</v>
      </c>
      <c r="T219" s="4">
        <f>StdO_Customers_Residential!T219+StdO_Customers_Small_Commercial!T219+StdO_Customers_Lighting!T219</f>
        <v>124602</v>
      </c>
      <c r="U219" s="4">
        <f>StdO_Customers_Residential!U219+StdO_Customers_Small_Commercial!U219+StdO_Customers_Lighting!U219</f>
        <v>126733</v>
      </c>
      <c r="V219" s="4">
        <f>StdO_Customers_Residential!V219+StdO_Customers_Small_Commercial!V219+StdO_Customers_Lighting!V219</f>
        <v>134834</v>
      </c>
      <c r="W219" s="4">
        <f>StdO_Customers_Residential!W219+StdO_Customers_Small_Commercial!W219+StdO_Customers_Lighting!W219</f>
        <v>127078</v>
      </c>
      <c r="X219" s="4">
        <f>StdO_Customers_Residential!X219+StdO_Customers_Small_Commercial!X219+StdO_Customers_Lighting!X219</f>
        <v>104772</v>
      </c>
      <c r="Y219" s="4">
        <f>StdO_Customers_Residential!Y219+StdO_Customers_Small_Commercial!Y219+StdO_Customers_Lighting!Y219</f>
        <v>84980</v>
      </c>
    </row>
    <row r="220" spans="1:25" x14ac:dyDescent="0.2">
      <c r="A220" s="3">
        <v>44407</v>
      </c>
      <c r="B220" s="4">
        <f>StdO_Customers_Residential!B220+StdO_Customers_Small_Commercial!B220+StdO_Customers_Lighting!B220</f>
        <v>74691</v>
      </c>
      <c r="C220" s="4">
        <f>StdO_Customers_Residential!C220+StdO_Customers_Small_Commercial!C220+StdO_Customers_Lighting!C220</f>
        <v>68092</v>
      </c>
      <c r="D220" s="4">
        <f>StdO_Customers_Residential!D220+StdO_Customers_Small_Commercial!D220+StdO_Customers_Lighting!D220</f>
        <v>65060</v>
      </c>
      <c r="E220" s="4">
        <f>StdO_Customers_Residential!E220+StdO_Customers_Small_Commercial!E220+StdO_Customers_Lighting!E220</f>
        <v>63538</v>
      </c>
      <c r="F220" s="4">
        <f>StdO_Customers_Residential!F220+StdO_Customers_Small_Commercial!F220+StdO_Customers_Lighting!F220</f>
        <v>65667</v>
      </c>
      <c r="G220" s="4">
        <f>StdO_Customers_Residential!G220+StdO_Customers_Small_Commercial!G220+StdO_Customers_Lighting!G220</f>
        <v>70602</v>
      </c>
      <c r="H220" s="4">
        <f>StdO_Customers_Residential!H220+StdO_Customers_Small_Commercial!H220+StdO_Customers_Lighting!H220</f>
        <v>87073</v>
      </c>
      <c r="I220" s="4">
        <f>StdO_Customers_Residential!I220+StdO_Customers_Small_Commercial!I220+StdO_Customers_Lighting!I220</f>
        <v>102263</v>
      </c>
      <c r="J220" s="4">
        <f>StdO_Customers_Residential!J220+StdO_Customers_Small_Commercial!J220+StdO_Customers_Lighting!J220</f>
        <v>104419</v>
      </c>
      <c r="K220" s="4">
        <f>StdO_Customers_Residential!K220+StdO_Customers_Small_Commercial!K220+StdO_Customers_Lighting!K220</f>
        <v>121089</v>
      </c>
      <c r="L220" s="4">
        <f>StdO_Customers_Residential!L220+StdO_Customers_Small_Commercial!L220+StdO_Customers_Lighting!L220</f>
        <v>120306</v>
      </c>
      <c r="M220" s="4">
        <f>StdO_Customers_Residential!M220+StdO_Customers_Small_Commercial!M220+StdO_Customers_Lighting!M220</f>
        <v>120882</v>
      </c>
      <c r="N220" s="4">
        <f>StdO_Customers_Residential!N220+StdO_Customers_Small_Commercial!N220+StdO_Customers_Lighting!N220</f>
        <v>115668</v>
      </c>
      <c r="O220" s="4">
        <f>StdO_Customers_Residential!O220+StdO_Customers_Small_Commercial!O220+StdO_Customers_Lighting!O220</f>
        <v>112196</v>
      </c>
      <c r="P220" s="4">
        <f>StdO_Customers_Residential!P220+StdO_Customers_Small_Commercial!P220+StdO_Customers_Lighting!P220</f>
        <v>105780</v>
      </c>
      <c r="Q220" s="4">
        <f>StdO_Customers_Residential!Q220+StdO_Customers_Small_Commercial!Q220+StdO_Customers_Lighting!Q220</f>
        <v>110633</v>
      </c>
      <c r="R220" s="4">
        <f>StdO_Customers_Residential!R220+StdO_Customers_Small_Commercial!R220+StdO_Customers_Lighting!R220</f>
        <v>122139</v>
      </c>
      <c r="S220" s="4">
        <f>StdO_Customers_Residential!S220+StdO_Customers_Small_Commercial!S220+StdO_Customers_Lighting!S220</f>
        <v>121343</v>
      </c>
      <c r="T220" s="4">
        <f>StdO_Customers_Residential!T220+StdO_Customers_Small_Commercial!T220+StdO_Customers_Lighting!T220</f>
        <v>123668</v>
      </c>
      <c r="U220" s="4">
        <f>StdO_Customers_Residential!U220+StdO_Customers_Small_Commercial!U220+StdO_Customers_Lighting!U220</f>
        <v>126239</v>
      </c>
      <c r="V220" s="4">
        <f>StdO_Customers_Residential!V220+StdO_Customers_Small_Commercial!V220+StdO_Customers_Lighting!V220</f>
        <v>134726</v>
      </c>
      <c r="W220" s="4">
        <f>StdO_Customers_Residential!W220+StdO_Customers_Small_Commercial!W220+StdO_Customers_Lighting!W220</f>
        <v>127052</v>
      </c>
      <c r="X220" s="4">
        <f>StdO_Customers_Residential!X220+StdO_Customers_Small_Commercial!X220+StdO_Customers_Lighting!X220</f>
        <v>104656</v>
      </c>
      <c r="Y220" s="4">
        <f>StdO_Customers_Residential!Y220+StdO_Customers_Small_Commercial!Y220+StdO_Customers_Lighting!Y220</f>
        <v>84953</v>
      </c>
    </row>
    <row r="221" spans="1:25" x14ac:dyDescent="0.2">
      <c r="A221" s="3">
        <v>44408</v>
      </c>
      <c r="B221" s="4">
        <f>StdO_Customers_Residential!B221+StdO_Customers_Small_Commercial!B221+StdO_Customers_Lighting!B221</f>
        <v>73630</v>
      </c>
      <c r="C221" s="4">
        <f>StdO_Customers_Residential!C221+StdO_Customers_Small_Commercial!C221+StdO_Customers_Lighting!C221</f>
        <v>67712</v>
      </c>
      <c r="D221" s="4">
        <f>StdO_Customers_Residential!D221+StdO_Customers_Small_Commercial!D221+StdO_Customers_Lighting!D221</f>
        <v>64539</v>
      </c>
      <c r="E221" s="4">
        <f>StdO_Customers_Residential!E221+StdO_Customers_Small_Commercial!E221+StdO_Customers_Lighting!E221</f>
        <v>62887</v>
      </c>
      <c r="F221" s="4">
        <f>StdO_Customers_Residential!F221+StdO_Customers_Small_Commercial!F221+StdO_Customers_Lighting!F221</f>
        <v>64353</v>
      </c>
      <c r="G221" s="4">
        <f>StdO_Customers_Residential!G221+StdO_Customers_Small_Commercial!G221+StdO_Customers_Lighting!G221</f>
        <v>68844</v>
      </c>
      <c r="H221" s="4">
        <f>StdO_Customers_Residential!H221+StdO_Customers_Small_Commercial!H221+StdO_Customers_Lighting!H221</f>
        <v>83535</v>
      </c>
      <c r="I221" s="4">
        <f>StdO_Customers_Residential!I221+StdO_Customers_Small_Commercial!I221+StdO_Customers_Lighting!I221</f>
        <v>98449</v>
      </c>
      <c r="J221" s="4">
        <f>StdO_Customers_Residential!J221+StdO_Customers_Small_Commercial!J221+StdO_Customers_Lighting!J221</f>
        <v>104600</v>
      </c>
      <c r="K221" s="4">
        <f>StdO_Customers_Residential!K221+StdO_Customers_Small_Commercial!K221+StdO_Customers_Lighting!K221</f>
        <v>121765</v>
      </c>
      <c r="L221" s="4">
        <f>StdO_Customers_Residential!L221+StdO_Customers_Small_Commercial!L221+StdO_Customers_Lighting!L221</f>
        <v>122091</v>
      </c>
      <c r="M221" s="4">
        <f>StdO_Customers_Residential!M221+StdO_Customers_Small_Commercial!M221+StdO_Customers_Lighting!M221</f>
        <v>121009</v>
      </c>
      <c r="N221" s="4">
        <f>StdO_Customers_Residential!N221+StdO_Customers_Small_Commercial!N221+StdO_Customers_Lighting!N221</f>
        <v>115387</v>
      </c>
      <c r="O221" s="4">
        <f>StdO_Customers_Residential!O221+StdO_Customers_Small_Commercial!O221+StdO_Customers_Lighting!O221</f>
        <v>110956</v>
      </c>
      <c r="P221" s="4">
        <f>StdO_Customers_Residential!P221+StdO_Customers_Small_Commercial!P221+StdO_Customers_Lighting!P221</f>
        <v>105380</v>
      </c>
      <c r="Q221" s="4">
        <f>StdO_Customers_Residential!Q221+StdO_Customers_Small_Commercial!Q221+StdO_Customers_Lighting!Q221</f>
        <v>109998</v>
      </c>
      <c r="R221" s="4">
        <f>StdO_Customers_Residential!R221+StdO_Customers_Small_Commercial!R221+StdO_Customers_Lighting!R221</f>
        <v>119416</v>
      </c>
      <c r="S221" s="4">
        <f>StdO_Customers_Residential!S221+StdO_Customers_Small_Commercial!S221+StdO_Customers_Lighting!S221</f>
        <v>119393</v>
      </c>
      <c r="T221" s="4">
        <f>StdO_Customers_Residential!T221+StdO_Customers_Small_Commercial!T221+StdO_Customers_Lighting!T221</f>
        <v>122638</v>
      </c>
      <c r="U221" s="4">
        <f>StdO_Customers_Residential!U221+StdO_Customers_Small_Commercial!U221+StdO_Customers_Lighting!U221</f>
        <v>126107</v>
      </c>
      <c r="V221" s="4">
        <f>StdO_Customers_Residential!V221+StdO_Customers_Small_Commercial!V221+StdO_Customers_Lighting!V221</f>
        <v>133523</v>
      </c>
      <c r="W221" s="4">
        <f>StdO_Customers_Residential!W221+StdO_Customers_Small_Commercial!W221+StdO_Customers_Lighting!W221</f>
        <v>123696</v>
      </c>
      <c r="X221" s="4">
        <f>StdO_Customers_Residential!X221+StdO_Customers_Small_Commercial!X221+StdO_Customers_Lighting!X221</f>
        <v>102355</v>
      </c>
      <c r="Y221" s="4">
        <f>StdO_Customers_Residential!Y221+StdO_Customers_Small_Commercial!Y221+StdO_Customers_Lighting!Y221</f>
        <v>84533</v>
      </c>
    </row>
    <row r="222" spans="1:25" x14ac:dyDescent="0.2">
      <c r="A222" s="3">
        <v>44409</v>
      </c>
      <c r="B222" s="4">
        <f>StdO_Customers_Residential!B222+StdO_Customers_Small_Commercial!B222+StdO_Customers_Lighting!B222</f>
        <v>74199</v>
      </c>
      <c r="C222" s="4">
        <f>StdO_Customers_Residential!C222+StdO_Customers_Small_Commercial!C222+StdO_Customers_Lighting!C222</f>
        <v>69319</v>
      </c>
      <c r="D222" s="4">
        <f>StdO_Customers_Residential!D222+StdO_Customers_Small_Commercial!D222+StdO_Customers_Lighting!D222</f>
        <v>65377</v>
      </c>
      <c r="E222" s="4">
        <f>StdO_Customers_Residential!E222+StdO_Customers_Small_Commercial!E222+StdO_Customers_Lighting!E222</f>
        <v>63560</v>
      </c>
      <c r="F222" s="4">
        <f>StdO_Customers_Residential!F222+StdO_Customers_Small_Commercial!F222+StdO_Customers_Lighting!F222</f>
        <v>65536</v>
      </c>
      <c r="G222" s="4">
        <f>StdO_Customers_Residential!G222+StdO_Customers_Small_Commercial!G222+StdO_Customers_Lighting!G222</f>
        <v>71960</v>
      </c>
      <c r="H222" s="4">
        <f>StdO_Customers_Residential!H222+StdO_Customers_Small_Commercial!H222+StdO_Customers_Lighting!H222</f>
        <v>83334</v>
      </c>
      <c r="I222" s="4">
        <f>StdO_Customers_Residential!I222+StdO_Customers_Small_Commercial!I222+StdO_Customers_Lighting!I222</f>
        <v>98372</v>
      </c>
      <c r="J222" s="4">
        <f>StdO_Customers_Residential!J222+StdO_Customers_Small_Commercial!J222+StdO_Customers_Lighting!J222</f>
        <v>111769</v>
      </c>
      <c r="K222" s="4">
        <f>StdO_Customers_Residential!K222+StdO_Customers_Small_Commercial!K222+StdO_Customers_Lighting!K222</f>
        <v>126368</v>
      </c>
      <c r="L222" s="4">
        <f>StdO_Customers_Residential!L222+StdO_Customers_Small_Commercial!L222+StdO_Customers_Lighting!L222</f>
        <v>126896</v>
      </c>
      <c r="M222" s="4">
        <f>StdO_Customers_Residential!M222+StdO_Customers_Small_Commercial!M222+StdO_Customers_Lighting!M222</f>
        <v>122071</v>
      </c>
      <c r="N222" s="4">
        <f>StdO_Customers_Residential!N222+StdO_Customers_Small_Commercial!N222+StdO_Customers_Lighting!N222</f>
        <v>118088</v>
      </c>
      <c r="O222" s="4">
        <f>StdO_Customers_Residential!O222+StdO_Customers_Small_Commercial!O222+StdO_Customers_Lighting!O222</f>
        <v>111061</v>
      </c>
      <c r="P222" s="4">
        <f>StdO_Customers_Residential!P222+StdO_Customers_Small_Commercial!P222+StdO_Customers_Lighting!P222</f>
        <v>108002</v>
      </c>
      <c r="Q222" s="4">
        <f>StdO_Customers_Residential!Q222+StdO_Customers_Small_Commercial!Q222+StdO_Customers_Lighting!Q222</f>
        <v>111164</v>
      </c>
      <c r="R222" s="4">
        <f>StdO_Customers_Residential!R222+StdO_Customers_Small_Commercial!R222+StdO_Customers_Lighting!R222</f>
        <v>118564</v>
      </c>
      <c r="S222" s="4">
        <f>StdO_Customers_Residential!S222+StdO_Customers_Small_Commercial!S222+StdO_Customers_Lighting!S222</f>
        <v>122586</v>
      </c>
      <c r="T222" s="4">
        <f>StdO_Customers_Residential!T222+StdO_Customers_Small_Commercial!T222+StdO_Customers_Lighting!T222</f>
        <v>125946</v>
      </c>
      <c r="U222" s="4">
        <f>StdO_Customers_Residential!U222+StdO_Customers_Small_Commercial!U222+StdO_Customers_Lighting!U222</f>
        <v>136791</v>
      </c>
      <c r="V222" s="4">
        <f>StdO_Customers_Residential!V222+StdO_Customers_Small_Commercial!V222+StdO_Customers_Lighting!V222</f>
        <v>137833</v>
      </c>
      <c r="W222" s="4">
        <f>StdO_Customers_Residential!W222+StdO_Customers_Small_Commercial!W222+StdO_Customers_Lighting!W222</f>
        <v>124948</v>
      </c>
      <c r="X222" s="4">
        <f>StdO_Customers_Residential!X222+StdO_Customers_Small_Commercial!X222+StdO_Customers_Lighting!X222</f>
        <v>102637</v>
      </c>
      <c r="Y222" s="4">
        <f>StdO_Customers_Residential!Y222+StdO_Customers_Small_Commercial!Y222+StdO_Customers_Lighting!Y222</f>
        <v>85180</v>
      </c>
    </row>
    <row r="223" spans="1:25" x14ac:dyDescent="0.2">
      <c r="A223" s="3">
        <v>44410</v>
      </c>
      <c r="B223" s="4">
        <f>StdO_Customers_Residential!B223+StdO_Customers_Small_Commercial!B223+StdO_Customers_Lighting!B223</f>
        <v>72857</v>
      </c>
      <c r="C223" s="4">
        <f>StdO_Customers_Residential!C223+StdO_Customers_Small_Commercial!C223+StdO_Customers_Lighting!C223</f>
        <v>68849</v>
      </c>
      <c r="D223" s="4">
        <f>StdO_Customers_Residential!D223+StdO_Customers_Small_Commercial!D223+StdO_Customers_Lighting!D223</f>
        <v>65261</v>
      </c>
      <c r="E223" s="4">
        <f>StdO_Customers_Residential!E223+StdO_Customers_Small_Commercial!E223+StdO_Customers_Lighting!E223</f>
        <v>63711</v>
      </c>
      <c r="F223" s="4">
        <f>StdO_Customers_Residential!F223+StdO_Customers_Small_Commercial!F223+StdO_Customers_Lighting!F223</f>
        <v>66020</v>
      </c>
      <c r="G223" s="4">
        <f>StdO_Customers_Residential!G223+StdO_Customers_Small_Commercial!G223+StdO_Customers_Lighting!G223</f>
        <v>74517</v>
      </c>
      <c r="H223" s="4">
        <f>StdO_Customers_Residential!H223+StdO_Customers_Small_Commercial!H223+StdO_Customers_Lighting!H223</f>
        <v>88231</v>
      </c>
      <c r="I223" s="4">
        <f>StdO_Customers_Residential!I223+StdO_Customers_Small_Commercial!I223+StdO_Customers_Lighting!I223</f>
        <v>101293</v>
      </c>
      <c r="J223" s="4">
        <f>StdO_Customers_Residential!J223+StdO_Customers_Small_Commercial!J223+StdO_Customers_Lighting!J223</f>
        <v>110524</v>
      </c>
      <c r="K223" s="4">
        <f>StdO_Customers_Residential!K223+StdO_Customers_Small_Commercial!K223+StdO_Customers_Lighting!K223</f>
        <v>124988</v>
      </c>
      <c r="L223" s="4">
        <f>StdO_Customers_Residential!L223+StdO_Customers_Small_Commercial!L223+StdO_Customers_Lighting!L223</f>
        <v>123014</v>
      </c>
      <c r="M223" s="4">
        <f>StdO_Customers_Residential!M223+StdO_Customers_Small_Commercial!M223+StdO_Customers_Lighting!M223</f>
        <v>120248</v>
      </c>
      <c r="N223" s="4">
        <f>StdO_Customers_Residential!N223+StdO_Customers_Small_Commercial!N223+StdO_Customers_Lighting!N223</f>
        <v>116900</v>
      </c>
      <c r="O223" s="4">
        <f>StdO_Customers_Residential!O223+StdO_Customers_Small_Commercial!O223+StdO_Customers_Lighting!O223</f>
        <v>109428</v>
      </c>
      <c r="P223" s="4">
        <f>StdO_Customers_Residential!P223+StdO_Customers_Small_Commercial!P223+StdO_Customers_Lighting!P223</f>
        <v>107152</v>
      </c>
      <c r="Q223" s="4">
        <f>StdO_Customers_Residential!Q223+StdO_Customers_Small_Commercial!Q223+StdO_Customers_Lighting!Q223</f>
        <v>111197</v>
      </c>
      <c r="R223" s="4">
        <f>StdO_Customers_Residential!R223+StdO_Customers_Small_Commercial!R223+StdO_Customers_Lighting!R223</f>
        <v>121035</v>
      </c>
      <c r="S223" s="4">
        <f>StdO_Customers_Residential!S223+StdO_Customers_Small_Commercial!S223+StdO_Customers_Lighting!S223</f>
        <v>123652</v>
      </c>
      <c r="T223" s="4">
        <f>StdO_Customers_Residential!T223+StdO_Customers_Small_Commercial!T223+StdO_Customers_Lighting!T223</f>
        <v>126012</v>
      </c>
      <c r="U223" s="4">
        <f>StdO_Customers_Residential!U223+StdO_Customers_Small_Commercial!U223+StdO_Customers_Lighting!U223</f>
        <v>134734</v>
      </c>
      <c r="V223" s="4">
        <f>StdO_Customers_Residential!V223+StdO_Customers_Small_Commercial!V223+StdO_Customers_Lighting!V223</f>
        <v>139597</v>
      </c>
      <c r="W223" s="4">
        <f>StdO_Customers_Residential!W223+StdO_Customers_Small_Commercial!W223+StdO_Customers_Lighting!W223</f>
        <v>126526</v>
      </c>
      <c r="X223" s="4">
        <f>StdO_Customers_Residential!X223+StdO_Customers_Small_Commercial!X223+StdO_Customers_Lighting!X223</f>
        <v>104251</v>
      </c>
      <c r="Y223" s="4">
        <f>StdO_Customers_Residential!Y223+StdO_Customers_Small_Commercial!Y223+StdO_Customers_Lighting!Y223</f>
        <v>84698</v>
      </c>
    </row>
    <row r="224" spans="1:25" x14ac:dyDescent="0.2">
      <c r="A224" s="3">
        <v>44411</v>
      </c>
      <c r="B224" s="4">
        <f>StdO_Customers_Residential!B224+StdO_Customers_Small_Commercial!B224+StdO_Customers_Lighting!B224</f>
        <v>72389</v>
      </c>
      <c r="C224" s="4">
        <f>StdO_Customers_Residential!C224+StdO_Customers_Small_Commercial!C224+StdO_Customers_Lighting!C224</f>
        <v>68379</v>
      </c>
      <c r="D224" s="4">
        <f>StdO_Customers_Residential!D224+StdO_Customers_Small_Commercial!D224+StdO_Customers_Lighting!D224</f>
        <v>64792</v>
      </c>
      <c r="E224" s="4">
        <f>StdO_Customers_Residential!E224+StdO_Customers_Small_Commercial!E224+StdO_Customers_Lighting!E224</f>
        <v>63308</v>
      </c>
      <c r="F224" s="4">
        <f>StdO_Customers_Residential!F224+StdO_Customers_Small_Commercial!F224+StdO_Customers_Lighting!F224</f>
        <v>68997</v>
      </c>
      <c r="G224" s="4">
        <f>StdO_Customers_Residential!G224+StdO_Customers_Small_Commercial!G224+StdO_Customers_Lighting!G224</f>
        <v>74032</v>
      </c>
      <c r="H224" s="4">
        <f>StdO_Customers_Residential!H224+StdO_Customers_Small_Commercial!H224+StdO_Customers_Lighting!H224</f>
        <v>87725</v>
      </c>
      <c r="I224" s="4">
        <f>StdO_Customers_Residential!I224+StdO_Customers_Small_Commercial!I224+StdO_Customers_Lighting!I224</f>
        <v>100712</v>
      </c>
      <c r="J224" s="4">
        <f>StdO_Customers_Residential!J224+StdO_Customers_Small_Commercial!J224+StdO_Customers_Lighting!J224</f>
        <v>109902</v>
      </c>
      <c r="K224" s="4">
        <f>StdO_Customers_Residential!K224+StdO_Customers_Small_Commercial!K224+StdO_Customers_Lighting!K224</f>
        <v>124306</v>
      </c>
      <c r="L224" s="4">
        <f>StdO_Customers_Residential!L224+StdO_Customers_Small_Commercial!L224+StdO_Customers_Lighting!L224</f>
        <v>122359</v>
      </c>
      <c r="M224" s="4">
        <f>StdO_Customers_Residential!M224+StdO_Customers_Small_Commercial!M224+StdO_Customers_Lighting!M224</f>
        <v>119616</v>
      </c>
      <c r="N224" s="4">
        <f>StdO_Customers_Residential!N224+StdO_Customers_Small_Commercial!N224+StdO_Customers_Lighting!N224</f>
        <v>116405</v>
      </c>
      <c r="O224" s="4">
        <f>StdO_Customers_Residential!O224+StdO_Customers_Small_Commercial!O224+StdO_Customers_Lighting!O224</f>
        <v>108966</v>
      </c>
      <c r="P224" s="4">
        <f>StdO_Customers_Residential!P224+StdO_Customers_Small_Commercial!P224+StdO_Customers_Lighting!P224</f>
        <v>106711</v>
      </c>
      <c r="Q224" s="4">
        <f>StdO_Customers_Residential!Q224+StdO_Customers_Small_Commercial!Q224+StdO_Customers_Lighting!Q224</f>
        <v>110731</v>
      </c>
      <c r="R224" s="4">
        <f>StdO_Customers_Residential!R224+StdO_Customers_Small_Commercial!R224+StdO_Customers_Lighting!R224</f>
        <v>120500</v>
      </c>
      <c r="S224" s="4">
        <f>StdO_Customers_Residential!S224+StdO_Customers_Small_Commercial!S224+StdO_Customers_Lighting!S224</f>
        <v>123081</v>
      </c>
      <c r="T224" s="4">
        <f>StdO_Customers_Residential!T224+StdO_Customers_Small_Commercial!T224+StdO_Customers_Lighting!T224</f>
        <v>125446</v>
      </c>
      <c r="U224" s="4">
        <f>StdO_Customers_Residential!U224+StdO_Customers_Small_Commercial!U224+StdO_Customers_Lighting!U224</f>
        <v>134101</v>
      </c>
      <c r="V224" s="4">
        <f>StdO_Customers_Residential!V224+StdO_Customers_Small_Commercial!V224+StdO_Customers_Lighting!V224</f>
        <v>139000</v>
      </c>
      <c r="W224" s="4">
        <f>StdO_Customers_Residential!W224+StdO_Customers_Small_Commercial!W224+StdO_Customers_Lighting!W224</f>
        <v>125969</v>
      </c>
      <c r="X224" s="4">
        <f>StdO_Customers_Residential!X224+StdO_Customers_Small_Commercial!X224+StdO_Customers_Lighting!X224</f>
        <v>103842</v>
      </c>
      <c r="Y224" s="4">
        <f>StdO_Customers_Residential!Y224+StdO_Customers_Small_Commercial!Y224+StdO_Customers_Lighting!Y224</f>
        <v>84444</v>
      </c>
    </row>
    <row r="225" spans="1:25" x14ac:dyDescent="0.2">
      <c r="A225" s="3">
        <v>44412</v>
      </c>
      <c r="B225" s="4">
        <f>StdO_Customers_Residential!B225+StdO_Customers_Small_Commercial!B225+StdO_Customers_Lighting!B225</f>
        <v>72277</v>
      </c>
      <c r="C225" s="4">
        <f>StdO_Customers_Residential!C225+StdO_Customers_Small_Commercial!C225+StdO_Customers_Lighting!C225</f>
        <v>68272</v>
      </c>
      <c r="D225" s="4">
        <f>StdO_Customers_Residential!D225+StdO_Customers_Small_Commercial!D225+StdO_Customers_Lighting!D225</f>
        <v>64740</v>
      </c>
      <c r="E225" s="4">
        <f>StdO_Customers_Residential!E225+StdO_Customers_Small_Commercial!E225+StdO_Customers_Lighting!E225</f>
        <v>64139</v>
      </c>
      <c r="F225" s="4">
        <f>StdO_Customers_Residential!F225+StdO_Customers_Small_Commercial!F225+StdO_Customers_Lighting!F225</f>
        <v>66041</v>
      </c>
      <c r="G225" s="4">
        <f>StdO_Customers_Residential!G225+StdO_Customers_Small_Commercial!G225+StdO_Customers_Lighting!G225</f>
        <v>73935</v>
      </c>
      <c r="H225" s="4">
        <f>StdO_Customers_Residential!H225+StdO_Customers_Small_Commercial!H225+StdO_Customers_Lighting!H225</f>
        <v>87536</v>
      </c>
      <c r="I225" s="4">
        <f>StdO_Customers_Residential!I225+StdO_Customers_Small_Commercial!I225+StdO_Customers_Lighting!I225</f>
        <v>100464</v>
      </c>
      <c r="J225" s="4">
        <f>StdO_Customers_Residential!J225+StdO_Customers_Small_Commercial!J225+StdO_Customers_Lighting!J225</f>
        <v>109622</v>
      </c>
      <c r="K225" s="4">
        <f>StdO_Customers_Residential!K225+StdO_Customers_Small_Commercial!K225+StdO_Customers_Lighting!K225</f>
        <v>123953</v>
      </c>
      <c r="L225" s="4">
        <f>StdO_Customers_Residential!L225+StdO_Customers_Small_Commercial!L225+StdO_Customers_Lighting!L225</f>
        <v>122013</v>
      </c>
      <c r="M225" s="4">
        <f>StdO_Customers_Residential!M225+StdO_Customers_Small_Commercial!M225+StdO_Customers_Lighting!M225</f>
        <v>119273</v>
      </c>
      <c r="N225" s="4">
        <f>StdO_Customers_Residential!N225+StdO_Customers_Small_Commercial!N225+StdO_Customers_Lighting!N225</f>
        <v>115993</v>
      </c>
      <c r="O225" s="4">
        <f>StdO_Customers_Residential!O225+StdO_Customers_Small_Commercial!O225+StdO_Customers_Lighting!O225</f>
        <v>108598</v>
      </c>
      <c r="P225" s="4">
        <f>StdO_Customers_Residential!P225+StdO_Customers_Small_Commercial!P225+StdO_Customers_Lighting!P225</f>
        <v>108681</v>
      </c>
      <c r="Q225" s="4">
        <f>StdO_Customers_Residential!Q225+StdO_Customers_Small_Commercial!Q225+StdO_Customers_Lighting!Q225</f>
        <v>111557</v>
      </c>
      <c r="R225" s="4">
        <f>StdO_Customers_Residential!R225+StdO_Customers_Small_Commercial!R225+StdO_Customers_Lighting!R225</f>
        <v>120069</v>
      </c>
      <c r="S225" s="4">
        <f>StdO_Customers_Residential!S225+StdO_Customers_Small_Commercial!S225+StdO_Customers_Lighting!S225</f>
        <v>122650</v>
      </c>
      <c r="T225" s="4">
        <f>StdO_Customers_Residential!T225+StdO_Customers_Small_Commercial!T225+StdO_Customers_Lighting!T225</f>
        <v>125000</v>
      </c>
      <c r="U225" s="4">
        <f>StdO_Customers_Residential!U225+StdO_Customers_Small_Commercial!U225+StdO_Customers_Lighting!U225</f>
        <v>133673</v>
      </c>
      <c r="V225" s="4">
        <f>StdO_Customers_Residential!V225+StdO_Customers_Small_Commercial!V225+StdO_Customers_Lighting!V225</f>
        <v>138600</v>
      </c>
      <c r="W225" s="4">
        <f>StdO_Customers_Residential!W225+StdO_Customers_Small_Commercial!W225+StdO_Customers_Lighting!W225</f>
        <v>125624</v>
      </c>
      <c r="X225" s="4">
        <f>StdO_Customers_Residential!X225+StdO_Customers_Small_Commercial!X225+StdO_Customers_Lighting!X225</f>
        <v>103599</v>
      </c>
      <c r="Y225" s="4">
        <f>StdO_Customers_Residential!Y225+StdO_Customers_Small_Commercial!Y225+StdO_Customers_Lighting!Y225</f>
        <v>85604</v>
      </c>
    </row>
    <row r="226" spans="1:25" x14ac:dyDescent="0.2">
      <c r="A226" s="3">
        <v>44413</v>
      </c>
      <c r="B226" s="4">
        <f>StdO_Customers_Residential!B226+StdO_Customers_Small_Commercial!B226+StdO_Customers_Lighting!B226</f>
        <v>75360</v>
      </c>
      <c r="C226" s="4">
        <f>StdO_Customers_Residential!C226+StdO_Customers_Small_Commercial!C226+StdO_Customers_Lighting!C226</f>
        <v>70554</v>
      </c>
      <c r="D226" s="4">
        <f>StdO_Customers_Residential!D226+StdO_Customers_Small_Commercial!D226+StdO_Customers_Lighting!D226</f>
        <v>67086</v>
      </c>
      <c r="E226" s="4">
        <f>StdO_Customers_Residential!E226+StdO_Customers_Small_Commercial!E226+StdO_Customers_Lighting!E226</f>
        <v>66684</v>
      </c>
      <c r="F226" s="4">
        <f>StdO_Customers_Residential!F226+StdO_Customers_Small_Commercial!F226+StdO_Customers_Lighting!F226</f>
        <v>68103</v>
      </c>
      <c r="G226" s="4">
        <f>StdO_Customers_Residential!G226+StdO_Customers_Small_Commercial!G226+StdO_Customers_Lighting!G226</f>
        <v>73610</v>
      </c>
      <c r="H226" s="4">
        <f>StdO_Customers_Residential!H226+StdO_Customers_Small_Commercial!H226+StdO_Customers_Lighting!H226</f>
        <v>86327</v>
      </c>
      <c r="I226" s="4">
        <f>StdO_Customers_Residential!I226+StdO_Customers_Small_Commercial!I226+StdO_Customers_Lighting!I226</f>
        <v>99092</v>
      </c>
      <c r="J226" s="4">
        <f>StdO_Customers_Residential!J226+StdO_Customers_Small_Commercial!J226+StdO_Customers_Lighting!J226</f>
        <v>108207</v>
      </c>
      <c r="K226" s="4">
        <f>StdO_Customers_Residential!K226+StdO_Customers_Small_Commercial!K226+StdO_Customers_Lighting!K226</f>
        <v>122481</v>
      </c>
      <c r="L226" s="4">
        <f>StdO_Customers_Residential!L226+StdO_Customers_Small_Commercial!L226+StdO_Customers_Lighting!L226</f>
        <v>120742</v>
      </c>
      <c r="M226" s="4">
        <f>StdO_Customers_Residential!M226+StdO_Customers_Small_Commercial!M226+StdO_Customers_Lighting!M226</f>
        <v>117775</v>
      </c>
      <c r="N226" s="4">
        <f>StdO_Customers_Residential!N226+StdO_Customers_Small_Commercial!N226+StdO_Customers_Lighting!N226</f>
        <v>114507</v>
      </c>
      <c r="O226" s="4">
        <f>StdO_Customers_Residential!O226+StdO_Customers_Small_Commercial!O226+StdO_Customers_Lighting!O226</f>
        <v>107132</v>
      </c>
      <c r="P226" s="4">
        <f>StdO_Customers_Residential!P226+StdO_Customers_Small_Commercial!P226+StdO_Customers_Lighting!P226</f>
        <v>104877</v>
      </c>
      <c r="Q226" s="4">
        <f>StdO_Customers_Residential!Q226+StdO_Customers_Small_Commercial!Q226+StdO_Customers_Lighting!Q226</f>
        <v>108852</v>
      </c>
      <c r="R226" s="4">
        <f>StdO_Customers_Residential!R226+StdO_Customers_Small_Commercial!R226+StdO_Customers_Lighting!R226</f>
        <v>118525</v>
      </c>
      <c r="S226" s="4">
        <f>StdO_Customers_Residential!S226+StdO_Customers_Small_Commercial!S226+StdO_Customers_Lighting!S226</f>
        <v>121103</v>
      </c>
      <c r="T226" s="4">
        <f>StdO_Customers_Residential!T226+StdO_Customers_Small_Commercial!T226+StdO_Customers_Lighting!T226</f>
        <v>123481</v>
      </c>
      <c r="U226" s="4">
        <f>StdO_Customers_Residential!U226+StdO_Customers_Small_Commercial!U226+StdO_Customers_Lighting!U226</f>
        <v>132176</v>
      </c>
      <c r="V226" s="4">
        <f>StdO_Customers_Residential!V226+StdO_Customers_Small_Commercial!V226+StdO_Customers_Lighting!V226</f>
        <v>137062</v>
      </c>
      <c r="W226" s="4">
        <f>StdO_Customers_Residential!W226+StdO_Customers_Small_Commercial!W226+StdO_Customers_Lighting!W226</f>
        <v>124059</v>
      </c>
      <c r="X226" s="4">
        <f>StdO_Customers_Residential!X226+StdO_Customers_Small_Commercial!X226+StdO_Customers_Lighting!X226</f>
        <v>102132</v>
      </c>
      <c r="Y226" s="4">
        <f>StdO_Customers_Residential!Y226+StdO_Customers_Small_Commercial!Y226+StdO_Customers_Lighting!Y226</f>
        <v>82891</v>
      </c>
    </row>
    <row r="227" spans="1:25" x14ac:dyDescent="0.2">
      <c r="A227" s="3">
        <v>44414</v>
      </c>
      <c r="B227" s="4">
        <f>StdO_Customers_Residential!B227+StdO_Customers_Small_Commercial!B227+StdO_Customers_Lighting!B227</f>
        <v>73432</v>
      </c>
      <c r="C227" s="4">
        <f>StdO_Customers_Residential!C227+StdO_Customers_Small_Commercial!C227+StdO_Customers_Lighting!C227</f>
        <v>68423</v>
      </c>
      <c r="D227" s="4">
        <f>StdO_Customers_Residential!D227+StdO_Customers_Small_Commercial!D227+StdO_Customers_Lighting!D227</f>
        <v>66018</v>
      </c>
      <c r="E227" s="4">
        <f>StdO_Customers_Residential!E227+StdO_Customers_Small_Commercial!E227+StdO_Customers_Lighting!E227</f>
        <v>65715</v>
      </c>
      <c r="F227" s="4">
        <f>StdO_Customers_Residential!F227+StdO_Customers_Small_Commercial!F227+StdO_Customers_Lighting!F227</f>
        <v>67472</v>
      </c>
      <c r="G227" s="4">
        <f>StdO_Customers_Residential!G227+StdO_Customers_Small_Commercial!G227+StdO_Customers_Lighting!G227</f>
        <v>73422</v>
      </c>
      <c r="H227" s="4">
        <f>StdO_Customers_Residential!H227+StdO_Customers_Small_Commercial!H227+StdO_Customers_Lighting!H227</f>
        <v>86317</v>
      </c>
      <c r="I227" s="4">
        <f>StdO_Customers_Residential!I227+StdO_Customers_Small_Commercial!I227+StdO_Customers_Lighting!I227</f>
        <v>99102</v>
      </c>
      <c r="J227" s="4">
        <f>StdO_Customers_Residential!J227+StdO_Customers_Small_Commercial!J227+StdO_Customers_Lighting!J227</f>
        <v>108195</v>
      </c>
      <c r="K227" s="4">
        <f>StdO_Customers_Residential!K227+StdO_Customers_Small_Commercial!K227+StdO_Customers_Lighting!K227</f>
        <v>122501</v>
      </c>
      <c r="L227" s="4">
        <f>StdO_Customers_Residential!L227+StdO_Customers_Small_Commercial!L227+StdO_Customers_Lighting!L227</f>
        <v>120545</v>
      </c>
      <c r="M227" s="4">
        <f>StdO_Customers_Residential!M227+StdO_Customers_Small_Commercial!M227+StdO_Customers_Lighting!M227</f>
        <v>117824</v>
      </c>
      <c r="N227" s="4">
        <f>StdO_Customers_Residential!N227+StdO_Customers_Small_Commercial!N227+StdO_Customers_Lighting!N227</f>
        <v>114582</v>
      </c>
      <c r="O227" s="4">
        <f>StdO_Customers_Residential!O227+StdO_Customers_Small_Commercial!O227+StdO_Customers_Lighting!O227</f>
        <v>112523</v>
      </c>
      <c r="P227" s="4">
        <f>StdO_Customers_Residential!P227+StdO_Customers_Small_Commercial!P227+StdO_Customers_Lighting!P227</f>
        <v>113725</v>
      </c>
      <c r="Q227" s="4">
        <f>StdO_Customers_Residential!Q227+StdO_Customers_Small_Commercial!Q227+StdO_Customers_Lighting!Q227</f>
        <v>118048</v>
      </c>
      <c r="R227" s="4">
        <f>StdO_Customers_Residential!R227+StdO_Customers_Small_Commercial!R227+StdO_Customers_Lighting!R227</f>
        <v>124837</v>
      </c>
      <c r="S227" s="4">
        <f>StdO_Customers_Residential!S227+StdO_Customers_Small_Commercial!S227+StdO_Customers_Lighting!S227</f>
        <v>131128</v>
      </c>
      <c r="T227" s="4">
        <f>StdO_Customers_Residential!T227+StdO_Customers_Small_Commercial!T227+StdO_Customers_Lighting!T227</f>
        <v>133312</v>
      </c>
      <c r="U227" s="4">
        <f>StdO_Customers_Residential!U227+StdO_Customers_Small_Commercial!U227+StdO_Customers_Lighting!U227</f>
        <v>132294</v>
      </c>
      <c r="V227" s="4">
        <f>StdO_Customers_Residential!V227+StdO_Customers_Small_Commercial!V227+StdO_Customers_Lighting!V227</f>
        <v>137259</v>
      </c>
      <c r="W227" s="4">
        <f>StdO_Customers_Residential!W227+StdO_Customers_Small_Commercial!W227+StdO_Customers_Lighting!W227</f>
        <v>124249</v>
      </c>
      <c r="X227" s="4">
        <f>StdO_Customers_Residential!X227+StdO_Customers_Small_Commercial!X227+StdO_Customers_Lighting!X227</f>
        <v>106159</v>
      </c>
      <c r="Y227" s="4">
        <f>StdO_Customers_Residential!Y227+StdO_Customers_Small_Commercial!Y227+StdO_Customers_Lighting!Y227</f>
        <v>90274</v>
      </c>
    </row>
    <row r="228" spans="1:25" x14ac:dyDescent="0.2">
      <c r="A228" s="3">
        <v>44415</v>
      </c>
      <c r="B228" s="4">
        <f>StdO_Customers_Residential!B228+StdO_Customers_Small_Commercial!B228+StdO_Customers_Lighting!B228</f>
        <v>80254</v>
      </c>
      <c r="C228" s="4">
        <f>StdO_Customers_Residential!C228+StdO_Customers_Small_Commercial!C228+StdO_Customers_Lighting!C228</f>
        <v>74115</v>
      </c>
      <c r="D228" s="4">
        <f>StdO_Customers_Residential!D228+StdO_Customers_Small_Commercial!D228+StdO_Customers_Lighting!D228</f>
        <v>70199</v>
      </c>
      <c r="E228" s="4">
        <f>StdO_Customers_Residential!E228+StdO_Customers_Small_Commercial!E228+StdO_Customers_Lighting!E228</f>
        <v>69110</v>
      </c>
      <c r="F228" s="4">
        <f>StdO_Customers_Residential!F228+StdO_Customers_Small_Commercial!F228+StdO_Customers_Lighting!F228</f>
        <v>69408</v>
      </c>
      <c r="G228" s="4">
        <f>StdO_Customers_Residential!G228+StdO_Customers_Small_Commercial!G228+StdO_Customers_Lighting!G228</f>
        <v>70696</v>
      </c>
      <c r="H228" s="4">
        <f>StdO_Customers_Residential!H228+StdO_Customers_Small_Commercial!H228+StdO_Customers_Lighting!H228</f>
        <v>81454</v>
      </c>
      <c r="I228" s="4">
        <f>StdO_Customers_Residential!I228+StdO_Customers_Small_Commercial!I228+StdO_Customers_Lighting!I228</f>
        <v>96049</v>
      </c>
      <c r="J228" s="4">
        <f>StdO_Customers_Residential!J228+StdO_Customers_Small_Commercial!J228+StdO_Customers_Lighting!J228</f>
        <v>109288</v>
      </c>
      <c r="K228" s="4">
        <f>StdO_Customers_Residential!K228+StdO_Customers_Small_Commercial!K228+StdO_Customers_Lighting!K228</f>
        <v>123695</v>
      </c>
      <c r="L228" s="4">
        <f>StdO_Customers_Residential!L228+StdO_Customers_Small_Commercial!L228+StdO_Customers_Lighting!L228</f>
        <v>124199</v>
      </c>
      <c r="M228" s="4">
        <f>StdO_Customers_Residential!M228+StdO_Customers_Small_Commercial!M228+StdO_Customers_Lighting!M228</f>
        <v>119442</v>
      </c>
      <c r="N228" s="4">
        <f>StdO_Customers_Residential!N228+StdO_Customers_Small_Commercial!N228+StdO_Customers_Lighting!N228</f>
        <v>117459</v>
      </c>
      <c r="O228" s="4">
        <f>StdO_Customers_Residential!O228+StdO_Customers_Small_Commercial!O228+StdO_Customers_Lighting!O228</f>
        <v>115087</v>
      </c>
      <c r="P228" s="4">
        <f>StdO_Customers_Residential!P228+StdO_Customers_Small_Commercial!P228+StdO_Customers_Lighting!P228</f>
        <v>115868</v>
      </c>
      <c r="Q228" s="4">
        <f>StdO_Customers_Residential!Q228+StdO_Customers_Small_Commercial!Q228+StdO_Customers_Lighting!Q228</f>
        <v>118368</v>
      </c>
      <c r="R228" s="4">
        <f>StdO_Customers_Residential!R228+StdO_Customers_Small_Commercial!R228+StdO_Customers_Lighting!R228</f>
        <v>125001</v>
      </c>
      <c r="S228" s="4">
        <f>StdO_Customers_Residential!S228+StdO_Customers_Small_Commercial!S228+StdO_Customers_Lighting!S228</f>
        <v>129861</v>
      </c>
      <c r="T228" s="4">
        <f>StdO_Customers_Residential!T228+StdO_Customers_Small_Commercial!T228+StdO_Customers_Lighting!T228</f>
        <v>131101</v>
      </c>
      <c r="U228" s="4">
        <f>StdO_Customers_Residential!U228+StdO_Customers_Small_Commercial!U228+StdO_Customers_Lighting!U228</f>
        <v>133872</v>
      </c>
      <c r="V228" s="4">
        <f>StdO_Customers_Residential!V228+StdO_Customers_Small_Commercial!V228+StdO_Customers_Lighting!V228</f>
        <v>135132</v>
      </c>
      <c r="W228" s="4">
        <f>StdO_Customers_Residential!W228+StdO_Customers_Small_Commercial!W228+StdO_Customers_Lighting!W228</f>
        <v>122464</v>
      </c>
      <c r="X228" s="4">
        <f>StdO_Customers_Residential!X228+StdO_Customers_Small_Commercial!X228+StdO_Customers_Lighting!X228</f>
        <v>106655</v>
      </c>
      <c r="Y228" s="4">
        <f>StdO_Customers_Residential!Y228+StdO_Customers_Small_Commercial!Y228+StdO_Customers_Lighting!Y228</f>
        <v>93925</v>
      </c>
    </row>
    <row r="229" spans="1:25" x14ac:dyDescent="0.2">
      <c r="A229" s="3">
        <v>44416</v>
      </c>
      <c r="B229" s="4">
        <f>StdO_Customers_Residential!B229+StdO_Customers_Small_Commercial!B229+StdO_Customers_Lighting!B229</f>
        <v>83530</v>
      </c>
      <c r="C229" s="4">
        <f>StdO_Customers_Residential!C229+StdO_Customers_Small_Commercial!C229+StdO_Customers_Lighting!C229</f>
        <v>78350</v>
      </c>
      <c r="D229" s="4">
        <f>StdO_Customers_Residential!D229+StdO_Customers_Small_Commercial!D229+StdO_Customers_Lighting!D229</f>
        <v>74659</v>
      </c>
      <c r="E229" s="4">
        <f>StdO_Customers_Residential!E229+StdO_Customers_Small_Commercial!E229+StdO_Customers_Lighting!E229</f>
        <v>72703</v>
      </c>
      <c r="F229" s="4">
        <f>StdO_Customers_Residential!F229+StdO_Customers_Small_Commercial!F229+StdO_Customers_Lighting!F229</f>
        <v>72150</v>
      </c>
      <c r="G229" s="4">
        <f>StdO_Customers_Residential!G229+StdO_Customers_Small_Commercial!G229+StdO_Customers_Lighting!G229</f>
        <v>73508</v>
      </c>
      <c r="H229" s="4">
        <f>StdO_Customers_Residential!H229+StdO_Customers_Small_Commercial!H229+StdO_Customers_Lighting!H229</f>
        <v>81182</v>
      </c>
      <c r="I229" s="4">
        <f>StdO_Customers_Residential!I229+StdO_Customers_Small_Commercial!I229+StdO_Customers_Lighting!I229</f>
        <v>95676</v>
      </c>
      <c r="J229" s="4">
        <f>StdO_Customers_Residential!J229+StdO_Customers_Small_Commercial!J229+StdO_Customers_Lighting!J229</f>
        <v>108829</v>
      </c>
      <c r="K229" s="4">
        <f>StdO_Customers_Residential!K229+StdO_Customers_Small_Commercial!K229+StdO_Customers_Lighting!K229</f>
        <v>123143</v>
      </c>
      <c r="L229" s="4">
        <f>StdO_Customers_Residential!L229+StdO_Customers_Small_Commercial!L229+StdO_Customers_Lighting!L229</f>
        <v>123646</v>
      </c>
      <c r="M229" s="4">
        <f>StdO_Customers_Residential!M229+StdO_Customers_Small_Commercial!M229+StdO_Customers_Lighting!M229</f>
        <v>118905</v>
      </c>
      <c r="N229" s="4">
        <f>StdO_Customers_Residential!N229+StdO_Customers_Small_Commercial!N229+StdO_Customers_Lighting!N229</f>
        <v>119972</v>
      </c>
      <c r="O229" s="4">
        <f>StdO_Customers_Residential!O229+StdO_Customers_Small_Commercial!O229+StdO_Customers_Lighting!O229</f>
        <v>116473</v>
      </c>
      <c r="P229" s="4">
        <f>StdO_Customers_Residential!P229+StdO_Customers_Small_Commercial!P229+StdO_Customers_Lighting!P229</f>
        <v>116079</v>
      </c>
      <c r="Q229" s="4">
        <f>StdO_Customers_Residential!Q229+StdO_Customers_Small_Commercial!Q229+StdO_Customers_Lighting!Q229</f>
        <v>120307</v>
      </c>
      <c r="R229" s="4">
        <f>StdO_Customers_Residential!R229+StdO_Customers_Small_Commercial!R229+StdO_Customers_Lighting!R229</f>
        <v>126868</v>
      </c>
      <c r="S229" s="4">
        <f>StdO_Customers_Residential!S229+StdO_Customers_Small_Commercial!S229+StdO_Customers_Lighting!S229</f>
        <v>135146</v>
      </c>
      <c r="T229" s="4">
        <f>StdO_Customers_Residential!T229+StdO_Customers_Small_Commercial!T229+StdO_Customers_Lighting!T229</f>
        <v>138240</v>
      </c>
      <c r="U229" s="4">
        <f>StdO_Customers_Residential!U229+StdO_Customers_Small_Commercial!U229+StdO_Customers_Lighting!U229</f>
        <v>139781</v>
      </c>
      <c r="V229" s="4">
        <f>StdO_Customers_Residential!V229+StdO_Customers_Small_Commercial!V229+StdO_Customers_Lighting!V229</f>
        <v>137242</v>
      </c>
      <c r="W229" s="4">
        <f>StdO_Customers_Residential!W229+StdO_Customers_Small_Commercial!W229+StdO_Customers_Lighting!W229</f>
        <v>124440</v>
      </c>
      <c r="X229" s="4">
        <f>StdO_Customers_Residential!X229+StdO_Customers_Small_Commercial!X229+StdO_Customers_Lighting!X229</f>
        <v>109123</v>
      </c>
      <c r="Y229" s="4">
        <f>StdO_Customers_Residential!Y229+StdO_Customers_Small_Commercial!Y229+StdO_Customers_Lighting!Y229</f>
        <v>92632</v>
      </c>
    </row>
    <row r="230" spans="1:25" x14ac:dyDescent="0.2">
      <c r="A230" s="3">
        <v>44417</v>
      </c>
      <c r="B230" s="4">
        <f>StdO_Customers_Residential!B230+StdO_Customers_Small_Commercial!B230+StdO_Customers_Lighting!B230</f>
        <v>81056</v>
      </c>
      <c r="C230" s="4">
        <f>StdO_Customers_Residential!C230+StdO_Customers_Small_Commercial!C230+StdO_Customers_Lighting!C230</f>
        <v>76332</v>
      </c>
      <c r="D230" s="4">
        <f>StdO_Customers_Residential!D230+StdO_Customers_Small_Commercial!D230+StdO_Customers_Lighting!D230</f>
        <v>72977</v>
      </c>
      <c r="E230" s="4">
        <f>StdO_Customers_Residential!E230+StdO_Customers_Small_Commercial!E230+StdO_Customers_Lighting!E230</f>
        <v>71687</v>
      </c>
      <c r="F230" s="4">
        <f>StdO_Customers_Residential!F230+StdO_Customers_Small_Commercial!F230+StdO_Customers_Lighting!F230</f>
        <v>72721</v>
      </c>
      <c r="G230" s="4">
        <f>StdO_Customers_Residential!G230+StdO_Customers_Small_Commercial!G230+StdO_Customers_Lighting!G230</f>
        <v>78288</v>
      </c>
      <c r="H230" s="4">
        <f>StdO_Customers_Residential!H230+StdO_Customers_Small_Commercial!H230+StdO_Customers_Lighting!H230</f>
        <v>88087</v>
      </c>
      <c r="I230" s="4">
        <f>StdO_Customers_Residential!I230+StdO_Customers_Small_Commercial!I230+StdO_Customers_Lighting!I230</f>
        <v>98521</v>
      </c>
      <c r="J230" s="4">
        <f>StdO_Customers_Residential!J230+StdO_Customers_Small_Commercial!J230+StdO_Customers_Lighting!J230</f>
        <v>107684</v>
      </c>
      <c r="K230" s="4">
        <f>StdO_Customers_Residential!K230+StdO_Customers_Small_Commercial!K230+StdO_Customers_Lighting!K230</f>
        <v>121827</v>
      </c>
      <c r="L230" s="4">
        <f>StdO_Customers_Residential!L230+StdO_Customers_Small_Commercial!L230+StdO_Customers_Lighting!L230</f>
        <v>119955</v>
      </c>
      <c r="M230" s="4">
        <f>StdO_Customers_Residential!M230+StdO_Customers_Small_Commercial!M230+StdO_Customers_Lighting!M230</f>
        <v>117310</v>
      </c>
      <c r="N230" s="4">
        <f>StdO_Customers_Residential!N230+StdO_Customers_Small_Commercial!N230+StdO_Customers_Lighting!N230</f>
        <v>114102</v>
      </c>
      <c r="O230" s="4">
        <f>StdO_Customers_Residential!O230+StdO_Customers_Small_Commercial!O230+StdO_Customers_Lighting!O230</f>
        <v>110768</v>
      </c>
      <c r="P230" s="4">
        <f>StdO_Customers_Residential!P230+StdO_Customers_Small_Commercial!P230+StdO_Customers_Lighting!P230</f>
        <v>110239</v>
      </c>
      <c r="Q230" s="4">
        <f>StdO_Customers_Residential!Q230+StdO_Customers_Small_Commercial!Q230+StdO_Customers_Lighting!Q230</f>
        <v>115069</v>
      </c>
      <c r="R230" s="4">
        <f>StdO_Customers_Residential!R230+StdO_Customers_Small_Commercial!R230+StdO_Customers_Lighting!R230</f>
        <v>121429</v>
      </c>
      <c r="S230" s="4">
        <f>StdO_Customers_Residential!S230+StdO_Customers_Small_Commercial!S230+StdO_Customers_Lighting!S230</f>
        <v>128455</v>
      </c>
      <c r="T230" s="4">
        <f>StdO_Customers_Residential!T230+StdO_Customers_Small_Commercial!T230+StdO_Customers_Lighting!T230</f>
        <v>132551</v>
      </c>
      <c r="U230" s="4">
        <f>StdO_Customers_Residential!U230+StdO_Customers_Small_Commercial!U230+StdO_Customers_Lighting!U230</f>
        <v>131193</v>
      </c>
      <c r="V230" s="4">
        <f>StdO_Customers_Residential!V230+StdO_Customers_Small_Commercial!V230+StdO_Customers_Lighting!V230</f>
        <v>136112</v>
      </c>
      <c r="W230" s="4">
        <f>StdO_Customers_Residential!W230+StdO_Customers_Small_Commercial!W230+StdO_Customers_Lighting!W230</f>
        <v>123286</v>
      </c>
      <c r="X230" s="4">
        <f>StdO_Customers_Residential!X230+StdO_Customers_Small_Commercial!X230+StdO_Customers_Lighting!X230</f>
        <v>102706</v>
      </c>
      <c r="Y230" s="4">
        <f>StdO_Customers_Residential!Y230+StdO_Customers_Small_Commercial!Y230+StdO_Customers_Lighting!Y230</f>
        <v>87522</v>
      </c>
    </row>
    <row r="231" spans="1:25" x14ac:dyDescent="0.2">
      <c r="A231" s="3">
        <v>44418</v>
      </c>
      <c r="B231" s="4">
        <f>StdO_Customers_Residential!B231+StdO_Customers_Small_Commercial!B231+StdO_Customers_Lighting!B231</f>
        <v>77978</v>
      </c>
      <c r="C231" s="4">
        <f>StdO_Customers_Residential!C231+StdO_Customers_Small_Commercial!C231+StdO_Customers_Lighting!C231</f>
        <v>73844</v>
      </c>
      <c r="D231" s="4">
        <f>StdO_Customers_Residential!D231+StdO_Customers_Small_Commercial!D231+StdO_Customers_Lighting!D231</f>
        <v>71094</v>
      </c>
      <c r="E231" s="4">
        <f>StdO_Customers_Residential!E231+StdO_Customers_Small_Commercial!E231+StdO_Customers_Lighting!E231</f>
        <v>70334</v>
      </c>
      <c r="F231" s="4">
        <f>StdO_Customers_Residential!F231+StdO_Customers_Small_Commercial!F231+StdO_Customers_Lighting!F231</f>
        <v>71857</v>
      </c>
      <c r="G231" s="4">
        <f>StdO_Customers_Residential!G231+StdO_Customers_Small_Commercial!G231+StdO_Customers_Lighting!G231</f>
        <v>77076</v>
      </c>
      <c r="H231" s="4">
        <f>StdO_Customers_Residential!H231+StdO_Customers_Small_Commercial!H231+StdO_Customers_Lighting!H231</f>
        <v>87088</v>
      </c>
      <c r="I231" s="4">
        <f>StdO_Customers_Residential!I231+StdO_Customers_Small_Commercial!I231+StdO_Customers_Lighting!I231</f>
        <v>98245</v>
      </c>
      <c r="J231" s="4">
        <f>StdO_Customers_Residential!J231+StdO_Customers_Small_Commercial!J231+StdO_Customers_Lighting!J231</f>
        <v>107374</v>
      </c>
      <c r="K231" s="4">
        <f>StdO_Customers_Residential!K231+StdO_Customers_Small_Commercial!K231+StdO_Customers_Lighting!K231</f>
        <v>121460</v>
      </c>
      <c r="L231" s="4">
        <f>StdO_Customers_Residential!L231+StdO_Customers_Small_Commercial!L231+StdO_Customers_Lighting!L231</f>
        <v>119607</v>
      </c>
      <c r="M231" s="4">
        <f>StdO_Customers_Residential!M231+StdO_Customers_Small_Commercial!M231+StdO_Customers_Lighting!M231</f>
        <v>117011</v>
      </c>
      <c r="N231" s="4">
        <f>StdO_Customers_Residential!N231+StdO_Customers_Small_Commercial!N231+StdO_Customers_Lighting!N231</f>
        <v>113835</v>
      </c>
      <c r="O231" s="4">
        <f>StdO_Customers_Residential!O231+StdO_Customers_Small_Commercial!O231+StdO_Customers_Lighting!O231</f>
        <v>109331</v>
      </c>
      <c r="P231" s="4">
        <f>StdO_Customers_Residential!P231+StdO_Customers_Small_Commercial!P231+StdO_Customers_Lighting!P231</f>
        <v>109889</v>
      </c>
      <c r="Q231" s="4">
        <f>StdO_Customers_Residential!Q231+StdO_Customers_Small_Commercial!Q231+StdO_Customers_Lighting!Q231</f>
        <v>112478</v>
      </c>
      <c r="R231" s="4">
        <f>StdO_Customers_Residential!R231+StdO_Customers_Small_Commercial!R231+StdO_Customers_Lighting!R231</f>
        <v>118823</v>
      </c>
      <c r="S231" s="4">
        <f>StdO_Customers_Residential!S231+StdO_Customers_Small_Commercial!S231+StdO_Customers_Lighting!S231</f>
        <v>125470</v>
      </c>
      <c r="T231" s="4">
        <f>StdO_Customers_Residential!T231+StdO_Customers_Small_Commercial!T231+StdO_Customers_Lighting!T231</f>
        <v>130804</v>
      </c>
      <c r="U231" s="4">
        <f>StdO_Customers_Residential!U231+StdO_Customers_Small_Commercial!U231+StdO_Customers_Lighting!U231</f>
        <v>132796</v>
      </c>
      <c r="V231" s="4">
        <f>StdO_Customers_Residential!V231+StdO_Customers_Small_Commercial!V231+StdO_Customers_Lighting!V231</f>
        <v>135724</v>
      </c>
      <c r="W231" s="4">
        <f>StdO_Customers_Residential!W231+StdO_Customers_Small_Commercial!W231+StdO_Customers_Lighting!W231</f>
        <v>122905</v>
      </c>
      <c r="X231" s="4">
        <f>StdO_Customers_Residential!X231+StdO_Customers_Small_Commercial!X231+StdO_Customers_Lighting!X231</f>
        <v>105905</v>
      </c>
      <c r="Y231" s="4">
        <f>StdO_Customers_Residential!Y231+StdO_Customers_Small_Commercial!Y231+StdO_Customers_Lighting!Y231</f>
        <v>89437</v>
      </c>
    </row>
    <row r="232" spans="1:25" x14ac:dyDescent="0.2">
      <c r="A232" s="3">
        <v>44419</v>
      </c>
      <c r="B232" s="4">
        <f>StdO_Customers_Residential!B232+StdO_Customers_Small_Commercial!B232+StdO_Customers_Lighting!B232</f>
        <v>78403</v>
      </c>
      <c r="C232" s="4">
        <f>StdO_Customers_Residential!C232+StdO_Customers_Small_Commercial!C232+StdO_Customers_Lighting!C232</f>
        <v>76637</v>
      </c>
      <c r="D232" s="4">
        <f>StdO_Customers_Residential!D232+StdO_Customers_Small_Commercial!D232+StdO_Customers_Lighting!D232</f>
        <v>71315</v>
      </c>
      <c r="E232" s="4">
        <f>StdO_Customers_Residential!E232+StdO_Customers_Small_Commercial!E232+StdO_Customers_Lighting!E232</f>
        <v>71530</v>
      </c>
      <c r="F232" s="4">
        <f>StdO_Customers_Residential!F232+StdO_Customers_Small_Commercial!F232+StdO_Customers_Lighting!F232</f>
        <v>73336</v>
      </c>
      <c r="G232" s="4">
        <f>StdO_Customers_Residential!G232+StdO_Customers_Small_Commercial!G232+StdO_Customers_Lighting!G232</f>
        <v>78524</v>
      </c>
      <c r="H232" s="4">
        <f>StdO_Customers_Residential!H232+StdO_Customers_Small_Commercial!H232+StdO_Customers_Lighting!H232</f>
        <v>90662</v>
      </c>
      <c r="I232" s="4">
        <f>StdO_Customers_Residential!I232+StdO_Customers_Small_Commercial!I232+StdO_Customers_Lighting!I232</f>
        <v>98411</v>
      </c>
      <c r="J232" s="4">
        <f>StdO_Customers_Residential!J232+StdO_Customers_Small_Commercial!J232+StdO_Customers_Lighting!J232</f>
        <v>107131</v>
      </c>
      <c r="K232" s="4">
        <f>StdO_Customers_Residential!K232+StdO_Customers_Small_Commercial!K232+StdO_Customers_Lighting!K232</f>
        <v>121237</v>
      </c>
      <c r="L232" s="4">
        <f>StdO_Customers_Residential!L232+StdO_Customers_Small_Commercial!L232+StdO_Customers_Lighting!L232</f>
        <v>119297</v>
      </c>
      <c r="M232" s="4">
        <f>StdO_Customers_Residential!M232+StdO_Customers_Small_Commercial!M232+StdO_Customers_Lighting!M232</f>
        <v>116598</v>
      </c>
      <c r="N232" s="4">
        <f>StdO_Customers_Residential!N232+StdO_Customers_Small_Commercial!N232+StdO_Customers_Lighting!N232</f>
        <v>113381</v>
      </c>
      <c r="O232" s="4">
        <f>StdO_Customers_Residential!O232+StdO_Customers_Small_Commercial!O232+StdO_Customers_Lighting!O232</f>
        <v>107464</v>
      </c>
      <c r="P232" s="4">
        <f>StdO_Customers_Residential!P232+StdO_Customers_Small_Commercial!P232+StdO_Customers_Lighting!P232</f>
        <v>107797</v>
      </c>
      <c r="Q232" s="4">
        <f>StdO_Customers_Residential!Q232+StdO_Customers_Small_Commercial!Q232+StdO_Customers_Lighting!Q232</f>
        <v>109220</v>
      </c>
      <c r="R232" s="4">
        <f>StdO_Customers_Residential!R232+StdO_Customers_Small_Commercial!R232+StdO_Customers_Lighting!R232</f>
        <v>117444</v>
      </c>
      <c r="S232" s="4">
        <f>StdO_Customers_Residential!S232+StdO_Customers_Small_Commercial!S232+StdO_Customers_Lighting!S232</f>
        <v>123049</v>
      </c>
      <c r="T232" s="4">
        <f>StdO_Customers_Residential!T232+StdO_Customers_Small_Commercial!T232+StdO_Customers_Lighting!T232</f>
        <v>125225</v>
      </c>
      <c r="U232" s="4">
        <f>StdO_Customers_Residential!U232+StdO_Customers_Small_Commercial!U232+StdO_Customers_Lighting!U232</f>
        <v>132012</v>
      </c>
      <c r="V232" s="4">
        <f>StdO_Customers_Residential!V232+StdO_Customers_Small_Commercial!V232+StdO_Customers_Lighting!V232</f>
        <v>135801</v>
      </c>
      <c r="W232" s="4">
        <f>StdO_Customers_Residential!W232+StdO_Customers_Small_Commercial!W232+StdO_Customers_Lighting!W232</f>
        <v>123037</v>
      </c>
      <c r="X232" s="4">
        <f>StdO_Customers_Residential!X232+StdO_Customers_Small_Commercial!X232+StdO_Customers_Lighting!X232</f>
        <v>102742</v>
      </c>
      <c r="Y232" s="4">
        <f>StdO_Customers_Residential!Y232+StdO_Customers_Small_Commercial!Y232+StdO_Customers_Lighting!Y232</f>
        <v>88202</v>
      </c>
    </row>
    <row r="233" spans="1:25" x14ac:dyDescent="0.2">
      <c r="A233" s="3">
        <v>44420</v>
      </c>
      <c r="B233" s="4">
        <f>StdO_Customers_Residential!B233+StdO_Customers_Small_Commercial!B233+StdO_Customers_Lighting!B233</f>
        <v>80231</v>
      </c>
      <c r="C233" s="4">
        <f>StdO_Customers_Residential!C233+StdO_Customers_Small_Commercial!C233+StdO_Customers_Lighting!C233</f>
        <v>76935</v>
      </c>
      <c r="D233" s="4">
        <f>StdO_Customers_Residential!D233+StdO_Customers_Small_Commercial!D233+StdO_Customers_Lighting!D233</f>
        <v>72989</v>
      </c>
      <c r="E233" s="4">
        <f>StdO_Customers_Residential!E233+StdO_Customers_Small_Commercial!E233+StdO_Customers_Lighting!E233</f>
        <v>73183</v>
      </c>
      <c r="F233" s="4">
        <f>StdO_Customers_Residential!F233+StdO_Customers_Small_Commercial!F233+StdO_Customers_Lighting!F233</f>
        <v>74232</v>
      </c>
      <c r="G233" s="4">
        <f>StdO_Customers_Residential!G233+StdO_Customers_Small_Commercial!G233+StdO_Customers_Lighting!G233</f>
        <v>80137</v>
      </c>
      <c r="H233" s="4">
        <f>StdO_Customers_Residential!H233+StdO_Customers_Small_Commercial!H233+StdO_Customers_Lighting!H233</f>
        <v>91045</v>
      </c>
      <c r="I233" s="4">
        <f>StdO_Customers_Residential!I233+StdO_Customers_Small_Commercial!I233+StdO_Customers_Lighting!I233</f>
        <v>102680</v>
      </c>
      <c r="J233" s="4">
        <f>StdO_Customers_Residential!J233+StdO_Customers_Small_Commercial!J233+StdO_Customers_Lighting!J233</f>
        <v>111107</v>
      </c>
      <c r="K233" s="4">
        <f>StdO_Customers_Residential!K233+StdO_Customers_Small_Commercial!K233+StdO_Customers_Lighting!K233</f>
        <v>121294</v>
      </c>
      <c r="L233" s="4">
        <f>StdO_Customers_Residential!L233+StdO_Customers_Small_Commercial!L233+StdO_Customers_Lighting!L233</f>
        <v>122248</v>
      </c>
      <c r="M233" s="4">
        <f>StdO_Customers_Residential!M233+StdO_Customers_Small_Commercial!M233+StdO_Customers_Lighting!M233</f>
        <v>128781</v>
      </c>
      <c r="N233" s="4">
        <f>StdO_Customers_Residential!N233+StdO_Customers_Small_Commercial!N233+StdO_Customers_Lighting!N233</f>
        <v>130426</v>
      </c>
      <c r="O233" s="4">
        <f>StdO_Customers_Residential!O233+StdO_Customers_Small_Commercial!O233+StdO_Customers_Lighting!O233</f>
        <v>129765</v>
      </c>
      <c r="P233" s="4">
        <f>StdO_Customers_Residential!P233+StdO_Customers_Small_Commercial!P233+StdO_Customers_Lighting!P233</f>
        <v>132013</v>
      </c>
      <c r="Q233" s="4">
        <f>StdO_Customers_Residential!Q233+StdO_Customers_Small_Commercial!Q233+StdO_Customers_Lighting!Q233</f>
        <v>137160</v>
      </c>
      <c r="R233" s="4">
        <f>StdO_Customers_Residential!R233+StdO_Customers_Small_Commercial!R233+StdO_Customers_Lighting!R233</f>
        <v>144008</v>
      </c>
      <c r="S233" s="4">
        <f>StdO_Customers_Residential!S233+StdO_Customers_Small_Commercial!S233+StdO_Customers_Lighting!S233</f>
        <v>150812</v>
      </c>
      <c r="T233" s="4">
        <f>StdO_Customers_Residential!T233+StdO_Customers_Small_Commercial!T233+StdO_Customers_Lighting!T233</f>
        <v>153785</v>
      </c>
      <c r="U233" s="4">
        <f>StdO_Customers_Residential!U233+StdO_Customers_Small_Commercial!U233+StdO_Customers_Lighting!U233</f>
        <v>152924</v>
      </c>
      <c r="V233" s="4">
        <f>StdO_Customers_Residential!V233+StdO_Customers_Small_Commercial!V233+StdO_Customers_Lighting!V233</f>
        <v>155353</v>
      </c>
      <c r="W233" s="4">
        <f>StdO_Customers_Residential!W233+StdO_Customers_Small_Commercial!W233+StdO_Customers_Lighting!W233</f>
        <v>137340</v>
      </c>
      <c r="X233" s="4">
        <f>StdO_Customers_Residential!X233+StdO_Customers_Small_Commercial!X233+StdO_Customers_Lighting!X233</f>
        <v>121291</v>
      </c>
      <c r="Y233" s="4">
        <f>StdO_Customers_Residential!Y233+StdO_Customers_Small_Commercial!Y233+StdO_Customers_Lighting!Y233</f>
        <v>103928</v>
      </c>
    </row>
    <row r="234" spans="1:25" x14ac:dyDescent="0.2">
      <c r="A234" s="3">
        <v>44421</v>
      </c>
      <c r="B234" s="4">
        <f>StdO_Customers_Residential!B234+StdO_Customers_Small_Commercial!B234+StdO_Customers_Lighting!B234</f>
        <v>90266</v>
      </c>
      <c r="C234" s="4">
        <f>StdO_Customers_Residential!C234+StdO_Customers_Small_Commercial!C234+StdO_Customers_Lighting!C234</f>
        <v>87601</v>
      </c>
      <c r="D234" s="4">
        <f>StdO_Customers_Residential!D234+StdO_Customers_Small_Commercial!D234+StdO_Customers_Lighting!D234</f>
        <v>82089</v>
      </c>
      <c r="E234" s="4">
        <f>StdO_Customers_Residential!E234+StdO_Customers_Small_Commercial!E234+StdO_Customers_Lighting!E234</f>
        <v>81055</v>
      </c>
      <c r="F234" s="4">
        <f>StdO_Customers_Residential!F234+StdO_Customers_Small_Commercial!F234+StdO_Customers_Lighting!F234</f>
        <v>81806</v>
      </c>
      <c r="G234" s="4">
        <f>StdO_Customers_Residential!G234+StdO_Customers_Small_Commercial!G234+StdO_Customers_Lighting!G234</f>
        <v>86097</v>
      </c>
      <c r="H234" s="4">
        <f>StdO_Customers_Residential!H234+StdO_Customers_Small_Commercial!H234+StdO_Customers_Lighting!H234</f>
        <v>97348</v>
      </c>
      <c r="I234" s="4">
        <f>StdO_Customers_Residential!I234+StdO_Customers_Small_Commercial!I234+StdO_Customers_Lighting!I234</f>
        <v>110309</v>
      </c>
      <c r="J234" s="4">
        <f>StdO_Customers_Residential!J234+StdO_Customers_Small_Commercial!J234+StdO_Customers_Lighting!J234</f>
        <v>119608</v>
      </c>
      <c r="K234" s="4">
        <f>StdO_Customers_Residential!K234+StdO_Customers_Small_Commercial!K234+StdO_Customers_Lighting!K234</f>
        <v>136510</v>
      </c>
      <c r="L234" s="4">
        <f>StdO_Customers_Residential!L234+StdO_Customers_Small_Commercial!L234+StdO_Customers_Lighting!L234</f>
        <v>138456</v>
      </c>
      <c r="M234" s="4">
        <f>StdO_Customers_Residential!M234+StdO_Customers_Small_Commercial!M234+StdO_Customers_Lighting!M234</f>
        <v>139065</v>
      </c>
      <c r="N234" s="4">
        <f>StdO_Customers_Residential!N234+StdO_Customers_Small_Commercial!N234+StdO_Customers_Lighting!N234</f>
        <v>138366</v>
      </c>
      <c r="O234" s="4">
        <f>StdO_Customers_Residential!O234+StdO_Customers_Small_Commercial!O234+StdO_Customers_Lighting!O234</f>
        <v>137718</v>
      </c>
      <c r="P234" s="4">
        <f>StdO_Customers_Residential!P234+StdO_Customers_Small_Commercial!P234+StdO_Customers_Lighting!P234</f>
        <v>136730</v>
      </c>
      <c r="Q234" s="4">
        <f>StdO_Customers_Residential!Q234+StdO_Customers_Small_Commercial!Q234+StdO_Customers_Lighting!Q234</f>
        <v>141131</v>
      </c>
      <c r="R234" s="4">
        <f>StdO_Customers_Residential!R234+StdO_Customers_Small_Commercial!R234+StdO_Customers_Lighting!R234</f>
        <v>149620</v>
      </c>
      <c r="S234" s="4">
        <f>StdO_Customers_Residential!S234+StdO_Customers_Small_Commercial!S234+StdO_Customers_Lighting!S234</f>
        <v>155465</v>
      </c>
      <c r="T234" s="4">
        <f>StdO_Customers_Residential!T234+StdO_Customers_Small_Commercial!T234+StdO_Customers_Lighting!T234</f>
        <v>158546</v>
      </c>
      <c r="U234" s="4">
        <f>StdO_Customers_Residential!U234+StdO_Customers_Small_Commercial!U234+StdO_Customers_Lighting!U234</f>
        <v>155330</v>
      </c>
      <c r="V234" s="4">
        <f>StdO_Customers_Residential!V234+StdO_Customers_Small_Commercial!V234+StdO_Customers_Lighting!V234</f>
        <v>153604</v>
      </c>
      <c r="W234" s="4">
        <f>StdO_Customers_Residential!W234+StdO_Customers_Small_Commercial!W234+StdO_Customers_Lighting!W234</f>
        <v>141202</v>
      </c>
      <c r="X234" s="4">
        <f>StdO_Customers_Residential!X234+StdO_Customers_Small_Commercial!X234+StdO_Customers_Lighting!X234</f>
        <v>123921</v>
      </c>
      <c r="Y234" s="4">
        <f>StdO_Customers_Residential!Y234+StdO_Customers_Small_Commercial!Y234+StdO_Customers_Lighting!Y234</f>
        <v>105522</v>
      </c>
    </row>
    <row r="235" spans="1:25" x14ac:dyDescent="0.2">
      <c r="A235" s="3">
        <v>44422</v>
      </c>
      <c r="B235" s="4">
        <f>StdO_Customers_Residential!B235+StdO_Customers_Small_Commercial!B235+StdO_Customers_Lighting!B235</f>
        <v>96560</v>
      </c>
      <c r="C235" s="4">
        <f>StdO_Customers_Residential!C235+StdO_Customers_Small_Commercial!C235+StdO_Customers_Lighting!C235</f>
        <v>88823</v>
      </c>
      <c r="D235" s="4">
        <f>StdO_Customers_Residential!D235+StdO_Customers_Small_Commercial!D235+StdO_Customers_Lighting!D235</f>
        <v>83543</v>
      </c>
      <c r="E235" s="4">
        <f>StdO_Customers_Residential!E235+StdO_Customers_Small_Commercial!E235+StdO_Customers_Lighting!E235</f>
        <v>81811</v>
      </c>
      <c r="F235" s="4">
        <f>StdO_Customers_Residential!F235+StdO_Customers_Small_Commercial!F235+StdO_Customers_Lighting!F235</f>
        <v>80091</v>
      </c>
      <c r="G235" s="4">
        <f>StdO_Customers_Residential!G235+StdO_Customers_Small_Commercial!G235+StdO_Customers_Lighting!G235</f>
        <v>82588</v>
      </c>
      <c r="H235" s="4">
        <f>StdO_Customers_Residential!H235+StdO_Customers_Small_Commercial!H235+StdO_Customers_Lighting!H235</f>
        <v>89043</v>
      </c>
      <c r="I235" s="4">
        <f>StdO_Customers_Residential!I235+StdO_Customers_Small_Commercial!I235+StdO_Customers_Lighting!I235</f>
        <v>100431</v>
      </c>
      <c r="J235" s="4">
        <f>StdO_Customers_Residential!J235+StdO_Customers_Small_Commercial!J235+StdO_Customers_Lighting!J235</f>
        <v>113635</v>
      </c>
      <c r="K235" s="4">
        <f>StdO_Customers_Residential!K235+StdO_Customers_Small_Commercial!K235+StdO_Customers_Lighting!K235</f>
        <v>124871</v>
      </c>
      <c r="L235" s="4">
        <f>StdO_Customers_Residential!L235+StdO_Customers_Small_Commercial!L235+StdO_Customers_Lighting!L235</f>
        <v>129462</v>
      </c>
      <c r="M235" s="4">
        <f>StdO_Customers_Residential!M235+StdO_Customers_Small_Commercial!M235+StdO_Customers_Lighting!M235</f>
        <v>130529</v>
      </c>
      <c r="N235" s="4">
        <f>StdO_Customers_Residential!N235+StdO_Customers_Small_Commercial!N235+StdO_Customers_Lighting!N235</f>
        <v>131367</v>
      </c>
      <c r="O235" s="4">
        <f>StdO_Customers_Residential!O235+StdO_Customers_Small_Commercial!O235+StdO_Customers_Lighting!O235</f>
        <v>128885</v>
      </c>
      <c r="P235" s="4">
        <f>StdO_Customers_Residential!P235+StdO_Customers_Small_Commercial!P235+StdO_Customers_Lighting!P235</f>
        <v>129311</v>
      </c>
      <c r="Q235" s="4">
        <f>StdO_Customers_Residential!Q235+StdO_Customers_Small_Commercial!Q235+StdO_Customers_Lighting!Q235</f>
        <v>128675</v>
      </c>
      <c r="R235" s="4">
        <f>StdO_Customers_Residential!R235+StdO_Customers_Small_Commercial!R235+StdO_Customers_Lighting!R235</f>
        <v>130151</v>
      </c>
      <c r="S235" s="4">
        <f>StdO_Customers_Residential!S235+StdO_Customers_Small_Commercial!S235+StdO_Customers_Lighting!S235</f>
        <v>134838</v>
      </c>
      <c r="T235" s="4">
        <f>StdO_Customers_Residential!T235+StdO_Customers_Small_Commercial!T235+StdO_Customers_Lighting!T235</f>
        <v>139055</v>
      </c>
      <c r="U235" s="4">
        <f>StdO_Customers_Residential!U235+StdO_Customers_Small_Commercial!U235+StdO_Customers_Lighting!U235</f>
        <v>139025</v>
      </c>
      <c r="V235" s="4">
        <f>StdO_Customers_Residential!V235+StdO_Customers_Small_Commercial!V235+StdO_Customers_Lighting!V235</f>
        <v>139480</v>
      </c>
      <c r="W235" s="4">
        <f>StdO_Customers_Residential!W235+StdO_Customers_Small_Commercial!W235+StdO_Customers_Lighting!W235</f>
        <v>121436</v>
      </c>
      <c r="X235" s="4">
        <f>StdO_Customers_Residential!X235+StdO_Customers_Small_Commercial!X235+StdO_Customers_Lighting!X235</f>
        <v>107187</v>
      </c>
      <c r="Y235" s="4">
        <f>StdO_Customers_Residential!Y235+StdO_Customers_Small_Commercial!Y235+StdO_Customers_Lighting!Y235</f>
        <v>94403</v>
      </c>
    </row>
    <row r="236" spans="1:25" x14ac:dyDescent="0.2">
      <c r="A236" s="3">
        <v>44423</v>
      </c>
      <c r="B236" s="4">
        <f>StdO_Customers_Residential!B236+StdO_Customers_Small_Commercial!B236+StdO_Customers_Lighting!B236</f>
        <v>82560</v>
      </c>
      <c r="C236" s="4">
        <f>StdO_Customers_Residential!C236+StdO_Customers_Small_Commercial!C236+StdO_Customers_Lighting!C236</f>
        <v>76514</v>
      </c>
      <c r="D236" s="4">
        <f>StdO_Customers_Residential!D236+StdO_Customers_Small_Commercial!D236+StdO_Customers_Lighting!D236</f>
        <v>71855</v>
      </c>
      <c r="E236" s="4">
        <f>StdO_Customers_Residential!E236+StdO_Customers_Small_Commercial!E236+StdO_Customers_Lighting!E236</f>
        <v>68669</v>
      </c>
      <c r="F236" s="4">
        <f>StdO_Customers_Residential!F236+StdO_Customers_Small_Commercial!F236+StdO_Customers_Lighting!F236</f>
        <v>68131</v>
      </c>
      <c r="G236" s="4">
        <f>StdO_Customers_Residential!G236+StdO_Customers_Small_Commercial!G236+StdO_Customers_Lighting!G236</f>
        <v>69843</v>
      </c>
      <c r="H236" s="4">
        <f>StdO_Customers_Residential!H236+StdO_Customers_Small_Commercial!H236+StdO_Customers_Lighting!H236</f>
        <v>80477</v>
      </c>
      <c r="I236" s="4">
        <f>StdO_Customers_Residential!I236+StdO_Customers_Small_Commercial!I236+StdO_Customers_Lighting!I236</f>
        <v>94933</v>
      </c>
      <c r="J236" s="4">
        <f>StdO_Customers_Residential!J236+StdO_Customers_Small_Commercial!J236+StdO_Customers_Lighting!J236</f>
        <v>107971</v>
      </c>
      <c r="K236" s="4">
        <f>StdO_Customers_Residential!K236+StdO_Customers_Small_Commercial!K236+StdO_Customers_Lighting!K236</f>
        <v>122163</v>
      </c>
      <c r="L236" s="4">
        <f>StdO_Customers_Residential!L236+StdO_Customers_Small_Commercial!L236+StdO_Customers_Lighting!L236</f>
        <v>122644</v>
      </c>
      <c r="M236" s="4">
        <f>StdO_Customers_Residential!M236+StdO_Customers_Small_Commercial!M236+StdO_Customers_Lighting!M236</f>
        <v>117943</v>
      </c>
      <c r="N236" s="4">
        <f>StdO_Customers_Residential!N236+StdO_Customers_Small_Commercial!N236+StdO_Customers_Lighting!N236</f>
        <v>114084</v>
      </c>
      <c r="O236" s="4">
        <f>StdO_Customers_Residential!O236+StdO_Customers_Small_Commercial!O236+StdO_Customers_Lighting!O236</f>
        <v>107242</v>
      </c>
      <c r="P236" s="4">
        <f>StdO_Customers_Residential!P236+StdO_Customers_Small_Commercial!P236+StdO_Customers_Lighting!P236</f>
        <v>104255</v>
      </c>
      <c r="Q236" s="4">
        <f>StdO_Customers_Residential!Q236+StdO_Customers_Small_Commercial!Q236+StdO_Customers_Lighting!Q236</f>
        <v>107365</v>
      </c>
      <c r="R236" s="4">
        <f>StdO_Customers_Residential!R236+StdO_Customers_Small_Commercial!R236+StdO_Customers_Lighting!R236</f>
        <v>114588</v>
      </c>
      <c r="S236" s="4">
        <f>StdO_Customers_Residential!S236+StdO_Customers_Small_Commercial!S236+StdO_Customers_Lighting!S236</f>
        <v>118756</v>
      </c>
      <c r="T236" s="4">
        <f>StdO_Customers_Residential!T236+StdO_Customers_Small_Commercial!T236+StdO_Customers_Lighting!T236</f>
        <v>121782</v>
      </c>
      <c r="U236" s="4">
        <f>StdO_Customers_Residential!U236+StdO_Customers_Small_Commercial!U236+StdO_Customers_Lighting!U236</f>
        <v>132295</v>
      </c>
      <c r="V236" s="4">
        <f>StdO_Customers_Residential!V236+StdO_Customers_Small_Commercial!V236+StdO_Customers_Lighting!V236</f>
        <v>133416</v>
      </c>
      <c r="W236" s="4">
        <f>StdO_Customers_Residential!W236+StdO_Customers_Small_Commercial!W236+StdO_Customers_Lighting!W236</f>
        <v>120865</v>
      </c>
      <c r="X236" s="4">
        <f>StdO_Customers_Residential!X236+StdO_Customers_Small_Commercial!X236+StdO_Customers_Lighting!X236</f>
        <v>99139</v>
      </c>
      <c r="Y236" s="4">
        <f>StdO_Customers_Residential!Y236+StdO_Customers_Small_Commercial!Y236+StdO_Customers_Lighting!Y236</f>
        <v>82181</v>
      </c>
    </row>
    <row r="237" spans="1:25" x14ac:dyDescent="0.2">
      <c r="A237" s="3">
        <v>44424</v>
      </c>
      <c r="B237" s="4">
        <f>StdO_Customers_Residential!B237+StdO_Customers_Small_Commercial!B237+StdO_Customers_Lighting!B237</f>
        <v>70075</v>
      </c>
      <c r="C237" s="4">
        <f>StdO_Customers_Residential!C237+StdO_Customers_Small_Commercial!C237+StdO_Customers_Lighting!C237</f>
        <v>66152</v>
      </c>
      <c r="D237" s="4">
        <f>StdO_Customers_Residential!D237+StdO_Customers_Small_Commercial!D237+StdO_Customers_Lighting!D237</f>
        <v>62665</v>
      </c>
      <c r="E237" s="4">
        <f>StdO_Customers_Residential!E237+StdO_Customers_Small_Commercial!E237+StdO_Customers_Lighting!E237</f>
        <v>61206</v>
      </c>
      <c r="F237" s="4">
        <f>StdO_Customers_Residential!F237+StdO_Customers_Small_Commercial!F237+StdO_Customers_Lighting!F237</f>
        <v>63422</v>
      </c>
      <c r="G237" s="4">
        <f>StdO_Customers_Residential!G237+StdO_Customers_Small_Commercial!G237+StdO_Customers_Lighting!G237</f>
        <v>71718</v>
      </c>
      <c r="H237" s="4">
        <f>StdO_Customers_Residential!H237+StdO_Customers_Small_Commercial!H237+StdO_Customers_Lighting!H237</f>
        <v>85052</v>
      </c>
      <c r="I237" s="4">
        <f>StdO_Customers_Residential!I237+StdO_Customers_Small_Commercial!I237+StdO_Customers_Lighting!I237</f>
        <v>97724</v>
      </c>
      <c r="J237" s="4">
        <f>StdO_Customers_Residential!J237+StdO_Customers_Small_Commercial!J237+StdO_Customers_Lighting!J237</f>
        <v>106704</v>
      </c>
      <c r="K237" s="4">
        <f>StdO_Customers_Residential!K237+StdO_Customers_Small_Commercial!K237+StdO_Customers_Lighting!K237</f>
        <v>120755</v>
      </c>
      <c r="L237" s="4">
        <f>StdO_Customers_Residential!L237+StdO_Customers_Small_Commercial!L237+StdO_Customers_Lighting!L237</f>
        <v>118827</v>
      </c>
      <c r="M237" s="4">
        <f>StdO_Customers_Residential!M237+StdO_Customers_Small_Commercial!M237+StdO_Customers_Lighting!M237</f>
        <v>116153</v>
      </c>
      <c r="N237" s="4">
        <f>StdO_Customers_Residential!N237+StdO_Customers_Small_Commercial!N237+StdO_Customers_Lighting!N237</f>
        <v>112984</v>
      </c>
      <c r="O237" s="4">
        <f>StdO_Customers_Residential!O237+StdO_Customers_Small_Commercial!O237+StdO_Customers_Lighting!O237</f>
        <v>105731</v>
      </c>
      <c r="P237" s="4">
        <f>StdO_Customers_Residential!P237+StdO_Customers_Small_Commercial!P237+StdO_Customers_Lighting!P237</f>
        <v>103547</v>
      </c>
      <c r="Q237" s="4">
        <f>StdO_Customers_Residential!Q237+StdO_Customers_Small_Commercial!Q237+StdO_Customers_Lighting!Q237</f>
        <v>107475</v>
      </c>
      <c r="R237" s="4">
        <f>StdO_Customers_Residential!R237+StdO_Customers_Small_Commercial!R237+StdO_Customers_Lighting!R237</f>
        <v>117026</v>
      </c>
      <c r="S237" s="4">
        <f>StdO_Customers_Residential!S237+StdO_Customers_Small_Commercial!S237+StdO_Customers_Lighting!S237</f>
        <v>121117</v>
      </c>
      <c r="T237" s="4">
        <f>StdO_Customers_Residential!T237+StdO_Customers_Small_Commercial!T237+StdO_Customers_Lighting!T237</f>
        <v>124314</v>
      </c>
      <c r="U237" s="4">
        <f>StdO_Customers_Residential!U237+StdO_Customers_Small_Commercial!U237+StdO_Customers_Lighting!U237</f>
        <v>130369</v>
      </c>
      <c r="V237" s="4">
        <f>StdO_Customers_Residential!V237+StdO_Customers_Small_Commercial!V237+StdO_Customers_Lighting!V237</f>
        <v>135282</v>
      </c>
      <c r="W237" s="4">
        <f>StdO_Customers_Residential!W237+StdO_Customers_Small_Commercial!W237+StdO_Customers_Lighting!W237</f>
        <v>122477</v>
      </c>
      <c r="X237" s="4">
        <f>StdO_Customers_Residential!X237+StdO_Customers_Small_Commercial!X237+StdO_Customers_Lighting!X237</f>
        <v>100759</v>
      </c>
      <c r="Y237" s="4">
        <f>StdO_Customers_Residential!Y237+StdO_Customers_Small_Commercial!Y237+StdO_Customers_Lighting!Y237</f>
        <v>81789</v>
      </c>
    </row>
    <row r="238" spans="1:25" x14ac:dyDescent="0.2">
      <c r="A238" s="3">
        <v>44425</v>
      </c>
      <c r="B238" s="4">
        <f>StdO_Customers_Residential!B238+StdO_Customers_Small_Commercial!B238+StdO_Customers_Lighting!B238</f>
        <v>73450</v>
      </c>
      <c r="C238" s="4">
        <f>StdO_Customers_Residential!C238+StdO_Customers_Small_Commercial!C238+StdO_Customers_Lighting!C238</f>
        <v>68651</v>
      </c>
      <c r="D238" s="4">
        <f>StdO_Customers_Residential!D238+StdO_Customers_Small_Commercial!D238+StdO_Customers_Lighting!D238</f>
        <v>65394</v>
      </c>
      <c r="E238" s="4">
        <f>StdO_Customers_Residential!E238+StdO_Customers_Small_Commercial!E238+StdO_Customers_Lighting!E238</f>
        <v>63535</v>
      </c>
      <c r="F238" s="4">
        <f>StdO_Customers_Residential!F238+StdO_Customers_Small_Commercial!F238+StdO_Customers_Lighting!F238</f>
        <v>65218</v>
      </c>
      <c r="G238" s="4">
        <f>StdO_Customers_Residential!G238+StdO_Customers_Small_Commercial!G238+StdO_Customers_Lighting!G238</f>
        <v>71779</v>
      </c>
      <c r="H238" s="4">
        <f>StdO_Customers_Residential!H238+StdO_Customers_Small_Commercial!H238+StdO_Customers_Lighting!H238</f>
        <v>85112</v>
      </c>
      <c r="I238" s="4">
        <f>StdO_Customers_Residential!I238+StdO_Customers_Small_Commercial!I238+StdO_Customers_Lighting!I238</f>
        <v>97743</v>
      </c>
      <c r="J238" s="4">
        <f>StdO_Customers_Residential!J238+StdO_Customers_Small_Commercial!J238+StdO_Customers_Lighting!J238</f>
        <v>106714</v>
      </c>
      <c r="K238" s="4">
        <f>StdO_Customers_Residential!K238+StdO_Customers_Small_Commercial!K238+StdO_Customers_Lighting!K238</f>
        <v>120771</v>
      </c>
      <c r="L238" s="4">
        <f>StdO_Customers_Residential!L238+StdO_Customers_Small_Commercial!L238+StdO_Customers_Lighting!L238</f>
        <v>118843</v>
      </c>
      <c r="M238" s="4">
        <f>StdO_Customers_Residential!M238+StdO_Customers_Small_Commercial!M238+StdO_Customers_Lighting!M238</f>
        <v>116178</v>
      </c>
      <c r="N238" s="4">
        <f>StdO_Customers_Residential!N238+StdO_Customers_Small_Commercial!N238+StdO_Customers_Lighting!N238</f>
        <v>116159</v>
      </c>
      <c r="O238" s="4">
        <f>StdO_Customers_Residential!O238+StdO_Customers_Small_Commercial!O238+StdO_Customers_Lighting!O238</f>
        <v>229819</v>
      </c>
      <c r="P238" s="4">
        <f>StdO_Customers_Residential!P238+StdO_Customers_Small_Commercial!P238+StdO_Customers_Lighting!P238</f>
        <v>163091</v>
      </c>
      <c r="Q238" s="4">
        <f>StdO_Customers_Residential!Q238+StdO_Customers_Small_Commercial!Q238+StdO_Customers_Lighting!Q238</f>
        <v>116109</v>
      </c>
      <c r="R238" s="4">
        <f>StdO_Customers_Residential!R238+StdO_Customers_Small_Commercial!R238+StdO_Customers_Lighting!R238</f>
        <v>119009</v>
      </c>
      <c r="S238" s="4">
        <f>StdO_Customers_Residential!S238+StdO_Customers_Small_Commercial!S238+StdO_Customers_Lighting!S238</f>
        <v>120200</v>
      </c>
      <c r="T238" s="4">
        <f>StdO_Customers_Residential!T238+StdO_Customers_Small_Commercial!T238+StdO_Customers_Lighting!T238</f>
        <v>128597</v>
      </c>
      <c r="U238" s="4">
        <f>StdO_Customers_Residential!U238+StdO_Customers_Small_Commercial!U238+StdO_Customers_Lighting!U238</f>
        <v>131777</v>
      </c>
      <c r="V238" s="4">
        <f>StdO_Customers_Residential!V238+StdO_Customers_Small_Commercial!V238+StdO_Customers_Lighting!V238</f>
        <v>143125</v>
      </c>
      <c r="W238" s="4">
        <f>StdO_Customers_Residential!W238+StdO_Customers_Small_Commercial!W238+StdO_Customers_Lighting!W238</f>
        <v>122518</v>
      </c>
      <c r="X238" s="4">
        <f>StdO_Customers_Residential!X238+StdO_Customers_Small_Commercial!X238+StdO_Customers_Lighting!X238</f>
        <v>99807</v>
      </c>
      <c r="Y238" s="4">
        <f>StdO_Customers_Residential!Y238+StdO_Customers_Small_Commercial!Y238+StdO_Customers_Lighting!Y238</f>
        <v>79782</v>
      </c>
    </row>
    <row r="239" spans="1:25" x14ac:dyDescent="0.2">
      <c r="A239" s="3">
        <v>44426</v>
      </c>
      <c r="B239" s="4">
        <f>StdO_Customers_Residential!B239+StdO_Customers_Small_Commercial!B239+StdO_Customers_Lighting!B239</f>
        <v>76749</v>
      </c>
      <c r="C239" s="4">
        <f>StdO_Customers_Residential!C239+StdO_Customers_Small_Commercial!C239+StdO_Customers_Lighting!C239</f>
        <v>73057</v>
      </c>
      <c r="D239" s="4">
        <f>StdO_Customers_Residential!D239+StdO_Customers_Small_Commercial!D239+StdO_Customers_Lighting!D239</f>
        <v>70543</v>
      </c>
      <c r="E239" s="4">
        <f>StdO_Customers_Residential!E239+StdO_Customers_Small_Commercial!E239+StdO_Customers_Lighting!E239</f>
        <v>69831</v>
      </c>
      <c r="F239" s="4">
        <f>StdO_Customers_Residential!F239+StdO_Customers_Small_Commercial!F239+StdO_Customers_Lighting!F239</f>
        <v>71777</v>
      </c>
      <c r="G239" s="4">
        <f>StdO_Customers_Residential!G239+StdO_Customers_Small_Commercial!G239+StdO_Customers_Lighting!G239</f>
        <v>77096</v>
      </c>
      <c r="H239" s="4">
        <f>StdO_Customers_Residential!H239+StdO_Customers_Small_Commercial!H239+StdO_Customers_Lighting!H239</f>
        <v>87164</v>
      </c>
      <c r="I239" s="4">
        <f>StdO_Customers_Residential!I239+StdO_Customers_Small_Commercial!I239+StdO_Customers_Lighting!I239</f>
        <v>97877</v>
      </c>
      <c r="J239" s="4">
        <f>StdO_Customers_Residential!J239+StdO_Customers_Small_Commercial!J239+StdO_Customers_Lighting!J239</f>
        <v>106753</v>
      </c>
      <c r="K239" s="4">
        <f>StdO_Customers_Residential!K239+StdO_Customers_Small_Commercial!K239+StdO_Customers_Lighting!K239</f>
        <v>120822</v>
      </c>
      <c r="L239" s="4">
        <f>StdO_Customers_Residential!L239+StdO_Customers_Small_Commercial!L239+StdO_Customers_Lighting!L239</f>
        <v>118862</v>
      </c>
      <c r="M239" s="4">
        <f>StdO_Customers_Residential!M239+StdO_Customers_Small_Commercial!M239+StdO_Customers_Lighting!M239</f>
        <v>117288</v>
      </c>
      <c r="N239" s="4">
        <f>StdO_Customers_Residential!N239+StdO_Customers_Small_Commercial!N239+StdO_Customers_Lighting!N239</f>
        <v>117537</v>
      </c>
      <c r="O239" s="4">
        <f>StdO_Customers_Residential!O239+StdO_Customers_Small_Commercial!O239+StdO_Customers_Lighting!O239</f>
        <v>116449</v>
      </c>
      <c r="P239" s="4">
        <f>StdO_Customers_Residential!P239+StdO_Customers_Small_Commercial!P239+StdO_Customers_Lighting!P239</f>
        <v>116669</v>
      </c>
      <c r="Q239" s="4">
        <f>StdO_Customers_Residential!Q239+StdO_Customers_Small_Commercial!Q239+StdO_Customers_Lighting!Q239</f>
        <v>119815</v>
      </c>
      <c r="R239" s="4">
        <f>StdO_Customers_Residential!R239+StdO_Customers_Small_Commercial!R239+StdO_Customers_Lighting!R239</f>
        <v>126965</v>
      </c>
      <c r="S239" s="4">
        <f>StdO_Customers_Residential!S239+StdO_Customers_Small_Commercial!S239+StdO_Customers_Lighting!S239</f>
        <v>131191</v>
      </c>
      <c r="T239" s="4">
        <f>StdO_Customers_Residential!T239+StdO_Customers_Small_Commercial!T239+StdO_Customers_Lighting!T239</f>
        <v>134807</v>
      </c>
      <c r="U239" s="4">
        <f>StdO_Customers_Residential!U239+StdO_Customers_Small_Commercial!U239+StdO_Customers_Lighting!U239</f>
        <v>135744</v>
      </c>
      <c r="V239" s="4">
        <f>StdO_Customers_Residential!V239+StdO_Customers_Small_Commercial!V239+StdO_Customers_Lighting!V239</f>
        <v>135278</v>
      </c>
      <c r="W239" s="4">
        <f>StdO_Customers_Residential!W239+StdO_Customers_Small_Commercial!W239+StdO_Customers_Lighting!W239</f>
        <v>151259</v>
      </c>
      <c r="X239" s="4">
        <f>StdO_Customers_Residential!X239+StdO_Customers_Small_Commercial!X239+StdO_Customers_Lighting!X239</f>
        <v>103300</v>
      </c>
      <c r="Y239" s="4">
        <f>StdO_Customers_Residential!Y239+StdO_Customers_Small_Commercial!Y239+StdO_Customers_Lighting!Y239</f>
        <v>89400</v>
      </c>
    </row>
    <row r="240" spans="1:25" x14ac:dyDescent="0.2">
      <c r="A240" s="3">
        <v>44427</v>
      </c>
      <c r="B240" s="4">
        <f>StdO_Customers_Residential!B240+StdO_Customers_Small_Commercial!B240+StdO_Customers_Lighting!B240</f>
        <v>84926</v>
      </c>
      <c r="C240" s="4">
        <f>StdO_Customers_Residential!C240+StdO_Customers_Small_Commercial!C240+StdO_Customers_Lighting!C240</f>
        <v>77295</v>
      </c>
      <c r="D240" s="4">
        <f>StdO_Customers_Residential!D240+StdO_Customers_Small_Commercial!D240+StdO_Customers_Lighting!D240</f>
        <v>74930</v>
      </c>
      <c r="E240" s="4">
        <f>StdO_Customers_Residential!E240+StdO_Customers_Small_Commercial!E240+StdO_Customers_Lighting!E240</f>
        <v>75885</v>
      </c>
      <c r="F240" s="4">
        <f>StdO_Customers_Residential!F240+StdO_Customers_Small_Commercial!F240+StdO_Customers_Lighting!F240</f>
        <v>77162</v>
      </c>
      <c r="G240" s="4">
        <f>StdO_Customers_Residential!G240+StdO_Customers_Small_Commercial!G240+StdO_Customers_Lighting!G240</f>
        <v>80256</v>
      </c>
      <c r="H240" s="4">
        <f>StdO_Customers_Residential!H240+StdO_Customers_Small_Commercial!H240+StdO_Customers_Lighting!H240</f>
        <v>94452</v>
      </c>
      <c r="I240" s="4">
        <f>StdO_Customers_Residential!I240+StdO_Customers_Small_Commercial!I240+StdO_Customers_Lighting!I240</f>
        <v>104338</v>
      </c>
      <c r="J240" s="4">
        <f>StdO_Customers_Residential!J240+StdO_Customers_Small_Commercial!J240+StdO_Customers_Lighting!J240</f>
        <v>111287</v>
      </c>
      <c r="K240" s="4">
        <f>StdO_Customers_Residential!K240+StdO_Customers_Small_Commercial!K240+StdO_Customers_Lighting!K240</f>
        <v>124441</v>
      </c>
      <c r="L240" s="4">
        <f>StdO_Customers_Residential!L240+StdO_Customers_Small_Commercial!L240+StdO_Customers_Lighting!L240</f>
        <v>127391</v>
      </c>
      <c r="M240" s="4">
        <f>StdO_Customers_Residential!M240+StdO_Customers_Small_Commercial!M240+StdO_Customers_Lighting!M240</f>
        <v>129029</v>
      </c>
      <c r="N240" s="4">
        <f>StdO_Customers_Residential!N240+StdO_Customers_Small_Commercial!N240+StdO_Customers_Lighting!N240</f>
        <v>129625</v>
      </c>
      <c r="O240" s="4">
        <f>StdO_Customers_Residential!O240+StdO_Customers_Small_Commercial!O240+StdO_Customers_Lighting!O240</f>
        <v>126471</v>
      </c>
      <c r="P240" s="4">
        <f>StdO_Customers_Residential!P240+StdO_Customers_Small_Commercial!P240+StdO_Customers_Lighting!P240</f>
        <v>125194</v>
      </c>
      <c r="Q240" s="4">
        <f>StdO_Customers_Residential!Q240+StdO_Customers_Small_Commercial!Q240+StdO_Customers_Lighting!Q240</f>
        <v>124643</v>
      </c>
      <c r="R240" s="4">
        <f>StdO_Customers_Residential!R240+StdO_Customers_Small_Commercial!R240+StdO_Customers_Lighting!R240</f>
        <v>131773</v>
      </c>
      <c r="S240" s="4">
        <f>StdO_Customers_Residential!S240+StdO_Customers_Small_Commercial!S240+StdO_Customers_Lighting!S240</f>
        <v>136184</v>
      </c>
      <c r="T240" s="4">
        <f>StdO_Customers_Residential!T240+StdO_Customers_Small_Commercial!T240+StdO_Customers_Lighting!T240</f>
        <v>141262</v>
      </c>
      <c r="U240" s="4">
        <f>StdO_Customers_Residential!U240+StdO_Customers_Small_Commercial!U240+StdO_Customers_Lighting!U240</f>
        <v>142162</v>
      </c>
      <c r="V240" s="4">
        <f>StdO_Customers_Residential!V240+StdO_Customers_Small_Commercial!V240+StdO_Customers_Lighting!V240</f>
        <v>135066</v>
      </c>
      <c r="W240" s="4">
        <f>StdO_Customers_Residential!W240+StdO_Customers_Small_Commercial!W240+StdO_Customers_Lighting!W240</f>
        <v>129126</v>
      </c>
      <c r="X240" s="4">
        <f>StdO_Customers_Residential!X240+StdO_Customers_Small_Commercial!X240+StdO_Customers_Lighting!X240</f>
        <v>112143</v>
      </c>
      <c r="Y240" s="4">
        <f>StdO_Customers_Residential!Y240+StdO_Customers_Small_Commercial!Y240+StdO_Customers_Lighting!Y240</f>
        <v>96261</v>
      </c>
    </row>
    <row r="241" spans="1:25" x14ac:dyDescent="0.2">
      <c r="A241" s="3">
        <v>44428</v>
      </c>
      <c r="B241" s="4">
        <f>StdO_Customers_Residential!B241+StdO_Customers_Small_Commercial!B241+StdO_Customers_Lighting!B241</f>
        <v>86053</v>
      </c>
      <c r="C241" s="4">
        <f>StdO_Customers_Residential!C241+StdO_Customers_Small_Commercial!C241+StdO_Customers_Lighting!C241</f>
        <v>80985</v>
      </c>
      <c r="D241" s="4">
        <f>StdO_Customers_Residential!D241+StdO_Customers_Small_Commercial!D241+StdO_Customers_Lighting!D241</f>
        <v>77589</v>
      </c>
      <c r="E241" s="4">
        <f>StdO_Customers_Residential!E241+StdO_Customers_Small_Commercial!E241+StdO_Customers_Lighting!E241</f>
        <v>76270</v>
      </c>
      <c r="F241" s="4">
        <f>StdO_Customers_Residential!F241+StdO_Customers_Small_Commercial!F241+StdO_Customers_Lighting!F241</f>
        <v>77034</v>
      </c>
      <c r="G241" s="4">
        <f>StdO_Customers_Residential!G241+StdO_Customers_Small_Commercial!G241+StdO_Customers_Lighting!G241</f>
        <v>83425</v>
      </c>
      <c r="H241" s="4">
        <f>StdO_Customers_Residential!H241+StdO_Customers_Small_Commercial!H241+StdO_Customers_Lighting!H241</f>
        <v>93928</v>
      </c>
      <c r="I241" s="4">
        <f>StdO_Customers_Residential!I241+StdO_Customers_Small_Commercial!I241+StdO_Customers_Lighting!I241</f>
        <v>106080</v>
      </c>
      <c r="J241" s="4">
        <f>StdO_Customers_Residential!J241+StdO_Customers_Small_Commercial!J241+StdO_Customers_Lighting!J241</f>
        <v>116629</v>
      </c>
      <c r="K241" s="4">
        <f>StdO_Customers_Residential!K241+StdO_Customers_Small_Commercial!K241+StdO_Customers_Lighting!K241</f>
        <v>128461</v>
      </c>
      <c r="L241" s="4">
        <f>StdO_Customers_Residential!L241+StdO_Customers_Small_Commercial!L241+StdO_Customers_Lighting!L241</f>
        <v>131635</v>
      </c>
      <c r="M241" s="4">
        <f>StdO_Customers_Residential!M241+StdO_Customers_Small_Commercial!M241+StdO_Customers_Lighting!M241</f>
        <v>134897</v>
      </c>
      <c r="N241" s="4">
        <f>StdO_Customers_Residential!N241+StdO_Customers_Small_Commercial!N241+StdO_Customers_Lighting!N241</f>
        <v>136076</v>
      </c>
      <c r="O241" s="4">
        <f>StdO_Customers_Residential!O241+StdO_Customers_Small_Commercial!O241+StdO_Customers_Lighting!O241</f>
        <v>134122</v>
      </c>
      <c r="P241" s="4">
        <f>StdO_Customers_Residential!P241+StdO_Customers_Small_Commercial!P241+StdO_Customers_Lighting!P241</f>
        <v>135120</v>
      </c>
      <c r="Q241" s="4">
        <f>StdO_Customers_Residential!Q241+StdO_Customers_Small_Commercial!Q241+StdO_Customers_Lighting!Q241</f>
        <v>138944</v>
      </c>
      <c r="R241" s="4">
        <f>StdO_Customers_Residential!R241+StdO_Customers_Small_Commercial!R241+StdO_Customers_Lighting!R241</f>
        <v>147086</v>
      </c>
      <c r="S241" s="4">
        <f>StdO_Customers_Residential!S241+StdO_Customers_Small_Commercial!S241+StdO_Customers_Lighting!S241</f>
        <v>152734</v>
      </c>
      <c r="T241" s="4">
        <f>StdO_Customers_Residential!T241+StdO_Customers_Small_Commercial!T241+StdO_Customers_Lighting!T241</f>
        <v>155485</v>
      </c>
      <c r="U241" s="4">
        <f>StdO_Customers_Residential!U241+StdO_Customers_Small_Commercial!U241+StdO_Customers_Lighting!U241</f>
        <v>156229</v>
      </c>
      <c r="V241" s="4">
        <f>StdO_Customers_Residential!V241+StdO_Customers_Small_Commercial!V241+StdO_Customers_Lighting!V241</f>
        <v>154529</v>
      </c>
      <c r="W241" s="4">
        <f>StdO_Customers_Residential!W241+StdO_Customers_Small_Commercial!W241+StdO_Customers_Lighting!W241</f>
        <v>143255</v>
      </c>
      <c r="X241" s="4">
        <f>StdO_Customers_Residential!X241+StdO_Customers_Small_Commercial!X241+StdO_Customers_Lighting!X241</f>
        <v>126756</v>
      </c>
      <c r="Y241" s="4">
        <f>StdO_Customers_Residential!Y241+StdO_Customers_Small_Commercial!Y241+StdO_Customers_Lighting!Y241</f>
        <v>107965</v>
      </c>
    </row>
    <row r="242" spans="1:25" x14ac:dyDescent="0.2">
      <c r="A242" s="3">
        <v>44429</v>
      </c>
      <c r="B242" s="4">
        <f>StdO_Customers_Residential!B242+StdO_Customers_Small_Commercial!B242+StdO_Customers_Lighting!B242</f>
        <v>97174</v>
      </c>
      <c r="C242" s="4">
        <f>StdO_Customers_Residential!C242+StdO_Customers_Small_Commercial!C242+StdO_Customers_Lighting!C242</f>
        <v>91299</v>
      </c>
      <c r="D242" s="4">
        <f>StdO_Customers_Residential!D242+StdO_Customers_Small_Commercial!D242+StdO_Customers_Lighting!D242</f>
        <v>86759</v>
      </c>
      <c r="E242" s="4">
        <f>StdO_Customers_Residential!E242+StdO_Customers_Small_Commercial!E242+StdO_Customers_Lighting!E242</f>
        <v>84668</v>
      </c>
      <c r="F242" s="4">
        <f>StdO_Customers_Residential!F242+StdO_Customers_Small_Commercial!F242+StdO_Customers_Lighting!F242</f>
        <v>85129</v>
      </c>
      <c r="G242" s="4">
        <f>StdO_Customers_Residential!G242+StdO_Customers_Small_Commercial!G242+StdO_Customers_Lighting!G242</f>
        <v>88404</v>
      </c>
      <c r="H242" s="4">
        <f>StdO_Customers_Residential!H242+StdO_Customers_Small_Commercial!H242+StdO_Customers_Lighting!H242</f>
        <v>95347</v>
      </c>
      <c r="I242" s="4">
        <f>StdO_Customers_Residential!I242+StdO_Customers_Small_Commercial!I242+StdO_Customers_Lighting!I242</f>
        <v>105647</v>
      </c>
      <c r="J242" s="4">
        <f>StdO_Customers_Residential!J242+StdO_Customers_Small_Commercial!J242+StdO_Customers_Lighting!J242</f>
        <v>115043</v>
      </c>
      <c r="K242" s="4">
        <f>StdO_Customers_Residential!K242+StdO_Customers_Small_Commercial!K242+StdO_Customers_Lighting!K242</f>
        <v>123149</v>
      </c>
      <c r="L242" s="4">
        <f>StdO_Customers_Residential!L242+StdO_Customers_Small_Commercial!L242+StdO_Customers_Lighting!L242</f>
        <v>122934</v>
      </c>
      <c r="M242" s="4">
        <f>StdO_Customers_Residential!M242+StdO_Customers_Small_Commercial!M242+StdO_Customers_Lighting!M242</f>
        <v>120646</v>
      </c>
      <c r="N242" s="4">
        <f>StdO_Customers_Residential!N242+StdO_Customers_Small_Commercial!N242+StdO_Customers_Lighting!N242</f>
        <v>118042</v>
      </c>
      <c r="O242" s="4">
        <f>StdO_Customers_Residential!O242+StdO_Customers_Small_Commercial!O242+StdO_Customers_Lighting!O242</f>
        <v>111943</v>
      </c>
      <c r="P242" s="4">
        <f>StdO_Customers_Residential!P242+StdO_Customers_Small_Commercial!P242+StdO_Customers_Lighting!P242</f>
        <v>108427</v>
      </c>
      <c r="Q242" s="4">
        <f>StdO_Customers_Residential!Q242+StdO_Customers_Small_Commercial!Q242+StdO_Customers_Lighting!Q242</f>
        <v>107987</v>
      </c>
      <c r="R242" s="4">
        <f>StdO_Customers_Residential!R242+StdO_Customers_Small_Commercial!R242+StdO_Customers_Lighting!R242</f>
        <v>114222</v>
      </c>
      <c r="S242" s="4">
        <f>StdO_Customers_Residential!S242+StdO_Customers_Small_Commercial!S242+StdO_Customers_Lighting!S242</f>
        <v>120533</v>
      </c>
      <c r="T242" s="4">
        <f>StdO_Customers_Residential!T242+StdO_Customers_Small_Commercial!T242+StdO_Customers_Lighting!T242</f>
        <v>122157</v>
      </c>
      <c r="U242" s="4">
        <f>StdO_Customers_Residential!U242+StdO_Customers_Small_Commercial!U242+StdO_Customers_Lighting!U242</f>
        <v>131995</v>
      </c>
      <c r="V242" s="4">
        <f>StdO_Customers_Residential!V242+StdO_Customers_Small_Commercial!V242+StdO_Customers_Lighting!V242</f>
        <v>133144</v>
      </c>
      <c r="W242" s="4">
        <f>StdO_Customers_Residential!W242+StdO_Customers_Small_Commercial!W242+StdO_Customers_Lighting!W242</f>
        <v>120616</v>
      </c>
      <c r="X242" s="4">
        <f>StdO_Customers_Residential!X242+StdO_Customers_Small_Commercial!X242+StdO_Customers_Lighting!X242</f>
        <v>98990</v>
      </c>
      <c r="Y242" s="4">
        <f>StdO_Customers_Residential!Y242+StdO_Customers_Small_Commercial!Y242+StdO_Customers_Lighting!Y242</f>
        <v>85102</v>
      </c>
    </row>
    <row r="243" spans="1:25" x14ac:dyDescent="0.2">
      <c r="A243" s="3">
        <v>44430</v>
      </c>
      <c r="B243" s="4">
        <f>StdO_Customers_Residential!B243+StdO_Customers_Small_Commercial!B243+StdO_Customers_Lighting!B243</f>
        <v>71212</v>
      </c>
      <c r="C243" s="4">
        <f>StdO_Customers_Residential!C243+StdO_Customers_Small_Commercial!C243+StdO_Customers_Lighting!C243</f>
        <v>66453</v>
      </c>
      <c r="D243" s="4">
        <f>StdO_Customers_Residential!D243+StdO_Customers_Small_Commercial!D243+StdO_Customers_Lighting!D243</f>
        <v>62623</v>
      </c>
      <c r="E243" s="4">
        <f>StdO_Customers_Residential!E243+StdO_Customers_Small_Commercial!E243+StdO_Customers_Lighting!E243</f>
        <v>60869</v>
      </c>
      <c r="F243" s="4">
        <f>StdO_Customers_Residential!F243+StdO_Customers_Small_Commercial!F243+StdO_Customers_Lighting!F243</f>
        <v>62772</v>
      </c>
      <c r="G243" s="4">
        <f>StdO_Customers_Residential!G243+StdO_Customers_Small_Commercial!G243+StdO_Customers_Lighting!G243</f>
        <v>69019</v>
      </c>
      <c r="H243" s="4">
        <f>StdO_Customers_Residential!H243+StdO_Customers_Small_Commercial!H243+StdO_Customers_Lighting!H243</f>
        <v>80073</v>
      </c>
      <c r="I243" s="4">
        <f>StdO_Customers_Residential!I243+StdO_Customers_Small_Commercial!I243+StdO_Customers_Lighting!I243</f>
        <v>94560</v>
      </c>
      <c r="J243" s="4">
        <f>StdO_Customers_Residential!J243+StdO_Customers_Small_Commercial!J243+StdO_Customers_Lighting!J243</f>
        <v>107558</v>
      </c>
      <c r="K243" s="4">
        <f>StdO_Customers_Residential!K243+StdO_Customers_Small_Commercial!K243+StdO_Customers_Lighting!K243</f>
        <v>121703</v>
      </c>
      <c r="L243" s="4">
        <f>StdO_Customers_Residential!L243+StdO_Customers_Small_Commercial!L243+StdO_Customers_Lighting!L243</f>
        <v>122193</v>
      </c>
      <c r="M243" s="4">
        <f>StdO_Customers_Residential!M243+StdO_Customers_Small_Commercial!M243+StdO_Customers_Lighting!M243</f>
        <v>117523</v>
      </c>
      <c r="N243" s="4">
        <f>StdO_Customers_Residential!N243+StdO_Customers_Small_Commercial!N243+StdO_Customers_Lighting!N243</f>
        <v>123914</v>
      </c>
      <c r="O243" s="4">
        <f>StdO_Customers_Residential!O243+StdO_Customers_Small_Commercial!O243+StdO_Customers_Lighting!O243</f>
        <v>222349</v>
      </c>
      <c r="P243" s="4">
        <f>StdO_Customers_Residential!P243+StdO_Customers_Small_Commercial!P243+StdO_Customers_Lighting!P243</f>
        <v>224463</v>
      </c>
      <c r="Q243" s="4">
        <f>StdO_Customers_Residential!Q243+StdO_Customers_Small_Commercial!Q243+StdO_Customers_Lighting!Q243</f>
        <v>230064</v>
      </c>
      <c r="R243" s="4">
        <f>StdO_Customers_Residential!R243+StdO_Customers_Small_Commercial!R243+StdO_Customers_Lighting!R243</f>
        <v>235748</v>
      </c>
      <c r="S243" s="4">
        <f>StdO_Customers_Residential!S243+StdO_Customers_Small_Commercial!S243+StdO_Customers_Lighting!S243</f>
        <v>240270</v>
      </c>
      <c r="T243" s="4">
        <f>StdO_Customers_Residential!T243+StdO_Customers_Small_Commercial!T243+StdO_Customers_Lighting!T243</f>
        <v>257026</v>
      </c>
      <c r="U243" s="4">
        <f>StdO_Customers_Residential!U243+StdO_Customers_Small_Commercial!U243+StdO_Customers_Lighting!U243</f>
        <v>278788</v>
      </c>
      <c r="V243" s="4">
        <f>StdO_Customers_Residential!V243+StdO_Customers_Small_Commercial!V243+StdO_Customers_Lighting!V243</f>
        <v>230935</v>
      </c>
      <c r="W243" s="4">
        <f>StdO_Customers_Residential!W243+StdO_Customers_Small_Commercial!W243+StdO_Customers_Lighting!W243</f>
        <v>209325</v>
      </c>
      <c r="X243" s="4">
        <f>StdO_Customers_Residential!X243+StdO_Customers_Small_Commercial!X243+StdO_Customers_Lighting!X243</f>
        <v>147232</v>
      </c>
      <c r="Y243" s="4">
        <f>StdO_Customers_Residential!Y243+StdO_Customers_Small_Commercial!Y243+StdO_Customers_Lighting!Y243</f>
        <v>81871</v>
      </c>
    </row>
    <row r="244" spans="1:25" x14ac:dyDescent="0.2">
      <c r="A244" s="3">
        <v>44431</v>
      </c>
      <c r="B244" s="4">
        <f>StdO_Customers_Residential!B244+StdO_Customers_Small_Commercial!B244+StdO_Customers_Lighting!B244</f>
        <v>77813</v>
      </c>
      <c r="C244" s="4">
        <f>StdO_Customers_Residential!C244+StdO_Customers_Small_Commercial!C244+StdO_Customers_Lighting!C244</f>
        <v>73476</v>
      </c>
      <c r="D244" s="4">
        <f>StdO_Customers_Residential!D244+StdO_Customers_Small_Commercial!D244+StdO_Customers_Lighting!D244</f>
        <v>70650</v>
      </c>
      <c r="E244" s="4">
        <f>StdO_Customers_Residential!E244+StdO_Customers_Small_Commercial!E244+StdO_Customers_Lighting!E244</f>
        <v>71384</v>
      </c>
      <c r="F244" s="4">
        <f>StdO_Customers_Residential!F244+StdO_Customers_Small_Commercial!F244+StdO_Customers_Lighting!F244</f>
        <v>72243</v>
      </c>
      <c r="G244" s="4">
        <f>StdO_Customers_Residential!G244+StdO_Customers_Small_Commercial!G244+StdO_Customers_Lighting!G244</f>
        <v>78472</v>
      </c>
      <c r="H244" s="4">
        <f>StdO_Customers_Residential!H244+StdO_Customers_Small_Commercial!H244+StdO_Customers_Lighting!H244</f>
        <v>88852</v>
      </c>
      <c r="I244" s="4">
        <f>StdO_Customers_Residential!I244+StdO_Customers_Small_Commercial!I244+StdO_Customers_Lighting!I244</f>
        <v>98196</v>
      </c>
      <c r="J244" s="4">
        <f>StdO_Customers_Residential!J244+StdO_Customers_Small_Commercial!J244+StdO_Customers_Lighting!J244</f>
        <v>106528</v>
      </c>
      <c r="K244" s="4">
        <f>StdO_Customers_Residential!K244+StdO_Customers_Small_Commercial!K244+StdO_Customers_Lighting!K244</f>
        <v>120554</v>
      </c>
      <c r="L244" s="4">
        <f>StdO_Customers_Residential!L244+StdO_Customers_Small_Commercial!L244+StdO_Customers_Lighting!L244</f>
        <v>118635</v>
      </c>
      <c r="M244" s="4">
        <f>StdO_Customers_Residential!M244+StdO_Customers_Small_Commercial!M244+StdO_Customers_Lighting!M244</f>
        <v>115970</v>
      </c>
      <c r="N244" s="4">
        <f>StdO_Customers_Residential!N244+StdO_Customers_Small_Commercial!N244+StdO_Customers_Lighting!N244</f>
        <v>118725</v>
      </c>
      <c r="O244" s="4">
        <f>StdO_Customers_Residential!O244+StdO_Customers_Small_Commercial!O244+StdO_Customers_Lighting!O244</f>
        <v>116511</v>
      </c>
      <c r="P244" s="4">
        <f>StdO_Customers_Residential!P244+StdO_Customers_Small_Commercial!P244+StdO_Customers_Lighting!P244</f>
        <v>114919</v>
      </c>
      <c r="Q244" s="4">
        <f>StdO_Customers_Residential!Q244+StdO_Customers_Small_Commercial!Q244+StdO_Customers_Lighting!Q244</f>
        <v>115687</v>
      </c>
      <c r="R244" s="4">
        <f>StdO_Customers_Residential!R244+StdO_Customers_Small_Commercial!R244+StdO_Customers_Lighting!R244</f>
        <v>121054</v>
      </c>
      <c r="S244" s="4">
        <f>StdO_Customers_Residential!S244+StdO_Customers_Small_Commercial!S244+StdO_Customers_Lighting!S244</f>
        <v>128972</v>
      </c>
      <c r="T244" s="4">
        <f>StdO_Customers_Residential!T244+StdO_Customers_Small_Commercial!T244+StdO_Customers_Lighting!T244</f>
        <v>133831</v>
      </c>
      <c r="U244" s="4">
        <f>StdO_Customers_Residential!U244+StdO_Customers_Small_Commercial!U244+StdO_Customers_Lighting!U244</f>
        <v>134058</v>
      </c>
      <c r="V244" s="4">
        <f>StdO_Customers_Residential!V244+StdO_Customers_Small_Commercial!V244+StdO_Customers_Lighting!V244</f>
        <v>135015</v>
      </c>
      <c r="W244" s="4">
        <f>StdO_Customers_Residential!W244+StdO_Customers_Small_Commercial!W244+StdO_Customers_Lighting!W244</f>
        <v>122297</v>
      </c>
      <c r="X244" s="4">
        <f>StdO_Customers_Residential!X244+StdO_Customers_Small_Commercial!X244+StdO_Customers_Lighting!X244</f>
        <v>104235</v>
      </c>
      <c r="Y244" s="4">
        <f>StdO_Customers_Residential!Y244+StdO_Customers_Small_Commercial!Y244+StdO_Customers_Lighting!Y244</f>
        <v>89393</v>
      </c>
    </row>
    <row r="245" spans="1:25" x14ac:dyDescent="0.2">
      <c r="A245" s="3">
        <v>44432</v>
      </c>
      <c r="B245" s="4">
        <f>StdO_Customers_Residential!B245+StdO_Customers_Small_Commercial!B245+StdO_Customers_Lighting!B245</f>
        <v>81139</v>
      </c>
      <c r="C245" s="4">
        <f>StdO_Customers_Residential!C245+StdO_Customers_Small_Commercial!C245+StdO_Customers_Lighting!C245</f>
        <v>76896</v>
      </c>
      <c r="D245" s="4">
        <f>StdO_Customers_Residential!D245+StdO_Customers_Small_Commercial!D245+StdO_Customers_Lighting!D245</f>
        <v>74231</v>
      </c>
      <c r="E245" s="4">
        <f>StdO_Customers_Residential!E245+StdO_Customers_Small_Commercial!E245+StdO_Customers_Lighting!E245</f>
        <v>73389</v>
      </c>
      <c r="F245" s="4">
        <f>StdO_Customers_Residential!F245+StdO_Customers_Small_Commercial!F245+StdO_Customers_Lighting!F245</f>
        <v>75204</v>
      </c>
      <c r="G245" s="4">
        <f>StdO_Customers_Residential!G245+StdO_Customers_Small_Commercial!G245+StdO_Customers_Lighting!G245</f>
        <v>80552</v>
      </c>
      <c r="H245" s="4">
        <f>StdO_Customers_Residential!H245+StdO_Customers_Small_Commercial!H245+StdO_Customers_Lighting!H245</f>
        <v>91127</v>
      </c>
      <c r="I245" s="4">
        <f>StdO_Customers_Residential!I245+StdO_Customers_Small_Commercial!I245+StdO_Customers_Lighting!I245</f>
        <v>101264</v>
      </c>
      <c r="J245" s="4">
        <f>StdO_Customers_Residential!J245+StdO_Customers_Small_Commercial!J245+StdO_Customers_Lighting!J245</f>
        <v>109306</v>
      </c>
      <c r="K245" s="4">
        <f>StdO_Customers_Residential!K245+StdO_Customers_Small_Commercial!K245+StdO_Customers_Lighting!K245</f>
        <v>120554</v>
      </c>
      <c r="L245" s="4">
        <f>StdO_Customers_Residential!L245+StdO_Customers_Small_Commercial!L245+StdO_Customers_Lighting!L245</f>
        <v>119377</v>
      </c>
      <c r="M245" s="4">
        <f>StdO_Customers_Residential!M245+StdO_Customers_Small_Commercial!M245+StdO_Customers_Lighting!M245</f>
        <v>115984</v>
      </c>
      <c r="N245" s="4">
        <f>StdO_Customers_Residential!N245+StdO_Customers_Small_Commercial!N245+StdO_Customers_Lighting!N245</f>
        <v>125141</v>
      </c>
      <c r="O245" s="4">
        <f>StdO_Customers_Residential!O245+StdO_Customers_Small_Commercial!O245+StdO_Customers_Lighting!O245</f>
        <v>124386</v>
      </c>
      <c r="P245" s="4">
        <f>StdO_Customers_Residential!P245+StdO_Customers_Small_Commercial!P245+StdO_Customers_Lighting!P245</f>
        <v>125570</v>
      </c>
      <c r="Q245" s="4">
        <f>StdO_Customers_Residential!Q245+StdO_Customers_Small_Commercial!Q245+StdO_Customers_Lighting!Q245</f>
        <v>131033</v>
      </c>
      <c r="R245" s="4">
        <f>StdO_Customers_Residential!R245+StdO_Customers_Small_Commercial!R245+StdO_Customers_Lighting!R245</f>
        <v>136805</v>
      </c>
      <c r="S245" s="4">
        <f>StdO_Customers_Residential!S245+StdO_Customers_Small_Commercial!S245+StdO_Customers_Lighting!S245</f>
        <v>145078</v>
      </c>
      <c r="T245" s="4">
        <f>StdO_Customers_Residential!T245+StdO_Customers_Small_Commercial!T245+StdO_Customers_Lighting!T245</f>
        <v>148094</v>
      </c>
      <c r="U245" s="4">
        <f>StdO_Customers_Residential!U245+StdO_Customers_Small_Commercial!U245+StdO_Customers_Lighting!U245</f>
        <v>151590</v>
      </c>
      <c r="V245" s="4">
        <f>StdO_Customers_Residential!V245+StdO_Customers_Small_Commercial!V245+StdO_Customers_Lighting!V245</f>
        <v>146111</v>
      </c>
      <c r="W245" s="4">
        <f>StdO_Customers_Residential!W245+StdO_Customers_Small_Commercial!W245+StdO_Customers_Lighting!W245</f>
        <v>133754</v>
      </c>
      <c r="X245" s="4">
        <f>StdO_Customers_Residential!X245+StdO_Customers_Small_Commercial!X245+StdO_Customers_Lighting!X245</f>
        <v>116282</v>
      </c>
      <c r="Y245" s="4">
        <f>StdO_Customers_Residential!Y245+StdO_Customers_Small_Commercial!Y245+StdO_Customers_Lighting!Y245</f>
        <v>99519</v>
      </c>
    </row>
    <row r="246" spans="1:25" x14ac:dyDescent="0.2">
      <c r="A246" s="3">
        <v>44433</v>
      </c>
      <c r="B246" s="4">
        <f>StdO_Customers_Residential!B246+StdO_Customers_Small_Commercial!B246+StdO_Customers_Lighting!B246</f>
        <v>89215</v>
      </c>
      <c r="C246" s="4">
        <f>StdO_Customers_Residential!C246+StdO_Customers_Small_Commercial!C246+StdO_Customers_Lighting!C246</f>
        <v>83988</v>
      </c>
      <c r="D246" s="4">
        <f>StdO_Customers_Residential!D246+StdO_Customers_Small_Commercial!D246+StdO_Customers_Lighting!D246</f>
        <v>72236</v>
      </c>
      <c r="E246" s="4">
        <f>StdO_Customers_Residential!E246+StdO_Customers_Small_Commercial!E246+StdO_Customers_Lighting!E246</f>
        <v>78308</v>
      </c>
      <c r="F246" s="4">
        <f>StdO_Customers_Residential!F246+StdO_Customers_Small_Commercial!F246+StdO_Customers_Lighting!F246</f>
        <v>79350</v>
      </c>
      <c r="G246" s="4">
        <f>StdO_Customers_Residential!G246+StdO_Customers_Small_Commercial!G246+StdO_Customers_Lighting!G246</f>
        <v>83749</v>
      </c>
      <c r="H246" s="4">
        <f>StdO_Customers_Residential!H246+StdO_Customers_Small_Commercial!H246+StdO_Customers_Lighting!H246</f>
        <v>94108</v>
      </c>
      <c r="I246" s="4">
        <f>StdO_Customers_Residential!I246+StdO_Customers_Small_Commercial!I246+StdO_Customers_Lighting!I246</f>
        <v>106564</v>
      </c>
      <c r="J246" s="4">
        <f>StdO_Customers_Residential!J246+StdO_Customers_Small_Commercial!J246+StdO_Customers_Lighting!J246</f>
        <v>116054</v>
      </c>
      <c r="K246" s="4">
        <f>StdO_Customers_Residential!K246+StdO_Customers_Small_Commercial!K246+StdO_Customers_Lighting!K246</f>
        <v>128563</v>
      </c>
      <c r="L246" s="4">
        <f>StdO_Customers_Residential!L246+StdO_Customers_Small_Commercial!L246+StdO_Customers_Lighting!L246</f>
        <v>131174</v>
      </c>
      <c r="M246" s="4">
        <f>StdO_Customers_Residential!M246+StdO_Customers_Small_Commercial!M246+StdO_Customers_Lighting!M246</f>
        <v>134852</v>
      </c>
      <c r="N246" s="4">
        <f>StdO_Customers_Residential!N246+StdO_Customers_Small_Commercial!N246+StdO_Customers_Lighting!N246</f>
        <v>134871</v>
      </c>
      <c r="O246" s="4">
        <f>StdO_Customers_Residential!O246+StdO_Customers_Small_Commercial!O246+StdO_Customers_Lighting!O246</f>
        <v>133689</v>
      </c>
      <c r="P246" s="4">
        <f>StdO_Customers_Residential!P246+StdO_Customers_Small_Commercial!P246+StdO_Customers_Lighting!P246</f>
        <v>133776</v>
      </c>
      <c r="Q246" s="4">
        <f>StdO_Customers_Residential!Q246+StdO_Customers_Small_Commercial!Q246+StdO_Customers_Lighting!Q246</f>
        <v>136259</v>
      </c>
      <c r="R246" s="4">
        <f>StdO_Customers_Residential!R246+StdO_Customers_Small_Commercial!R246+StdO_Customers_Lighting!R246</f>
        <v>144576</v>
      </c>
      <c r="S246" s="4">
        <f>StdO_Customers_Residential!S246+StdO_Customers_Small_Commercial!S246+StdO_Customers_Lighting!S246</f>
        <v>150598</v>
      </c>
      <c r="T246" s="4">
        <f>StdO_Customers_Residential!T246+StdO_Customers_Small_Commercial!T246+StdO_Customers_Lighting!T246</f>
        <v>153613</v>
      </c>
      <c r="U246" s="4">
        <f>StdO_Customers_Residential!U246+StdO_Customers_Small_Commercial!U246+StdO_Customers_Lighting!U246</f>
        <v>154117</v>
      </c>
      <c r="V246" s="4">
        <f>StdO_Customers_Residential!V246+StdO_Customers_Small_Commercial!V246+StdO_Customers_Lighting!V246</f>
        <v>151685</v>
      </c>
      <c r="W246" s="4">
        <f>StdO_Customers_Residential!W246+StdO_Customers_Small_Commercial!W246+StdO_Customers_Lighting!W246</f>
        <v>138456</v>
      </c>
      <c r="X246" s="4">
        <f>StdO_Customers_Residential!X246+StdO_Customers_Small_Commercial!X246+StdO_Customers_Lighting!X246</f>
        <v>119489</v>
      </c>
      <c r="Y246" s="4">
        <f>StdO_Customers_Residential!Y246+StdO_Customers_Small_Commercial!Y246+StdO_Customers_Lighting!Y246</f>
        <v>100653</v>
      </c>
    </row>
    <row r="247" spans="1:25" x14ac:dyDescent="0.2">
      <c r="A247" s="3">
        <v>44434</v>
      </c>
      <c r="B247" s="4">
        <f>StdO_Customers_Residential!B247+StdO_Customers_Small_Commercial!B247+StdO_Customers_Lighting!B247</f>
        <v>70692</v>
      </c>
      <c r="C247" s="4">
        <f>StdO_Customers_Residential!C247+StdO_Customers_Small_Commercial!C247+StdO_Customers_Lighting!C247</f>
        <v>66725</v>
      </c>
      <c r="D247" s="4">
        <f>StdO_Customers_Residential!D247+StdO_Customers_Small_Commercial!D247+StdO_Customers_Lighting!D247</f>
        <v>63250</v>
      </c>
      <c r="E247" s="4">
        <f>StdO_Customers_Residential!E247+StdO_Customers_Small_Commercial!E247+StdO_Customers_Lighting!E247</f>
        <v>61740</v>
      </c>
      <c r="F247" s="4">
        <f>StdO_Customers_Residential!F247+StdO_Customers_Small_Commercial!F247+StdO_Customers_Lighting!F247</f>
        <v>63954</v>
      </c>
      <c r="G247" s="4">
        <f>StdO_Customers_Residential!G247+StdO_Customers_Small_Commercial!G247+StdO_Customers_Lighting!G247</f>
        <v>72180</v>
      </c>
      <c r="H247" s="4">
        <f>StdO_Customers_Residential!H247+StdO_Customers_Small_Commercial!H247+StdO_Customers_Lighting!H247</f>
        <v>85602</v>
      </c>
      <c r="I247" s="4">
        <f>StdO_Customers_Residential!I247+StdO_Customers_Small_Commercial!I247+StdO_Customers_Lighting!I247</f>
        <v>98316</v>
      </c>
      <c r="J247" s="4">
        <f>StdO_Customers_Residential!J247+StdO_Customers_Small_Commercial!J247+StdO_Customers_Lighting!J247</f>
        <v>107320</v>
      </c>
      <c r="K247" s="4">
        <f>StdO_Customers_Residential!K247+StdO_Customers_Small_Commercial!K247+StdO_Customers_Lighting!K247</f>
        <v>121378</v>
      </c>
      <c r="L247" s="4">
        <f>StdO_Customers_Residential!L247+StdO_Customers_Small_Commercial!L247+StdO_Customers_Lighting!L247</f>
        <v>119592</v>
      </c>
      <c r="M247" s="4">
        <f>StdO_Customers_Residential!M247+StdO_Customers_Small_Commercial!M247+StdO_Customers_Lighting!M247</f>
        <v>117113</v>
      </c>
      <c r="N247" s="4">
        <f>StdO_Customers_Residential!N247+StdO_Customers_Small_Commercial!N247+StdO_Customers_Lighting!N247</f>
        <v>113974</v>
      </c>
      <c r="O247" s="4">
        <f>StdO_Customers_Residential!O247+StdO_Customers_Small_Commercial!O247+StdO_Customers_Lighting!O247</f>
        <v>111884</v>
      </c>
      <c r="P247" s="4">
        <f>StdO_Customers_Residential!P247+StdO_Customers_Small_Commercial!P247+StdO_Customers_Lighting!P247</f>
        <v>112394</v>
      </c>
      <c r="Q247" s="4">
        <f>StdO_Customers_Residential!Q247+StdO_Customers_Small_Commercial!Q247+StdO_Customers_Lighting!Q247</f>
        <v>114997</v>
      </c>
      <c r="R247" s="4">
        <f>StdO_Customers_Residential!R247+StdO_Customers_Small_Commercial!R247+StdO_Customers_Lighting!R247</f>
        <v>125442</v>
      </c>
      <c r="S247" s="4">
        <f>StdO_Customers_Residential!S247+StdO_Customers_Small_Commercial!S247+StdO_Customers_Lighting!S247</f>
        <v>130379</v>
      </c>
      <c r="T247" s="4">
        <f>StdO_Customers_Residential!T247+StdO_Customers_Small_Commercial!T247+StdO_Customers_Lighting!T247</f>
        <v>132709</v>
      </c>
      <c r="U247" s="4">
        <f>StdO_Customers_Residential!U247+StdO_Customers_Small_Commercial!U247+StdO_Customers_Lighting!U247</f>
        <v>134486</v>
      </c>
      <c r="V247" s="4">
        <f>StdO_Customers_Residential!V247+StdO_Customers_Small_Commercial!V247+StdO_Customers_Lighting!V247</f>
        <v>136280</v>
      </c>
      <c r="W247" s="4">
        <f>StdO_Customers_Residential!W247+StdO_Customers_Small_Commercial!W247+StdO_Customers_Lighting!W247</f>
        <v>123285</v>
      </c>
      <c r="X247" s="4">
        <f>StdO_Customers_Residential!X247+StdO_Customers_Small_Commercial!X247+StdO_Customers_Lighting!X247</f>
        <v>101473</v>
      </c>
      <c r="Y247" s="4">
        <f>StdO_Customers_Residential!Y247+StdO_Customers_Small_Commercial!Y247+StdO_Customers_Lighting!Y247</f>
        <v>82441</v>
      </c>
    </row>
    <row r="248" spans="1:25" x14ac:dyDescent="0.2">
      <c r="A248" s="3">
        <v>44435</v>
      </c>
      <c r="B248" s="4">
        <f>StdO_Customers_Residential!B248+StdO_Customers_Small_Commercial!B248+StdO_Customers_Lighting!B248</f>
        <v>94289</v>
      </c>
      <c r="C248" s="4">
        <f>StdO_Customers_Residential!C248+StdO_Customers_Small_Commercial!C248+StdO_Customers_Lighting!C248</f>
        <v>88824</v>
      </c>
      <c r="D248" s="4">
        <f>StdO_Customers_Residential!D248+StdO_Customers_Small_Commercial!D248+StdO_Customers_Lighting!D248</f>
        <v>83772</v>
      </c>
      <c r="E248" s="4">
        <f>StdO_Customers_Residential!E248+StdO_Customers_Small_Commercial!E248+StdO_Customers_Lighting!E248</f>
        <v>81753</v>
      </c>
      <c r="F248" s="4">
        <f>StdO_Customers_Residential!F248+StdO_Customers_Small_Commercial!F248+StdO_Customers_Lighting!F248</f>
        <v>81681</v>
      </c>
      <c r="G248" s="4">
        <f>StdO_Customers_Residential!G248+StdO_Customers_Small_Commercial!G248+StdO_Customers_Lighting!G248</f>
        <v>85246</v>
      </c>
      <c r="H248" s="4">
        <f>StdO_Customers_Residential!H248+StdO_Customers_Small_Commercial!H248+StdO_Customers_Lighting!H248</f>
        <v>95578</v>
      </c>
      <c r="I248" s="4">
        <f>StdO_Customers_Residential!I248+StdO_Customers_Small_Commercial!I248+StdO_Customers_Lighting!I248</f>
        <v>105483</v>
      </c>
      <c r="J248" s="4">
        <f>StdO_Customers_Residential!J248+StdO_Customers_Small_Commercial!J248+StdO_Customers_Lighting!J248</f>
        <v>113299</v>
      </c>
      <c r="K248" s="4">
        <f>StdO_Customers_Residential!K248+StdO_Customers_Small_Commercial!K248+StdO_Customers_Lighting!K248</f>
        <v>121497</v>
      </c>
      <c r="L248" s="4">
        <f>StdO_Customers_Residential!L248+StdO_Customers_Small_Commercial!L248+StdO_Customers_Lighting!L248</f>
        <v>121872</v>
      </c>
      <c r="M248" s="4">
        <f>StdO_Customers_Residential!M248+StdO_Customers_Small_Commercial!M248+StdO_Customers_Lighting!M248</f>
        <v>123455</v>
      </c>
      <c r="N248" s="4">
        <f>StdO_Customers_Residential!N248+StdO_Customers_Small_Commercial!N248+StdO_Customers_Lighting!N248</f>
        <v>122963</v>
      </c>
      <c r="O248" s="4">
        <f>StdO_Customers_Residential!O248+StdO_Customers_Small_Commercial!O248+StdO_Customers_Lighting!O248</f>
        <v>117786</v>
      </c>
      <c r="P248" s="4">
        <f>StdO_Customers_Residential!P248+StdO_Customers_Small_Commercial!P248+StdO_Customers_Lighting!P248</f>
        <v>117201</v>
      </c>
      <c r="Q248" s="4">
        <f>StdO_Customers_Residential!Q248+StdO_Customers_Small_Commercial!Q248+StdO_Customers_Lighting!Q248</f>
        <v>117752</v>
      </c>
      <c r="R248" s="4">
        <f>StdO_Customers_Residential!R248+StdO_Customers_Small_Commercial!R248+StdO_Customers_Lighting!R248</f>
        <v>121956</v>
      </c>
      <c r="S248" s="4">
        <f>StdO_Customers_Residential!S248+StdO_Customers_Small_Commercial!S248+StdO_Customers_Lighting!S248</f>
        <v>123474</v>
      </c>
      <c r="T248" s="4">
        <f>StdO_Customers_Residential!T248+StdO_Customers_Small_Commercial!T248+StdO_Customers_Lighting!T248</f>
        <v>121609</v>
      </c>
      <c r="U248" s="4">
        <f>StdO_Customers_Residential!U248+StdO_Customers_Small_Commercial!U248+StdO_Customers_Lighting!U248</f>
        <v>129917</v>
      </c>
      <c r="V248" s="4">
        <f>StdO_Customers_Residential!V248+StdO_Customers_Small_Commercial!V248+StdO_Customers_Lighting!V248</f>
        <v>134698</v>
      </c>
      <c r="W248" s="4">
        <f>StdO_Customers_Residential!W248+StdO_Customers_Small_Commercial!W248+StdO_Customers_Lighting!W248</f>
        <v>121929</v>
      </c>
      <c r="X248" s="4">
        <f>StdO_Customers_Residential!X248+StdO_Customers_Small_Commercial!X248+StdO_Customers_Lighting!X248</f>
        <v>100391</v>
      </c>
      <c r="Y248" s="4">
        <f>StdO_Customers_Residential!Y248+StdO_Customers_Small_Commercial!Y248+StdO_Customers_Lighting!Y248</f>
        <v>81471</v>
      </c>
    </row>
    <row r="249" spans="1:25" x14ac:dyDescent="0.2">
      <c r="A249" s="3">
        <v>44436</v>
      </c>
      <c r="B249" s="4">
        <f>StdO_Customers_Residential!B249+StdO_Customers_Small_Commercial!B249+StdO_Customers_Lighting!B249</f>
        <v>71880</v>
      </c>
      <c r="C249" s="4">
        <f>StdO_Customers_Residential!C249+StdO_Customers_Small_Commercial!C249+StdO_Customers_Lighting!C249</f>
        <v>66652</v>
      </c>
      <c r="D249" s="4">
        <f>StdO_Customers_Residential!D249+StdO_Customers_Small_Commercial!D249+StdO_Customers_Lighting!D249</f>
        <v>62641</v>
      </c>
      <c r="E249" s="4">
        <f>StdO_Customers_Residential!E249+StdO_Customers_Small_Commercial!E249+StdO_Customers_Lighting!E249</f>
        <v>61731</v>
      </c>
      <c r="F249" s="4">
        <f>StdO_Customers_Residential!F249+StdO_Customers_Small_Commercial!F249+StdO_Customers_Lighting!F249</f>
        <v>62652</v>
      </c>
      <c r="G249" s="4">
        <f>StdO_Customers_Residential!G249+StdO_Customers_Small_Commercial!G249+StdO_Customers_Lighting!G249</f>
        <v>68894</v>
      </c>
      <c r="H249" s="4">
        <f>StdO_Customers_Residential!H249+StdO_Customers_Small_Commercial!H249+StdO_Customers_Lighting!H249</f>
        <v>79891</v>
      </c>
      <c r="I249" s="4">
        <f>StdO_Customers_Residential!I249+StdO_Customers_Small_Commercial!I249+StdO_Customers_Lighting!I249</f>
        <v>94290</v>
      </c>
      <c r="J249" s="4">
        <f>StdO_Customers_Residential!J249+StdO_Customers_Small_Commercial!J249+StdO_Customers_Lighting!J249</f>
        <v>107271</v>
      </c>
      <c r="K249" s="4">
        <f>StdO_Customers_Residential!K249+StdO_Customers_Small_Commercial!K249+StdO_Customers_Lighting!K249</f>
        <v>121390</v>
      </c>
      <c r="L249" s="4">
        <f>StdO_Customers_Residential!L249+StdO_Customers_Small_Commercial!L249+StdO_Customers_Lighting!L249</f>
        <v>121872</v>
      </c>
      <c r="M249" s="4">
        <f>StdO_Customers_Residential!M249+StdO_Customers_Small_Commercial!M249+StdO_Customers_Lighting!M249</f>
        <v>117212</v>
      </c>
      <c r="N249" s="4">
        <f>StdO_Customers_Residential!N249+StdO_Customers_Small_Commercial!N249+StdO_Customers_Lighting!N249</f>
        <v>113382</v>
      </c>
      <c r="O249" s="4">
        <f>StdO_Customers_Residential!O249+StdO_Customers_Small_Commercial!O249+StdO_Customers_Lighting!O249</f>
        <v>106586</v>
      </c>
      <c r="P249" s="4">
        <f>StdO_Customers_Residential!P249+StdO_Customers_Small_Commercial!P249+StdO_Customers_Lighting!P249</f>
        <v>103613</v>
      </c>
      <c r="Q249" s="4">
        <f>StdO_Customers_Residential!Q249+StdO_Customers_Small_Commercial!Q249+StdO_Customers_Lighting!Q249</f>
        <v>106673</v>
      </c>
      <c r="R249" s="4">
        <f>StdO_Customers_Residential!R249+StdO_Customers_Small_Commercial!R249+StdO_Customers_Lighting!R249</f>
        <v>113811</v>
      </c>
      <c r="S249" s="4">
        <f>StdO_Customers_Residential!S249+StdO_Customers_Small_Commercial!S249+StdO_Customers_Lighting!S249</f>
        <v>117709</v>
      </c>
      <c r="T249" s="4">
        <f>StdO_Customers_Residential!T249+StdO_Customers_Small_Commercial!T249+StdO_Customers_Lighting!T249</f>
        <v>120969</v>
      </c>
      <c r="U249" s="4">
        <f>StdO_Customers_Residential!U249+StdO_Customers_Small_Commercial!U249+StdO_Customers_Lighting!U249</f>
        <v>131449</v>
      </c>
      <c r="V249" s="4">
        <f>StdO_Customers_Residential!V249+StdO_Customers_Small_Commercial!V249+StdO_Customers_Lighting!V249</f>
        <v>132470</v>
      </c>
      <c r="W249" s="4">
        <f>StdO_Customers_Residential!W249+StdO_Customers_Small_Commercial!W249+StdO_Customers_Lighting!W249</f>
        <v>120047</v>
      </c>
      <c r="X249" s="4">
        <f>StdO_Customers_Residential!X249+StdO_Customers_Small_Commercial!X249+StdO_Customers_Lighting!X249</f>
        <v>98519</v>
      </c>
      <c r="Y249" s="4">
        <f>StdO_Customers_Residential!Y249+StdO_Customers_Small_Commercial!Y249+StdO_Customers_Lighting!Y249</f>
        <v>81646</v>
      </c>
    </row>
    <row r="250" spans="1:25" x14ac:dyDescent="0.2">
      <c r="A250" s="3">
        <v>44437</v>
      </c>
      <c r="B250" s="4">
        <f>StdO_Customers_Residential!B250+StdO_Customers_Small_Commercial!B250+StdO_Customers_Lighting!B250</f>
        <v>71039</v>
      </c>
      <c r="C250" s="4">
        <f>StdO_Customers_Residential!C250+StdO_Customers_Small_Commercial!C250+StdO_Customers_Lighting!C250</f>
        <v>66301</v>
      </c>
      <c r="D250" s="4">
        <f>StdO_Customers_Residential!D250+StdO_Customers_Small_Commercial!D250+StdO_Customers_Lighting!D250</f>
        <v>62488</v>
      </c>
      <c r="E250" s="4">
        <f>StdO_Customers_Residential!E250+StdO_Customers_Small_Commercial!E250+StdO_Customers_Lighting!E250</f>
        <v>60740</v>
      </c>
      <c r="F250" s="4">
        <f>StdO_Customers_Residential!F250+StdO_Customers_Small_Commercial!F250+StdO_Customers_Lighting!F250</f>
        <v>62628</v>
      </c>
      <c r="G250" s="4">
        <f>StdO_Customers_Residential!G250+StdO_Customers_Small_Commercial!G250+StdO_Customers_Lighting!G250</f>
        <v>68855</v>
      </c>
      <c r="H250" s="4">
        <f>StdO_Customers_Residential!H250+StdO_Customers_Small_Commercial!H250+StdO_Customers_Lighting!H250</f>
        <v>79823</v>
      </c>
      <c r="I250" s="4">
        <f>StdO_Customers_Residential!I250+StdO_Customers_Small_Commercial!I250+StdO_Customers_Lighting!I250</f>
        <v>94238</v>
      </c>
      <c r="J250" s="4">
        <f>StdO_Customers_Residential!J250+StdO_Customers_Small_Commercial!J250+StdO_Customers_Lighting!J250</f>
        <v>107205</v>
      </c>
      <c r="K250" s="4">
        <f>StdO_Customers_Residential!K250+StdO_Customers_Small_Commercial!K250+StdO_Customers_Lighting!K250</f>
        <v>121333</v>
      </c>
      <c r="L250" s="4">
        <f>StdO_Customers_Residential!L250+StdO_Customers_Small_Commercial!L250+StdO_Customers_Lighting!L250</f>
        <v>121815</v>
      </c>
      <c r="M250" s="4">
        <f>StdO_Customers_Residential!M250+StdO_Customers_Small_Commercial!M250+StdO_Customers_Lighting!M250</f>
        <v>117160</v>
      </c>
      <c r="N250" s="4">
        <f>StdO_Customers_Residential!N250+StdO_Customers_Small_Commercial!N250+StdO_Customers_Lighting!N250</f>
        <v>113314</v>
      </c>
      <c r="O250" s="4">
        <f>StdO_Customers_Residential!O250+StdO_Customers_Small_Commercial!O250+StdO_Customers_Lighting!O250</f>
        <v>106508</v>
      </c>
      <c r="P250" s="4">
        <f>StdO_Customers_Residential!P250+StdO_Customers_Small_Commercial!P250+StdO_Customers_Lighting!P250</f>
        <v>103537</v>
      </c>
      <c r="Q250" s="4">
        <f>StdO_Customers_Residential!Q250+StdO_Customers_Small_Commercial!Q250+StdO_Customers_Lighting!Q250</f>
        <v>106630</v>
      </c>
      <c r="R250" s="4">
        <f>StdO_Customers_Residential!R250+StdO_Customers_Small_Commercial!R250+StdO_Customers_Lighting!R250</f>
        <v>113876</v>
      </c>
      <c r="S250" s="4">
        <f>StdO_Customers_Residential!S250+StdO_Customers_Small_Commercial!S250+StdO_Customers_Lighting!S250</f>
        <v>117772</v>
      </c>
      <c r="T250" s="4">
        <f>StdO_Customers_Residential!T250+StdO_Customers_Small_Commercial!T250+StdO_Customers_Lighting!T250</f>
        <v>120977</v>
      </c>
      <c r="U250" s="4">
        <f>StdO_Customers_Residential!U250+StdO_Customers_Small_Commercial!U250+StdO_Customers_Lighting!U250</f>
        <v>131539</v>
      </c>
      <c r="V250" s="4">
        <f>StdO_Customers_Residential!V250+StdO_Customers_Small_Commercial!V250+StdO_Customers_Lighting!V250</f>
        <v>132475</v>
      </c>
      <c r="W250" s="4">
        <f>StdO_Customers_Residential!W250+StdO_Customers_Small_Commercial!W250+StdO_Customers_Lighting!W250</f>
        <v>120027</v>
      </c>
      <c r="X250" s="4">
        <f>StdO_Customers_Residential!X250+StdO_Customers_Small_Commercial!X250+StdO_Customers_Lighting!X250</f>
        <v>98488</v>
      </c>
      <c r="Y250" s="4">
        <f>StdO_Customers_Residential!Y250+StdO_Customers_Small_Commercial!Y250+StdO_Customers_Lighting!Y250</f>
        <v>81612</v>
      </c>
    </row>
    <row r="251" spans="1:25" x14ac:dyDescent="0.2">
      <c r="A251" s="3">
        <v>44438</v>
      </c>
      <c r="B251" s="4">
        <f>StdO_Customers_Residential!B251+StdO_Customers_Small_Commercial!B251+StdO_Customers_Lighting!B251</f>
        <v>70252</v>
      </c>
      <c r="C251" s="4">
        <f>StdO_Customers_Residential!C251+StdO_Customers_Small_Commercial!C251+StdO_Customers_Lighting!C251</f>
        <v>66311</v>
      </c>
      <c r="D251" s="4">
        <f>StdO_Customers_Residential!D251+StdO_Customers_Small_Commercial!D251+StdO_Customers_Lighting!D251</f>
        <v>62842</v>
      </c>
      <c r="E251" s="4">
        <f>StdO_Customers_Residential!E251+StdO_Customers_Small_Commercial!E251+StdO_Customers_Lighting!E251</f>
        <v>61391</v>
      </c>
      <c r="F251" s="4">
        <f>StdO_Customers_Residential!F251+StdO_Customers_Small_Commercial!F251+StdO_Customers_Lighting!F251</f>
        <v>63622</v>
      </c>
      <c r="G251" s="4">
        <f>StdO_Customers_Residential!G251+StdO_Customers_Small_Commercial!G251+StdO_Customers_Lighting!G251</f>
        <v>71933</v>
      </c>
      <c r="H251" s="4">
        <f>StdO_Customers_Residential!H251+StdO_Customers_Small_Commercial!H251+StdO_Customers_Lighting!H251</f>
        <v>85387</v>
      </c>
      <c r="I251" s="4">
        <f>StdO_Customers_Residential!I251+StdO_Customers_Small_Commercial!I251+StdO_Customers_Lighting!I251</f>
        <v>98327</v>
      </c>
      <c r="J251" s="4">
        <f>StdO_Customers_Residential!J251+StdO_Customers_Small_Commercial!J251+StdO_Customers_Lighting!J251</f>
        <v>107388</v>
      </c>
      <c r="K251" s="4">
        <f>StdO_Customers_Residential!K251+StdO_Customers_Small_Commercial!K251+StdO_Customers_Lighting!K251</f>
        <v>121536</v>
      </c>
      <c r="L251" s="4">
        <f>StdO_Customers_Residential!L251+StdO_Customers_Small_Commercial!L251+StdO_Customers_Lighting!L251</f>
        <v>119608</v>
      </c>
      <c r="M251" s="4">
        <f>StdO_Customers_Residential!M251+StdO_Customers_Small_Commercial!M251+StdO_Customers_Lighting!M251</f>
        <v>116992</v>
      </c>
      <c r="N251" s="4">
        <f>StdO_Customers_Residential!N251+StdO_Customers_Small_Commercial!N251+StdO_Customers_Lighting!N251</f>
        <v>113797</v>
      </c>
      <c r="O251" s="4">
        <f>StdO_Customers_Residential!O251+StdO_Customers_Small_Commercial!O251+StdO_Customers_Lighting!O251</f>
        <v>106639</v>
      </c>
      <c r="P251" s="4">
        <f>StdO_Customers_Residential!P251+StdO_Customers_Small_Commercial!P251+StdO_Customers_Lighting!P251</f>
        <v>104427</v>
      </c>
      <c r="Q251" s="4">
        <f>StdO_Customers_Residential!Q251+StdO_Customers_Small_Commercial!Q251+StdO_Customers_Lighting!Q251</f>
        <v>108314</v>
      </c>
      <c r="R251" s="4">
        <f>StdO_Customers_Residential!R251+StdO_Customers_Small_Commercial!R251+StdO_Customers_Lighting!R251</f>
        <v>117798</v>
      </c>
      <c r="S251" s="4">
        <f>StdO_Customers_Residential!S251+StdO_Customers_Small_Commercial!S251+StdO_Customers_Lighting!S251</f>
        <v>120362</v>
      </c>
      <c r="T251" s="4">
        <f>StdO_Customers_Residential!T251+StdO_Customers_Small_Commercial!T251+StdO_Customers_Lighting!T251</f>
        <v>122530</v>
      </c>
      <c r="U251" s="4">
        <f>StdO_Customers_Residential!U251+StdO_Customers_Small_Commercial!U251+StdO_Customers_Lighting!U251</f>
        <v>131154</v>
      </c>
      <c r="V251" s="4">
        <f>StdO_Customers_Residential!V251+StdO_Customers_Small_Commercial!V251+StdO_Customers_Lighting!V251</f>
        <v>135999</v>
      </c>
      <c r="W251" s="4">
        <f>StdO_Customers_Residential!W251+StdO_Customers_Small_Commercial!W251+StdO_Customers_Lighting!W251</f>
        <v>122885</v>
      </c>
      <c r="X251" s="4">
        <f>StdO_Customers_Residential!X251+StdO_Customers_Small_Commercial!X251+StdO_Customers_Lighting!X251</f>
        <v>101154</v>
      </c>
      <c r="Y251" s="4">
        <f>StdO_Customers_Residential!Y251+StdO_Customers_Small_Commercial!Y251+StdO_Customers_Lighting!Y251</f>
        <v>82186</v>
      </c>
    </row>
    <row r="252" spans="1:25" x14ac:dyDescent="0.2">
      <c r="A252" s="3">
        <v>44439</v>
      </c>
      <c r="B252" s="4">
        <f>StdO_Customers_Residential!B252+StdO_Customers_Small_Commercial!B252+StdO_Customers_Lighting!B252</f>
        <v>76202</v>
      </c>
      <c r="C252" s="4">
        <f>StdO_Customers_Residential!C252+StdO_Customers_Small_Commercial!C252+StdO_Customers_Lighting!C252</f>
        <v>71545</v>
      </c>
      <c r="D252" s="4">
        <f>StdO_Customers_Residential!D252+StdO_Customers_Small_Commercial!D252+StdO_Customers_Lighting!D252</f>
        <v>67942</v>
      </c>
      <c r="E252" s="4">
        <f>StdO_Customers_Residential!E252+StdO_Customers_Small_Commercial!E252+StdO_Customers_Lighting!E252</f>
        <v>66867</v>
      </c>
      <c r="F252" s="4">
        <f>StdO_Customers_Residential!F252+StdO_Customers_Small_Commercial!F252+StdO_Customers_Lighting!F252</f>
        <v>68161</v>
      </c>
      <c r="G252" s="4">
        <f>StdO_Customers_Residential!G252+StdO_Customers_Small_Commercial!G252+StdO_Customers_Lighting!G252</f>
        <v>73736</v>
      </c>
      <c r="H252" s="4">
        <f>StdO_Customers_Residential!H252+StdO_Customers_Small_Commercial!H252+StdO_Customers_Lighting!H252</f>
        <v>85118</v>
      </c>
      <c r="I252" s="4">
        <f>StdO_Customers_Residential!I252+StdO_Customers_Small_Commercial!I252+StdO_Customers_Lighting!I252</f>
        <v>97720</v>
      </c>
      <c r="J252" s="4">
        <f>StdO_Customers_Residential!J252+StdO_Customers_Small_Commercial!J252+StdO_Customers_Lighting!J252</f>
        <v>106719</v>
      </c>
      <c r="K252" s="4">
        <f>StdO_Customers_Residential!K252+StdO_Customers_Small_Commercial!K252+StdO_Customers_Lighting!K252</f>
        <v>120799</v>
      </c>
      <c r="L252" s="4">
        <f>StdO_Customers_Residential!L252+StdO_Customers_Small_Commercial!L252+StdO_Customers_Lighting!L252</f>
        <v>118888</v>
      </c>
      <c r="M252" s="4">
        <f>StdO_Customers_Residential!M252+StdO_Customers_Small_Commercial!M252+StdO_Customers_Lighting!M252</f>
        <v>116224</v>
      </c>
      <c r="N252" s="4">
        <f>StdO_Customers_Residential!N252+StdO_Customers_Small_Commercial!N252+StdO_Customers_Lighting!N252</f>
        <v>113082</v>
      </c>
      <c r="O252" s="4">
        <f>StdO_Customers_Residential!O252+StdO_Customers_Small_Commercial!O252+StdO_Customers_Lighting!O252</f>
        <v>111868</v>
      </c>
      <c r="P252" s="4">
        <f>StdO_Customers_Residential!P252+StdO_Customers_Small_Commercial!P252+StdO_Customers_Lighting!P252</f>
        <v>111648</v>
      </c>
      <c r="Q252" s="4">
        <f>StdO_Customers_Residential!Q252+StdO_Customers_Small_Commercial!Q252+StdO_Customers_Lighting!Q252</f>
        <v>115808</v>
      </c>
      <c r="R252" s="4">
        <f>StdO_Customers_Residential!R252+StdO_Customers_Small_Commercial!R252+StdO_Customers_Lighting!R252</f>
        <v>121593</v>
      </c>
      <c r="S252" s="4">
        <f>StdO_Customers_Residential!S252+StdO_Customers_Small_Commercial!S252+StdO_Customers_Lighting!S252</f>
        <v>128181</v>
      </c>
      <c r="T252" s="4">
        <f>StdO_Customers_Residential!T252+StdO_Customers_Small_Commercial!T252+StdO_Customers_Lighting!T252</f>
        <v>131506</v>
      </c>
      <c r="U252" s="4">
        <f>StdO_Customers_Residential!U252+StdO_Customers_Small_Commercial!U252+StdO_Customers_Lighting!U252</f>
        <v>132859</v>
      </c>
      <c r="V252" s="4">
        <f>StdO_Customers_Residential!V252+StdO_Customers_Small_Commercial!V252+StdO_Customers_Lighting!V252</f>
        <v>135314</v>
      </c>
      <c r="W252" s="4">
        <f>StdO_Customers_Residential!W252+StdO_Customers_Small_Commercial!W252+StdO_Customers_Lighting!W252</f>
        <v>122442</v>
      </c>
      <c r="X252" s="4">
        <f>StdO_Customers_Residential!X252+StdO_Customers_Small_Commercial!X252+StdO_Customers_Lighting!X252</f>
        <v>100738</v>
      </c>
      <c r="Y252" s="4">
        <f>StdO_Customers_Residential!Y252+StdO_Customers_Small_Commercial!Y252+StdO_Customers_Lighting!Y252</f>
        <v>85312</v>
      </c>
    </row>
    <row r="253" spans="1:25" x14ac:dyDescent="0.2">
      <c r="A253" s="3">
        <v>44440</v>
      </c>
      <c r="B253" s="4">
        <f>StdO_Customers_Residential!B253+StdO_Customers_Small_Commercial!B253+StdO_Customers_Lighting!B253</f>
        <v>75858</v>
      </c>
      <c r="C253" s="4">
        <f>StdO_Customers_Residential!C253+StdO_Customers_Small_Commercial!C253+StdO_Customers_Lighting!C253</f>
        <v>70339</v>
      </c>
      <c r="D253" s="4">
        <f>StdO_Customers_Residential!D253+StdO_Customers_Small_Commercial!D253+StdO_Customers_Lighting!D253</f>
        <v>67098</v>
      </c>
      <c r="E253" s="4">
        <f>StdO_Customers_Residential!E253+StdO_Customers_Small_Commercial!E253+StdO_Customers_Lighting!E253</f>
        <v>66074</v>
      </c>
      <c r="F253" s="4">
        <f>StdO_Customers_Residential!F253+StdO_Customers_Small_Commercial!F253+StdO_Customers_Lighting!F253</f>
        <v>67390</v>
      </c>
      <c r="G253" s="4">
        <f>StdO_Customers_Residential!G253+StdO_Customers_Small_Commercial!G253+StdO_Customers_Lighting!G253</f>
        <v>74112</v>
      </c>
      <c r="H253" s="4">
        <f>StdO_Customers_Residential!H253+StdO_Customers_Small_Commercial!H253+StdO_Customers_Lighting!H253</f>
        <v>92760</v>
      </c>
      <c r="I253" s="4">
        <f>StdO_Customers_Residential!I253+StdO_Customers_Small_Commercial!I253+StdO_Customers_Lighting!I253</f>
        <v>103037</v>
      </c>
      <c r="J253" s="4">
        <f>StdO_Customers_Residential!J253+StdO_Customers_Small_Commercial!J253+StdO_Customers_Lighting!J253</f>
        <v>100592</v>
      </c>
      <c r="K253" s="4">
        <f>StdO_Customers_Residential!K253+StdO_Customers_Small_Commercial!K253+StdO_Customers_Lighting!K253</f>
        <v>101091</v>
      </c>
      <c r="L253" s="4">
        <f>StdO_Customers_Residential!L253+StdO_Customers_Small_Commercial!L253+StdO_Customers_Lighting!L253</f>
        <v>102746</v>
      </c>
      <c r="M253" s="4">
        <f>StdO_Customers_Residential!M253+StdO_Customers_Small_Commercial!M253+StdO_Customers_Lighting!M253</f>
        <v>101582</v>
      </c>
      <c r="N253" s="4">
        <f>StdO_Customers_Residential!N253+StdO_Customers_Small_Commercial!N253+StdO_Customers_Lighting!N253</f>
        <v>99270</v>
      </c>
      <c r="O253" s="4">
        <f>StdO_Customers_Residential!O253+StdO_Customers_Small_Commercial!O253+StdO_Customers_Lighting!O253</f>
        <v>97101</v>
      </c>
      <c r="P253" s="4">
        <f>StdO_Customers_Residential!P253+StdO_Customers_Small_Commercial!P253+StdO_Customers_Lighting!P253</f>
        <v>96350</v>
      </c>
      <c r="Q253" s="4">
        <f>StdO_Customers_Residential!Q253+StdO_Customers_Small_Commercial!Q253+StdO_Customers_Lighting!Q253</f>
        <v>100660</v>
      </c>
      <c r="R253" s="4">
        <f>StdO_Customers_Residential!R253+StdO_Customers_Small_Commercial!R253+StdO_Customers_Lighting!R253</f>
        <v>107251</v>
      </c>
      <c r="S253" s="4">
        <f>StdO_Customers_Residential!S253+StdO_Customers_Small_Commercial!S253+StdO_Customers_Lighting!S253</f>
        <v>115011</v>
      </c>
      <c r="T253" s="4">
        <f>StdO_Customers_Residential!T253+StdO_Customers_Small_Commercial!T253+StdO_Customers_Lighting!T253</f>
        <v>118951</v>
      </c>
      <c r="U253" s="4">
        <f>StdO_Customers_Residential!U253+StdO_Customers_Small_Commercial!U253+StdO_Customers_Lighting!U253</f>
        <v>129197</v>
      </c>
      <c r="V253" s="4">
        <f>StdO_Customers_Residential!V253+StdO_Customers_Small_Commercial!V253+StdO_Customers_Lighting!V253</f>
        <v>121743</v>
      </c>
      <c r="W253" s="4">
        <f>StdO_Customers_Residential!W253+StdO_Customers_Small_Commercial!W253+StdO_Customers_Lighting!W253</f>
        <v>104186</v>
      </c>
      <c r="X253" s="4">
        <f>StdO_Customers_Residential!X253+StdO_Customers_Small_Commercial!X253+StdO_Customers_Lighting!X253</f>
        <v>91512</v>
      </c>
      <c r="Y253" s="4">
        <f>StdO_Customers_Residential!Y253+StdO_Customers_Small_Commercial!Y253+StdO_Customers_Lighting!Y253</f>
        <v>77858</v>
      </c>
    </row>
    <row r="254" spans="1:25" x14ac:dyDescent="0.2">
      <c r="A254" s="3">
        <v>44441</v>
      </c>
      <c r="B254" s="4">
        <f>StdO_Customers_Residential!B254+StdO_Customers_Small_Commercial!B254+StdO_Customers_Lighting!B254</f>
        <v>70659</v>
      </c>
      <c r="C254" s="4">
        <f>StdO_Customers_Residential!C254+StdO_Customers_Small_Commercial!C254+StdO_Customers_Lighting!C254</f>
        <v>66726</v>
      </c>
      <c r="D254" s="4">
        <f>StdO_Customers_Residential!D254+StdO_Customers_Small_Commercial!D254+StdO_Customers_Lighting!D254</f>
        <v>64551</v>
      </c>
      <c r="E254" s="4">
        <f>StdO_Customers_Residential!E254+StdO_Customers_Small_Commercial!E254+StdO_Customers_Lighting!E254</f>
        <v>64176</v>
      </c>
      <c r="F254" s="4">
        <f>StdO_Customers_Residential!F254+StdO_Customers_Small_Commercial!F254+StdO_Customers_Lighting!F254</f>
        <v>65795</v>
      </c>
      <c r="G254" s="4">
        <f>StdO_Customers_Residential!G254+StdO_Customers_Small_Commercial!G254+StdO_Customers_Lighting!G254</f>
        <v>72409</v>
      </c>
      <c r="H254" s="4">
        <f>StdO_Customers_Residential!H254+StdO_Customers_Small_Commercial!H254+StdO_Customers_Lighting!H254</f>
        <v>92999</v>
      </c>
      <c r="I254" s="4">
        <f>StdO_Customers_Residential!I254+StdO_Customers_Small_Commercial!I254+StdO_Customers_Lighting!I254</f>
        <v>103205</v>
      </c>
      <c r="J254" s="4">
        <f>StdO_Customers_Residential!J254+StdO_Customers_Small_Commercial!J254+StdO_Customers_Lighting!J254</f>
        <v>100586</v>
      </c>
      <c r="K254" s="4">
        <f>StdO_Customers_Residential!K254+StdO_Customers_Small_Commercial!K254+StdO_Customers_Lighting!K254</f>
        <v>101797</v>
      </c>
      <c r="L254" s="4">
        <f>StdO_Customers_Residential!L254+StdO_Customers_Small_Commercial!L254+StdO_Customers_Lighting!L254</f>
        <v>102145</v>
      </c>
      <c r="M254" s="4">
        <f>StdO_Customers_Residential!M254+StdO_Customers_Small_Commercial!M254+StdO_Customers_Lighting!M254</f>
        <v>100146</v>
      </c>
      <c r="N254" s="4">
        <f>StdO_Customers_Residential!N254+StdO_Customers_Small_Commercial!N254+StdO_Customers_Lighting!N254</f>
        <v>97845</v>
      </c>
      <c r="O254" s="4">
        <f>StdO_Customers_Residential!O254+StdO_Customers_Small_Commercial!O254+StdO_Customers_Lighting!O254</f>
        <v>92919</v>
      </c>
      <c r="P254" s="4">
        <f>StdO_Customers_Residential!P254+StdO_Customers_Small_Commercial!P254+StdO_Customers_Lighting!P254</f>
        <v>91309</v>
      </c>
      <c r="Q254" s="4">
        <f>StdO_Customers_Residential!Q254+StdO_Customers_Small_Commercial!Q254+StdO_Customers_Lighting!Q254</f>
        <v>93808</v>
      </c>
      <c r="R254" s="4">
        <f>StdO_Customers_Residential!R254+StdO_Customers_Small_Commercial!R254+StdO_Customers_Lighting!R254</f>
        <v>103637</v>
      </c>
      <c r="S254" s="4">
        <f>StdO_Customers_Residential!S254+StdO_Customers_Small_Commercial!S254+StdO_Customers_Lighting!S254</f>
        <v>112783</v>
      </c>
      <c r="T254" s="4">
        <f>StdO_Customers_Residential!T254+StdO_Customers_Small_Commercial!T254+StdO_Customers_Lighting!T254</f>
        <v>118992</v>
      </c>
      <c r="U254" s="4">
        <f>StdO_Customers_Residential!U254+StdO_Customers_Small_Commercial!U254+StdO_Customers_Lighting!U254</f>
        <v>129141</v>
      </c>
      <c r="V254" s="4">
        <f>StdO_Customers_Residential!V254+StdO_Customers_Small_Commercial!V254+StdO_Customers_Lighting!V254</f>
        <v>121529</v>
      </c>
      <c r="W254" s="4">
        <f>StdO_Customers_Residential!W254+StdO_Customers_Small_Commercial!W254+StdO_Customers_Lighting!W254</f>
        <v>102247</v>
      </c>
      <c r="X254" s="4">
        <f>StdO_Customers_Residential!X254+StdO_Customers_Small_Commercial!X254+StdO_Customers_Lighting!X254</f>
        <v>84951</v>
      </c>
      <c r="Y254" s="4">
        <f>StdO_Customers_Residential!Y254+StdO_Customers_Small_Commercial!Y254+StdO_Customers_Lighting!Y254</f>
        <v>70858</v>
      </c>
    </row>
    <row r="255" spans="1:25" x14ac:dyDescent="0.2">
      <c r="A255" s="3">
        <v>44442</v>
      </c>
      <c r="B255" s="4">
        <f>StdO_Customers_Residential!B255+StdO_Customers_Small_Commercial!B255+StdO_Customers_Lighting!B255</f>
        <v>77670</v>
      </c>
      <c r="C255" s="4">
        <f>StdO_Customers_Residential!C255+StdO_Customers_Small_Commercial!C255+StdO_Customers_Lighting!C255</f>
        <v>72957</v>
      </c>
      <c r="D255" s="4">
        <f>StdO_Customers_Residential!D255+StdO_Customers_Small_Commercial!D255+StdO_Customers_Lighting!D255</f>
        <v>71438</v>
      </c>
      <c r="E255" s="4">
        <f>StdO_Customers_Residential!E255+StdO_Customers_Small_Commercial!E255+StdO_Customers_Lighting!E255</f>
        <v>73609</v>
      </c>
      <c r="F255" s="4">
        <f>StdO_Customers_Residential!F255+StdO_Customers_Small_Commercial!F255+StdO_Customers_Lighting!F255</f>
        <v>76832</v>
      </c>
      <c r="G255" s="4">
        <f>StdO_Customers_Residential!G255+StdO_Customers_Small_Commercial!G255+StdO_Customers_Lighting!G255</f>
        <v>84256</v>
      </c>
      <c r="H255" s="4">
        <f>StdO_Customers_Residential!H255+StdO_Customers_Small_Commercial!H255+StdO_Customers_Lighting!H255</f>
        <v>101843</v>
      </c>
      <c r="I255" s="4">
        <f>StdO_Customers_Residential!I255+StdO_Customers_Small_Commercial!I255+StdO_Customers_Lighting!I255</f>
        <v>110186</v>
      </c>
      <c r="J255" s="4">
        <f>StdO_Customers_Residential!J255+StdO_Customers_Small_Commercial!J255+StdO_Customers_Lighting!J255</f>
        <v>111658</v>
      </c>
      <c r="K255" s="4">
        <f>StdO_Customers_Residential!K255+StdO_Customers_Small_Commercial!K255+StdO_Customers_Lighting!K255</f>
        <v>112980</v>
      </c>
      <c r="L255" s="4">
        <f>StdO_Customers_Residential!L255+StdO_Customers_Small_Commercial!L255+StdO_Customers_Lighting!L255</f>
        <v>110815</v>
      </c>
      <c r="M255" s="4">
        <f>StdO_Customers_Residential!M255+StdO_Customers_Small_Commercial!M255+StdO_Customers_Lighting!M255</f>
        <v>108367</v>
      </c>
      <c r="N255" s="4">
        <f>StdO_Customers_Residential!N255+StdO_Customers_Small_Commercial!N255+StdO_Customers_Lighting!N255</f>
        <v>105986</v>
      </c>
      <c r="O255" s="4">
        <f>StdO_Customers_Residential!O255+StdO_Customers_Small_Commercial!O255+StdO_Customers_Lighting!O255</f>
        <v>101392</v>
      </c>
      <c r="P255" s="4">
        <f>StdO_Customers_Residential!P255+StdO_Customers_Small_Commercial!P255+StdO_Customers_Lighting!P255</f>
        <v>100719</v>
      </c>
      <c r="Q255" s="4">
        <f>StdO_Customers_Residential!Q255+StdO_Customers_Small_Commercial!Q255+StdO_Customers_Lighting!Q255</f>
        <v>100814</v>
      </c>
      <c r="R255" s="4">
        <f>StdO_Customers_Residential!R255+StdO_Customers_Small_Commercial!R255+StdO_Customers_Lighting!R255</f>
        <v>106308</v>
      </c>
      <c r="S255" s="4">
        <f>StdO_Customers_Residential!S255+StdO_Customers_Small_Commercial!S255+StdO_Customers_Lighting!S255</f>
        <v>118451</v>
      </c>
      <c r="T255" s="4">
        <f>StdO_Customers_Residential!T255+StdO_Customers_Small_Commercial!T255+StdO_Customers_Lighting!T255</f>
        <v>124770</v>
      </c>
      <c r="U255" s="4">
        <f>StdO_Customers_Residential!U255+StdO_Customers_Small_Commercial!U255+StdO_Customers_Lighting!U255</f>
        <v>129492</v>
      </c>
      <c r="V255" s="4">
        <f>StdO_Customers_Residential!V255+StdO_Customers_Small_Commercial!V255+StdO_Customers_Lighting!V255</f>
        <v>122341</v>
      </c>
      <c r="W255" s="4">
        <f>StdO_Customers_Residential!W255+StdO_Customers_Small_Commercial!W255+StdO_Customers_Lighting!W255</f>
        <v>112264</v>
      </c>
      <c r="X255" s="4">
        <f>StdO_Customers_Residential!X255+StdO_Customers_Small_Commercial!X255+StdO_Customers_Lighting!X255</f>
        <v>101753</v>
      </c>
      <c r="Y255" s="4">
        <f>StdO_Customers_Residential!Y255+StdO_Customers_Small_Commercial!Y255+StdO_Customers_Lighting!Y255</f>
        <v>88929</v>
      </c>
    </row>
    <row r="256" spans="1:25" x14ac:dyDescent="0.2">
      <c r="A256" s="3">
        <v>44443</v>
      </c>
      <c r="B256" s="4">
        <f>StdO_Customers_Residential!B256+StdO_Customers_Small_Commercial!B256+StdO_Customers_Lighting!B256</f>
        <v>80554</v>
      </c>
      <c r="C256" s="4">
        <f>StdO_Customers_Residential!C256+StdO_Customers_Small_Commercial!C256+StdO_Customers_Lighting!C256</f>
        <v>77055</v>
      </c>
      <c r="D256" s="4">
        <f>StdO_Customers_Residential!D256+StdO_Customers_Small_Commercial!D256+StdO_Customers_Lighting!D256</f>
        <v>73325</v>
      </c>
      <c r="E256" s="4">
        <f>StdO_Customers_Residential!E256+StdO_Customers_Small_Commercial!E256+StdO_Customers_Lighting!E256</f>
        <v>71015</v>
      </c>
      <c r="F256" s="4">
        <f>StdO_Customers_Residential!F256+StdO_Customers_Small_Commercial!F256+StdO_Customers_Lighting!F256</f>
        <v>72134</v>
      </c>
      <c r="G256" s="4">
        <f>StdO_Customers_Residential!G256+StdO_Customers_Small_Commercial!G256+StdO_Customers_Lighting!G256</f>
        <v>70915</v>
      </c>
      <c r="H256" s="4">
        <f>StdO_Customers_Residential!H256+StdO_Customers_Small_Commercial!H256+StdO_Customers_Lighting!H256</f>
        <v>86878</v>
      </c>
      <c r="I256" s="4">
        <f>StdO_Customers_Residential!I256+StdO_Customers_Small_Commercial!I256+StdO_Customers_Lighting!I256</f>
        <v>98677</v>
      </c>
      <c r="J256" s="4">
        <f>StdO_Customers_Residential!J256+StdO_Customers_Small_Commercial!J256+StdO_Customers_Lighting!J256</f>
        <v>103061</v>
      </c>
      <c r="K256" s="4">
        <f>StdO_Customers_Residential!K256+StdO_Customers_Small_Commercial!K256+StdO_Customers_Lighting!K256</f>
        <v>106188</v>
      </c>
      <c r="L256" s="4">
        <f>StdO_Customers_Residential!L256+StdO_Customers_Small_Commercial!L256+StdO_Customers_Lighting!L256</f>
        <v>108572</v>
      </c>
      <c r="M256" s="4">
        <f>StdO_Customers_Residential!M256+StdO_Customers_Small_Commercial!M256+StdO_Customers_Lighting!M256</f>
        <v>106616</v>
      </c>
      <c r="N256" s="4">
        <f>StdO_Customers_Residential!N256+StdO_Customers_Small_Commercial!N256+StdO_Customers_Lighting!N256</f>
        <v>102298</v>
      </c>
      <c r="O256" s="4">
        <f>StdO_Customers_Residential!O256+StdO_Customers_Small_Commercial!O256+StdO_Customers_Lighting!O256</f>
        <v>96960</v>
      </c>
      <c r="P256" s="4">
        <f>StdO_Customers_Residential!P256+StdO_Customers_Small_Commercial!P256+StdO_Customers_Lighting!P256</f>
        <v>95180</v>
      </c>
      <c r="Q256" s="4">
        <f>StdO_Customers_Residential!Q256+StdO_Customers_Small_Commercial!Q256+StdO_Customers_Lighting!Q256</f>
        <v>97440</v>
      </c>
      <c r="R256" s="4">
        <f>StdO_Customers_Residential!R256+StdO_Customers_Small_Commercial!R256+StdO_Customers_Lighting!R256</f>
        <v>104781</v>
      </c>
      <c r="S256" s="4">
        <f>StdO_Customers_Residential!S256+StdO_Customers_Small_Commercial!S256+StdO_Customers_Lighting!S256</f>
        <v>112685</v>
      </c>
      <c r="T256" s="4">
        <f>StdO_Customers_Residential!T256+StdO_Customers_Small_Commercial!T256+StdO_Customers_Lighting!T256</f>
        <v>122020</v>
      </c>
      <c r="U256" s="4">
        <f>StdO_Customers_Residential!U256+StdO_Customers_Small_Commercial!U256+StdO_Customers_Lighting!U256</f>
        <v>130817</v>
      </c>
      <c r="V256" s="4">
        <f>StdO_Customers_Residential!V256+StdO_Customers_Small_Commercial!V256+StdO_Customers_Lighting!V256</f>
        <v>122608</v>
      </c>
      <c r="W256" s="4">
        <f>StdO_Customers_Residential!W256+StdO_Customers_Small_Commercial!W256+StdO_Customers_Lighting!W256</f>
        <v>101861</v>
      </c>
      <c r="X256" s="4">
        <f>StdO_Customers_Residential!X256+StdO_Customers_Small_Commercial!X256+StdO_Customers_Lighting!X256</f>
        <v>84439</v>
      </c>
      <c r="Y256" s="4">
        <f>StdO_Customers_Residential!Y256+StdO_Customers_Small_Commercial!Y256+StdO_Customers_Lighting!Y256</f>
        <v>71034</v>
      </c>
    </row>
    <row r="257" spans="1:25" x14ac:dyDescent="0.2">
      <c r="A257" s="3">
        <v>44444</v>
      </c>
      <c r="B257" s="4">
        <f>StdO_Customers_Residential!B257+StdO_Customers_Small_Commercial!B257+StdO_Customers_Lighting!B257</f>
        <v>63489</v>
      </c>
      <c r="C257" s="4">
        <f>StdO_Customers_Residential!C257+StdO_Customers_Small_Commercial!C257+StdO_Customers_Lighting!C257</f>
        <v>60101</v>
      </c>
      <c r="D257" s="4">
        <f>StdO_Customers_Residential!D257+StdO_Customers_Small_Commercial!D257+StdO_Customers_Lighting!D257</f>
        <v>58182</v>
      </c>
      <c r="E257" s="4">
        <f>StdO_Customers_Residential!E257+StdO_Customers_Small_Commercial!E257+StdO_Customers_Lighting!E257</f>
        <v>57166</v>
      </c>
      <c r="F257" s="4">
        <f>StdO_Customers_Residential!F257+StdO_Customers_Small_Commercial!F257+StdO_Customers_Lighting!F257</f>
        <v>57901</v>
      </c>
      <c r="G257" s="4">
        <f>StdO_Customers_Residential!G257+StdO_Customers_Small_Commercial!G257+StdO_Customers_Lighting!G257</f>
        <v>64889</v>
      </c>
      <c r="H257" s="4">
        <f>StdO_Customers_Residential!H257+StdO_Customers_Small_Commercial!H257+StdO_Customers_Lighting!H257</f>
        <v>86637</v>
      </c>
      <c r="I257" s="4">
        <f>StdO_Customers_Residential!I257+StdO_Customers_Small_Commercial!I257+StdO_Customers_Lighting!I257</f>
        <v>98522</v>
      </c>
      <c r="J257" s="4">
        <f>StdO_Customers_Residential!J257+StdO_Customers_Small_Commercial!J257+StdO_Customers_Lighting!J257</f>
        <v>102997</v>
      </c>
      <c r="K257" s="4">
        <f>StdO_Customers_Residential!K257+StdO_Customers_Small_Commercial!K257+StdO_Customers_Lighting!K257</f>
        <v>106120</v>
      </c>
      <c r="L257" s="4">
        <f>StdO_Customers_Residential!L257+StdO_Customers_Small_Commercial!L257+StdO_Customers_Lighting!L257</f>
        <v>107941</v>
      </c>
      <c r="M257" s="4">
        <f>StdO_Customers_Residential!M257+StdO_Customers_Small_Commercial!M257+StdO_Customers_Lighting!M257</f>
        <v>103251</v>
      </c>
      <c r="N257" s="4">
        <f>StdO_Customers_Residential!N257+StdO_Customers_Small_Commercial!N257+StdO_Customers_Lighting!N257</f>
        <v>97594</v>
      </c>
      <c r="O257" s="4">
        <f>StdO_Customers_Residential!O257+StdO_Customers_Small_Commercial!O257+StdO_Customers_Lighting!O257</f>
        <v>91067</v>
      </c>
      <c r="P257" s="4">
        <f>StdO_Customers_Residential!P257+StdO_Customers_Small_Commercial!P257+StdO_Customers_Lighting!P257</f>
        <v>94310</v>
      </c>
      <c r="Q257" s="4">
        <f>StdO_Customers_Residential!Q257+StdO_Customers_Small_Commercial!Q257+StdO_Customers_Lighting!Q257</f>
        <v>100824</v>
      </c>
      <c r="R257" s="4">
        <f>StdO_Customers_Residential!R257+StdO_Customers_Small_Commercial!R257+StdO_Customers_Lighting!R257</f>
        <v>106484</v>
      </c>
      <c r="S257" s="4">
        <f>StdO_Customers_Residential!S257+StdO_Customers_Small_Commercial!S257+StdO_Customers_Lighting!S257</f>
        <v>120246</v>
      </c>
      <c r="T257" s="4">
        <f>StdO_Customers_Residential!T257+StdO_Customers_Small_Commercial!T257+StdO_Customers_Lighting!T257</f>
        <v>125853</v>
      </c>
      <c r="U257" s="4">
        <f>StdO_Customers_Residential!U257+StdO_Customers_Small_Commercial!U257+StdO_Customers_Lighting!U257</f>
        <v>130950</v>
      </c>
      <c r="V257" s="4">
        <f>StdO_Customers_Residential!V257+StdO_Customers_Small_Commercial!V257+StdO_Customers_Lighting!V257</f>
        <v>124446</v>
      </c>
      <c r="W257" s="4">
        <f>StdO_Customers_Residential!W257+StdO_Customers_Small_Commercial!W257+StdO_Customers_Lighting!W257</f>
        <v>112741</v>
      </c>
      <c r="X257" s="4">
        <f>StdO_Customers_Residential!X257+StdO_Customers_Small_Commercial!X257+StdO_Customers_Lighting!X257</f>
        <v>102220</v>
      </c>
      <c r="Y257" s="4">
        <f>StdO_Customers_Residential!Y257+StdO_Customers_Small_Commercial!Y257+StdO_Customers_Lighting!Y257</f>
        <v>88466</v>
      </c>
    </row>
    <row r="258" spans="1:25" x14ac:dyDescent="0.2">
      <c r="A258" s="3">
        <v>44445</v>
      </c>
      <c r="B258" s="4">
        <f>StdO_Customers_Residential!B258+StdO_Customers_Small_Commercial!B258+StdO_Customers_Lighting!B258</f>
        <v>82381</v>
      </c>
      <c r="C258" s="4">
        <f>StdO_Customers_Residential!C258+StdO_Customers_Small_Commercial!C258+StdO_Customers_Lighting!C258</f>
        <v>78125</v>
      </c>
      <c r="D258" s="4">
        <f>StdO_Customers_Residential!D258+StdO_Customers_Small_Commercial!D258+StdO_Customers_Lighting!D258</f>
        <v>76780</v>
      </c>
      <c r="E258" s="4">
        <f>StdO_Customers_Residential!E258+StdO_Customers_Small_Commercial!E258+StdO_Customers_Lighting!E258</f>
        <v>74579</v>
      </c>
      <c r="F258" s="4">
        <f>StdO_Customers_Residential!F258+StdO_Customers_Small_Commercial!F258+StdO_Customers_Lighting!F258</f>
        <v>72887</v>
      </c>
      <c r="G258" s="4">
        <f>StdO_Customers_Residential!G258+StdO_Customers_Small_Commercial!G258+StdO_Customers_Lighting!G258</f>
        <v>72079</v>
      </c>
      <c r="H258" s="4">
        <f>StdO_Customers_Residential!H258+StdO_Customers_Small_Commercial!H258+StdO_Customers_Lighting!H258</f>
        <v>86944</v>
      </c>
      <c r="I258" s="4">
        <f>StdO_Customers_Residential!I258+StdO_Customers_Small_Commercial!I258+StdO_Customers_Lighting!I258</f>
        <v>98730</v>
      </c>
      <c r="J258" s="4">
        <f>StdO_Customers_Residential!J258+StdO_Customers_Small_Commercial!J258+StdO_Customers_Lighting!J258</f>
        <v>103110</v>
      </c>
      <c r="K258" s="4">
        <f>StdO_Customers_Residential!K258+StdO_Customers_Small_Commercial!K258+StdO_Customers_Lighting!K258</f>
        <v>106238</v>
      </c>
      <c r="L258" s="4">
        <f>StdO_Customers_Residential!L258+StdO_Customers_Small_Commercial!L258+StdO_Customers_Lighting!L258</f>
        <v>108095</v>
      </c>
      <c r="M258" s="4">
        <f>StdO_Customers_Residential!M258+StdO_Customers_Small_Commercial!M258+StdO_Customers_Lighting!M258</f>
        <v>103378</v>
      </c>
      <c r="N258" s="4">
        <f>StdO_Customers_Residential!N258+StdO_Customers_Small_Commercial!N258+StdO_Customers_Lighting!N258</f>
        <v>99471</v>
      </c>
      <c r="O258" s="4">
        <f>StdO_Customers_Residential!O258+StdO_Customers_Small_Commercial!O258+StdO_Customers_Lighting!O258</f>
        <v>94333</v>
      </c>
      <c r="P258" s="4">
        <f>StdO_Customers_Residential!P258+StdO_Customers_Small_Commercial!P258+StdO_Customers_Lighting!P258</f>
        <v>96419</v>
      </c>
      <c r="Q258" s="4">
        <f>StdO_Customers_Residential!Q258+StdO_Customers_Small_Commercial!Q258+StdO_Customers_Lighting!Q258</f>
        <v>104092</v>
      </c>
      <c r="R258" s="4">
        <f>StdO_Customers_Residential!R258+StdO_Customers_Small_Commercial!R258+StdO_Customers_Lighting!R258</f>
        <v>119223</v>
      </c>
      <c r="S258" s="4">
        <f>StdO_Customers_Residential!S258+StdO_Customers_Small_Commercial!S258+StdO_Customers_Lighting!S258</f>
        <v>124455</v>
      </c>
      <c r="T258" s="4">
        <f>StdO_Customers_Residential!T258+StdO_Customers_Small_Commercial!T258+StdO_Customers_Lighting!T258</f>
        <v>129475</v>
      </c>
      <c r="U258" s="4">
        <f>StdO_Customers_Residential!U258+StdO_Customers_Small_Commercial!U258+StdO_Customers_Lighting!U258</f>
        <v>139294</v>
      </c>
      <c r="V258" s="4">
        <f>StdO_Customers_Residential!V258+StdO_Customers_Small_Commercial!V258+StdO_Customers_Lighting!V258</f>
        <v>128763</v>
      </c>
      <c r="W258" s="4">
        <f>StdO_Customers_Residential!W258+StdO_Customers_Small_Commercial!W258+StdO_Customers_Lighting!W258</f>
        <v>114245</v>
      </c>
      <c r="X258" s="4">
        <f>StdO_Customers_Residential!X258+StdO_Customers_Small_Commercial!X258+StdO_Customers_Lighting!X258</f>
        <v>101263</v>
      </c>
      <c r="Y258" s="4">
        <f>StdO_Customers_Residential!Y258+StdO_Customers_Small_Commercial!Y258+StdO_Customers_Lighting!Y258</f>
        <v>86366</v>
      </c>
    </row>
    <row r="259" spans="1:25" x14ac:dyDescent="0.2">
      <c r="A259" s="3">
        <v>44446</v>
      </c>
      <c r="B259" s="4">
        <f>StdO_Customers_Residential!B259+StdO_Customers_Small_Commercial!B259+StdO_Customers_Lighting!B259</f>
        <v>79637</v>
      </c>
      <c r="C259" s="4">
        <f>StdO_Customers_Residential!C259+StdO_Customers_Small_Commercial!C259+StdO_Customers_Lighting!C259</f>
        <v>76593</v>
      </c>
      <c r="D259" s="4">
        <f>StdO_Customers_Residential!D259+StdO_Customers_Small_Commercial!D259+StdO_Customers_Lighting!D259</f>
        <v>72765</v>
      </c>
      <c r="E259" s="4">
        <f>StdO_Customers_Residential!E259+StdO_Customers_Small_Commercial!E259+StdO_Customers_Lighting!E259</f>
        <v>74730</v>
      </c>
      <c r="F259" s="4">
        <f>StdO_Customers_Residential!F259+StdO_Customers_Small_Commercial!F259+StdO_Customers_Lighting!F259</f>
        <v>77135</v>
      </c>
      <c r="G259" s="4">
        <f>StdO_Customers_Residential!G259+StdO_Customers_Small_Commercial!G259+StdO_Customers_Lighting!G259</f>
        <v>81417</v>
      </c>
      <c r="H259" s="4">
        <f>StdO_Customers_Residential!H259+StdO_Customers_Small_Commercial!H259+StdO_Customers_Lighting!H259</f>
        <v>106167</v>
      </c>
      <c r="I259" s="4">
        <f>StdO_Customers_Residential!I259+StdO_Customers_Small_Commercial!I259+StdO_Customers_Lighting!I259</f>
        <v>111953</v>
      </c>
      <c r="J259" s="4">
        <f>StdO_Customers_Residential!J259+StdO_Customers_Small_Commercial!J259+StdO_Customers_Lighting!J259</f>
        <v>108419</v>
      </c>
      <c r="K259" s="4">
        <f>StdO_Customers_Residential!K259+StdO_Customers_Small_Commercial!K259+StdO_Customers_Lighting!K259</f>
        <v>108705</v>
      </c>
      <c r="L259" s="4">
        <f>StdO_Customers_Residential!L259+StdO_Customers_Small_Commercial!L259+StdO_Customers_Lighting!L259</f>
        <v>112156</v>
      </c>
      <c r="M259" s="4">
        <f>StdO_Customers_Residential!M259+StdO_Customers_Small_Commercial!M259+StdO_Customers_Lighting!M259</f>
        <v>105372</v>
      </c>
      <c r="N259" s="4">
        <f>StdO_Customers_Residential!N259+StdO_Customers_Small_Commercial!N259+StdO_Customers_Lighting!N259</f>
        <v>106868</v>
      </c>
      <c r="O259" s="4">
        <f>StdO_Customers_Residential!O259+StdO_Customers_Small_Commercial!O259+StdO_Customers_Lighting!O259</f>
        <v>105808</v>
      </c>
      <c r="P259" s="4">
        <f>StdO_Customers_Residential!P259+StdO_Customers_Small_Commercial!P259+StdO_Customers_Lighting!P259</f>
        <v>105657</v>
      </c>
      <c r="Q259" s="4">
        <f>StdO_Customers_Residential!Q259+StdO_Customers_Small_Commercial!Q259+StdO_Customers_Lighting!Q259</f>
        <v>107908</v>
      </c>
      <c r="R259" s="4">
        <f>StdO_Customers_Residential!R259+StdO_Customers_Small_Commercial!R259+StdO_Customers_Lighting!R259</f>
        <v>112084</v>
      </c>
      <c r="S259" s="4">
        <f>StdO_Customers_Residential!S259+StdO_Customers_Small_Commercial!S259+StdO_Customers_Lighting!S259</f>
        <v>121327</v>
      </c>
      <c r="T259" s="4">
        <f>StdO_Customers_Residential!T259+StdO_Customers_Small_Commercial!T259+StdO_Customers_Lighting!T259</f>
        <v>126905</v>
      </c>
      <c r="U259" s="4">
        <f>StdO_Customers_Residential!U259+StdO_Customers_Small_Commercial!U259+StdO_Customers_Lighting!U259</f>
        <v>130421</v>
      </c>
      <c r="V259" s="4">
        <f>StdO_Customers_Residential!V259+StdO_Customers_Small_Commercial!V259+StdO_Customers_Lighting!V259</f>
        <v>127808</v>
      </c>
      <c r="W259" s="4">
        <f>StdO_Customers_Residential!W259+StdO_Customers_Small_Commercial!W259+StdO_Customers_Lighting!W259</f>
        <v>113553</v>
      </c>
      <c r="X259" s="4">
        <f>StdO_Customers_Residential!X259+StdO_Customers_Small_Commercial!X259+StdO_Customers_Lighting!X259</f>
        <v>91027</v>
      </c>
      <c r="Y259" s="4">
        <f>StdO_Customers_Residential!Y259+StdO_Customers_Small_Commercial!Y259+StdO_Customers_Lighting!Y259</f>
        <v>79166</v>
      </c>
    </row>
    <row r="260" spans="1:25" x14ac:dyDescent="0.2">
      <c r="A260" s="3">
        <v>44447</v>
      </c>
      <c r="B260" s="4">
        <f>StdO_Customers_Residential!B260+StdO_Customers_Small_Commercial!B260+StdO_Customers_Lighting!B260</f>
        <v>65247</v>
      </c>
      <c r="C260" s="4">
        <f>StdO_Customers_Residential!C260+StdO_Customers_Small_Commercial!C260+StdO_Customers_Lighting!C260</f>
        <v>61550</v>
      </c>
      <c r="D260" s="4">
        <f>StdO_Customers_Residential!D260+StdO_Customers_Small_Commercial!D260+StdO_Customers_Lighting!D260</f>
        <v>58521</v>
      </c>
      <c r="E260" s="4">
        <f>StdO_Customers_Residential!E260+StdO_Customers_Small_Commercial!E260+StdO_Customers_Lighting!E260</f>
        <v>60232</v>
      </c>
      <c r="F260" s="4">
        <f>StdO_Customers_Residential!F260+StdO_Customers_Small_Commercial!F260+StdO_Customers_Lighting!F260</f>
        <v>68354</v>
      </c>
      <c r="G260" s="4">
        <f>StdO_Customers_Residential!G260+StdO_Customers_Small_Commercial!G260+StdO_Customers_Lighting!G260</f>
        <v>82137</v>
      </c>
      <c r="H260" s="4">
        <f>StdO_Customers_Residential!H260+StdO_Customers_Small_Commercial!H260+StdO_Customers_Lighting!H260</f>
        <v>106729</v>
      </c>
      <c r="I260" s="4">
        <f>StdO_Customers_Residential!I260+StdO_Customers_Small_Commercial!I260+StdO_Customers_Lighting!I260</f>
        <v>115077</v>
      </c>
      <c r="J260" s="4">
        <f>StdO_Customers_Residential!J260+StdO_Customers_Small_Commercial!J260+StdO_Customers_Lighting!J260</f>
        <v>115973</v>
      </c>
      <c r="K260" s="4">
        <f>StdO_Customers_Residential!K260+StdO_Customers_Small_Commercial!K260+StdO_Customers_Lighting!K260</f>
        <v>102362</v>
      </c>
      <c r="L260" s="4">
        <f>StdO_Customers_Residential!L260+StdO_Customers_Small_Commercial!L260+StdO_Customers_Lighting!L260</f>
        <v>102924</v>
      </c>
      <c r="M260" s="4">
        <f>StdO_Customers_Residential!M260+StdO_Customers_Small_Commercial!M260+StdO_Customers_Lighting!M260</f>
        <v>98425</v>
      </c>
      <c r="N260" s="4">
        <f>StdO_Customers_Residential!N260+StdO_Customers_Small_Commercial!N260+StdO_Customers_Lighting!N260</f>
        <v>95107</v>
      </c>
      <c r="O260" s="4">
        <f>StdO_Customers_Residential!O260+StdO_Customers_Small_Commercial!O260+StdO_Customers_Lighting!O260</f>
        <v>92857</v>
      </c>
      <c r="P260" s="4">
        <f>StdO_Customers_Residential!P260+StdO_Customers_Small_Commercial!P260+StdO_Customers_Lighting!P260</f>
        <v>93249</v>
      </c>
      <c r="Q260" s="4">
        <f>StdO_Customers_Residential!Q260+StdO_Customers_Small_Commercial!Q260+StdO_Customers_Lighting!Q260</f>
        <v>97003</v>
      </c>
      <c r="R260" s="4">
        <f>StdO_Customers_Residential!R260+StdO_Customers_Small_Commercial!R260+StdO_Customers_Lighting!R260</f>
        <v>105137</v>
      </c>
      <c r="S260" s="4">
        <f>StdO_Customers_Residential!S260+StdO_Customers_Small_Commercial!S260+StdO_Customers_Lighting!S260</f>
        <v>114419</v>
      </c>
      <c r="T260" s="4">
        <f>StdO_Customers_Residential!T260+StdO_Customers_Small_Commercial!T260+StdO_Customers_Lighting!T260</f>
        <v>120554</v>
      </c>
      <c r="U260" s="4">
        <f>StdO_Customers_Residential!U260+StdO_Customers_Small_Commercial!U260+StdO_Customers_Lighting!U260</f>
        <v>130839</v>
      </c>
      <c r="V260" s="4">
        <f>StdO_Customers_Residential!V260+StdO_Customers_Small_Commercial!V260+StdO_Customers_Lighting!V260</f>
        <v>123104</v>
      </c>
      <c r="W260" s="4">
        <f>StdO_Customers_Residential!W260+StdO_Customers_Small_Commercial!W260+StdO_Customers_Lighting!W260</f>
        <v>103515</v>
      </c>
      <c r="X260" s="4">
        <f>StdO_Customers_Residential!X260+StdO_Customers_Small_Commercial!X260+StdO_Customers_Lighting!X260</f>
        <v>87506</v>
      </c>
      <c r="Y260" s="4">
        <f>StdO_Customers_Residential!Y260+StdO_Customers_Small_Commercial!Y260+StdO_Customers_Lighting!Y260</f>
        <v>75009</v>
      </c>
    </row>
    <row r="261" spans="1:25" x14ac:dyDescent="0.2">
      <c r="A261" s="3">
        <v>44448</v>
      </c>
      <c r="B261" s="4">
        <f>StdO_Customers_Residential!B261+StdO_Customers_Small_Commercial!B261+StdO_Customers_Lighting!B261</f>
        <v>67142</v>
      </c>
      <c r="C261" s="4">
        <f>StdO_Customers_Residential!C261+StdO_Customers_Small_Commercial!C261+StdO_Customers_Lighting!C261</f>
        <v>63458</v>
      </c>
      <c r="D261" s="4">
        <f>StdO_Customers_Residential!D261+StdO_Customers_Small_Commercial!D261+StdO_Customers_Lighting!D261</f>
        <v>61516</v>
      </c>
      <c r="E261" s="4">
        <f>StdO_Customers_Residential!E261+StdO_Customers_Small_Commercial!E261+StdO_Customers_Lighting!E261</f>
        <v>61115</v>
      </c>
      <c r="F261" s="4">
        <f>StdO_Customers_Residential!F261+StdO_Customers_Small_Commercial!F261+StdO_Customers_Lighting!F261</f>
        <v>63759</v>
      </c>
      <c r="G261" s="4">
        <f>StdO_Customers_Residential!G261+StdO_Customers_Small_Commercial!G261+StdO_Customers_Lighting!G261</f>
        <v>70797</v>
      </c>
      <c r="H261" s="4">
        <f>StdO_Customers_Residential!H261+StdO_Customers_Small_Commercial!H261+StdO_Customers_Lighting!H261</f>
        <v>94428</v>
      </c>
      <c r="I261" s="4">
        <f>StdO_Customers_Residential!I261+StdO_Customers_Small_Commercial!I261+StdO_Customers_Lighting!I261</f>
        <v>104852</v>
      </c>
      <c r="J261" s="4">
        <f>StdO_Customers_Residential!J261+StdO_Customers_Small_Commercial!J261+StdO_Customers_Lighting!J261</f>
        <v>102411</v>
      </c>
      <c r="K261" s="4">
        <f>StdO_Customers_Residential!K261+StdO_Customers_Small_Commercial!K261+StdO_Customers_Lighting!K261</f>
        <v>102915</v>
      </c>
      <c r="L261" s="4">
        <f>StdO_Customers_Residential!L261+StdO_Customers_Small_Commercial!L261+StdO_Customers_Lighting!L261</f>
        <v>103434</v>
      </c>
      <c r="M261" s="4">
        <f>StdO_Customers_Residential!M261+StdO_Customers_Small_Commercial!M261+StdO_Customers_Lighting!M261</f>
        <v>100980</v>
      </c>
      <c r="N261" s="4">
        <f>StdO_Customers_Residential!N261+StdO_Customers_Small_Commercial!N261+StdO_Customers_Lighting!N261</f>
        <v>98251</v>
      </c>
      <c r="O261" s="4">
        <f>StdO_Customers_Residential!O261+StdO_Customers_Small_Commercial!O261+StdO_Customers_Lighting!O261</f>
        <v>95137</v>
      </c>
      <c r="P261" s="4">
        <f>StdO_Customers_Residential!P261+StdO_Customers_Small_Commercial!P261+StdO_Customers_Lighting!P261</f>
        <v>93676</v>
      </c>
      <c r="Q261" s="4">
        <f>StdO_Customers_Residential!Q261+StdO_Customers_Small_Commercial!Q261+StdO_Customers_Lighting!Q261</f>
        <v>98057</v>
      </c>
      <c r="R261" s="4">
        <f>StdO_Customers_Residential!R261+StdO_Customers_Small_Commercial!R261+StdO_Customers_Lighting!R261</f>
        <v>105793</v>
      </c>
      <c r="S261" s="4">
        <f>StdO_Customers_Residential!S261+StdO_Customers_Small_Commercial!S261+StdO_Customers_Lighting!S261</f>
        <v>115107</v>
      </c>
      <c r="T261" s="4">
        <f>StdO_Customers_Residential!T261+StdO_Customers_Small_Commercial!T261+StdO_Customers_Lighting!T261</f>
        <v>121251</v>
      </c>
      <c r="U261" s="4">
        <f>StdO_Customers_Residential!U261+StdO_Customers_Small_Commercial!U261+StdO_Customers_Lighting!U261</f>
        <v>131434</v>
      </c>
      <c r="V261" s="4">
        <f>StdO_Customers_Residential!V261+StdO_Customers_Small_Commercial!V261+StdO_Customers_Lighting!V261</f>
        <v>123539</v>
      </c>
      <c r="W261" s="4">
        <f>StdO_Customers_Residential!W261+StdO_Customers_Small_Commercial!W261+StdO_Customers_Lighting!W261</f>
        <v>103965</v>
      </c>
      <c r="X261" s="4">
        <f>StdO_Customers_Residential!X261+StdO_Customers_Small_Commercial!X261+StdO_Customers_Lighting!X261</f>
        <v>87970</v>
      </c>
      <c r="Y261" s="4">
        <f>StdO_Customers_Residential!Y261+StdO_Customers_Small_Commercial!Y261+StdO_Customers_Lighting!Y261</f>
        <v>74842</v>
      </c>
    </row>
    <row r="262" spans="1:25" x14ac:dyDescent="0.2">
      <c r="A262" s="3">
        <v>44449</v>
      </c>
      <c r="B262" s="4">
        <f>StdO_Customers_Residential!B262+StdO_Customers_Small_Commercial!B262+StdO_Customers_Lighting!B262</f>
        <v>72921</v>
      </c>
      <c r="C262" s="4">
        <f>StdO_Customers_Residential!C262+StdO_Customers_Small_Commercial!C262+StdO_Customers_Lighting!C262</f>
        <v>68920</v>
      </c>
      <c r="D262" s="4">
        <f>StdO_Customers_Residential!D262+StdO_Customers_Small_Commercial!D262+StdO_Customers_Lighting!D262</f>
        <v>67942</v>
      </c>
      <c r="E262" s="4">
        <f>StdO_Customers_Residential!E262+StdO_Customers_Small_Commercial!E262+StdO_Customers_Lighting!E262</f>
        <v>67106</v>
      </c>
      <c r="F262" s="4">
        <f>StdO_Customers_Residential!F262+StdO_Customers_Small_Commercial!F262+StdO_Customers_Lighting!F262</f>
        <v>68322</v>
      </c>
      <c r="G262" s="4">
        <f>StdO_Customers_Residential!G262+StdO_Customers_Small_Commercial!G262+StdO_Customers_Lighting!G262</f>
        <v>75843</v>
      </c>
      <c r="H262" s="4">
        <f>StdO_Customers_Residential!H262+StdO_Customers_Small_Commercial!H262+StdO_Customers_Lighting!H262</f>
        <v>94413</v>
      </c>
      <c r="I262" s="4">
        <f>StdO_Customers_Residential!I262+StdO_Customers_Small_Commercial!I262+StdO_Customers_Lighting!I262</f>
        <v>104826</v>
      </c>
      <c r="J262" s="4">
        <f>StdO_Customers_Residential!J262+StdO_Customers_Small_Commercial!J262+StdO_Customers_Lighting!J262</f>
        <v>103030</v>
      </c>
      <c r="K262" s="4">
        <f>StdO_Customers_Residential!K262+StdO_Customers_Small_Commercial!K262+StdO_Customers_Lighting!K262</f>
        <v>103637</v>
      </c>
      <c r="L262" s="4">
        <f>StdO_Customers_Residential!L262+StdO_Customers_Small_Commercial!L262+StdO_Customers_Lighting!L262</f>
        <v>103882</v>
      </c>
      <c r="M262" s="4">
        <f>StdO_Customers_Residential!M262+StdO_Customers_Small_Commercial!M262+StdO_Customers_Lighting!M262</f>
        <v>101946</v>
      </c>
      <c r="N262" s="4">
        <f>StdO_Customers_Residential!N262+StdO_Customers_Small_Commercial!N262+StdO_Customers_Lighting!N262</f>
        <v>98238</v>
      </c>
      <c r="O262" s="4">
        <f>StdO_Customers_Residential!O262+StdO_Customers_Small_Commercial!O262+StdO_Customers_Lighting!O262</f>
        <v>95589</v>
      </c>
      <c r="P262" s="4">
        <f>StdO_Customers_Residential!P262+StdO_Customers_Small_Commercial!P262+StdO_Customers_Lighting!P262</f>
        <v>94580</v>
      </c>
      <c r="Q262" s="4">
        <f>StdO_Customers_Residential!Q262+StdO_Customers_Small_Commercial!Q262+StdO_Customers_Lighting!Q262</f>
        <v>97328</v>
      </c>
      <c r="R262" s="4">
        <f>StdO_Customers_Residential!R262+StdO_Customers_Small_Commercial!R262+StdO_Customers_Lighting!R262</f>
        <v>105562</v>
      </c>
      <c r="S262" s="4">
        <f>StdO_Customers_Residential!S262+StdO_Customers_Small_Commercial!S262+StdO_Customers_Lighting!S262</f>
        <v>114878</v>
      </c>
      <c r="T262" s="4">
        <f>StdO_Customers_Residential!T262+StdO_Customers_Small_Commercial!T262+StdO_Customers_Lighting!T262</f>
        <v>120991</v>
      </c>
      <c r="U262" s="4">
        <f>StdO_Customers_Residential!U262+StdO_Customers_Small_Commercial!U262+StdO_Customers_Lighting!U262</f>
        <v>131301</v>
      </c>
      <c r="V262" s="4">
        <f>StdO_Customers_Residential!V262+StdO_Customers_Small_Commercial!V262+StdO_Customers_Lighting!V262</f>
        <v>123450</v>
      </c>
      <c r="W262" s="4">
        <f>StdO_Customers_Residential!W262+StdO_Customers_Small_Commercial!W262+StdO_Customers_Lighting!W262</f>
        <v>103838</v>
      </c>
      <c r="X262" s="4">
        <f>StdO_Customers_Residential!X262+StdO_Customers_Small_Commercial!X262+StdO_Customers_Lighting!X262</f>
        <v>86364</v>
      </c>
      <c r="Y262" s="4">
        <f>StdO_Customers_Residential!Y262+StdO_Customers_Small_Commercial!Y262+StdO_Customers_Lighting!Y262</f>
        <v>70881</v>
      </c>
    </row>
    <row r="263" spans="1:25" x14ac:dyDescent="0.2">
      <c r="A263" s="3">
        <v>44450</v>
      </c>
      <c r="B263" s="4">
        <f>StdO_Customers_Residential!B263+StdO_Customers_Small_Commercial!B263+StdO_Customers_Lighting!B263</f>
        <v>66509</v>
      </c>
      <c r="C263" s="4">
        <f>StdO_Customers_Residential!C263+StdO_Customers_Small_Commercial!C263+StdO_Customers_Lighting!C263</f>
        <v>61566</v>
      </c>
      <c r="D263" s="4">
        <f>StdO_Customers_Residential!D263+StdO_Customers_Small_Commercial!D263+StdO_Customers_Lighting!D263</f>
        <v>59561</v>
      </c>
      <c r="E263" s="4">
        <f>StdO_Customers_Residential!E263+StdO_Customers_Small_Commercial!E263+StdO_Customers_Lighting!E263</f>
        <v>58366</v>
      </c>
      <c r="F263" s="4">
        <f>StdO_Customers_Residential!F263+StdO_Customers_Small_Commercial!F263+StdO_Customers_Lighting!F263</f>
        <v>58911</v>
      </c>
      <c r="G263" s="4">
        <f>StdO_Customers_Residential!G263+StdO_Customers_Small_Commercial!G263+StdO_Customers_Lighting!G263</f>
        <v>65821</v>
      </c>
      <c r="H263" s="4">
        <f>StdO_Customers_Residential!H263+StdO_Customers_Small_Commercial!H263+StdO_Customers_Lighting!H263</f>
        <v>87933</v>
      </c>
      <c r="I263" s="4">
        <f>StdO_Customers_Residential!I263+StdO_Customers_Small_Commercial!I263+StdO_Customers_Lighting!I263</f>
        <v>100021</v>
      </c>
      <c r="J263" s="4">
        <f>StdO_Customers_Residential!J263+StdO_Customers_Small_Commercial!J263+StdO_Customers_Lighting!J263</f>
        <v>104587</v>
      </c>
      <c r="K263" s="4">
        <f>StdO_Customers_Residential!K263+StdO_Customers_Small_Commercial!K263+StdO_Customers_Lighting!K263</f>
        <v>107767</v>
      </c>
      <c r="L263" s="4">
        <f>StdO_Customers_Residential!L263+StdO_Customers_Small_Commercial!L263+StdO_Customers_Lighting!L263</f>
        <v>109606</v>
      </c>
      <c r="M263" s="4">
        <f>StdO_Customers_Residential!M263+StdO_Customers_Small_Commercial!M263+StdO_Customers_Lighting!M263</f>
        <v>104832</v>
      </c>
      <c r="N263" s="4">
        <f>StdO_Customers_Residential!N263+StdO_Customers_Small_Commercial!N263+StdO_Customers_Lighting!N263</f>
        <v>99112</v>
      </c>
      <c r="O263" s="4">
        <f>StdO_Customers_Residential!O263+StdO_Customers_Small_Commercial!O263+StdO_Customers_Lighting!O263</f>
        <v>92484</v>
      </c>
      <c r="P263" s="4">
        <f>StdO_Customers_Residential!P263+StdO_Customers_Small_Commercial!P263+StdO_Customers_Lighting!P263</f>
        <v>93116</v>
      </c>
      <c r="Q263" s="4">
        <f>StdO_Customers_Residential!Q263+StdO_Customers_Small_Commercial!Q263+StdO_Customers_Lighting!Q263</f>
        <v>98907</v>
      </c>
      <c r="R263" s="4">
        <f>StdO_Customers_Residential!R263+StdO_Customers_Small_Commercial!R263+StdO_Customers_Lighting!R263</f>
        <v>106342</v>
      </c>
      <c r="S263" s="4">
        <f>StdO_Customers_Residential!S263+StdO_Customers_Small_Commercial!S263+StdO_Customers_Lighting!S263</f>
        <v>114378</v>
      </c>
      <c r="T263" s="4">
        <f>StdO_Customers_Residential!T263+StdO_Customers_Small_Commercial!T263+StdO_Customers_Lighting!T263</f>
        <v>123855</v>
      </c>
      <c r="U263" s="4">
        <f>StdO_Customers_Residential!U263+StdO_Customers_Small_Commercial!U263+StdO_Customers_Lighting!U263</f>
        <v>132763</v>
      </c>
      <c r="V263" s="4">
        <f>StdO_Customers_Residential!V263+StdO_Customers_Small_Commercial!V263+StdO_Customers_Lighting!V263</f>
        <v>124375</v>
      </c>
      <c r="W263" s="4">
        <f>StdO_Customers_Residential!W263+StdO_Customers_Small_Commercial!W263+StdO_Customers_Lighting!W263</f>
        <v>103279</v>
      </c>
      <c r="X263" s="4">
        <f>StdO_Customers_Residential!X263+StdO_Customers_Small_Commercial!X263+StdO_Customers_Lighting!X263</f>
        <v>85577</v>
      </c>
      <c r="Y263" s="4">
        <f>StdO_Customers_Residential!Y263+StdO_Customers_Small_Commercial!Y263+StdO_Customers_Lighting!Y263</f>
        <v>72754</v>
      </c>
    </row>
    <row r="264" spans="1:25" x14ac:dyDescent="0.2">
      <c r="A264" s="3">
        <v>44451</v>
      </c>
      <c r="B264" s="4">
        <f>StdO_Customers_Residential!B264+StdO_Customers_Small_Commercial!B264+StdO_Customers_Lighting!B264</f>
        <v>67566</v>
      </c>
      <c r="C264" s="4">
        <f>StdO_Customers_Residential!C264+StdO_Customers_Small_Commercial!C264+StdO_Customers_Lighting!C264</f>
        <v>67070</v>
      </c>
      <c r="D264" s="4">
        <f>StdO_Customers_Residential!D264+StdO_Customers_Small_Commercial!D264+StdO_Customers_Lighting!D264</f>
        <v>64804</v>
      </c>
      <c r="E264" s="4">
        <f>StdO_Customers_Residential!E264+StdO_Customers_Small_Commercial!E264+StdO_Customers_Lighting!E264</f>
        <v>64353</v>
      </c>
      <c r="F264" s="4">
        <f>StdO_Customers_Residential!F264+StdO_Customers_Small_Commercial!F264+StdO_Customers_Lighting!F264</f>
        <v>65482</v>
      </c>
      <c r="G264" s="4">
        <f>StdO_Customers_Residential!G264+StdO_Customers_Small_Commercial!G264+StdO_Customers_Lighting!G264</f>
        <v>68949</v>
      </c>
      <c r="H264" s="4">
        <f>StdO_Customers_Residential!H264+StdO_Customers_Small_Commercial!H264+StdO_Customers_Lighting!H264</f>
        <v>88234</v>
      </c>
      <c r="I264" s="4">
        <f>StdO_Customers_Residential!I264+StdO_Customers_Small_Commercial!I264+StdO_Customers_Lighting!I264</f>
        <v>100330</v>
      </c>
      <c r="J264" s="4">
        <f>StdO_Customers_Residential!J264+StdO_Customers_Small_Commercial!J264+StdO_Customers_Lighting!J264</f>
        <v>104919</v>
      </c>
      <c r="K264" s="4">
        <f>StdO_Customers_Residential!K264+StdO_Customers_Small_Commercial!K264+StdO_Customers_Lighting!K264</f>
        <v>108138</v>
      </c>
      <c r="L264" s="4">
        <f>StdO_Customers_Residential!L264+StdO_Customers_Small_Commercial!L264+StdO_Customers_Lighting!L264</f>
        <v>109971</v>
      </c>
      <c r="M264" s="4">
        <f>StdO_Customers_Residential!M264+StdO_Customers_Small_Commercial!M264+StdO_Customers_Lighting!M264</f>
        <v>105187</v>
      </c>
      <c r="N264" s="4">
        <f>StdO_Customers_Residential!N264+StdO_Customers_Small_Commercial!N264+StdO_Customers_Lighting!N264</f>
        <v>99449</v>
      </c>
      <c r="O264" s="4">
        <f>StdO_Customers_Residential!O264+StdO_Customers_Small_Commercial!O264+StdO_Customers_Lighting!O264</f>
        <v>92835</v>
      </c>
      <c r="P264" s="4">
        <f>StdO_Customers_Residential!P264+StdO_Customers_Small_Commercial!P264+StdO_Customers_Lighting!P264</f>
        <v>93471</v>
      </c>
      <c r="Q264" s="4">
        <f>StdO_Customers_Residential!Q264+StdO_Customers_Small_Commercial!Q264+StdO_Customers_Lighting!Q264</f>
        <v>99277</v>
      </c>
      <c r="R264" s="4">
        <f>StdO_Customers_Residential!R264+StdO_Customers_Small_Commercial!R264+StdO_Customers_Lighting!R264</f>
        <v>106711</v>
      </c>
      <c r="S264" s="4">
        <f>StdO_Customers_Residential!S264+StdO_Customers_Small_Commercial!S264+StdO_Customers_Lighting!S264</f>
        <v>114815</v>
      </c>
      <c r="T264" s="4">
        <f>StdO_Customers_Residential!T264+StdO_Customers_Small_Commercial!T264+StdO_Customers_Lighting!T264</f>
        <v>124354</v>
      </c>
      <c r="U264" s="4">
        <f>StdO_Customers_Residential!U264+StdO_Customers_Small_Commercial!U264+StdO_Customers_Lighting!U264</f>
        <v>133346</v>
      </c>
      <c r="V264" s="4">
        <f>StdO_Customers_Residential!V264+StdO_Customers_Small_Commercial!V264+StdO_Customers_Lighting!V264</f>
        <v>124965</v>
      </c>
      <c r="W264" s="4">
        <f>StdO_Customers_Residential!W264+StdO_Customers_Small_Commercial!W264+StdO_Customers_Lighting!W264</f>
        <v>103788</v>
      </c>
      <c r="X264" s="4">
        <f>StdO_Customers_Residential!X264+StdO_Customers_Small_Commercial!X264+StdO_Customers_Lighting!X264</f>
        <v>85948</v>
      </c>
      <c r="Y264" s="4">
        <f>StdO_Customers_Residential!Y264+StdO_Customers_Small_Commercial!Y264+StdO_Customers_Lighting!Y264</f>
        <v>70263</v>
      </c>
    </row>
    <row r="265" spans="1:25" x14ac:dyDescent="0.2">
      <c r="A265" s="3">
        <v>44452</v>
      </c>
      <c r="B265" s="4">
        <f>StdO_Customers_Residential!B265+StdO_Customers_Small_Commercial!B265+StdO_Customers_Lighting!B265</f>
        <v>73999</v>
      </c>
      <c r="C265" s="4">
        <f>StdO_Customers_Residential!C265+StdO_Customers_Small_Commercial!C265+StdO_Customers_Lighting!C265</f>
        <v>58845</v>
      </c>
      <c r="D265" s="4">
        <f>StdO_Customers_Residential!D265+StdO_Customers_Small_Commercial!D265+StdO_Customers_Lighting!D265</f>
        <v>58450</v>
      </c>
      <c r="E265" s="4">
        <f>StdO_Customers_Residential!E265+StdO_Customers_Small_Commercial!E265+StdO_Customers_Lighting!E265</f>
        <v>59127</v>
      </c>
      <c r="F265" s="4">
        <f>StdO_Customers_Residential!F265+StdO_Customers_Small_Commercial!F265+StdO_Customers_Lighting!F265</f>
        <v>65099</v>
      </c>
      <c r="G265" s="4">
        <f>StdO_Customers_Residential!G265+StdO_Customers_Small_Commercial!G265+StdO_Customers_Lighting!G265</f>
        <v>76922</v>
      </c>
      <c r="H265" s="4">
        <f>StdO_Customers_Residential!H265+StdO_Customers_Small_Commercial!H265+StdO_Customers_Lighting!H265</f>
        <v>102544</v>
      </c>
      <c r="I265" s="4">
        <f>StdO_Customers_Residential!I265+StdO_Customers_Small_Commercial!I265+StdO_Customers_Lighting!I265</f>
        <v>112083</v>
      </c>
      <c r="J265" s="4">
        <f>StdO_Customers_Residential!J265+StdO_Customers_Small_Commercial!J265+StdO_Customers_Lighting!J265</f>
        <v>110740</v>
      </c>
      <c r="K265" s="4">
        <f>StdO_Customers_Residential!K265+StdO_Customers_Small_Commercial!K265+StdO_Customers_Lighting!K265</f>
        <v>110902</v>
      </c>
      <c r="L265" s="4">
        <f>StdO_Customers_Residential!L265+StdO_Customers_Small_Commercial!L265+StdO_Customers_Lighting!L265</f>
        <v>112077</v>
      </c>
      <c r="M265" s="4">
        <f>StdO_Customers_Residential!M265+StdO_Customers_Small_Commercial!M265+StdO_Customers_Lighting!M265</f>
        <v>108050</v>
      </c>
      <c r="N265" s="4">
        <f>StdO_Customers_Residential!N265+StdO_Customers_Small_Commercial!N265+StdO_Customers_Lighting!N265</f>
        <v>105924</v>
      </c>
      <c r="O265" s="4">
        <f>StdO_Customers_Residential!O265+StdO_Customers_Small_Commercial!O265+StdO_Customers_Lighting!O265</f>
        <v>102102</v>
      </c>
      <c r="P265" s="4">
        <f>StdO_Customers_Residential!P265+StdO_Customers_Small_Commercial!P265+StdO_Customers_Lighting!P265</f>
        <v>101044</v>
      </c>
      <c r="Q265" s="4">
        <f>StdO_Customers_Residential!Q265+StdO_Customers_Small_Commercial!Q265+StdO_Customers_Lighting!Q265</f>
        <v>104259</v>
      </c>
      <c r="R265" s="4">
        <f>StdO_Customers_Residential!R265+StdO_Customers_Small_Commercial!R265+StdO_Customers_Lighting!R265</f>
        <v>110303</v>
      </c>
      <c r="S265" s="4">
        <f>StdO_Customers_Residential!S265+StdO_Customers_Small_Commercial!S265+StdO_Customers_Lighting!S265</f>
        <v>120997</v>
      </c>
      <c r="T265" s="4">
        <f>StdO_Customers_Residential!T265+StdO_Customers_Small_Commercial!T265+StdO_Customers_Lighting!T265</f>
        <v>122892</v>
      </c>
      <c r="U265" s="4">
        <f>StdO_Customers_Residential!U265+StdO_Customers_Small_Commercial!U265+StdO_Customers_Lighting!U265</f>
        <v>132510</v>
      </c>
      <c r="V265" s="4">
        <f>StdO_Customers_Residential!V265+StdO_Customers_Small_Commercial!V265+StdO_Customers_Lighting!V265</f>
        <v>124426</v>
      </c>
      <c r="W265" s="4">
        <f>StdO_Customers_Residential!W265+StdO_Customers_Small_Commercial!W265+StdO_Customers_Lighting!W265</f>
        <v>104904</v>
      </c>
      <c r="X265" s="4">
        <f>StdO_Customers_Residential!X265+StdO_Customers_Small_Commercial!X265+StdO_Customers_Lighting!X265</f>
        <v>94525</v>
      </c>
      <c r="Y265" s="4">
        <f>StdO_Customers_Residential!Y265+StdO_Customers_Small_Commercial!Y265+StdO_Customers_Lighting!Y265</f>
        <v>84264</v>
      </c>
    </row>
    <row r="266" spans="1:25" x14ac:dyDescent="0.2">
      <c r="A266" s="3">
        <v>44453</v>
      </c>
      <c r="B266" s="4">
        <f>StdO_Customers_Residential!B266+StdO_Customers_Small_Commercial!B266+StdO_Customers_Lighting!B266</f>
        <v>78964</v>
      </c>
      <c r="C266" s="4">
        <f>StdO_Customers_Residential!C266+StdO_Customers_Small_Commercial!C266+StdO_Customers_Lighting!C266</f>
        <v>72215</v>
      </c>
      <c r="D266" s="4">
        <f>StdO_Customers_Residential!D266+StdO_Customers_Small_Commercial!D266+StdO_Customers_Lighting!D266</f>
        <v>70215</v>
      </c>
      <c r="E266" s="4">
        <f>StdO_Customers_Residential!E266+StdO_Customers_Small_Commercial!E266+StdO_Customers_Lighting!E266</f>
        <v>70154</v>
      </c>
      <c r="F266" s="4">
        <f>StdO_Customers_Residential!F266+StdO_Customers_Small_Commercial!F266+StdO_Customers_Lighting!F266</f>
        <v>70500</v>
      </c>
      <c r="G266" s="4">
        <f>StdO_Customers_Residential!G266+StdO_Customers_Small_Commercial!G266+StdO_Customers_Lighting!G266</f>
        <v>80271</v>
      </c>
      <c r="H266" s="4">
        <f>StdO_Customers_Residential!H266+StdO_Customers_Small_Commercial!H266+StdO_Customers_Lighting!H266</f>
        <v>100445</v>
      </c>
      <c r="I266" s="4">
        <f>StdO_Customers_Residential!I266+StdO_Customers_Small_Commercial!I266+StdO_Customers_Lighting!I266</f>
        <v>106601</v>
      </c>
      <c r="J266" s="4">
        <f>StdO_Customers_Residential!J266+StdO_Customers_Small_Commercial!J266+StdO_Customers_Lighting!J266</f>
        <v>103392</v>
      </c>
      <c r="K266" s="4">
        <f>StdO_Customers_Residential!K266+StdO_Customers_Small_Commercial!K266+StdO_Customers_Lighting!K266</f>
        <v>103906</v>
      </c>
      <c r="L266" s="4">
        <f>StdO_Customers_Residential!L266+StdO_Customers_Small_Commercial!L266+StdO_Customers_Lighting!L266</f>
        <v>104422</v>
      </c>
      <c r="M266" s="4">
        <f>StdO_Customers_Residential!M266+StdO_Customers_Small_Commercial!M266+StdO_Customers_Lighting!M266</f>
        <v>99867</v>
      </c>
      <c r="N266" s="4">
        <f>StdO_Customers_Residential!N266+StdO_Customers_Small_Commercial!N266+StdO_Customers_Lighting!N266</f>
        <v>95267</v>
      </c>
      <c r="O266" s="4">
        <f>StdO_Customers_Residential!O266+StdO_Customers_Small_Commercial!O266+StdO_Customers_Lighting!O266</f>
        <v>91049</v>
      </c>
      <c r="P266" s="4">
        <f>StdO_Customers_Residential!P266+StdO_Customers_Small_Commercial!P266+StdO_Customers_Lighting!P266</f>
        <v>90112</v>
      </c>
      <c r="Q266" s="4">
        <f>StdO_Customers_Residential!Q266+StdO_Customers_Small_Commercial!Q266+StdO_Customers_Lighting!Q266</f>
        <v>96535</v>
      </c>
      <c r="R266" s="4">
        <f>StdO_Customers_Residential!R266+StdO_Customers_Small_Commercial!R266+StdO_Customers_Lighting!R266</f>
        <v>106693</v>
      </c>
      <c r="S266" s="4">
        <f>StdO_Customers_Residential!S266+StdO_Customers_Small_Commercial!S266+StdO_Customers_Lighting!S266</f>
        <v>116133</v>
      </c>
      <c r="T266" s="4">
        <f>StdO_Customers_Residential!T266+StdO_Customers_Small_Commercial!T266+StdO_Customers_Lighting!T266</f>
        <v>122475</v>
      </c>
      <c r="U266" s="4">
        <f>StdO_Customers_Residential!U266+StdO_Customers_Small_Commercial!U266+StdO_Customers_Lighting!U266</f>
        <v>132905</v>
      </c>
      <c r="V266" s="4">
        <f>StdO_Customers_Residential!V266+StdO_Customers_Small_Commercial!V266+StdO_Customers_Lighting!V266</f>
        <v>124979</v>
      </c>
      <c r="W266" s="4">
        <f>StdO_Customers_Residential!W266+StdO_Customers_Small_Commercial!W266+StdO_Customers_Lighting!W266</f>
        <v>109217</v>
      </c>
      <c r="X266" s="4">
        <f>StdO_Customers_Residential!X266+StdO_Customers_Small_Commercial!X266+StdO_Customers_Lighting!X266</f>
        <v>93996</v>
      </c>
      <c r="Y266" s="4">
        <f>StdO_Customers_Residential!Y266+StdO_Customers_Small_Commercial!Y266+StdO_Customers_Lighting!Y266</f>
        <v>78466</v>
      </c>
    </row>
    <row r="267" spans="1:25" x14ac:dyDescent="0.2">
      <c r="A267" s="3">
        <v>44454</v>
      </c>
      <c r="B267" s="4">
        <f>StdO_Customers_Residential!B267+StdO_Customers_Small_Commercial!B267+StdO_Customers_Lighting!B267</f>
        <v>63484</v>
      </c>
      <c r="C267" s="4">
        <f>StdO_Customers_Residential!C267+StdO_Customers_Small_Commercial!C267+StdO_Customers_Lighting!C267</f>
        <v>59123</v>
      </c>
      <c r="D267" s="4">
        <f>StdO_Customers_Residential!D267+StdO_Customers_Small_Commercial!D267+StdO_Customers_Lighting!D267</f>
        <v>56635</v>
      </c>
      <c r="E267" s="4">
        <f>StdO_Customers_Residential!E267+StdO_Customers_Small_Commercial!E267+StdO_Customers_Lighting!E267</f>
        <v>56903</v>
      </c>
      <c r="F267" s="4">
        <f>StdO_Customers_Residential!F267+StdO_Customers_Small_Commercial!F267+StdO_Customers_Lighting!F267</f>
        <v>59315</v>
      </c>
      <c r="G267" s="4">
        <f>StdO_Customers_Residential!G267+StdO_Customers_Small_Commercial!G267+StdO_Customers_Lighting!G267</f>
        <v>68467</v>
      </c>
      <c r="H267" s="4">
        <f>StdO_Customers_Residential!H267+StdO_Customers_Small_Commercial!H267+StdO_Customers_Lighting!H267</f>
        <v>95743</v>
      </c>
      <c r="I267" s="4">
        <f>StdO_Customers_Residential!I267+StdO_Customers_Small_Commercial!I267+StdO_Customers_Lighting!I267</f>
        <v>106176</v>
      </c>
      <c r="J267" s="4">
        <f>StdO_Customers_Residential!J267+StdO_Customers_Small_Commercial!J267+StdO_Customers_Lighting!J267</f>
        <v>103766</v>
      </c>
      <c r="K267" s="4">
        <f>StdO_Customers_Residential!K267+StdO_Customers_Small_Commercial!K267+StdO_Customers_Lighting!K267</f>
        <v>104253</v>
      </c>
      <c r="L267" s="4">
        <f>StdO_Customers_Residential!L267+StdO_Customers_Small_Commercial!L267+StdO_Customers_Lighting!L267</f>
        <v>104754</v>
      </c>
      <c r="M267" s="4">
        <f>StdO_Customers_Residential!M267+StdO_Customers_Small_Commercial!M267+StdO_Customers_Lighting!M267</f>
        <v>100194</v>
      </c>
      <c r="N267" s="4">
        <f>StdO_Customers_Residential!N267+StdO_Customers_Small_Commercial!N267+StdO_Customers_Lighting!N267</f>
        <v>95569</v>
      </c>
      <c r="O267" s="4">
        <f>StdO_Customers_Residential!O267+StdO_Customers_Small_Commercial!O267+StdO_Customers_Lighting!O267</f>
        <v>91353</v>
      </c>
      <c r="P267" s="4">
        <f>StdO_Customers_Residential!P267+StdO_Customers_Small_Commercial!P267+StdO_Customers_Lighting!P267</f>
        <v>90399</v>
      </c>
      <c r="Q267" s="4">
        <f>StdO_Customers_Residential!Q267+StdO_Customers_Small_Commercial!Q267+StdO_Customers_Lighting!Q267</f>
        <v>96930</v>
      </c>
      <c r="R267" s="4">
        <f>StdO_Customers_Residential!R267+StdO_Customers_Small_Commercial!R267+StdO_Customers_Lighting!R267</f>
        <v>107271</v>
      </c>
      <c r="S267" s="4">
        <f>StdO_Customers_Residential!S267+StdO_Customers_Small_Commercial!S267+StdO_Customers_Lighting!S267</f>
        <v>116848</v>
      </c>
      <c r="T267" s="4">
        <f>StdO_Customers_Residential!T267+StdO_Customers_Small_Commercial!T267+StdO_Customers_Lighting!T267</f>
        <v>122971</v>
      </c>
      <c r="U267" s="4">
        <f>StdO_Customers_Residential!U267+StdO_Customers_Small_Commercial!U267+StdO_Customers_Lighting!U267</f>
        <v>133113</v>
      </c>
      <c r="V267" s="4">
        <f>StdO_Customers_Residential!V267+StdO_Customers_Small_Commercial!V267+StdO_Customers_Lighting!V267</f>
        <v>125172</v>
      </c>
      <c r="W267" s="4">
        <f>StdO_Customers_Residential!W267+StdO_Customers_Small_Commercial!W267+StdO_Customers_Lighting!W267</f>
        <v>105278</v>
      </c>
      <c r="X267" s="4">
        <f>StdO_Customers_Residential!X267+StdO_Customers_Small_Commercial!X267+StdO_Customers_Lighting!X267</f>
        <v>87573</v>
      </c>
      <c r="Y267" s="4">
        <f>StdO_Customers_Residential!Y267+StdO_Customers_Small_Commercial!Y267+StdO_Customers_Lighting!Y267</f>
        <v>71866</v>
      </c>
    </row>
    <row r="268" spans="1:25" x14ac:dyDescent="0.2">
      <c r="A268" s="3">
        <v>44455</v>
      </c>
      <c r="B268" s="4">
        <f>StdO_Customers_Residential!B268+StdO_Customers_Small_Commercial!B268+StdO_Customers_Lighting!B268</f>
        <v>63600</v>
      </c>
      <c r="C268" s="4">
        <f>StdO_Customers_Residential!C268+StdO_Customers_Small_Commercial!C268+StdO_Customers_Lighting!C268</f>
        <v>59236</v>
      </c>
      <c r="D268" s="4">
        <f>StdO_Customers_Residential!D268+StdO_Customers_Small_Commercial!D268+StdO_Customers_Lighting!D268</f>
        <v>56746</v>
      </c>
      <c r="E268" s="4">
        <f>StdO_Customers_Residential!E268+StdO_Customers_Small_Commercial!E268+StdO_Customers_Lighting!E268</f>
        <v>56971</v>
      </c>
      <c r="F268" s="4">
        <f>StdO_Customers_Residential!F268+StdO_Customers_Small_Commercial!F268+StdO_Customers_Lighting!F268</f>
        <v>59376</v>
      </c>
      <c r="G268" s="4">
        <f>StdO_Customers_Residential!G268+StdO_Customers_Small_Commercial!G268+StdO_Customers_Lighting!G268</f>
        <v>68465</v>
      </c>
      <c r="H268" s="4">
        <f>StdO_Customers_Residential!H268+StdO_Customers_Small_Commercial!H268+StdO_Customers_Lighting!H268</f>
        <v>95716</v>
      </c>
      <c r="I268" s="4">
        <f>StdO_Customers_Residential!I268+StdO_Customers_Small_Commercial!I268+StdO_Customers_Lighting!I268</f>
        <v>106293</v>
      </c>
      <c r="J268" s="4">
        <f>StdO_Customers_Residential!J268+StdO_Customers_Small_Commercial!J268+StdO_Customers_Lighting!J268</f>
        <v>103865</v>
      </c>
      <c r="K268" s="4">
        <f>StdO_Customers_Residential!K268+StdO_Customers_Small_Commercial!K268+StdO_Customers_Lighting!K268</f>
        <v>104322</v>
      </c>
      <c r="L268" s="4">
        <f>StdO_Customers_Residential!L268+StdO_Customers_Small_Commercial!L268+StdO_Customers_Lighting!L268</f>
        <v>104881</v>
      </c>
      <c r="M268" s="4">
        <f>StdO_Customers_Residential!M268+StdO_Customers_Small_Commercial!M268+StdO_Customers_Lighting!M268</f>
        <v>100307</v>
      </c>
      <c r="N268" s="4">
        <f>StdO_Customers_Residential!N268+StdO_Customers_Small_Commercial!N268+StdO_Customers_Lighting!N268</f>
        <v>95680</v>
      </c>
      <c r="O268" s="4">
        <f>StdO_Customers_Residential!O268+StdO_Customers_Small_Commercial!O268+StdO_Customers_Lighting!O268</f>
        <v>91470</v>
      </c>
      <c r="P268" s="4">
        <f>StdO_Customers_Residential!P268+StdO_Customers_Small_Commercial!P268+StdO_Customers_Lighting!P268</f>
        <v>90514</v>
      </c>
      <c r="Q268" s="4">
        <f>StdO_Customers_Residential!Q268+StdO_Customers_Small_Commercial!Q268+StdO_Customers_Lighting!Q268</f>
        <v>96960</v>
      </c>
      <c r="R268" s="4">
        <f>StdO_Customers_Residential!R268+StdO_Customers_Small_Commercial!R268+StdO_Customers_Lighting!R268</f>
        <v>107138</v>
      </c>
      <c r="S268" s="4">
        <f>StdO_Customers_Residential!S268+StdO_Customers_Small_Commercial!S268+StdO_Customers_Lighting!S268</f>
        <v>116629</v>
      </c>
      <c r="T268" s="4">
        <f>StdO_Customers_Residential!T268+StdO_Customers_Small_Commercial!T268+StdO_Customers_Lighting!T268</f>
        <v>122930</v>
      </c>
      <c r="U268" s="4">
        <f>StdO_Customers_Residential!U268+StdO_Customers_Small_Commercial!U268+StdO_Customers_Lighting!U268</f>
        <v>133491</v>
      </c>
      <c r="V268" s="4">
        <f>StdO_Customers_Residential!V268+StdO_Customers_Small_Commercial!V268+StdO_Customers_Lighting!V268</f>
        <v>125467</v>
      </c>
      <c r="W268" s="4">
        <f>StdO_Customers_Residential!W268+StdO_Customers_Small_Commercial!W268+StdO_Customers_Lighting!W268</f>
        <v>105343</v>
      </c>
      <c r="X268" s="4">
        <f>StdO_Customers_Residential!X268+StdO_Customers_Small_Commercial!X268+StdO_Customers_Lighting!X268</f>
        <v>87623</v>
      </c>
      <c r="Y268" s="4">
        <f>StdO_Customers_Residential!Y268+StdO_Customers_Small_Commercial!Y268+StdO_Customers_Lighting!Y268</f>
        <v>71903</v>
      </c>
    </row>
    <row r="269" spans="1:25" x14ac:dyDescent="0.2">
      <c r="A269" s="3">
        <v>44456</v>
      </c>
      <c r="B269" s="4">
        <f>StdO_Customers_Residential!B269+StdO_Customers_Small_Commercial!B269+StdO_Customers_Lighting!B269</f>
        <v>63570</v>
      </c>
      <c r="C269" s="4">
        <f>StdO_Customers_Residential!C269+StdO_Customers_Small_Commercial!C269+StdO_Customers_Lighting!C269</f>
        <v>59653</v>
      </c>
      <c r="D269" s="4">
        <f>StdO_Customers_Residential!D269+StdO_Customers_Small_Commercial!D269+StdO_Customers_Lighting!D269</f>
        <v>56999</v>
      </c>
      <c r="E269" s="4">
        <f>StdO_Customers_Residential!E269+StdO_Customers_Small_Commercial!E269+StdO_Customers_Lighting!E269</f>
        <v>56994</v>
      </c>
      <c r="F269" s="4">
        <f>StdO_Customers_Residential!F269+StdO_Customers_Small_Commercial!F269+StdO_Customers_Lighting!F269</f>
        <v>59382</v>
      </c>
      <c r="G269" s="4">
        <f>StdO_Customers_Residential!G269+StdO_Customers_Small_Commercial!G269+StdO_Customers_Lighting!G269</f>
        <v>68447</v>
      </c>
      <c r="H269" s="4">
        <f>StdO_Customers_Residential!H269+StdO_Customers_Small_Commercial!H269+StdO_Customers_Lighting!H269</f>
        <v>95602</v>
      </c>
      <c r="I269" s="4">
        <f>StdO_Customers_Residential!I269+StdO_Customers_Small_Commercial!I269+StdO_Customers_Lighting!I269</f>
        <v>106216</v>
      </c>
      <c r="J269" s="4">
        <f>StdO_Customers_Residential!J269+StdO_Customers_Small_Commercial!J269+StdO_Customers_Lighting!J269</f>
        <v>103818</v>
      </c>
      <c r="K269" s="4">
        <f>StdO_Customers_Residential!K269+StdO_Customers_Small_Commercial!K269+StdO_Customers_Lighting!K269</f>
        <v>104374</v>
      </c>
      <c r="L269" s="4">
        <f>StdO_Customers_Residential!L269+StdO_Customers_Small_Commercial!L269+StdO_Customers_Lighting!L269</f>
        <v>104884</v>
      </c>
      <c r="M269" s="4">
        <f>StdO_Customers_Residential!M269+StdO_Customers_Small_Commercial!M269+StdO_Customers_Lighting!M269</f>
        <v>100348</v>
      </c>
      <c r="N269" s="4">
        <f>StdO_Customers_Residential!N269+StdO_Customers_Small_Commercial!N269+StdO_Customers_Lighting!N269</f>
        <v>95749</v>
      </c>
      <c r="O269" s="4">
        <f>StdO_Customers_Residential!O269+StdO_Customers_Small_Commercial!O269+StdO_Customers_Lighting!O269</f>
        <v>91553</v>
      </c>
      <c r="P269" s="4">
        <f>StdO_Customers_Residential!P269+StdO_Customers_Small_Commercial!P269+StdO_Customers_Lighting!P269</f>
        <v>90575</v>
      </c>
      <c r="Q269" s="4">
        <f>StdO_Customers_Residential!Q269+StdO_Customers_Small_Commercial!Q269+StdO_Customers_Lighting!Q269</f>
        <v>97025</v>
      </c>
      <c r="R269" s="4">
        <f>StdO_Customers_Residential!R269+StdO_Customers_Small_Commercial!R269+StdO_Customers_Lighting!R269</f>
        <v>107220</v>
      </c>
      <c r="S269" s="4">
        <f>StdO_Customers_Residential!S269+StdO_Customers_Small_Commercial!S269+StdO_Customers_Lighting!S269</f>
        <v>116823</v>
      </c>
      <c r="T269" s="4">
        <f>StdO_Customers_Residential!T269+StdO_Customers_Small_Commercial!T269+StdO_Customers_Lighting!T269</f>
        <v>123130</v>
      </c>
      <c r="U269" s="4">
        <f>StdO_Customers_Residential!U269+StdO_Customers_Small_Commercial!U269+StdO_Customers_Lighting!U269</f>
        <v>133412</v>
      </c>
      <c r="V269" s="4">
        <f>StdO_Customers_Residential!V269+StdO_Customers_Small_Commercial!V269+StdO_Customers_Lighting!V269</f>
        <v>125505</v>
      </c>
      <c r="W269" s="4">
        <f>StdO_Customers_Residential!W269+StdO_Customers_Small_Commercial!W269+StdO_Customers_Lighting!W269</f>
        <v>105626</v>
      </c>
      <c r="X269" s="4">
        <f>StdO_Customers_Residential!X269+StdO_Customers_Small_Commercial!X269+StdO_Customers_Lighting!X269</f>
        <v>87719</v>
      </c>
      <c r="Y269" s="4">
        <f>StdO_Customers_Residential!Y269+StdO_Customers_Small_Commercial!Y269+StdO_Customers_Lighting!Y269</f>
        <v>71890</v>
      </c>
    </row>
    <row r="270" spans="1:25" x14ac:dyDescent="0.2">
      <c r="A270" s="3">
        <v>44457</v>
      </c>
      <c r="B270" s="4">
        <f>StdO_Customers_Residential!B270+StdO_Customers_Small_Commercial!B270+StdO_Customers_Lighting!B270</f>
        <v>64231</v>
      </c>
      <c r="C270" s="4">
        <f>StdO_Customers_Residential!C270+StdO_Customers_Small_Commercial!C270+StdO_Customers_Lighting!C270</f>
        <v>59769</v>
      </c>
      <c r="D270" s="4">
        <f>StdO_Customers_Residential!D270+StdO_Customers_Small_Commercial!D270+StdO_Customers_Lighting!D270</f>
        <v>57420</v>
      </c>
      <c r="E270" s="4">
        <f>StdO_Customers_Residential!E270+StdO_Customers_Small_Commercial!E270+StdO_Customers_Lighting!E270</f>
        <v>56949</v>
      </c>
      <c r="F270" s="4">
        <f>StdO_Customers_Residential!F270+StdO_Customers_Small_Commercial!F270+StdO_Customers_Lighting!F270</f>
        <v>58892</v>
      </c>
      <c r="G270" s="4">
        <f>StdO_Customers_Residential!G270+StdO_Customers_Small_Commercial!G270+StdO_Customers_Lighting!G270</f>
        <v>66757</v>
      </c>
      <c r="H270" s="4">
        <f>StdO_Customers_Residential!H270+StdO_Customers_Small_Commercial!H270+StdO_Customers_Lighting!H270</f>
        <v>89246</v>
      </c>
      <c r="I270" s="4">
        <f>StdO_Customers_Residential!I270+StdO_Customers_Small_Commercial!I270+StdO_Customers_Lighting!I270</f>
        <v>101513</v>
      </c>
      <c r="J270" s="4">
        <f>StdO_Customers_Residential!J270+StdO_Customers_Small_Commercial!J270+StdO_Customers_Lighting!J270</f>
        <v>106194</v>
      </c>
      <c r="K270" s="4">
        <f>StdO_Customers_Residential!K270+StdO_Customers_Small_Commercial!K270+StdO_Customers_Lighting!K270</f>
        <v>109425</v>
      </c>
      <c r="L270" s="4">
        <f>StdO_Customers_Residential!L270+StdO_Customers_Small_Commercial!L270+StdO_Customers_Lighting!L270</f>
        <v>111300</v>
      </c>
      <c r="M270" s="4">
        <f>StdO_Customers_Residential!M270+StdO_Customers_Small_Commercial!M270+StdO_Customers_Lighting!M270</f>
        <v>106467</v>
      </c>
      <c r="N270" s="4">
        <f>StdO_Customers_Residential!N270+StdO_Customers_Small_Commercial!N270+StdO_Customers_Lighting!N270</f>
        <v>100660</v>
      </c>
      <c r="O270" s="4">
        <f>StdO_Customers_Residential!O270+StdO_Customers_Small_Commercial!O270+StdO_Customers_Lighting!O270</f>
        <v>93948</v>
      </c>
      <c r="P270" s="4">
        <f>StdO_Customers_Residential!P270+StdO_Customers_Small_Commercial!P270+StdO_Customers_Lighting!P270</f>
        <v>94588</v>
      </c>
      <c r="Q270" s="4">
        <f>StdO_Customers_Residential!Q270+StdO_Customers_Small_Commercial!Q270+StdO_Customers_Lighting!Q270</f>
        <v>100472</v>
      </c>
      <c r="R270" s="4">
        <f>StdO_Customers_Residential!R270+StdO_Customers_Small_Commercial!R270+StdO_Customers_Lighting!R270</f>
        <v>107987</v>
      </c>
      <c r="S270" s="4">
        <f>StdO_Customers_Residential!S270+StdO_Customers_Small_Commercial!S270+StdO_Customers_Lighting!S270</f>
        <v>116159</v>
      </c>
      <c r="T270" s="4">
        <f>StdO_Customers_Residential!T270+StdO_Customers_Small_Commercial!T270+StdO_Customers_Lighting!T270</f>
        <v>125806</v>
      </c>
      <c r="U270" s="4">
        <f>StdO_Customers_Residential!U270+StdO_Customers_Small_Commercial!U270+StdO_Customers_Lighting!U270</f>
        <v>134838</v>
      </c>
      <c r="V270" s="4">
        <f>StdO_Customers_Residential!V270+StdO_Customers_Small_Commercial!V270+StdO_Customers_Lighting!V270</f>
        <v>126169</v>
      </c>
      <c r="W270" s="4">
        <f>StdO_Customers_Residential!W270+StdO_Customers_Small_Commercial!W270+StdO_Customers_Lighting!W270</f>
        <v>104747</v>
      </c>
      <c r="X270" s="4">
        <f>StdO_Customers_Residential!X270+StdO_Customers_Small_Commercial!X270+StdO_Customers_Lighting!X270</f>
        <v>86797</v>
      </c>
      <c r="Y270" s="4">
        <f>StdO_Customers_Residential!Y270+StdO_Customers_Small_Commercial!Y270+StdO_Customers_Lighting!Y270</f>
        <v>71066</v>
      </c>
    </row>
    <row r="271" spans="1:25" x14ac:dyDescent="0.2">
      <c r="A271" s="3">
        <v>44458</v>
      </c>
      <c r="B271" s="4">
        <f>StdO_Customers_Residential!B271+StdO_Customers_Small_Commercial!B271+StdO_Customers_Lighting!B271</f>
        <v>64917</v>
      </c>
      <c r="C271" s="4">
        <f>StdO_Customers_Residential!C271+StdO_Customers_Small_Commercial!C271+StdO_Customers_Lighting!C271</f>
        <v>59748</v>
      </c>
      <c r="D271" s="4">
        <f>StdO_Customers_Residential!D271+StdO_Customers_Small_Commercial!D271+StdO_Customers_Lighting!D271</f>
        <v>57387</v>
      </c>
      <c r="E271" s="4">
        <f>StdO_Customers_Residential!E271+StdO_Customers_Small_Commercial!E271+StdO_Customers_Lighting!E271</f>
        <v>56909</v>
      </c>
      <c r="F271" s="4">
        <f>StdO_Customers_Residential!F271+StdO_Customers_Small_Commercial!F271+StdO_Customers_Lighting!F271</f>
        <v>58818</v>
      </c>
      <c r="G271" s="4">
        <f>StdO_Customers_Residential!G271+StdO_Customers_Small_Commercial!G271+StdO_Customers_Lighting!G271</f>
        <v>66668</v>
      </c>
      <c r="H271" s="4">
        <f>StdO_Customers_Residential!H271+StdO_Customers_Small_Commercial!H271+StdO_Customers_Lighting!H271</f>
        <v>89119</v>
      </c>
      <c r="I271" s="4">
        <f>StdO_Customers_Residential!I271+StdO_Customers_Small_Commercial!I271+StdO_Customers_Lighting!I271</f>
        <v>101410</v>
      </c>
      <c r="J271" s="4">
        <f>StdO_Customers_Residential!J271+StdO_Customers_Small_Commercial!J271+StdO_Customers_Lighting!J271</f>
        <v>106122</v>
      </c>
      <c r="K271" s="4">
        <f>StdO_Customers_Residential!K271+StdO_Customers_Small_Commercial!K271+StdO_Customers_Lighting!K271</f>
        <v>109345</v>
      </c>
      <c r="L271" s="4">
        <f>StdO_Customers_Residential!L271+StdO_Customers_Small_Commercial!L271+StdO_Customers_Lighting!L271</f>
        <v>111212</v>
      </c>
      <c r="M271" s="4">
        <f>StdO_Customers_Residential!M271+StdO_Customers_Small_Commercial!M271+StdO_Customers_Lighting!M271</f>
        <v>106366</v>
      </c>
      <c r="N271" s="4">
        <f>StdO_Customers_Residential!N271+StdO_Customers_Small_Commercial!N271+StdO_Customers_Lighting!N271</f>
        <v>100549</v>
      </c>
      <c r="O271" s="4">
        <f>StdO_Customers_Residential!O271+StdO_Customers_Small_Commercial!O271+StdO_Customers_Lighting!O271</f>
        <v>93861</v>
      </c>
      <c r="P271" s="4">
        <f>StdO_Customers_Residential!P271+StdO_Customers_Small_Commercial!P271+StdO_Customers_Lighting!P271</f>
        <v>94473</v>
      </c>
      <c r="Q271" s="4">
        <f>StdO_Customers_Residential!Q271+StdO_Customers_Small_Commercial!Q271+StdO_Customers_Lighting!Q271</f>
        <v>100330</v>
      </c>
      <c r="R271" s="4">
        <f>StdO_Customers_Residential!R271+StdO_Customers_Small_Commercial!R271+StdO_Customers_Lighting!R271</f>
        <v>107902</v>
      </c>
      <c r="S271" s="4">
        <f>StdO_Customers_Residential!S271+StdO_Customers_Small_Commercial!S271+StdO_Customers_Lighting!S271</f>
        <v>116115</v>
      </c>
      <c r="T271" s="4">
        <f>StdO_Customers_Residential!T271+StdO_Customers_Small_Commercial!T271+StdO_Customers_Lighting!T271</f>
        <v>125718</v>
      </c>
      <c r="U271" s="4">
        <f>StdO_Customers_Residential!U271+StdO_Customers_Small_Commercial!U271+StdO_Customers_Lighting!U271</f>
        <v>134791</v>
      </c>
      <c r="V271" s="4">
        <f>StdO_Customers_Residential!V271+StdO_Customers_Small_Commercial!V271+StdO_Customers_Lighting!V271</f>
        <v>126156</v>
      </c>
      <c r="W271" s="4">
        <f>StdO_Customers_Residential!W271+StdO_Customers_Small_Commercial!W271+StdO_Customers_Lighting!W271</f>
        <v>104642</v>
      </c>
      <c r="X271" s="4">
        <f>StdO_Customers_Residential!X271+StdO_Customers_Small_Commercial!X271+StdO_Customers_Lighting!X271</f>
        <v>86686</v>
      </c>
      <c r="Y271" s="4">
        <f>StdO_Customers_Residential!Y271+StdO_Customers_Small_Commercial!Y271+StdO_Customers_Lighting!Y271</f>
        <v>70949</v>
      </c>
    </row>
    <row r="272" spans="1:25" x14ac:dyDescent="0.2">
      <c r="A272" s="3">
        <v>44459</v>
      </c>
      <c r="B272" s="4">
        <f>StdO_Customers_Residential!B272+StdO_Customers_Small_Commercial!B272+StdO_Customers_Lighting!B272</f>
        <v>63522</v>
      </c>
      <c r="C272" s="4">
        <f>StdO_Customers_Residential!C272+StdO_Customers_Small_Commercial!C272+StdO_Customers_Lighting!C272</f>
        <v>59171</v>
      </c>
      <c r="D272" s="4">
        <f>StdO_Customers_Residential!D272+StdO_Customers_Small_Commercial!D272+StdO_Customers_Lighting!D272</f>
        <v>56687</v>
      </c>
      <c r="E272" s="4">
        <f>StdO_Customers_Residential!E272+StdO_Customers_Small_Commercial!E272+StdO_Customers_Lighting!E272</f>
        <v>56933</v>
      </c>
      <c r="F272" s="4">
        <f>StdO_Customers_Residential!F272+StdO_Customers_Small_Commercial!F272+StdO_Customers_Lighting!F272</f>
        <v>59352</v>
      </c>
      <c r="G272" s="4">
        <f>StdO_Customers_Residential!G272+StdO_Customers_Small_Commercial!G272+StdO_Customers_Lighting!G272</f>
        <v>68417</v>
      </c>
      <c r="H272" s="4">
        <f>StdO_Customers_Residential!H272+StdO_Customers_Small_Commercial!H272+StdO_Customers_Lighting!H272</f>
        <v>95631</v>
      </c>
      <c r="I272" s="4">
        <f>StdO_Customers_Residential!I272+StdO_Customers_Small_Commercial!I272+StdO_Customers_Lighting!I272</f>
        <v>106255</v>
      </c>
      <c r="J272" s="4">
        <f>StdO_Customers_Residential!J272+StdO_Customers_Small_Commercial!J272+StdO_Customers_Lighting!J272</f>
        <v>103942</v>
      </c>
      <c r="K272" s="4">
        <f>StdO_Customers_Residential!K272+StdO_Customers_Small_Commercial!K272+StdO_Customers_Lighting!K272</f>
        <v>104479</v>
      </c>
      <c r="L272" s="4">
        <f>StdO_Customers_Residential!L272+StdO_Customers_Small_Commercial!L272+StdO_Customers_Lighting!L272</f>
        <v>104979</v>
      </c>
      <c r="M272" s="4">
        <f>StdO_Customers_Residential!M272+StdO_Customers_Small_Commercial!M272+StdO_Customers_Lighting!M272</f>
        <v>100404</v>
      </c>
      <c r="N272" s="4">
        <f>StdO_Customers_Residential!N272+StdO_Customers_Small_Commercial!N272+StdO_Customers_Lighting!N272</f>
        <v>95767</v>
      </c>
      <c r="O272" s="4">
        <f>StdO_Customers_Residential!O272+StdO_Customers_Small_Commercial!O272+StdO_Customers_Lighting!O272</f>
        <v>91541</v>
      </c>
      <c r="P272" s="4">
        <f>StdO_Customers_Residential!P272+StdO_Customers_Small_Commercial!P272+StdO_Customers_Lighting!P272</f>
        <v>90610</v>
      </c>
      <c r="Q272" s="4">
        <f>StdO_Customers_Residential!Q272+StdO_Customers_Small_Commercial!Q272+StdO_Customers_Lighting!Q272</f>
        <v>97051</v>
      </c>
      <c r="R272" s="4">
        <f>StdO_Customers_Residential!R272+StdO_Customers_Small_Commercial!R272+StdO_Customers_Lighting!R272</f>
        <v>107260</v>
      </c>
      <c r="S272" s="4">
        <f>StdO_Customers_Residential!S272+StdO_Customers_Small_Commercial!S272+StdO_Customers_Lighting!S272</f>
        <v>116754</v>
      </c>
      <c r="T272" s="4">
        <f>StdO_Customers_Residential!T272+StdO_Customers_Small_Commercial!T272+StdO_Customers_Lighting!T272</f>
        <v>123115</v>
      </c>
      <c r="U272" s="4">
        <f>StdO_Customers_Residential!U272+StdO_Customers_Small_Commercial!U272+StdO_Customers_Lighting!U272</f>
        <v>133536</v>
      </c>
      <c r="V272" s="4">
        <f>StdO_Customers_Residential!V272+StdO_Customers_Small_Commercial!V272+StdO_Customers_Lighting!V272</f>
        <v>125365</v>
      </c>
      <c r="W272" s="4">
        <f>StdO_Customers_Residential!W272+StdO_Customers_Small_Commercial!W272+StdO_Customers_Lighting!W272</f>
        <v>105410</v>
      </c>
      <c r="X272" s="4">
        <f>StdO_Customers_Residential!X272+StdO_Customers_Small_Commercial!X272+StdO_Customers_Lighting!X272</f>
        <v>87624</v>
      </c>
      <c r="Y272" s="4">
        <f>StdO_Customers_Residential!Y272+StdO_Customers_Small_Commercial!Y272+StdO_Customers_Lighting!Y272</f>
        <v>71884</v>
      </c>
    </row>
    <row r="273" spans="1:25" x14ac:dyDescent="0.2">
      <c r="A273" s="3">
        <v>44460</v>
      </c>
      <c r="B273" s="4">
        <f>StdO_Customers_Residential!B273+StdO_Customers_Small_Commercial!B273+StdO_Customers_Lighting!B273</f>
        <v>63585</v>
      </c>
      <c r="C273" s="4">
        <f>StdO_Customers_Residential!C273+StdO_Customers_Small_Commercial!C273+StdO_Customers_Lighting!C273</f>
        <v>59244</v>
      </c>
      <c r="D273" s="4">
        <f>StdO_Customers_Residential!D273+StdO_Customers_Small_Commercial!D273+StdO_Customers_Lighting!D273</f>
        <v>56736</v>
      </c>
      <c r="E273" s="4">
        <f>StdO_Customers_Residential!E273+StdO_Customers_Small_Commercial!E273+StdO_Customers_Lighting!E273</f>
        <v>56997</v>
      </c>
      <c r="F273" s="4">
        <f>StdO_Customers_Residential!F273+StdO_Customers_Small_Commercial!F273+StdO_Customers_Lighting!F273</f>
        <v>59417</v>
      </c>
      <c r="G273" s="4">
        <f>StdO_Customers_Residential!G273+StdO_Customers_Small_Commercial!G273+StdO_Customers_Lighting!G273</f>
        <v>68530</v>
      </c>
      <c r="H273" s="4">
        <f>StdO_Customers_Residential!H273+StdO_Customers_Small_Commercial!H273+StdO_Customers_Lighting!H273</f>
        <v>95933</v>
      </c>
      <c r="I273" s="4">
        <f>StdO_Customers_Residential!I273+StdO_Customers_Small_Commercial!I273+StdO_Customers_Lighting!I273</f>
        <v>106356</v>
      </c>
      <c r="J273" s="4">
        <f>StdO_Customers_Residential!J273+StdO_Customers_Small_Commercial!J273+StdO_Customers_Lighting!J273</f>
        <v>104023</v>
      </c>
      <c r="K273" s="4">
        <f>StdO_Customers_Residential!K273+StdO_Customers_Small_Commercial!K273+StdO_Customers_Lighting!K273</f>
        <v>104542</v>
      </c>
      <c r="L273" s="4">
        <f>StdO_Customers_Residential!L273+StdO_Customers_Small_Commercial!L273+StdO_Customers_Lighting!L273</f>
        <v>105060</v>
      </c>
      <c r="M273" s="4">
        <f>StdO_Customers_Residential!M273+StdO_Customers_Small_Commercial!M273+StdO_Customers_Lighting!M273</f>
        <v>100508</v>
      </c>
      <c r="N273" s="4">
        <f>StdO_Customers_Residential!N273+StdO_Customers_Small_Commercial!N273+StdO_Customers_Lighting!N273</f>
        <v>95879</v>
      </c>
      <c r="O273" s="4">
        <f>StdO_Customers_Residential!O273+StdO_Customers_Small_Commercial!O273+StdO_Customers_Lighting!O273</f>
        <v>91637</v>
      </c>
      <c r="P273" s="4">
        <f>StdO_Customers_Residential!P273+StdO_Customers_Small_Commercial!P273+StdO_Customers_Lighting!P273</f>
        <v>90712</v>
      </c>
      <c r="Q273" s="4">
        <f>StdO_Customers_Residential!Q273+StdO_Customers_Small_Commercial!Q273+StdO_Customers_Lighting!Q273</f>
        <v>97157</v>
      </c>
      <c r="R273" s="4">
        <f>StdO_Customers_Residential!R273+StdO_Customers_Small_Commercial!R273+StdO_Customers_Lighting!R273</f>
        <v>107355</v>
      </c>
      <c r="S273" s="4">
        <f>StdO_Customers_Residential!S273+StdO_Customers_Small_Commercial!S273+StdO_Customers_Lighting!S273</f>
        <v>116851</v>
      </c>
      <c r="T273" s="4">
        <f>StdO_Customers_Residential!T273+StdO_Customers_Small_Commercial!T273+StdO_Customers_Lighting!T273</f>
        <v>123322</v>
      </c>
      <c r="U273" s="4">
        <f>StdO_Customers_Residential!U273+StdO_Customers_Small_Commercial!U273+StdO_Customers_Lighting!U273</f>
        <v>133643</v>
      </c>
      <c r="V273" s="4">
        <f>StdO_Customers_Residential!V273+StdO_Customers_Small_Commercial!V273+StdO_Customers_Lighting!V273</f>
        <v>125768</v>
      </c>
      <c r="W273" s="4">
        <f>StdO_Customers_Residential!W273+StdO_Customers_Small_Commercial!W273+StdO_Customers_Lighting!W273</f>
        <v>105686</v>
      </c>
      <c r="X273" s="4">
        <f>StdO_Customers_Residential!X273+StdO_Customers_Small_Commercial!X273+StdO_Customers_Lighting!X273</f>
        <v>87897</v>
      </c>
      <c r="Y273" s="4">
        <f>StdO_Customers_Residential!Y273+StdO_Customers_Small_Commercial!Y273+StdO_Customers_Lighting!Y273</f>
        <v>71939</v>
      </c>
    </row>
    <row r="274" spans="1:25" x14ac:dyDescent="0.2">
      <c r="A274" s="3">
        <v>44461</v>
      </c>
      <c r="B274" s="4">
        <f>StdO_Customers_Residential!B274+StdO_Customers_Small_Commercial!B274+StdO_Customers_Lighting!B274</f>
        <v>63693</v>
      </c>
      <c r="C274" s="4">
        <f>StdO_Customers_Residential!C274+StdO_Customers_Small_Commercial!C274+StdO_Customers_Lighting!C274</f>
        <v>59310</v>
      </c>
      <c r="D274" s="4">
        <f>StdO_Customers_Residential!D274+StdO_Customers_Small_Commercial!D274+StdO_Customers_Lighting!D274</f>
        <v>56822</v>
      </c>
      <c r="E274" s="4">
        <f>StdO_Customers_Residential!E274+StdO_Customers_Small_Commercial!E274+StdO_Customers_Lighting!E274</f>
        <v>57071</v>
      </c>
      <c r="F274" s="4">
        <f>StdO_Customers_Residential!F274+StdO_Customers_Small_Commercial!F274+StdO_Customers_Lighting!F274</f>
        <v>59498</v>
      </c>
      <c r="G274" s="4">
        <f>StdO_Customers_Residential!G274+StdO_Customers_Small_Commercial!G274+StdO_Customers_Lighting!G274</f>
        <v>68599</v>
      </c>
      <c r="H274" s="4">
        <f>StdO_Customers_Residential!H274+StdO_Customers_Small_Commercial!H274+StdO_Customers_Lighting!H274</f>
        <v>95885</v>
      </c>
      <c r="I274" s="4">
        <f>StdO_Customers_Residential!I274+StdO_Customers_Small_Commercial!I274+StdO_Customers_Lighting!I274</f>
        <v>106534</v>
      </c>
      <c r="J274" s="4">
        <f>StdO_Customers_Residential!J274+StdO_Customers_Small_Commercial!J274+StdO_Customers_Lighting!J274</f>
        <v>104181</v>
      </c>
      <c r="K274" s="4">
        <f>StdO_Customers_Residential!K274+StdO_Customers_Small_Commercial!K274+StdO_Customers_Lighting!K274</f>
        <v>104697</v>
      </c>
      <c r="L274" s="4">
        <f>StdO_Customers_Residential!L274+StdO_Customers_Small_Commercial!L274+StdO_Customers_Lighting!L274</f>
        <v>105225</v>
      </c>
      <c r="M274" s="4">
        <f>StdO_Customers_Residential!M274+StdO_Customers_Small_Commercial!M274+StdO_Customers_Lighting!M274</f>
        <v>100655</v>
      </c>
      <c r="N274" s="4">
        <f>StdO_Customers_Residential!N274+StdO_Customers_Small_Commercial!N274+StdO_Customers_Lighting!N274</f>
        <v>96030</v>
      </c>
      <c r="O274" s="4">
        <f>StdO_Customers_Residential!O274+StdO_Customers_Small_Commercial!O274+StdO_Customers_Lighting!O274</f>
        <v>91773</v>
      </c>
      <c r="P274" s="4">
        <f>StdO_Customers_Residential!P274+StdO_Customers_Small_Commercial!P274+StdO_Customers_Lighting!P274</f>
        <v>90832</v>
      </c>
      <c r="Q274" s="4">
        <f>StdO_Customers_Residential!Q274+StdO_Customers_Small_Commercial!Q274+StdO_Customers_Lighting!Q274</f>
        <v>97271</v>
      </c>
      <c r="R274" s="4">
        <f>StdO_Customers_Residential!R274+StdO_Customers_Small_Commercial!R274+StdO_Customers_Lighting!R274</f>
        <v>107488</v>
      </c>
      <c r="S274" s="4">
        <f>StdO_Customers_Residential!S274+StdO_Customers_Small_Commercial!S274+StdO_Customers_Lighting!S274</f>
        <v>117010</v>
      </c>
      <c r="T274" s="4">
        <f>StdO_Customers_Residential!T274+StdO_Customers_Small_Commercial!T274+StdO_Customers_Lighting!T274</f>
        <v>123426</v>
      </c>
      <c r="U274" s="4">
        <f>StdO_Customers_Residential!U274+StdO_Customers_Small_Commercial!U274+StdO_Customers_Lighting!U274</f>
        <v>133873</v>
      </c>
      <c r="V274" s="4">
        <f>StdO_Customers_Residential!V274+StdO_Customers_Small_Commercial!V274+StdO_Customers_Lighting!V274</f>
        <v>125889</v>
      </c>
      <c r="W274" s="4">
        <f>StdO_Customers_Residential!W274+StdO_Customers_Small_Commercial!W274+StdO_Customers_Lighting!W274</f>
        <v>105850</v>
      </c>
      <c r="X274" s="4">
        <f>StdO_Customers_Residential!X274+StdO_Customers_Small_Commercial!X274+StdO_Customers_Lighting!X274</f>
        <v>87867</v>
      </c>
      <c r="Y274" s="4">
        <f>StdO_Customers_Residential!Y274+StdO_Customers_Small_Commercial!Y274+StdO_Customers_Lighting!Y274</f>
        <v>72087</v>
      </c>
    </row>
    <row r="275" spans="1:25" x14ac:dyDescent="0.2">
      <c r="A275" s="3">
        <v>44462</v>
      </c>
      <c r="B275" s="4">
        <f>StdO_Customers_Residential!B275+StdO_Customers_Small_Commercial!B275+StdO_Customers_Lighting!B275</f>
        <v>63725</v>
      </c>
      <c r="C275" s="4">
        <f>StdO_Customers_Residential!C275+StdO_Customers_Small_Commercial!C275+StdO_Customers_Lighting!C275</f>
        <v>59363</v>
      </c>
      <c r="D275" s="4">
        <f>StdO_Customers_Residential!D275+StdO_Customers_Small_Commercial!D275+StdO_Customers_Lighting!D275</f>
        <v>56857</v>
      </c>
      <c r="E275" s="4">
        <f>StdO_Customers_Residential!E275+StdO_Customers_Small_Commercial!E275+StdO_Customers_Lighting!E275</f>
        <v>57109</v>
      </c>
      <c r="F275" s="4">
        <f>StdO_Customers_Residential!F275+StdO_Customers_Small_Commercial!F275+StdO_Customers_Lighting!F275</f>
        <v>59531</v>
      </c>
      <c r="G275" s="4">
        <f>StdO_Customers_Residential!G275+StdO_Customers_Small_Commercial!G275+StdO_Customers_Lighting!G275</f>
        <v>68673</v>
      </c>
      <c r="H275" s="4">
        <f>StdO_Customers_Residential!H275+StdO_Customers_Small_Commercial!H275+StdO_Customers_Lighting!H275</f>
        <v>96071</v>
      </c>
      <c r="I275" s="4">
        <f>StdO_Customers_Residential!I275+StdO_Customers_Small_Commercial!I275+StdO_Customers_Lighting!I275</f>
        <v>106533</v>
      </c>
      <c r="J275" s="4">
        <f>StdO_Customers_Residential!J275+StdO_Customers_Small_Commercial!J275+StdO_Customers_Lighting!J275</f>
        <v>104171</v>
      </c>
      <c r="K275" s="4">
        <f>StdO_Customers_Residential!K275+StdO_Customers_Small_Commercial!K275+StdO_Customers_Lighting!K275</f>
        <v>104722</v>
      </c>
      <c r="L275" s="4">
        <f>StdO_Customers_Residential!L275+StdO_Customers_Small_Commercial!L275+StdO_Customers_Lighting!L275</f>
        <v>105247</v>
      </c>
      <c r="M275" s="4">
        <f>StdO_Customers_Residential!M275+StdO_Customers_Small_Commercial!M275+StdO_Customers_Lighting!M275</f>
        <v>100724</v>
      </c>
      <c r="N275" s="4">
        <f>StdO_Customers_Residential!N275+StdO_Customers_Small_Commercial!N275+StdO_Customers_Lighting!N275</f>
        <v>97048</v>
      </c>
      <c r="O275" s="4">
        <f>StdO_Customers_Residential!O275+StdO_Customers_Small_Commercial!O275+StdO_Customers_Lighting!O275</f>
        <v>93866</v>
      </c>
      <c r="P275" s="4">
        <f>StdO_Customers_Residential!P275+StdO_Customers_Small_Commercial!P275+StdO_Customers_Lighting!P275</f>
        <v>93375</v>
      </c>
      <c r="Q275" s="4">
        <f>StdO_Customers_Residential!Q275+StdO_Customers_Small_Commercial!Q275+StdO_Customers_Lighting!Q275</f>
        <v>97372</v>
      </c>
      <c r="R275" s="4">
        <f>StdO_Customers_Residential!R275+StdO_Customers_Small_Commercial!R275+StdO_Customers_Lighting!R275</f>
        <v>107541</v>
      </c>
      <c r="S275" s="4">
        <f>StdO_Customers_Residential!S275+StdO_Customers_Small_Commercial!S275+StdO_Customers_Lighting!S275</f>
        <v>117018</v>
      </c>
      <c r="T275" s="4">
        <f>StdO_Customers_Residential!T275+StdO_Customers_Small_Commercial!T275+StdO_Customers_Lighting!T275</f>
        <v>123399</v>
      </c>
      <c r="U275" s="4">
        <f>StdO_Customers_Residential!U275+StdO_Customers_Small_Commercial!U275+StdO_Customers_Lighting!U275</f>
        <v>133824</v>
      </c>
      <c r="V275" s="4">
        <f>StdO_Customers_Residential!V275+StdO_Customers_Small_Commercial!V275+StdO_Customers_Lighting!V275</f>
        <v>125738</v>
      </c>
      <c r="W275" s="4">
        <f>StdO_Customers_Residential!W275+StdO_Customers_Small_Commercial!W275+StdO_Customers_Lighting!W275</f>
        <v>105743</v>
      </c>
      <c r="X275" s="4">
        <f>StdO_Customers_Residential!X275+StdO_Customers_Small_Commercial!X275+StdO_Customers_Lighting!X275</f>
        <v>87912</v>
      </c>
      <c r="Y275" s="4">
        <f>StdO_Customers_Residential!Y275+StdO_Customers_Small_Commercial!Y275+StdO_Customers_Lighting!Y275</f>
        <v>72767</v>
      </c>
    </row>
    <row r="276" spans="1:25" x14ac:dyDescent="0.2">
      <c r="A276" s="3">
        <v>44463</v>
      </c>
      <c r="B276" s="4">
        <f>StdO_Customers_Residential!B276+StdO_Customers_Small_Commercial!B276+StdO_Customers_Lighting!B276</f>
        <v>67208</v>
      </c>
      <c r="C276" s="4">
        <f>StdO_Customers_Residential!C276+StdO_Customers_Small_Commercial!C276+StdO_Customers_Lighting!C276</f>
        <v>61486</v>
      </c>
      <c r="D276" s="4">
        <f>StdO_Customers_Residential!D276+StdO_Customers_Small_Commercial!D276+StdO_Customers_Lighting!D276</f>
        <v>59142</v>
      </c>
      <c r="E276" s="4">
        <f>StdO_Customers_Residential!E276+StdO_Customers_Small_Commercial!E276+StdO_Customers_Lighting!E276</f>
        <v>59242</v>
      </c>
      <c r="F276" s="4">
        <f>StdO_Customers_Residential!F276+StdO_Customers_Small_Commercial!F276+StdO_Customers_Lighting!F276</f>
        <v>61562</v>
      </c>
      <c r="G276" s="4">
        <f>StdO_Customers_Residential!G276+StdO_Customers_Small_Commercial!G276+StdO_Customers_Lighting!G276</f>
        <v>69200</v>
      </c>
      <c r="H276" s="4">
        <f>StdO_Customers_Residential!H276+StdO_Customers_Small_Commercial!H276+StdO_Customers_Lighting!H276</f>
        <v>95781</v>
      </c>
      <c r="I276" s="4">
        <f>StdO_Customers_Residential!I276+StdO_Customers_Small_Commercial!I276+StdO_Customers_Lighting!I276</f>
        <v>106385</v>
      </c>
      <c r="J276" s="4">
        <f>StdO_Customers_Residential!J276+StdO_Customers_Small_Commercial!J276+StdO_Customers_Lighting!J276</f>
        <v>104025</v>
      </c>
      <c r="K276" s="4">
        <f>StdO_Customers_Residential!K276+StdO_Customers_Small_Commercial!K276+StdO_Customers_Lighting!K276</f>
        <v>104546</v>
      </c>
      <c r="L276" s="4">
        <f>StdO_Customers_Residential!L276+StdO_Customers_Small_Commercial!L276+StdO_Customers_Lighting!L276</f>
        <v>105084</v>
      </c>
      <c r="M276" s="4">
        <f>StdO_Customers_Residential!M276+StdO_Customers_Small_Commercial!M276+StdO_Customers_Lighting!M276</f>
        <v>100554</v>
      </c>
      <c r="N276" s="4">
        <f>StdO_Customers_Residential!N276+StdO_Customers_Small_Commercial!N276+StdO_Customers_Lighting!N276</f>
        <v>95892</v>
      </c>
      <c r="O276" s="4">
        <f>StdO_Customers_Residential!O276+StdO_Customers_Small_Commercial!O276+StdO_Customers_Lighting!O276</f>
        <v>93289</v>
      </c>
      <c r="P276" s="4">
        <f>StdO_Customers_Residential!P276+StdO_Customers_Small_Commercial!P276+StdO_Customers_Lighting!P276</f>
        <v>92043</v>
      </c>
      <c r="Q276" s="4">
        <f>StdO_Customers_Residential!Q276+StdO_Customers_Small_Commercial!Q276+StdO_Customers_Lighting!Q276</f>
        <v>97092</v>
      </c>
      <c r="R276" s="4">
        <f>StdO_Customers_Residential!R276+StdO_Customers_Small_Commercial!R276+StdO_Customers_Lighting!R276</f>
        <v>107235</v>
      </c>
      <c r="S276" s="4">
        <f>StdO_Customers_Residential!S276+StdO_Customers_Small_Commercial!S276+StdO_Customers_Lighting!S276</f>
        <v>116709</v>
      </c>
      <c r="T276" s="4">
        <f>StdO_Customers_Residential!T276+StdO_Customers_Small_Commercial!T276+StdO_Customers_Lighting!T276</f>
        <v>123127</v>
      </c>
      <c r="U276" s="4">
        <f>StdO_Customers_Residential!U276+StdO_Customers_Small_Commercial!U276+StdO_Customers_Lighting!U276</f>
        <v>133357</v>
      </c>
      <c r="V276" s="4">
        <f>StdO_Customers_Residential!V276+StdO_Customers_Small_Commercial!V276+StdO_Customers_Lighting!V276</f>
        <v>125337</v>
      </c>
      <c r="W276" s="4">
        <f>StdO_Customers_Residential!W276+StdO_Customers_Small_Commercial!W276+StdO_Customers_Lighting!W276</f>
        <v>105459</v>
      </c>
      <c r="X276" s="4">
        <f>StdO_Customers_Residential!X276+StdO_Customers_Small_Commercial!X276+StdO_Customers_Lighting!X276</f>
        <v>87717</v>
      </c>
      <c r="Y276" s="4">
        <f>StdO_Customers_Residential!Y276+StdO_Customers_Small_Commercial!Y276+StdO_Customers_Lighting!Y276</f>
        <v>72127</v>
      </c>
    </row>
    <row r="277" spans="1:25" x14ac:dyDescent="0.2">
      <c r="A277" s="3">
        <v>44464</v>
      </c>
      <c r="B277" s="4">
        <f>StdO_Customers_Residential!B277+StdO_Customers_Small_Commercial!B277+StdO_Customers_Lighting!B277</f>
        <v>67840</v>
      </c>
      <c r="C277" s="4">
        <f>StdO_Customers_Residential!C277+StdO_Customers_Small_Commercial!C277+StdO_Customers_Lighting!C277</f>
        <v>60937</v>
      </c>
      <c r="D277" s="4">
        <f>StdO_Customers_Residential!D277+StdO_Customers_Small_Commercial!D277+StdO_Customers_Lighting!D277</f>
        <v>58797</v>
      </c>
      <c r="E277" s="4">
        <f>StdO_Customers_Residential!E277+StdO_Customers_Small_Commercial!E277+StdO_Customers_Lighting!E277</f>
        <v>57871</v>
      </c>
      <c r="F277" s="4">
        <f>StdO_Customers_Residential!F277+StdO_Customers_Small_Commercial!F277+StdO_Customers_Lighting!F277</f>
        <v>58917</v>
      </c>
      <c r="G277" s="4">
        <f>StdO_Customers_Residential!G277+StdO_Customers_Small_Commercial!G277+StdO_Customers_Lighting!G277</f>
        <v>66776</v>
      </c>
      <c r="H277" s="4">
        <f>StdO_Customers_Residential!H277+StdO_Customers_Small_Commercial!H277+StdO_Customers_Lighting!H277</f>
        <v>89267</v>
      </c>
      <c r="I277" s="4">
        <f>StdO_Customers_Residential!I277+StdO_Customers_Small_Commercial!I277+StdO_Customers_Lighting!I277</f>
        <v>101531</v>
      </c>
      <c r="J277" s="4">
        <f>StdO_Customers_Residential!J277+StdO_Customers_Small_Commercial!J277+StdO_Customers_Lighting!J277</f>
        <v>106215</v>
      </c>
      <c r="K277" s="4">
        <f>StdO_Customers_Residential!K277+StdO_Customers_Small_Commercial!K277+StdO_Customers_Lighting!K277</f>
        <v>109461</v>
      </c>
      <c r="L277" s="4">
        <f>StdO_Customers_Residential!L277+StdO_Customers_Small_Commercial!L277+StdO_Customers_Lighting!L277</f>
        <v>111328</v>
      </c>
      <c r="M277" s="4">
        <f>StdO_Customers_Residential!M277+StdO_Customers_Small_Commercial!M277+StdO_Customers_Lighting!M277</f>
        <v>106461</v>
      </c>
      <c r="N277" s="4">
        <f>StdO_Customers_Residential!N277+StdO_Customers_Small_Commercial!N277+StdO_Customers_Lighting!N277</f>
        <v>100642</v>
      </c>
      <c r="O277" s="4">
        <f>StdO_Customers_Residential!O277+StdO_Customers_Small_Commercial!O277+StdO_Customers_Lighting!O277</f>
        <v>93899</v>
      </c>
      <c r="P277" s="4">
        <f>StdO_Customers_Residential!P277+StdO_Customers_Small_Commercial!P277+StdO_Customers_Lighting!P277</f>
        <v>94532</v>
      </c>
      <c r="Q277" s="4">
        <f>StdO_Customers_Residential!Q277+StdO_Customers_Small_Commercial!Q277+StdO_Customers_Lighting!Q277</f>
        <v>100378</v>
      </c>
      <c r="R277" s="4">
        <f>StdO_Customers_Residential!R277+StdO_Customers_Small_Commercial!R277+StdO_Customers_Lighting!R277</f>
        <v>108114</v>
      </c>
      <c r="S277" s="4">
        <f>StdO_Customers_Residential!S277+StdO_Customers_Small_Commercial!S277+StdO_Customers_Lighting!S277</f>
        <v>116325</v>
      </c>
      <c r="T277" s="4">
        <f>StdO_Customers_Residential!T277+StdO_Customers_Small_Commercial!T277+StdO_Customers_Lighting!T277</f>
        <v>125961</v>
      </c>
      <c r="U277" s="4">
        <f>StdO_Customers_Residential!U277+StdO_Customers_Small_Commercial!U277+StdO_Customers_Lighting!U277</f>
        <v>134933</v>
      </c>
      <c r="V277" s="4">
        <f>StdO_Customers_Residential!V277+StdO_Customers_Small_Commercial!V277+StdO_Customers_Lighting!V277</f>
        <v>126197</v>
      </c>
      <c r="W277" s="4">
        <f>StdO_Customers_Residential!W277+StdO_Customers_Small_Commercial!W277+StdO_Customers_Lighting!W277</f>
        <v>104688</v>
      </c>
      <c r="X277" s="4">
        <f>StdO_Customers_Residential!X277+StdO_Customers_Small_Commercial!X277+StdO_Customers_Lighting!X277</f>
        <v>86804</v>
      </c>
      <c r="Y277" s="4">
        <f>StdO_Customers_Residential!Y277+StdO_Customers_Small_Commercial!Y277+StdO_Customers_Lighting!Y277</f>
        <v>71079</v>
      </c>
    </row>
    <row r="278" spans="1:25" x14ac:dyDescent="0.2">
      <c r="A278" s="3">
        <v>44465</v>
      </c>
      <c r="B278" s="4">
        <f>StdO_Customers_Residential!B278+StdO_Customers_Small_Commercial!B278+StdO_Customers_Lighting!B278</f>
        <v>67117</v>
      </c>
      <c r="C278" s="4">
        <f>StdO_Customers_Residential!C278+StdO_Customers_Small_Commercial!C278+StdO_Customers_Lighting!C278</f>
        <v>60527</v>
      </c>
      <c r="D278" s="4">
        <f>StdO_Customers_Residential!D278+StdO_Customers_Small_Commercial!D278+StdO_Customers_Lighting!D278</f>
        <v>58407</v>
      </c>
      <c r="E278" s="4">
        <f>StdO_Customers_Residential!E278+StdO_Customers_Small_Commercial!E278+StdO_Customers_Lighting!E278</f>
        <v>57746</v>
      </c>
      <c r="F278" s="4">
        <f>StdO_Customers_Residential!F278+StdO_Customers_Small_Commercial!F278+StdO_Customers_Lighting!F278</f>
        <v>58929</v>
      </c>
      <c r="G278" s="4">
        <f>StdO_Customers_Residential!G278+StdO_Customers_Small_Commercial!G278+StdO_Customers_Lighting!G278</f>
        <v>66778</v>
      </c>
      <c r="H278" s="4">
        <f>StdO_Customers_Residential!H278+StdO_Customers_Small_Commercial!H278+StdO_Customers_Lighting!H278</f>
        <v>89240</v>
      </c>
      <c r="I278" s="4">
        <f>StdO_Customers_Residential!I278+StdO_Customers_Small_Commercial!I278+StdO_Customers_Lighting!I278</f>
        <v>101506</v>
      </c>
      <c r="J278" s="4">
        <f>StdO_Customers_Residential!J278+StdO_Customers_Small_Commercial!J278+StdO_Customers_Lighting!J278</f>
        <v>106192</v>
      </c>
      <c r="K278" s="4">
        <f>StdO_Customers_Residential!K278+StdO_Customers_Small_Commercial!K278+StdO_Customers_Lighting!K278</f>
        <v>109432</v>
      </c>
      <c r="L278" s="4">
        <f>StdO_Customers_Residential!L278+StdO_Customers_Small_Commercial!L278+StdO_Customers_Lighting!L278</f>
        <v>111250</v>
      </c>
      <c r="M278" s="4">
        <f>StdO_Customers_Residential!M278+StdO_Customers_Small_Commercial!M278+StdO_Customers_Lighting!M278</f>
        <v>106402</v>
      </c>
      <c r="N278" s="4">
        <f>StdO_Customers_Residential!N278+StdO_Customers_Small_Commercial!N278+StdO_Customers_Lighting!N278</f>
        <v>100592</v>
      </c>
      <c r="O278" s="4">
        <f>StdO_Customers_Residential!O278+StdO_Customers_Small_Commercial!O278+StdO_Customers_Lighting!O278</f>
        <v>93876</v>
      </c>
      <c r="P278" s="4">
        <f>StdO_Customers_Residential!P278+StdO_Customers_Small_Commercial!P278+StdO_Customers_Lighting!P278</f>
        <v>94532</v>
      </c>
      <c r="Q278" s="4">
        <f>StdO_Customers_Residential!Q278+StdO_Customers_Small_Commercial!Q278+StdO_Customers_Lighting!Q278</f>
        <v>100396</v>
      </c>
      <c r="R278" s="4">
        <f>StdO_Customers_Residential!R278+StdO_Customers_Small_Commercial!R278+StdO_Customers_Lighting!R278</f>
        <v>107925</v>
      </c>
      <c r="S278" s="4">
        <f>StdO_Customers_Residential!S278+StdO_Customers_Small_Commercial!S278+StdO_Customers_Lighting!S278</f>
        <v>116076</v>
      </c>
      <c r="T278" s="4">
        <f>StdO_Customers_Residential!T278+StdO_Customers_Small_Commercial!T278+StdO_Customers_Lighting!T278</f>
        <v>125730</v>
      </c>
      <c r="U278" s="4">
        <f>StdO_Customers_Residential!U278+StdO_Customers_Small_Commercial!U278+StdO_Customers_Lighting!U278</f>
        <v>134754</v>
      </c>
      <c r="V278" s="4">
        <f>StdO_Customers_Residential!V278+StdO_Customers_Small_Commercial!V278+StdO_Customers_Lighting!V278</f>
        <v>126168</v>
      </c>
      <c r="W278" s="4">
        <f>StdO_Customers_Residential!W278+StdO_Customers_Small_Commercial!W278+StdO_Customers_Lighting!W278</f>
        <v>104740</v>
      </c>
      <c r="X278" s="4">
        <f>StdO_Customers_Residential!X278+StdO_Customers_Small_Commercial!X278+StdO_Customers_Lighting!X278</f>
        <v>86693</v>
      </c>
      <c r="Y278" s="4">
        <f>StdO_Customers_Residential!Y278+StdO_Customers_Small_Commercial!Y278+StdO_Customers_Lighting!Y278</f>
        <v>70946</v>
      </c>
    </row>
    <row r="279" spans="1:25" x14ac:dyDescent="0.2">
      <c r="A279" s="3">
        <v>44466</v>
      </c>
      <c r="B279" s="4">
        <f>StdO_Customers_Residential!B279+StdO_Customers_Small_Commercial!B279+StdO_Customers_Lighting!B279</f>
        <v>63351</v>
      </c>
      <c r="C279" s="4">
        <f>StdO_Customers_Residential!C279+StdO_Customers_Small_Commercial!C279+StdO_Customers_Lighting!C279</f>
        <v>59007</v>
      </c>
      <c r="D279" s="4">
        <f>StdO_Customers_Residential!D279+StdO_Customers_Small_Commercial!D279+StdO_Customers_Lighting!D279</f>
        <v>56534</v>
      </c>
      <c r="E279" s="4">
        <f>StdO_Customers_Residential!E279+StdO_Customers_Small_Commercial!E279+StdO_Customers_Lighting!E279</f>
        <v>56789</v>
      </c>
      <c r="F279" s="4">
        <f>StdO_Customers_Residential!F279+StdO_Customers_Small_Commercial!F279+StdO_Customers_Lighting!F279</f>
        <v>59193</v>
      </c>
      <c r="G279" s="4">
        <f>StdO_Customers_Residential!G279+StdO_Customers_Small_Commercial!G279+StdO_Customers_Lighting!G279</f>
        <v>68212</v>
      </c>
      <c r="H279" s="4">
        <f>StdO_Customers_Residential!H279+StdO_Customers_Small_Commercial!H279+StdO_Customers_Lighting!H279</f>
        <v>95345</v>
      </c>
      <c r="I279" s="4">
        <f>StdO_Customers_Residential!I279+StdO_Customers_Small_Commercial!I279+StdO_Customers_Lighting!I279</f>
        <v>105947</v>
      </c>
      <c r="J279" s="4">
        <f>StdO_Customers_Residential!J279+StdO_Customers_Small_Commercial!J279+StdO_Customers_Lighting!J279</f>
        <v>103652</v>
      </c>
      <c r="K279" s="4">
        <f>StdO_Customers_Residential!K279+StdO_Customers_Small_Commercial!K279+StdO_Customers_Lighting!K279</f>
        <v>104164</v>
      </c>
      <c r="L279" s="4">
        <f>StdO_Customers_Residential!L279+StdO_Customers_Small_Commercial!L279+StdO_Customers_Lighting!L279</f>
        <v>104693</v>
      </c>
      <c r="M279" s="4">
        <f>StdO_Customers_Residential!M279+StdO_Customers_Small_Commercial!M279+StdO_Customers_Lighting!M279</f>
        <v>100141</v>
      </c>
      <c r="N279" s="4">
        <f>StdO_Customers_Residential!N279+StdO_Customers_Small_Commercial!N279+StdO_Customers_Lighting!N279</f>
        <v>95519</v>
      </c>
      <c r="O279" s="4">
        <f>StdO_Customers_Residential!O279+StdO_Customers_Small_Commercial!O279+StdO_Customers_Lighting!O279</f>
        <v>91323</v>
      </c>
      <c r="P279" s="4">
        <f>StdO_Customers_Residential!P279+StdO_Customers_Small_Commercial!P279+StdO_Customers_Lighting!P279</f>
        <v>90391</v>
      </c>
      <c r="Q279" s="4">
        <f>StdO_Customers_Residential!Q279+StdO_Customers_Small_Commercial!Q279+StdO_Customers_Lighting!Q279</f>
        <v>96769</v>
      </c>
      <c r="R279" s="4">
        <f>StdO_Customers_Residential!R279+StdO_Customers_Small_Commercial!R279+StdO_Customers_Lighting!R279</f>
        <v>106910</v>
      </c>
      <c r="S279" s="4">
        <f>StdO_Customers_Residential!S279+StdO_Customers_Small_Commercial!S279+StdO_Customers_Lighting!S279</f>
        <v>116361</v>
      </c>
      <c r="T279" s="4">
        <f>StdO_Customers_Residential!T279+StdO_Customers_Small_Commercial!T279+StdO_Customers_Lighting!T279</f>
        <v>122639</v>
      </c>
      <c r="U279" s="4">
        <f>StdO_Customers_Residential!U279+StdO_Customers_Small_Commercial!U279+StdO_Customers_Lighting!U279</f>
        <v>133033</v>
      </c>
      <c r="V279" s="4">
        <f>StdO_Customers_Residential!V279+StdO_Customers_Small_Commercial!V279+StdO_Customers_Lighting!V279</f>
        <v>125282</v>
      </c>
      <c r="W279" s="4">
        <f>StdO_Customers_Residential!W279+StdO_Customers_Small_Commercial!W279+StdO_Customers_Lighting!W279</f>
        <v>105320</v>
      </c>
      <c r="X279" s="4">
        <f>StdO_Customers_Residential!X279+StdO_Customers_Small_Commercial!X279+StdO_Customers_Lighting!X279</f>
        <v>87422</v>
      </c>
      <c r="Y279" s="4">
        <f>StdO_Customers_Residential!Y279+StdO_Customers_Small_Commercial!Y279+StdO_Customers_Lighting!Y279</f>
        <v>71690</v>
      </c>
    </row>
    <row r="280" spans="1:25" x14ac:dyDescent="0.2">
      <c r="A280" s="3">
        <v>44467</v>
      </c>
      <c r="B280" s="4">
        <f>StdO_Customers_Residential!B280+StdO_Customers_Small_Commercial!B280+StdO_Customers_Lighting!B280</f>
        <v>63206</v>
      </c>
      <c r="C280" s="4">
        <f>StdO_Customers_Residential!C280+StdO_Customers_Small_Commercial!C280+StdO_Customers_Lighting!C280</f>
        <v>58870</v>
      </c>
      <c r="D280" s="4">
        <f>StdO_Customers_Residential!D280+StdO_Customers_Small_Commercial!D280+StdO_Customers_Lighting!D280</f>
        <v>56393</v>
      </c>
      <c r="E280" s="4">
        <f>StdO_Customers_Residential!E280+StdO_Customers_Small_Commercial!E280+StdO_Customers_Lighting!E280</f>
        <v>56648</v>
      </c>
      <c r="F280" s="4">
        <f>StdO_Customers_Residential!F280+StdO_Customers_Small_Commercial!F280+StdO_Customers_Lighting!F280</f>
        <v>59050</v>
      </c>
      <c r="G280" s="4">
        <f>StdO_Customers_Residential!G280+StdO_Customers_Small_Commercial!G280+StdO_Customers_Lighting!G280</f>
        <v>68158</v>
      </c>
      <c r="H280" s="4">
        <f>StdO_Customers_Residential!H280+StdO_Customers_Small_Commercial!H280+StdO_Customers_Lighting!H280</f>
        <v>95314</v>
      </c>
      <c r="I280" s="4">
        <f>StdO_Customers_Residential!I280+StdO_Customers_Small_Commercial!I280+StdO_Customers_Lighting!I280</f>
        <v>105692</v>
      </c>
      <c r="J280" s="4">
        <f>StdO_Customers_Residential!J280+StdO_Customers_Small_Commercial!J280+StdO_Customers_Lighting!J280</f>
        <v>103392</v>
      </c>
      <c r="K280" s="4">
        <f>StdO_Customers_Residential!K280+StdO_Customers_Small_Commercial!K280+StdO_Customers_Lighting!K280</f>
        <v>103905</v>
      </c>
      <c r="L280" s="4">
        <f>StdO_Customers_Residential!L280+StdO_Customers_Small_Commercial!L280+StdO_Customers_Lighting!L280</f>
        <v>104436</v>
      </c>
      <c r="M280" s="4">
        <f>StdO_Customers_Residential!M280+StdO_Customers_Small_Commercial!M280+StdO_Customers_Lighting!M280</f>
        <v>99902</v>
      </c>
      <c r="N280" s="4">
        <f>StdO_Customers_Residential!N280+StdO_Customers_Small_Commercial!N280+StdO_Customers_Lighting!N280</f>
        <v>95305</v>
      </c>
      <c r="O280" s="4">
        <f>StdO_Customers_Residential!O280+StdO_Customers_Small_Commercial!O280+StdO_Customers_Lighting!O280</f>
        <v>91075</v>
      </c>
      <c r="P280" s="4">
        <f>StdO_Customers_Residential!P280+StdO_Customers_Small_Commercial!P280+StdO_Customers_Lighting!P280</f>
        <v>90133</v>
      </c>
      <c r="Q280" s="4">
        <f>StdO_Customers_Residential!Q280+StdO_Customers_Small_Commercial!Q280+StdO_Customers_Lighting!Q280</f>
        <v>96538</v>
      </c>
      <c r="R280" s="4">
        <f>StdO_Customers_Residential!R280+StdO_Customers_Small_Commercial!R280+StdO_Customers_Lighting!R280</f>
        <v>106682</v>
      </c>
      <c r="S280" s="4">
        <f>StdO_Customers_Residential!S280+StdO_Customers_Small_Commercial!S280+StdO_Customers_Lighting!S280</f>
        <v>116181</v>
      </c>
      <c r="T280" s="4">
        <f>StdO_Customers_Residential!T280+StdO_Customers_Small_Commercial!T280+StdO_Customers_Lighting!T280</f>
        <v>122551</v>
      </c>
      <c r="U280" s="4">
        <f>StdO_Customers_Residential!U280+StdO_Customers_Small_Commercial!U280+StdO_Customers_Lighting!U280</f>
        <v>132813</v>
      </c>
      <c r="V280" s="4">
        <f>StdO_Customers_Residential!V280+StdO_Customers_Small_Commercial!V280+StdO_Customers_Lighting!V280</f>
        <v>124894</v>
      </c>
      <c r="W280" s="4">
        <f>StdO_Customers_Residential!W280+StdO_Customers_Small_Commercial!W280+StdO_Customers_Lighting!W280</f>
        <v>104922</v>
      </c>
      <c r="X280" s="4">
        <f>StdO_Customers_Residential!X280+StdO_Customers_Small_Commercial!X280+StdO_Customers_Lighting!X280</f>
        <v>87106</v>
      </c>
      <c r="Y280" s="4">
        <f>StdO_Customers_Residential!Y280+StdO_Customers_Small_Commercial!Y280+StdO_Customers_Lighting!Y280</f>
        <v>71437</v>
      </c>
    </row>
    <row r="281" spans="1:25" x14ac:dyDescent="0.2">
      <c r="A281" s="3">
        <v>44468</v>
      </c>
      <c r="B281" s="4">
        <f>StdO_Customers_Residential!B281+StdO_Customers_Small_Commercial!B281+StdO_Customers_Lighting!B281</f>
        <v>62985</v>
      </c>
      <c r="C281" s="4">
        <f>StdO_Customers_Residential!C281+StdO_Customers_Small_Commercial!C281+StdO_Customers_Lighting!C281</f>
        <v>58663</v>
      </c>
      <c r="D281" s="4">
        <f>StdO_Customers_Residential!D281+StdO_Customers_Small_Commercial!D281+StdO_Customers_Lighting!D281</f>
        <v>56202</v>
      </c>
      <c r="E281" s="4">
        <f>StdO_Customers_Residential!E281+StdO_Customers_Small_Commercial!E281+StdO_Customers_Lighting!E281</f>
        <v>56453</v>
      </c>
      <c r="F281" s="4">
        <f>StdO_Customers_Residential!F281+StdO_Customers_Small_Commercial!F281+StdO_Customers_Lighting!F281</f>
        <v>58835</v>
      </c>
      <c r="G281" s="4">
        <f>StdO_Customers_Residential!G281+StdO_Customers_Small_Commercial!G281+StdO_Customers_Lighting!G281</f>
        <v>67837</v>
      </c>
      <c r="H281" s="4">
        <f>StdO_Customers_Residential!H281+StdO_Customers_Small_Commercial!H281+StdO_Customers_Lighting!H281</f>
        <v>94748</v>
      </c>
      <c r="I281" s="4">
        <f>StdO_Customers_Residential!I281+StdO_Customers_Small_Commercial!I281+StdO_Customers_Lighting!I281</f>
        <v>105296</v>
      </c>
      <c r="J281" s="4">
        <f>StdO_Customers_Residential!J281+StdO_Customers_Small_Commercial!J281+StdO_Customers_Lighting!J281</f>
        <v>103051</v>
      </c>
      <c r="K281" s="4">
        <f>StdO_Customers_Residential!K281+StdO_Customers_Small_Commercial!K281+StdO_Customers_Lighting!K281</f>
        <v>103559</v>
      </c>
      <c r="L281" s="4">
        <f>StdO_Customers_Residential!L281+StdO_Customers_Small_Commercial!L281+StdO_Customers_Lighting!L281</f>
        <v>104124</v>
      </c>
      <c r="M281" s="4">
        <f>StdO_Customers_Residential!M281+StdO_Customers_Small_Commercial!M281+StdO_Customers_Lighting!M281</f>
        <v>99603</v>
      </c>
      <c r="N281" s="4">
        <f>StdO_Customers_Residential!N281+StdO_Customers_Small_Commercial!N281+StdO_Customers_Lighting!N281</f>
        <v>95035</v>
      </c>
      <c r="O281" s="4">
        <f>StdO_Customers_Residential!O281+StdO_Customers_Small_Commercial!O281+StdO_Customers_Lighting!O281</f>
        <v>90822</v>
      </c>
      <c r="P281" s="4">
        <f>StdO_Customers_Residential!P281+StdO_Customers_Small_Commercial!P281+StdO_Customers_Lighting!P281</f>
        <v>89933</v>
      </c>
      <c r="Q281" s="4">
        <f>StdO_Customers_Residential!Q281+StdO_Customers_Small_Commercial!Q281+StdO_Customers_Lighting!Q281</f>
        <v>96308</v>
      </c>
      <c r="R281" s="4">
        <f>StdO_Customers_Residential!R281+StdO_Customers_Small_Commercial!R281+StdO_Customers_Lighting!R281</f>
        <v>106372</v>
      </c>
      <c r="S281" s="4">
        <f>StdO_Customers_Residential!S281+StdO_Customers_Small_Commercial!S281+StdO_Customers_Lighting!S281</f>
        <v>115705</v>
      </c>
      <c r="T281" s="4">
        <f>StdO_Customers_Residential!T281+StdO_Customers_Small_Commercial!T281+StdO_Customers_Lighting!T281</f>
        <v>122110</v>
      </c>
      <c r="U281" s="4">
        <f>StdO_Customers_Residential!U281+StdO_Customers_Small_Commercial!U281+StdO_Customers_Lighting!U281</f>
        <v>132268</v>
      </c>
      <c r="V281" s="4">
        <f>StdO_Customers_Residential!V281+StdO_Customers_Small_Commercial!V281+StdO_Customers_Lighting!V281</f>
        <v>124385</v>
      </c>
      <c r="W281" s="4">
        <f>StdO_Customers_Residential!W281+StdO_Customers_Small_Commercial!W281+StdO_Customers_Lighting!W281</f>
        <v>104566</v>
      </c>
      <c r="X281" s="4">
        <f>StdO_Customers_Residential!X281+StdO_Customers_Small_Commercial!X281+StdO_Customers_Lighting!X281</f>
        <v>86796</v>
      </c>
      <c r="Y281" s="4">
        <f>StdO_Customers_Residential!Y281+StdO_Customers_Small_Commercial!Y281+StdO_Customers_Lighting!Y281</f>
        <v>71190</v>
      </c>
    </row>
    <row r="282" spans="1:25" x14ac:dyDescent="0.2">
      <c r="A282" s="3">
        <v>44469</v>
      </c>
      <c r="B282" s="4">
        <f>StdO_Customers_Residential!B282+StdO_Customers_Small_Commercial!B282+StdO_Customers_Lighting!B282</f>
        <v>62763</v>
      </c>
      <c r="C282" s="4">
        <f>StdO_Customers_Residential!C282+StdO_Customers_Small_Commercial!C282+StdO_Customers_Lighting!C282</f>
        <v>58462</v>
      </c>
      <c r="D282" s="4">
        <f>StdO_Customers_Residential!D282+StdO_Customers_Small_Commercial!D282+StdO_Customers_Lighting!D282</f>
        <v>56003</v>
      </c>
      <c r="E282" s="4">
        <f>StdO_Customers_Residential!E282+StdO_Customers_Small_Commercial!E282+StdO_Customers_Lighting!E282</f>
        <v>56264</v>
      </c>
      <c r="F282" s="4">
        <f>StdO_Customers_Residential!F282+StdO_Customers_Small_Commercial!F282+StdO_Customers_Lighting!F282</f>
        <v>58650</v>
      </c>
      <c r="G282" s="4">
        <f>StdO_Customers_Residential!G282+StdO_Customers_Small_Commercial!G282+StdO_Customers_Lighting!G282</f>
        <v>67633</v>
      </c>
      <c r="H282" s="4">
        <f>StdO_Customers_Residential!H282+StdO_Customers_Small_Commercial!H282+StdO_Customers_Lighting!H282</f>
        <v>94641</v>
      </c>
      <c r="I282" s="4">
        <f>StdO_Customers_Residential!I282+StdO_Customers_Small_Commercial!I282+StdO_Customers_Lighting!I282</f>
        <v>104958</v>
      </c>
      <c r="J282" s="4">
        <f>StdO_Customers_Residential!J282+StdO_Customers_Small_Commercial!J282+StdO_Customers_Lighting!J282</f>
        <v>102710</v>
      </c>
      <c r="K282" s="4">
        <f>StdO_Customers_Residential!K282+StdO_Customers_Small_Commercial!K282+StdO_Customers_Lighting!K282</f>
        <v>103211</v>
      </c>
      <c r="L282" s="4">
        <f>StdO_Customers_Residential!L282+StdO_Customers_Small_Commercial!L282+StdO_Customers_Lighting!L282</f>
        <v>103761</v>
      </c>
      <c r="M282" s="4">
        <f>StdO_Customers_Residential!M282+StdO_Customers_Small_Commercial!M282+StdO_Customers_Lighting!M282</f>
        <v>99300</v>
      </c>
      <c r="N282" s="4">
        <f>StdO_Customers_Residential!N282+StdO_Customers_Small_Commercial!N282+StdO_Customers_Lighting!N282</f>
        <v>94716</v>
      </c>
      <c r="O282" s="4">
        <f>StdO_Customers_Residential!O282+StdO_Customers_Small_Commercial!O282+StdO_Customers_Lighting!O282</f>
        <v>90554</v>
      </c>
      <c r="P282" s="4">
        <f>StdO_Customers_Residential!P282+StdO_Customers_Small_Commercial!P282+StdO_Customers_Lighting!P282</f>
        <v>89597</v>
      </c>
      <c r="Q282" s="4">
        <f>StdO_Customers_Residential!Q282+StdO_Customers_Small_Commercial!Q282+StdO_Customers_Lighting!Q282</f>
        <v>95933</v>
      </c>
      <c r="R282" s="4">
        <f>StdO_Customers_Residential!R282+StdO_Customers_Small_Commercial!R282+StdO_Customers_Lighting!R282</f>
        <v>105983</v>
      </c>
      <c r="S282" s="4">
        <f>StdO_Customers_Residential!S282+StdO_Customers_Small_Commercial!S282+StdO_Customers_Lighting!S282</f>
        <v>115404</v>
      </c>
      <c r="T282" s="4">
        <f>StdO_Customers_Residential!T282+StdO_Customers_Small_Commercial!T282+StdO_Customers_Lighting!T282</f>
        <v>121664</v>
      </c>
      <c r="U282" s="4">
        <f>StdO_Customers_Residential!U282+StdO_Customers_Small_Commercial!U282+StdO_Customers_Lighting!U282</f>
        <v>131737</v>
      </c>
      <c r="V282" s="4">
        <f>StdO_Customers_Residential!V282+StdO_Customers_Small_Commercial!V282+StdO_Customers_Lighting!V282</f>
        <v>123910</v>
      </c>
      <c r="W282" s="4">
        <f>StdO_Customers_Residential!W282+StdO_Customers_Small_Commercial!W282+StdO_Customers_Lighting!W282</f>
        <v>104261</v>
      </c>
      <c r="X282" s="4">
        <f>StdO_Customers_Residential!X282+StdO_Customers_Small_Commercial!X282+StdO_Customers_Lighting!X282</f>
        <v>86701</v>
      </c>
      <c r="Y282" s="4">
        <f>StdO_Customers_Residential!Y282+StdO_Customers_Small_Commercial!Y282+StdO_Customers_Lighting!Y282</f>
        <v>71071</v>
      </c>
    </row>
    <row r="283" spans="1:25" x14ac:dyDescent="0.2">
      <c r="A283" s="3">
        <v>44470</v>
      </c>
      <c r="B283" s="4">
        <f>StdO_Customers_Residential!B283+StdO_Customers_Small_Commercial!B283+StdO_Customers_Lighting!B283</f>
        <v>60817</v>
      </c>
      <c r="C283" s="4">
        <f>StdO_Customers_Residential!C283+StdO_Customers_Small_Commercial!C283+StdO_Customers_Lighting!C283</f>
        <v>58007</v>
      </c>
      <c r="D283" s="4">
        <f>StdO_Customers_Residential!D283+StdO_Customers_Small_Commercial!D283+StdO_Customers_Lighting!D283</f>
        <v>55773</v>
      </c>
      <c r="E283" s="4">
        <f>StdO_Customers_Residential!E283+StdO_Customers_Small_Commercial!E283+StdO_Customers_Lighting!E283</f>
        <v>56764</v>
      </c>
      <c r="F283" s="4">
        <f>StdO_Customers_Residential!F283+StdO_Customers_Small_Commercial!F283+StdO_Customers_Lighting!F283</f>
        <v>59884</v>
      </c>
      <c r="G283" s="4">
        <f>StdO_Customers_Residential!G283+StdO_Customers_Small_Commercial!G283+StdO_Customers_Lighting!G283</f>
        <v>69836</v>
      </c>
      <c r="H283" s="4">
        <f>StdO_Customers_Residential!H283+StdO_Customers_Small_Commercial!H283+StdO_Customers_Lighting!H283</f>
        <v>93040</v>
      </c>
      <c r="I283" s="4">
        <f>StdO_Customers_Residential!I283+StdO_Customers_Small_Commercial!I283+StdO_Customers_Lighting!I283</f>
        <v>102504</v>
      </c>
      <c r="J283" s="4">
        <f>StdO_Customers_Residential!J283+StdO_Customers_Small_Commercial!J283+StdO_Customers_Lighting!J283</f>
        <v>100184</v>
      </c>
      <c r="K283" s="4">
        <f>StdO_Customers_Residential!K283+StdO_Customers_Small_Commercial!K283+StdO_Customers_Lighting!K283</f>
        <v>101766</v>
      </c>
      <c r="L283" s="4">
        <f>StdO_Customers_Residential!L283+StdO_Customers_Small_Commercial!L283+StdO_Customers_Lighting!L283</f>
        <v>100376</v>
      </c>
      <c r="M283" s="4">
        <f>StdO_Customers_Residential!M283+StdO_Customers_Small_Commercial!M283+StdO_Customers_Lighting!M283</f>
        <v>97452</v>
      </c>
      <c r="N283" s="4">
        <f>StdO_Customers_Residential!N283+StdO_Customers_Small_Commercial!N283+StdO_Customers_Lighting!N283</f>
        <v>94855</v>
      </c>
      <c r="O283" s="4">
        <f>StdO_Customers_Residential!O283+StdO_Customers_Small_Commercial!O283+StdO_Customers_Lighting!O283</f>
        <v>91912</v>
      </c>
      <c r="P283" s="4">
        <f>StdO_Customers_Residential!P283+StdO_Customers_Small_Commercial!P283+StdO_Customers_Lighting!P283</f>
        <v>84935</v>
      </c>
      <c r="Q283" s="4">
        <f>StdO_Customers_Residential!Q283+StdO_Customers_Small_Commercial!Q283+StdO_Customers_Lighting!Q283</f>
        <v>89244</v>
      </c>
      <c r="R283" s="4">
        <f>StdO_Customers_Residential!R283+StdO_Customers_Small_Commercial!R283+StdO_Customers_Lighting!R283</f>
        <v>95833</v>
      </c>
      <c r="S283" s="4">
        <f>StdO_Customers_Residential!S283+StdO_Customers_Small_Commercial!S283+StdO_Customers_Lighting!S283</f>
        <v>111022</v>
      </c>
      <c r="T283" s="4">
        <f>StdO_Customers_Residential!T283+StdO_Customers_Small_Commercial!T283+StdO_Customers_Lighting!T283</f>
        <v>120341</v>
      </c>
      <c r="U283" s="4">
        <f>StdO_Customers_Residential!U283+StdO_Customers_Small_Commercial!U283+StdO_Customers_Lighting!U283</f>
        <v>125308</v>
      </c>
      <c r="V283" s="4">
        <f>StdO_Customers_Residential!V283+StdO_Customers_Small_Commercial!V283+StdO_Customers_Lighting!V283</f>
        <v>113856</v>
      </c>
      <c r="W283" s="4">
        <f>StdO_Customers_Residential!W283+StdO_Customers_Small_Commercial!W283+StdO_Customers_Lighting!W283</f>
        <v>99647</v>
      </c>
      <c r="X283" s="4">
        <f>StdO_Customers_Residential!X283+StdO_Customers_Small_Commercial!X283+StdO_Customers_Lighting!X283</f>
        <v>78477</v>
      </c>
      <c r="Y283" s="4">
        <f>StdO_Customers_Residential!Y283+StdO_Customers_Small_Commercial!Y283+StdO_Customers_Lighting!Y283</f>
        <v>67999</v>
      </c>
    </row>
    <row r="284" spans="1:25" x14ac:dyDescent="0.2">
      <c r="A284" s="3">
        <v>44471</v>
      </c>
      <c r="B284" s="4">
        <f>StdO_Customers_Residential!B284+StdO_Customers_Small_Commercial!B284+StdO_Customers_Lighting!B284</f>
        <v>61422</v>
      </c>
      <c r="C284" s="4">
        <f>StdO_Customers_Residential!C284+StdO_Customers_Small_Commercial!C284+StdO_Customers_Lighting!C284</f>
        <v>62831</v>
      </c>
      <c r="D284" s="4">
        <f>StdO_Customers_Residential!D284+StdO_Customers_Small_Commercial!D284+StdO_Customers_Lighting!D284</f>
        <v>54511</v>
      </c>
      <c r="E284" s="4">
        <f>StdO_Customers_Residential!E284+StdO_Customers_Small_Commercial!E284+StdO_Customers_Lighting!E284</f>
        <v>55460</v>
      </c>
      <c r="F284" s="4">
        <f>StdO_Customers_Residential!F284+StdO_Customers_Small_Commercial!F284+StdO_Customers_Lighting!F284</f>
        <v>59351</v>
      </c>
      <c r="G284" s="4">
        <f>StdO_Customers_Residential!G284+StdO_Customers_Small_Commercial!G284+StdO_Customers_Lighting!G284</f>
        <v>66902</v>
      </c>
      <c r="H284" s="4">
        <f>StdO_Customers_Residential!H284+StdO_Customers_Small_Commercial!H284+StdO_Customers_Lighting!H284</f>
        <v>86219</v>
      </c>
      <c r="I284" s="4">
        <f>StdO_Customers_Residential!I284+StdO_Customers_Small_Commercial!I284+StdO_Customers_Lighting!I284</f>
        <v>97166</v>
      </c>
      <c r="J284" s="4">
        <f>StdO_Customers_Residential!J284+StdO_Customers_Small_Commercial!J284+StdO_Customers_Lighting!J284</f>
        <v>100732</v>
      </c>
      <c r="K284" s="4">
        <f>StdO_Customers_Residential!K284+StdO_Customers_Small_Commercial!K284+StdO_Customers_Lighting!K284</f>
        <v>106284</v>
      </c>
      <c r="L284" s="4">
        <f>StdO_Customers_Residential!L284+StdO_Customers_Small_Commercial!L284+StdO_Customers_Lighting!L284</f>
        <v>104163</v>
      </c>
      <c r="M284" s="4">
        <f>StdO_Customers_Residential!M284+StdO_Customers_Small_Commercial!M284+StdO_Customers_Lighting!M284</f>
        <v>101562</v>
      </c>
      <c r="N284" s="4">
        <f>StdO_Customers_Residential!N284+StdO_Customers_Small_Commercial!N284+StdO_Customers_Lighting!N284</f>
        <v>98670</v>
      </c>
      <c r="O284" s="4">
        <f>StdO_Customers_Residential!O284+StdO_Customers_Small_Commercial!O284+StdO_Customers_Lighting!O284</f>
        <v>94266</v>
      </c>
      <c r="P284" s="4">
        <f>StdO_Customers_Residential!P284+StdO_Customers_Small_Commercial!P284+StdO_Customers_Lighting!P284</f>
        <v>87127</v>
      </c>
      <c r="Q284" s="4">
        <f>StdO_Customers_Residential!Q284+StdO_Customers_Small_Commercial!Q284+StdO_Customers_Lighting!Q284</f>
        <v>91842</v>
      </c>
      <c r="R284" s="4">
        <f>StdO_Customers_Residential!R284+StdO_Customers_Small_Commercial!R284+StdO_Customers_Lighting!R284</f>
        <v>97199</v>
      </c>
      <c r="S284" s="4">
        <f>StdO_Customers_Residential!S284+StdO_Customers_Small_Commercial!S284+StdO_Customers_Lighting!S284</f>
        <v>112686</v>
      </c>
      <c r="T284" s="4">
        <f>StdO_Customers_Residential!T284+StdO_Customers_Small_Commercial!T284+StdO_Customers_Lighting!T284</f>
        <v>120645</v>
      </c>
      <c r="U284" s="4">
        <f>StdO_Customers_Residential!U284+StdO_Customers_Small_Commercial!U284+StdO_Customers_Lighting!U284</f>
        <v>125463</v>
      </c>
      <c r="V284" s="4">
        <f>StdO_Customers_Residential!V284+StdO_Customers_Small_Commercial!V284+StdO_Customers_Lighting!V284</f>
        <v>113050</v>
      </c>
      <c r="W284" s="4">
        <f>StdO_Customers_Residential!W284+StdO_Customers_Small_Commercial!W284+StdO_Customers_Lighting!W284</f>
        <v>97595</v>
      </c>
      <c r="X284" s="4">
        <f>StdO_Customers_Residential!X284+StdO_Customers_Small_Commercial!X284+StdO_Customers_Lighting!X284</f>
        <v>78583</v>
      </c>
      <c r="Y284" s="4">
        <f>StdO_Customers_Residential!Y284+StdO_Customers_Small_Commercial!Y284+StdO_Customers_Lighting!Y284</f>
        <v>67244</v>
      </c>
    </row>
    <row r="285" spans="1:25" x14ac:dyDescent="0.2">
      <c r="A285" s="3">
        <v>44472</v>
      </c>
      <c r="B285" s="4">
        <f>StdO_Customers_Residential!B285+StdO_Customers_Small_Commercial!B285+StdO_Customers_Lighting!B285</f>
        <v>62382</v>
      </c>
      <c r="C285" s="4">
        <f>StdO_Customers_Residential!C285+StdO_Customers_Small_Commercial!C285+StdO_Customers_Lighting!C285</f>
        <v>62902</v>
      </c>
      <c r="D285" s="4">
        <f>StdO_Customers_Residential!D285+StdO_Customers_Small_Commercial!D285+StdO_Customers_Lighting!D285</f>
        <v>57105</v>
      </c>
      <c r="E285" s="4">
        <f>StdO_Customers_Residential!E285+StdO_Customers_Small_Commercial!E285+StdO_Customers_Lighting!E285</f>
        <v>56338</v>
      </c>
      <c r="F285" s="4">
        <f>StdO_Customers_Residential!F285+StdO_Customers_Small_Commercial!F285+StdO_Customers_Lighting!F285</f>
        <v>58449</v>
      </c>
      <c r="G285" s="4">
        <f>StdO_Customers_Residential!G285+StdO_Customers_Small_Commercial!G285+StdO_Customers_Lighting!G285</f>
        <v>66858</v>
      </c>
      <c r="H285" s="4">
        <f>StdO_Customers_Residential!H285+StdO_Customers_Small_Commercial!H285+StdO_Customers_Lighting!H285</f>
        <v>86172</v>
      </c>
      <c r="I285" s="4">
        <f>StdO_Customers_Residential!I285+StdO_Customers_Small_Commercial!I285+StdO_Customers_Lighting!I285</f>
        <v>97123</v>
      </c>
      <c r="J285" s="4">
        <f>StdO_Customers_Residential!J285+StdO_Customers_Small_Commercial!J285+StdO_Customers_Lighting!J285</f>
        <v>100714</v>
      </c>
      <c r="K285" s="4">
        <f>StdO_Customers_Residential!K285+StdO_Customers_Small_Commercial!K285+StdO_Customers_Lighting!K285</f>
        <v>106276</v>
      </c>
      <c r="L285" s="4">
        <f>StdO_Customers_Residential!L285+StdO_Customers_Small_Commercial!L285+StdO_Customers_Lighting!L285</f>
        <v>104152</v>
      </c>
      <c r="M285" s="4">
        <f>StdO_Customers_Residential!M285+StdO_Customers_Small_Commercial!M285+StdO_Customers_Lighting!M285</f>
        <v>101564</v>
      </c>
      <c r="N285" s="4">
        <f>StdO_Customers_Residential!N285+StdO_Customers_Small_Commercial!N285+StdO_Customers_Lighting!N285</f>
        <v>98620</v>
      </c>
      <c r="O285" s="4">
        <f>StdO_Customers_Residential!O285+StdO_Customers_Small_Commercial!O285+StdO_Customers_Lighting!O285</f>
        <v>93509</v>
      </c>
      <c r="P285" s="4">
        <f>StdO_Customers_Residential!P285+StdO_Customers_Small_Commercial!P285+StdO_Customers_Lighting!P285</f>
        <v>87095</v>
      </c>
      <c r="Q285" s="4">
        <f>StdO_Customers_Residential!Q285+StdO_Customers_Small_Commercial!Q285+StdO_Customers_Lighting!Q285</f>
        <v>91863</v>
      </c>
      <c r="R285" s="4">
        <f>StdO_Customers_Residential!R285+StdO_Customers_Small_Commercial!R285+StdO_Customers_Lighting!R285</f>
        <v>97198</v>
      </c>
      <c r="S285" s="4">
        <f>StdO_Customers_Residential!S285+StdO_Customers_Small_Commercial!S285+StdO_Customers_Lighting!S285</f>
        <v>112672</v>
      </c>
      <c r="T285" s="4">
        <f>StdO_Customers_Residential!T285+StdO_Customers_Small_Commercial!T285+StdO_Customers_Lighting!T285</f>
        <v>120658</v>
      </c>
      <c r="U285" s="4">
        <f>StdO_Customers_Residential!U285+StdO_Customers_Small_Commercial!U285+StdO_Customers_Lighting!U285</f>
        <v>125524</v>
      </c>
      <c r="V285" s="4">
        <f>StdO_Customers_Residential!V285+StdO_Customers_Small_Commercial!V285+StdO_Customers_Lighting!V285</f>
        <v>113089</v>
      </c>
      <c r="W285" s="4">
        <f>StdO_Customers_Residential!W285+StdO_Customers_Small_Commercial!W285+StdO_Customers_Lighting!W285</f>
        <v>97703</v>
      </c>
      <c r="X285" s="4">
        <f>StdO_Customers_Residential!X285+StdO_Customers_Small_Commercial!X285+StdO_Customers_Lighting!X285</f>
        <v>78683</v>
      </c>
      <c r="Y285" s="4">
        <f>StdO_Customers_Residential!Y285+StdO_Customers_Small_Commercial!Y285+StdO_Customers_Lighting!Y285</f>
        <v>66846</v>
      </c>
    </row>
    <row r="286" spans="1:25" x14ac:dyDescent="0.2">
      <c r="A286" s="3">
        <v>44473</v>
      </c>
      <c r="B286" s="4">
        <f>StdO_Customers_Residential!B286+StdO_Customers_Small_Commercial!B286+StdO_Customers_Lighting!B286</f>
        <v>60818</v>
      </c>
      <c r="C286" s="4">
        <f>StdO_Customers_Residential!C286+StdO_Customers_Small_Commercial!C286+StdO_Customers_Lighting!C286</f>
        <v>57015</v>
      </c>
      <c r="D286" s="4">
        <f>StdO_Customers_Residential!D286+StdO_Customers_Small_Commercial!D286+StdO_Customers_Lighting!D286</f>
        <v>55587</v>
      </c>
      <c r="E286" s="4">
        <f>StdO_Customers_Residential!E286+StdO_Customers_Small_Commercial!E286+StdO_Customers_Lighting!E286</f>
        <v>56242</v>
      </c>
      <c r="F286" s="4">
        <f>StdO_Customers_Residential!F286+StdO_Customers_Small_Commercial!F286+StdO_Customers_Lighting!F286</f>
        <v>59870</v>
      </c>
      <c r="G286" s="4">
        <f>StdO_Customers_Residential!G286+StdO_Customers_Small_Commercial!G286+StdO_Customers_Lighting!G286</f>
        <v>70802</v>
      </c>
      <c r="H286" s="4">
        <f>StdO_Customers_Residential!H286+StdO_Customers_Small_Commercial!H286+StdO_Customers_Lighting!H286</f>
        <v>92264</v>
      </c>
      <c r="I286" s="4">
        <f>StdO_Customers_Residential!I286+StdO_Customers_Small_Commercial!I286+StdO_Customers_Lighting!I286</f>
        <v>101700</v>
      </c>
      <c r="J286" s="4">
        <f>StdO_Customers_Residential!J286+StdO_Customers_Small_Commercial!J286+StdO_Customers_Lighting!J286</f>
        <v>99449</v>
      </c>
      <c r="K286" s="4">
        <f>StdO_Customers_Residential!K286+StdO_Customers_Small_Commercial!K286+StdO_Customers_Lighting!K286</f>
        <v>101046</v>
      </c>
      <c r="L286" s="4">
        <f>StdO_Customers_Residential!L286+StdO_Customers_Small_Commercial!L286+StdO_Customers_Lighting!L286</f>
        <v>99664</v>
      </c>
      <c r="M286" s="4">
        <f>StdO_Customers_Residential!M286+StdO_Customers_Small_Commercial!M286+StdO_Customers_Lighting!M286</f>
        <v>96788</v>
      </c>
      <c r="N286" s="4">
        <f>StdO_Customers_Residential!N286+StdO_Customers_Small_Commercial!N286+StdO_Customers_Lighting!N286</f>
        <v>94172</v>
      </c>
      <c r="O286" s="4">
        <f>StdO_Customers_Residential!O286+StdO_Customers_Small_Commercial!O286+StdO_Customers_Lighting!O286</f>
        <v>91271</v>
      </c>
      <c r="P286" s="4">
        <f>StdO_Customers_Residential!P286+StdO_Customers_Small_Commercial!P286+StdO_Customers_Lighting!P286</f>
        <v>84156</v>
      </c>
      <c r="Q286" s="4">
        <f>StdO_Customers_Residential!Q286+StdO_Customers_Small_Commercial!Q286+StdO_Customers_Lighting!Q286</f>
        <v>88610</v>
      </c>
      <c r="R286" s="4">
        <f>StdO_Customers_Residential!R286+StdO_Customers_Small_Commercial!R286+StdO_Customers_Lighting!R286</f>
        <v>94980</v>
      </c>
      <c r="S286" s="4">
        <f>StdO_Customers_Residential!S286+StdO_Customers_Small_Commercial!S286+StdO_Customers_Lighting!S286</f>
        <v>110023</v>
      </c>
      <c r="T286" s="4">
        <f>StdO_Customers_Residential!T286+StdO_Customers_Small_Commercial!T286+StdO_Customers_Lighting!T286</f>
        <v>119340</v>
      </c>
      <c r="U286" s="4">
        <f>StdO_Customers_Residential!U286+StdO_Customers_Small_Commercial!U286+StdO_Customers_Lighting!U286</f>
        <v>124477</v>
      </c>
      <c r="V286" s="4">
        <f>StdO_Customers_Residential!V286+StdO_Customers_Small_Commercial!V286+StdO_Customers_Lighting!V286</f>
        <v>113295</v>
      </c>
      <c r="W286" s="4">
        <f>StdO_Customers_Residential!W286+StdO_Customers_Small_Commercial!W286+StdO_Customers_Lighting!W286</f>
        <v>99055</v>
      </c>
      <c r="X286" s="4">
        <f>StdO_Customers_Residential!X286+StdO_Customers_Small_Commercial!X286+StdO_Customers_Lighting!X286</f>
        <v>78465</v>
      </c>
      <c r="Y286" s="4">
        <f>StdO_Customers_Residential!Y286+StdO_Customers_Small_Commercial!Y286+StdO_Customers_Lighting!Y286</f>
        <v>68460</v>
      </c>
    </row>
    <row r="287" spans="1:25" x14ac:dyDescent="0.2">
      <c r="A287" s="3">
        <v>44474</v>
      </c>
      <c r="B287" s="4">
        <f>StdO_Customers_Residential!B287+StdO_Customers_Small_Commercial!B287+StdO_Customers_Lighting!B287</f>
        <v>63345</v>
      </c>
      <c r="C287" s="4">
        <f>StdO_Customers_Residential!C287+StdO_Customers_Small_Commercial!C287+StdO_Customers_Lighting!C287</f>
        <v>60647</v>
      </c>
      <c r="D287" s="4">
        <f>StdO_Customers_Residential!D287+StdO_Customers_Small_Commercial!D287+StdO_Customers_Lighting!D287</f>
        <v>59321</v>
      </c>
      <c r="E287" s="4">
        <f>StdO_Customers_Residential!E287+StdO_Customers_Small_Commercial!E287+StdO_Customers_Lighting!E287</f>
        <v>59985</v>
      </c>
      <c r="F287" s="4">
        <f>StdO_Customers_Residential!F287+StdO_Customers_Small_Commercial!F287+StdO_Customers_Lighting!F287</f>
        <v>63431</v>
      </c>
      <c r="G287" s="4">
        <f>StdO_Customers_Residential!G287+StdO_Customers_Small_Commercial!G287+StdO_Customers_Lighting!G287</f>
        <v>72470</v>
      </c>
      <c r="H287" s="4">
        <f>StdO_Customers_Residential!H287+StdO_Customers_Small_Commercial!H287+StdO_Customers_Lighting!H287</f>
        <v>92093</v>
      </c>
      <c r="I287" s="4">
        <f>StdO_Customers_Residential!I287+StdO_Customers_Small_Commercial!I287+StdO_Customers_Lighting!I287</f>
        <v>101406</v>
      </c>
      <c r="J287" s="4">
        <f>StdO_Customers_Residential!J287+StdO_Customers_Small_Commercial!J287+StdO_Customers_Lighting!J287</f>
        <v>99128</v>
      </c>
      <c r="K287" s="4">
        <f>StdO_Customers_Residential!K287+StdO_Customers_Small_Commercial!K287+StdO_Customers_Lighting!K287</f>
        <v>100699</v>
      </c>
      <c r="L287" s="4">
        <f>StdO_Customers_Residential!L287+StdO_Customers_Small_Commercial!L287+StdO_Customers_Lighting!L287</f>
        <v>99348</v>
      </c>
      <c r="M287" s="4">
        <f>StdO_Customers_Residential!M287+StdO_Customers_Small_Commercial!M287+StdO_Customers_Lighting!M287</f>
        <v>96481</v>
      </c>
      <c r="N287" s="4">
        <f>StdO_Customers_Residential!N287+StdO_Customers_Small_Commercial!N287+StdO_Customers_Lighting!N287</f>
        <v>93906</v>
      </c>
      <c r="O287" s="4">
        <f>StdO_Customers_Residential!O287+StdO_Customers_Small_Commercial!O287+StdO_Customers_Lighting!O287</f>
        <v>90998</v>
      </c>
      <c r="P287" s="4">
        <f>StdO_Customers_Residential!P287+StdO_Customers_Small_Commercial!P287+StdO_Customers_Lighting!P287</f>
        <v>84514</v>
      </c>
      <c r="Q287" s="4">
        <f>StdO_Customers_Residential!Q287+StdO_Customers_Small_Commercial!Q287+StdO_Customers_Lighting!Q287</f>
        <v>88333</v>
      </c>
      <c r="R287" s="4">
        <f>StdO_Customers_Residential!R287+StdO_Customers_Small_Commercial!R287+StdO_Customers_Lighting!R287</f>
        <v>94681</v>
      </c>
      <c r="S287" s="4">
        <f>StdO_Customers_Residential!S287+StdO_Customers_Small_Commercial!S287+StdO_Customers_Lighting!S287</f>
        <v>109654</v>
      </c>
      <c r="T287" s="4">
        <f>StdO_Customers_Residential!T287+StdO_Customers_Small_Commercial!T287+StdO_Customers_Lighting!T287</f>
        <v>118965</v>
      </c>
      <c r="U287" s="4">
        <f>StdO_Customers_Residential!U287+StdO_Customers_Small_Commercial!U287+StdO_Customers_Lighting!U287</f>
        <v>124110</v>
      </c>
      <c r="V287" s="4">
        <f>StdO_Customers_Residential!V287+StdO_Customers_Small_Commercial!V287+StdO_Customers_Lighting!V287</f>
        <v>112914</v>
      </c>
      <c r="W287" s="4">
        <f>StdO_Customers_Residential!W287+StdO_Customers_Small_Commercial!W287+StdO_Customers_Lighting!W287</f>
        <v>98790</v>
      </c>
      <c r="X287" s="4">
        <f>StdO_Customers_Residential!X287+StdO_Customers_Small_Commercial!X287+StdO_Customers_Lighting!X287</f>
        <v>77725</v>
      </c>
      <c r="Y287" s="4">
        <f>StdO_Customers_Residential!Y287+StdO_Customers_Small_Commercial!Y287+StdO_Customers_Lighting!Y287</f>
        <v>66350</v>
      </c>
    </row>
    <row r="288" spans="1:25" x14ac:dyDescent="0.2">
      <c r="A288" s="3">
        <v>44475</v>
      </c>
      <c r="B288" s="4">
        <f>StdO_Customers_Residential!B288+StdO_Customers_Small_Commercial!B288+StdO_Customers_Lighting!B288</f>
        <v>61042</v>
      </c>
      <c r="C288" s="4">
        <f>StdO_Customers_Residential!C288+StdO_Customers_Small_Commercial!C288+StdO_Customers_Lighting!C288</f>
        <v>57990</v>
      </c>
      <c r="D288" s="4">
        <f>StdO_Customers_Residential!D288+StdO_Customers_Small_Commercial!D288+StdO_Customers_Lighting!D288</f>
        <v>56559</v>
      </c>
      <c r="E288" s="4">
        <f>StdO_Customers_Residential!E288+StdO_Customers_Small_Commercial!E288+StdO_Customers_Lighting!E288</f>
        <v>57191</v>
      </c>
      <c r="F288" s="4">
        <f>StdO_Customers_Residential!F288+StdO_Customers_Small_Commercial!F288+StdO_Customers_Lighting!F288</f>
        <v>60457</v>
      </c>
      <c r="G288" s="4">
        <f>StdO_Customers_Residential!G288+StdO_Customers_Small_Commercial!G288+StdO_Customers_Lighting!G288</f>
        <v>71070</v>
      </c>
      <c r="H288" s="4">
        <f>StdO_Customers_Residential!H288+StdO_Customers_Small_Commercial!H288+StdO_Customers_Lighting!H288</f>
        <v>91672</v>
      </c>
      <c r="I288" s="4">
        <f>StdO_Customers_Residential!I288+StdO_Customers_Small_Commercial!I288+StdO_Customers_Lighting!I288</f>
        <v>101063</v>
      </c>
      <c r="J288" s="4">
        <f>StdO_Customers_Residential!J288+StdO_Customers_Small_Commercial!J288+StdO_Customers_Lighting!J288</f>
        <v>98820</v>
      </c>
      <c r="K288" s="4">
        <f>StdO_Customers_Residential!K288+StdO_Customers_Small_Commercial!K288+StdO_Customers_Lighting!K288</f>
        <v>100416</v>
      </c>
      <c r="L288" s="4">
        <f>StdO_Customers_Residential!L288+StdO_Customers_Small_Commercial!L288+StdO_Customers_Lighting!L288</f>
        <v>99083</v>
      </c>
      <c r="M288" s="4">
        <f>StdO_Customers_Residential!M288+StdO_Customers_Small_Commercial!M288+StdO_Customers_Lighting!M288</f>
        <v>96201</v>
      </c>
      <c r="N288" s="4">
        <f>StdO_Customers_Residential!N288+StdO_Customers_Small_Commercial!N288+StdO_Customers_Lighting!N288</f>
        <v>93649</v>
      </c>
      <c r="O288" s="4">
        <f>StdO_Customers_Residential!O288+StdO_Customers_Small_Commercial!O288+StdO_Customers_Lighting!O288</f>
        <v>90752</v>
      </c>
      <c r="P288" s="4">
        <f>StdO_Customers_Residential!P288+StdO_Customers_Small_Commercial!P288+StdO_Customers_Lighting!P288</f>
        <v>85013</v>
      </c>
      <c r="Q288" s="4">
        <f>StdO_Customers_Residential!Q288+StdO_Customers_Small_Commercial!Q288+StdO_Customers_Lighting!Q288</f>
        <v>88180</v>
      </c>
      <c r="R288" s="4">
        <f>StdO_Customers_Residential!R288+StdO_Customers_Small_Commercial!R288+StdO_Customers_Lighting!R288</f>
        <v>94517</v>
      </c>
      <c r="S288" s="4">
        <f>StdO_Customers_Residential!S288+StdO_Customers_Small_Commercial!S288+StdO_Customers_Lighting!S288</f>
        <v>109415</v>
      </c>
      <c r="T288" s="4">
        <f>StdO_Customers_Residential!T288+StdO_Customers_Small_Commercial!T288+StdO_Customers_Lighting!T288</f>
        <v>118611</v>
      </c>
      <c r="U288" s="4">
        <f>StdO_Customers_Residential!U288+StdO_Customers_Small_Commercial!U288+StdO_Customers_Lighting!U288</f>
        <v>123720</v>
      </c>
      <c r="V288" s="4">
        <f>StdO_Customers_Residential!V288+StdO_Customers_Small_Commercial!V288+StdO_Customers_Lighting!V288</f>
        <v>112561</v>
      </c>
      <c r="W288" s="4">
        <f>StdO_Customers_Residential!W288+StdO_Customers_Small_Commercial!W288+StdO_Customers_Lighting!W288</f>
        <v>98499</v>
      </c>
      <c r="X288" s="4">
        <f>StdO_Customers_Residential!X288+StdO_Customers_Small_Commercial!X288+StdO_Customers_Lighting!X288</f>
        <v>77380</v>
      </c>
      <c r="Y288" s="4">
        <f>StdO_Customers_Residential!Y288+StdO_Customers_Small_Commercial!Y288+StdO_Customers_Lighting!Y288</f>
        <v>65524</v>
      </c>
    </row>
    <row r="289" spans="1:25" x14ac:dyDescent="0.2">
      <c r="A289" s="3">
        <v>44476</v>
      </c>
      <c r="B289" s="4">
        <f>StdO_Customers_Residential!B289+StdO_Customers_Small_Commercial!B289+StdO_Customers_Lighting!B289</f>
        <v>60124</v>
      </c>
      <c r="C289" s="4">
        <f>StdO_Customers_Residential!C289+StdO_Customers_Small_Commercial!C289+StdO_Customers_Lighting!C289</f>
        <v>57028</v>
      </c>
      <c r="D289" s="4">
        <f>StdO_Customers_Residential!D289+StdO_Customers_Small_Commercial!D289+StdO_Customers_Lighting!D289</f>
        <v>55816</v>
      </c>
      <c r="E289" s="4">
        <f>StdO_Customers_Residential!E289+StdO_Customers_Small_Commercial!E289+StdO_Customers_Lighting!E289</f>
        <v>56252</v>
      </c>
      <c r="F289" s="4">
        <f>StdO_Customers_Residential!F289+StdO_Customers_Small_Commercial!F289+StdO_Customers_Lighting!F289</f>
        <v>59219</v>
      </c>
      <c r="G289" s="4">
        <f>StdO_Customers_Residential!G289+StdO_Customers_Small_Commercial!G289+StdO_Customers_Lighting!G289</f>
        <v>69685</v>
      </c>
      <c r="H289" s="4">
        <f>StdO_Customers_Residential!H289+StdO_Customers_Small_Commercial!H289+StdO_Customers_Lighting!H289</f>
        <v>91771</v>
      </c>
      <c r="I289" s="4">
        <f>StdO_Customers_Residential!I289+StdO_Customers_Small_Commercial!I289+StdO_Customers_Lighting!I289</f>
        <v>100927</v>
      </c>
      <c r="J289" s="4">
        <f>StdO_Customers_Residential!J289+StdO_Customers_Small_Commercial!J289+StdO_Customers_Lighting!J289</f>
        <v>98601</v>
      </c>
      <c r="K289" s="4">
        <f>StdO_Customers_Residential!K289+StdO_Customers_Small_Commercial!K289+StdO_Customers_Lighting!K289</f>
        <v>100206</v>
      </c>
      <c r="L289" s="4">
        <f>StdO_Customers_Residential!L289+StdO_Customers_Small_Commercial!L289+StdO_Customers_Lighting!L289</f>
        <v>98889</v>
      </c>
      <c r="M289" s="4">
        <f>StdO_Customers_Residential!M289+StdO_Customers_Small_Commercial!M289+StdO_Customers_Lighting!M289</f>
        <v>96016</v>
      </c>
      <c r="N289" s="4">
        <f>StdO_Customers_Residential!N289+StdO_Customers_Small_Commercial!N289+StdO_Customers_Lighting!N289</f>
        <v>93482</v>
      </c>
      <c r="O289" s="4">
        <f>StdO_Customers_Residential!O289+StdO_Customers_Small_Commercial!O289+StdO_Customers_Lighting!O289</f>
        <v>90604</v>
      </c>
      <c r="P289" s="4">
        <f>StdO_Customers_Residential!P289+StdO_Customers_Small_Commercial!P289+StdO_Customers_Lighting!P289</f>
        <v>83557</v>
      </c>
      <c r="Q289" s="4">
        <f>StdO_Customers_Residential!Q289+StdO_Customers_Small_Commercial!Q289+StdO_Customers_Lighting!Q289</f>
        <v>87987</v>
      </c>
      <c r="R289" s="4">
        <f>StdO_Customers_Residential!R289+StdO_Customers_Small_Commercial!R289+StdO_Customers_Lighting!R289</f>
        <v>94301</v>
      </c>
      <c r="S289" s="4">
        <f>StdO_Customers_Residential!S289+StdO_Customers_Small_Commercial!S289+StdO_Customers_Lighting!S289</f>
        <v>109185</v>
      </c>
      <c r="T289" s="4">
        <f>StdO_Customers_Residential!T289+StdO_Customers_Small_Commercial!T289+StdO_Customers_Lighting!T289</f>
        <v>118467</v>
      </c>
      <c r="U289" s="4">
        <f>StdO_Customers_Residential!U289+StdO_Customers_Small_Commercial!U289+StdO_Customers_Lighting!U289</f>
        <v>123393</v>
      </c>
      <c r="V289" s="4">
        <f>StdO_Customers_Residential!V289+StdO_Customers_Small_Commercial!V289+StdO_Customers_Lighting!V289</f>
        <v>112175</v>
      </c>
      <c r="W289" s="4">
        <f>StdO_Customers_Residential!W289+StdO_Customers_Small_Commercial!W289+StdO_Customers_Lighting!W289</f>
        <v>98130</v>
      </c>
      <c r="X289" s="4">
        <f>StdO_Customers_Residential!X289+StdO_Customers_Small_Commercial!X289+StdO_Customers_Lighting!X289</f>
        <v>77175</v>
      </c>
      <c r="Y289" s="4">
        <f>StdO_Customers_Residential!Y289+StdO_Customers_Small_Commercial!Y289+StdO_Customers_Lighting!Y289</f>
        <v>65319</v>
      </c>
    </row>
    <row r="290" spans="1:25" x14ac:dyDescent="0.2">
      <c r="A290" s="3">
        <v>44477</v>
      </c>
      <c r="B290" s="4">
        <f>StdO_Customers_Residential!B290+StdO_Customers_Small_Commercial!B290+StdO_Customers_Lighting!B290</f>
        <v>29830.5</v>
      </c>
      <c r="C290" s="4">
        <f>StdO_Customers_Residential!C290+StdO_Customers_Small_Commercial!C290+StdO_Customers_Lighting!C290</f>
        <v>27854.5</v>
      </c>
      <c r="D290" s="4">
        <f>StdO_Customers_Residential!D290+StdO_Customers_Small_Commercial!D290+StdO_Customers_Lighting!D290</f>
        <v>26646.5</v>
      </c>
      <c r="E290" s="4">
        <f>StdO_Customers_Residential!E290+StdO_Customers_Small_Commercial!E290+StdO_Customers_Lighting!E290</f>
        <v>27253</v>
      </c>
      <c r="F290" s="4">
        <f>StdO_Customers_Residential!F290+StdO_Customers_Small_Commercial!F290+StdO_Customers_Lighting!F290</f>
        <v>28696.5</v>
      </c>
      <c r="G290" s="4">
        <f>StdO_Customers_Residential!G290+StdO_Customers_Small_Commercial!G290+StdO_Customers_Lighting!G290</f>
        <v>34245</v>
      </c>
      <c r="H290" s="4">
        <f>StdO_Customers_Residential!H290+StdO_Customers_Small_Commercial!H290+StdO_Customers_Lighting!H290</f>
        <v>45722</v>
      </c>
      <c r="I290" s="4">
        <f>StdO_Customers_Residential!I290+StdO_Customers_Small_Commercial!I290+StdO_Customers_Lighting!I290</f>
        <v>50296.5</v>
      </c>
      <c r="J290" s="4">
        <f>StdO_Customers_Residential!J290+StdO_Customers_Small_Commercial!J290+StdO_Customers_Lighting!J290</f>
        <v>49196</v>
      </c>
      <c r="K290" s="4">
        <f>StdO_Customers_Residential!K290+StdO_Customers_Small_Commercial!K290+StdO_Customers_Lighting!K290</f>
        <v>50019.5</v>
      </c>
      <c r="L290" s="4">
        <f>StdO_Customers_Residential!L290+StdO_Customers_Small_Commercial!L290+StdO_Customers_Lighting!L290</f>
        <v>49337</v>
      </c>
      <c r="M290" s="4">
        <f>StdO_Customers_Residential!M290+StdO_Customers_Small_Commercial!M290+StdO_Customers_Lighting!M290</f>
        <v>47895</v>
      </c>
      <c r="N290" s="4">
        <f>StdO_Customers_Residential!N290+StdO_Customers_Small_Commercial!N290+StdO_Customers_Lighting!N290</f>
        <v>46609</v>
      </c>
      <c r="O290" s="4">
        <f>StdO_Customers_Residential!O290+StdO_Customers_Small_Commercial!O290+StdO_Customers_Lighting!O290</f>
        <v>45176</v>
      </c>
      <c r="P290" s="4">
        <f>StdO_Customers_Residential!P290+StdO_Customers_Small_Commercial!P290+StdO_Customers_Lighting!P290</f>
        <v>41664.5</v>
      </c>
      <c r="Q290" s="4">
        <f>StdO_Customers_Residential!Q290+StdO_Customers_Small_Commercial!Q290+StdO_Customers_Lighting!Q290</f>
        <v>43847</v>
      </c>
      <c r="R290" s="4">
        <f>StdO_Customers_Residential!R290+StdO_Customers_Small_Commercial!R290+StdO_Customers_Lighting!R290</f>
        <v>46996</v>
      </c>
      <c r="S290" s="4">
        <f>StdO_Customers_Residential!S290+StdO_Customers_Small_Commercial!S290+StdO_Customers_Lighting!S290</f>
        <v>54420.5</v>
      </c>
      <c r="T290" s="4">
        <f>StdO_Customers_Residential!T290+StdO_Customers_Small_Commercial!T290+StdO_Customers_Lighting!T290</f>
        <v>58966.5</v>
      </c>
      <c r="U290" s="4">
        <f>StdO_Customers_Residential!U290+StdO_Customers_Small_Commercial!U290+StdO_Customers_Lighting!U290</f>
        <v>61459.5</v>
      </c>
      <c r="V290" s="4">
        <f>StdO_Customers_Residential!V290+StdO_Customers_Small_Commercial!V290+StdO_Customers_Lighting!V290</f>
        <v>55866.5</v>
      </c>
      <c r="W290" s="4">
        <f>StdO_Customers_Residential!W290+StdO_Customers_Small_Commercial!W290+StdO_Customers_Lighting!W290</f>
        <v>48889.5</v>
      </c>
      <c r="X290" s="4">
        <f>StdO_Customers_Residential!X290+StdO_Customers_Small_Commercial!X290+StdO_Customers_Lighting!X290</f>
        <v>38498</v>
      </c>
      <c r="Y290" s="4">
        <f>StdO_Customers_Residential!Y290+StdO_Customers_Small_Commercial!Y290+StdO_Customers_Lighting!Y290</f>
        <v>32761.5</v>
      </c>
    </row>
    <row r="291" spans="1:25" x14ac:dyDescent="0.2">
      <c r="A291" s="3">
        <v>44478</v>
      </c>
      <c r="B291" s="4">
        <f>StdO_Customers_Residential!B291+StdO_Customers_Small_Commercial!B291+StdO_Customers_Lighting!B291</f>
        <v>30358.5</v>
      </c>
      <c r="C291" s="4">
        <f>StdO_Customers_Residential!C291+StdO_Customers_Small_Commercial!C291+StdO_Customers_Lighting!C291</f>
        <v>30897</v>
      </c>
      <c r="D291" s="4">
        <f>StdO_Customers_Residential!D291+StdO_Customers_Small_Commercial!D291+StdO_Customers_Lighting!D291</f>
        <v>27959.5</v>
      </c>
      <c r="E291" s="4">
        <f>StdO_Customers_Residential!E291+StdO_Customers_Small_Commercial!E291+StdO_Customers_Lighting!E291</f>
        <v>27512</v>
      </c>
      <c r="F291" s="4">
        <f>StdO_Customers_Residential!F291+StdO_Customers_Small_Commercial!F291+StdO_Customers_Lighting!F291</f>
        <v>28712</v>
      </c>
      <c r="G291" s="4">
        <f>StdO_Customers_Residential!G291+StdO_Customers_Small_Commercial!G291+StdO_Customers_Lighting!G291</f>
        <v>32849.5</v>
      </c>
      <c r="H291" s="4">
        <f>StdO_Customers_Residential!H291+StdO_Customers_Small_Commercial!H291+StdO_Customers_Lighting!H291</f>
        <v>42327.5</v>
      </c>
      <c r="I291" s="4">
        <f>StdO_Customers_Residential!I291+StdO_Customers_Small_Commercial!I291+StdO_Customers_Lighting!I291</f>
        <v>47701.5</v>
      </c>
      <c r="J291" s="4">
        <f>StdO_Customers_Residential!J291+StdO_Customers_Small_Commercial!J291+StdO_Customers_Lighting!J291</f>
        <v>49453</v>
      </c>
      <c r="K291" s="4">
        <f>StdO_Customers_Residential!K291+StdO_Customers_Small_Commercial!K291+StdO_Customers_Lighting!K291</f>
        <v>52181</v>
      </c>
      <c r="L291" s="4">
        <f>StdO_Customers_Residential!L291+StdO_Customers_Small_Commercial!L291+StdO_Customers_Lighting!L291</f>
        <v>51138</v>
      </c>
      <c r="M291" s="4">
        <f>StdO_Customers_Residential!M291+StdO_Customers_Small_Commercial!M291+StdO_Customers_Lighting!M291</f>
        <v>49872</v>
      </c>
      <c r="N291" s="4">
        <f>StdO_Customers_Residential!N291+StdO_Customers_Small_Commercial!N291+StdO_Customers_Lighting!N291</f>
        <v>48441.5</v>
      </c>
      <c r="O291" s="4">
        <f>StdO_Customers_Residential!O291+StdO_Customers_Small_Commercial!O291+StdO_Customers_Lighting!O291</f>
        <v>46280</v>
      </c>
      <c r="P291" s="4">
        <f>StdO_Customers_Residential!P291+StdO_Customers_Small_Commercial!P291+StdO_Customers_Lighting!P291</f>
        <v>42777.5</v>
      </c>
      <c r="Q291" s="4">
        <f>StdO_Customers_Residential!Q291+StdO_Customers_Small_Commercial!Q291+StdO_Customers_Lighting!Q291</f>
        <v>45087.5</v>
      </c>
      <c r="R291" s="4">
        <f>StdO_Customers_Residential!R291+StdO_Customers_Small_Commercial!R291+StdO_Customers_Lighting!R291</f>
        <v>47736</v>
      </c>
      <c r="S291" s="4">
        <f>StdO_Customers_Residential!S291+StdO_Customers_Small_Commercial!S291+StdO_Customers_Lighting!S291</f>
        <v>55341</v>
      </c>
      <c r="T291" s="4">
        <f>StdO_Customers_Residential!T291+StdO_Customers_Small_Commercial!T291+StdO_Customers_Lighting!T291</f>
        <v>59231</v>
      </c>
      <c r="U291" s="4">
        <f>StdO_Customers_Residential!U291+StdO_Customers_Small_Commercial!U291+StdO_Customers_Lighting!U291</f>
        <v>61561.5</v>
      </c>
      <c r="V291" s="4">
        <f>StdO_Customers_Residential!V291+StdO_Customers_Small_Commercial!V291+StdO_Customers_Lighting!V291</f>
        <v>55465</v>
      </c>
      <c r="W291" s="4">
        <f>StdO_Customers_Residential!W291+StdO_Customers_Small_Commercial!W291+StdO_Customers_Lighting!W291</f>
        <v>47916.5</v>
      </c>
      <c r="X291" s="4">
        <f>StdO_Customers_Residential!X291+StdO_Customers_Small_Commercial!X291+StdO_Customers_Lighting!X291</f>
        <v>39356.5</v>
      </c>
      <c r="Y291" s="4">
        <f>StdO_Customers_Residential!Y291+StdO_Customers_Small_Commercial!Y291+StdO_Customers_Lighting!Y291</f>
        <v>34376.5</v>
      </c>
    </row>
    <row r="292" spans="1:25" x14ac:dyDescent="0.2">
      <c r="A292" s="3">
        <v>44479</v>
      </c>
      <c r="B292" s="4">
        <f>StdO_Customers_Residential!B292+StdO_Customers_Small_Commercial!B292+StdO_Customers_Lighting!B292</f>
        <v>32025</v>
      </c>
      <c r="C292" s="4">
        <f>StdO_Customers_Residential!C292+StdO_Customers_Small_Commercial!C292+StdO_Customers_Lighting!C292</f>
        <v>30903</v>
      </c>
      <c r="D292" s="4">
        <f>StdO_Customers_Residential!D292+StdO_Customers_Small_Commercial!D292+StdO_Customers_Lighting!D292</f>
        <v>29490</v>
      </c>
      <c r="E292" s="4">
        <f>StdO_Customers_Residential!E292+StdO_Customers_Small_Commercial!E292+StdO_Customers_Lighting!E292</f>
        <v>29409</v>
      </c>
      <c r="F292" s="4">
        <f>StdO_Customers_Residential!F292+StdO_Customers_Small_Commercial!F292+StdO_Customers_Lighting!F292</f>
        <v>30341</v>
      </c>
      <c r="G292" s="4">
        <f>StdO_Customers_Residential!G292+StdO_Customers_Small_Commercial!G292+StdO_Customers_Lighting!G292</f>
        <v>32858</v>
      </c>
      <c r="H292" s="4">
        <f>StdO_Customers_Residential!H292+StdO_Customers_Small_Commercial!H292+StdO_Customers_Lighting!H292</f>
        <v>42318.5</v>
      </c>
      <c r="I292" s="4">
        <f>StdO_Customers_Residential!I292+StdO_Customers_Small_Commercial!I292+StdO_Customers_Lighting!I292</f>
        <v>47680.5</v>
      </c>
      <c r="J292" s="4">
        <f>StdO_Customers_Residential!J292+StdO_Customers_Small_Commercial!J292+StdO_Customers_Lighting!J292</f>
        <v>49430</v>
      </c>
      <c r="K292" s="4">
        <f>StdO_Customers_Residential!K292+StdO_Customers_Small_Commercial!K292+StdO_Customers_Lighting!K292</f>
        <v>52159.5</v>
      </c>
      <c r="L292" s="4">
        <f>StdO_Customers_Residential!L292+StdO_Customers_Small_Commercial!L292+StdO_Customers_Lighting!L292</f>
        <v>51140.5</v>
      </c>
      <c r="M292" s="4">
        <f>StdO_Customers_Residential!M292+StdO_Customers_Small_Commercial!M292+StdO_Customers_Lighting!M292</f>
        <v>49862</v>
      </c>
      <c r="N292" s="4">
        <f>StdO_Customers_Residential!N292+StdO_Customers_Small_Commercial!N292+StdO_Customers_Lighting!N292</f>
        <v>48436</v>
      </c>
      <c r="O292" s="4">
        <f>StdO_Customers_Residential!O292+StdO_Customers_Small_Commercial!O292+StdO_Customers_Lighting!O292</f>
        <v>46276</v>
      </c>
      <c r="P292" s="4">
        <f>StdO_Customers_Residential!P292+StdO_Customers_Small_Commercial!P292+StdO_Customers_Lighting!P292</f>
        <v>42777</v>
      </c>
      <c r="Q292" s="4">
        <f>StdO_Customers_Residential!Q292+StdO_Customers_Small_Commercial!Q292+StdO_Customers_Lighting!Q292</f>
        <v>45085.5</v>
      </c>
      <c r="R292" s="4">
        <f>StdO_Customers_Residential!R292+StdO_Customers_Small_Commercial!R292+StdO_Customers_Lighting!R292</f>
        <v>47716</v>
      </c>
      <c r="S292" s="4">
        <f>StdO_Customers_Residential!S292+StdO_Customers_Small_Commercial!S292+StdO_Customers_Lighting!S292</f>
        <v>55332</v>
      </c>
      <c r="T292" s="4">
        <f>StdO_Customers_Residential!T292+StdO_Customers_Small_Commercial!T292+StdO_Customers_Lighting!T292</f>
        <v>59239.5</v>
      </c>
      <c r="U292" s="4">
        <f>StdO_Customers_Residential!U292+StdO_Customers_Small_Commercial!U292+StdO_Customers_Lighting!U292</f>
        <v>61541.5</v>
      </c>
      <c r="V292" s="4">
        <f>StdO_Customers_Residential!V292+StdO_Customers_Small_Commercial!V292+StdO_Customers_Lighting!V292</f>
        <v>55459.5</v>
      </c>
      <c r="W292" s="4">
        <f>StdO_Customers_Residential!W292+StdO_Customers_Small_Commercial!W292+StdO_Customers_Lighting!W292</f>
        <v>47878</v>
      </c>
      <c r="X292" s="4">
        <f>StdO_Customers_Residential!X292+StdO_Customers_Small_Commercial!X292+StdO_Customers_Lighting!X292</f>
        <v>38548</v>
      </c>
      <c r="Y292" s="4">
        <f>StdO_Customers_Residential!Y292+StdO_Customers_Small_Commercial!Y292+StdO_Customers_Lighting!Y292</f>
        <v>33106</v>
      </c>
    </row>
    <row r="293" spans="1:25" x14ac:dyDescent="0.2">
      <c r="A293" s="3">
        <v>44480</v>
      </c>
      <c r="B293" s="4">
        <f>StdO_Customers_Residential!B293+StdO_Customers_Small_Commercial!B293+StdO_Customers_Lighting!B293</f>
        <v>30304.5</v>
      </c>
      <c r="C293" s="4">
        <f>StdO_Customers_Residential!C293+StdO_Customers_Small_Commercial!C293+StdO_Customers_Lighting!C293</f>
        <v>30863.5</v>
      </c>
      <c r="D293" s="4">
        <f>StdO_Customers_Residential!D293+StdO_Customers_Small_Commercial!D293+StdO_Customers_Lighting!D293</f>
        <v>28185</v>
      </c>
      <c r="E293" s="4">
        <f>StdO_Customers_Residential!E293+StdO_Customers_Small_Commercial!E293+StdO_Customers_Lighting!E293</f>
        <v>28244</v>
      </c>
      <c r="F293" s="4">
        <f>StdO_Customers_Residential!F293+StdO_Customers_Small_Commercial!F293+StdO_Customers_Lighting!F293</f>
        <v>29698</v>
      </c>
      <c r="G293" s="4">
        <f>StdO_Customers_Residential!G293+StdO_Customers_Small_Commercial!G293+StdO_Customers_Lighting!G293</f>
        <v>33327</v>
      </c>
      <c r="H293" s="4">
        <f>StdO_Customers_Residential!H293+StdO_Customers_Small_Commercial!H293+StdO_Customers_Lighting!H293</f>
        <v>42064</v>
      </c>
      <c r="I293" s="4">
        <f>StdO_Customers_Residential!I293+StdO_Customers_Small_Commercial!I293+StdO_Customers_Lighting!I293</f>
        <v>47632</v>
      </c>
      <c r="J293" s="4">
        <f>StdO_Customers_Residential!J293+StdO_Customers_Small_Commercial!J293+StdO_Customers_Lighting!J293</f>
        <v>49420</v>
      </c>
      <c r="K293" s="4">
        <f>StdO_Customers_Residential!K293+StdO_Customers_Small_Commercial!K293+StdO_Customers_Lighting!K293</f>
        <v>52142.5</v>
      </c>
      <c r="L293" s="4">
        <f>StdO_Customers_Residential!L293+StdO_Customers_Small_Commercial!L293+StdO_Customers_Lighting!L293</f>
        <v>51109.5</v>
      </c>
      <c r="M293" s="4">
        <f>StdO_Customers_Residential!M293+StdO_Customers_Small_Commercial!M293+StdO_Customers_Lighting!M293</f>
        <v>49856</v>
      </c>
      <c r="N293" s="4">
        <f>StdO_Customers_Residential!N293+StdO_Customers_Small_Commercial!N293+StdO_Customers_Lighting!N293</f>
        <v>48436.5</v>
      </c>
      <c r="O293" s="4">
        <f>StdO_Customers_Residential!O293+StdO_Customers_Small_Commercial!O293+StdO_Customers_Lighting!O293</f>
        <v>46294</v>
      </c>
      <c r="P293" s="4">
        <f>StdO_Customers_Residential!P293+StdO_Customers_Small_Commercial!P293+StdO_Customers_Lighting!P293</f>
        <v>44386</v>
      </c>
      <c r="Q293" s="4">
        <f>StdO_Customers_Residential!Q293+StdO_Customers_Small_Commercial!Q293+StdO_Customers_Lighting!Q293</f>
        <v>45288.5</v>
      </c>
      <c r="R293" s="4">
        <f>StdO_Customers_Residential!R293+StdO_Customers_Small_Commercial!R293+StdO_Customers_Lighting!R293</f>
        <v>47891</v>
      </c>
      <c r="S293" s="4">
        <f>StdO_Customers_Residential!S293+StdO_Customers_Small_Commercial!S293+StdO_Customers_Lighting!S293</f>
        <v>55287.5</v>
      </c>
      <c r="T293" s="4">
        <f>StdO_Customers_Residential!T293+StdO_Customers_Small_Commercial!T293+StdO_Customers_Lighting!T293</f>
        <v>59198.5</v>
      </c>
      <c r="U293" s="4">
        <f>StdO_Customers_Residential!U293+StdO_Customers_Small_Commercial!U293+StdO_Customers_Lighting!U293</f>
        <v>61553</v>
      </c>
      <c r="V293" s="4">
        <f>StdO_Customers_Residential!V293+StdO_Customers_Small_Commercial!V293+StdO_Customers_Lighting!V293</f>
        <v>55463.5</v>
      </c>
      <c r="W293" s="4">
        <f>StdO_Customers_Residential!W293+StdO_Customers_Small_Commercial!W293+StdO_Customers_Lighting!W293</f>
        <v>47866.5</v>
      </c>
      <c r="X293" s="4">
        <f>StdO_Customers_Residential!X293+StdO_Customers_Small_Commercial!X293+StdO_Customers_Lighting!X293</f>
        <v>38539</v>
      </c>
      <c r="Y293" s="4">
        <f>StdO_Customers_Residential!Y293+StdO_Customers_Small_Commercial!Y293+StdO_Customers_Lighting!Y293</f>
        <v>32624.5</v>
      </c>
    </row>
    <row r="294" spans="1:25" x14ac:dyDescent="0.2">
      <c r="A294" s="3">
        <v>44481</v>
      </c>
      <c r="B294" s="4">
        <f>StdO_Customers_Residential!B294+StdO_Customers_Small_Commercial!B294+StdO_Customers_Lighting!B294</f>
        <v>31048</v>
      </c>
      <c r="C294" s="4">
        <f>StdO_Customers_Residential!C294+StdO_Customers_Small_Commercial!C294+StdO_Customers_Lighting!C294</f>
        <v>29511</v>
      </c>
      <c r="D294" s="4">
        <f>StdO_Customers_Residential!D294+StdO_Customers_Small_Commercial!D294+StdO_Customers_Lighting!D294</f>
        <v>29151.5</v>
      </c>
      <c r="E294" s="4">
        <f>StdO_Customers_Residential!E294+StdO_Customers_Small_Commercial!E294+StdO_Customers_Lighting!E294</f>
        <v>29295</v>
      </c>
      <c r="F294" s="4">
        <f>StdO_Customers_Residential!F294+StdO_Customers_Small_Commercial!F294+StdO_Customers_Lighting!F294</f>
        <v>30494</v>
      </c>
      <c r="G294" s="4">
        <f>StdO_Customers_Residential!G294+StdO_Customers_Small_Commercial!G294+StdO_Customers_Lighting!G294</f>
        <v>35714</v>
      </c>
      <c r="H294" s="4">
        <f>StdO_Customers_Residential!H294+StdO_Customers_Small_Commercial!H294+StdO_Customers_Lighting!H294</f>
        <v>45524</v>
      </c>
      <c r="I294" s="4">
        <f>StdO_Customers_Residential!I294+StdO_Customers_Small_Commercial!I294+StdO_Customers_Lighting!I294</f>
        <v>50165</v>
      </c>
      <c r="J294" s="4">
        <f>StdO_Customers_Residential!J294+StdO_Customers_Small_Commercial!J294+StdO_Customers_Lighting!J294</f>
        <v>49071</v>
      </c>
      <c r="K294" s="4">
        <f>StdO_Customers_Residential!K294+StdO_Customers_Small_Commercial!K294+StdO_Customers_Lighting!K294</f>
        <v>49876</v>
      </c>
      <c r="L294" s="4">
        <f>StdO_Customers_Residential!L294+StdO_Customers_Small_Commercial!L294+StdO_Customers_Lighting!L294</f>
        <v>49216</v>
      </c>
      <c r="M294" s="4">
        <f>StdO_Customers_Residential!M294+StdO_Customers_Small_Commercial!M294+StdO_Customers_Lighting!M294</f>
        <v>47777</v>
      </c>
      <c r="N294" s="4">
        <f>StdO_Customers_Residential!N294+StdO_Customers_Small_Commercial!N294+StdO_Customers_Lighting!N294</f>
        <v>46522</v>
      </c>
      <c r="O294" s="4">
        <f>StdO_Customers_Residential!O294+StdO_Customers_Small_Commercial!O294+StdO_Customers_Lighting!O294</f>
        <v>45188</v>
      </c>
      <c r="P294" s="4">
        <f>StdO_Customers_Residential!P294+StdO_Customers_Small_Commercial!P294+StdO_Customers_Lighting!P294</f>
        <v>43574.5</v>
      </c>
      <c r="Q294" s="4">
        <f>StdO_Customers_Residential!Q294+StdO_Customers_Small_Commercial!Q294+StdO_Customers_Lighting!Q294</f>
        <v>45479.5</v>
      </c>
      <c r="R294" s="4">
        <f>StdO_Customers_Residential!R294+StdO_Customers_Small_Commercial!R294+StdO_Customers_Lighting!R294</f>
        <v>47681</v>
      </c>
      <c r="S294" s="4">
        <f>StdO_Customers_Residential!S294+StdO_Customers_Small_Commercial!S294+StdO_Customers_Lighting!S294</f>
        <v>54485</v>
      </c>
      <c r="T294" s="4">
        <f>StdO_Customers_Residential!T294+StdO_Customers_Small_Commercial!T294+StdO_Customers_Lighting!T294</f>
        <v>59015</v>
      </c>
      <c r="U294" s="4">
        <f>StdO_Customers_Residential!U294+StdO_Customers_Small_Commercial!U294+StdO_Customers_Lighting!U294</f>
        <v>61494</v>
      </c>
      <c r="V294" s="4">
        <f>StdO_Customers_Residential!V294+StdO_Customers_Small_Commercial!V294+StdO_Customers_Lighting!V294</f>
        <v>55954.5</v>
      </c>
      <c r="W294" s="4">
        <f>StdO_Customers_Residential!W294+StdO_Customers_Small_Commercial!W294+StdO_Customers_Lighting!W294</f>
        <v>48888.5</v>
      </c>
      <c r="X294" s="4">
        <f>StdO_Customers_Residential!X294+StdO_Customers_Small_Commercial!X294+StdO_Customers_Lighting!X294</f>
        <v>39479.5</v>
      </c>
      <c r="Y294" s="4">
        <f>StdO_Customers_Residential!Y294+StdO_Customers_Small_Commercial!Y294+StdO_Customers_Lighting!Y294</f>
        <v>34333.5</v>
      </c>
    </row>
    <row r="295" spans="1:25" x14ac:dyDescent="0.2">
      <c r="A295" s="3">
        <v>44482</v>
      </c>
      <c r="B295" s="4">
        <f>StdO_Customers_Residential!B295+StdO_Customers_Small_Commercial!B295+StdO_Customers_Lighting!B295</f>
        <v>30526.5</v>
      </c>
      <c r="C295" s="4">
        <f>StdO_Customers_Residential!C295+StdO_Customers_Small_Commercial!C295+StdO_Customers_Lighting!C295</f>
        <v>28776</v>
      </c>
      <c r="D295" s="4">
        <f>StdO_Customers_Residential!D295+StdO_Customers_Small_Commercial!D295+StdO_Customers_Lighting!D295</f>
        <v>27951.5</v>
      </c>
      <c r="E295" s="4">
        <f>StdO_Customers_Residential!E295+StdO_Customers_Small_Commercial!E295+StdO_Customers_Lighting!E295</f>
        <v>28007.5</v>
      </c>
      <c r="F295" s="4">
        <f>StdO_Customers_Residential!F295+StdO_Customers_Small_Commercial!F295+StdO_Customers_Lighting!F295</f>
        <v>29611.5</v>
      </c>
      <c r="G295" s="4">
        <f>StdO_Customers_Residential!G295+StdO_Customers_Small_Commercial!G295+StdO_Customers_Lighting!G295</f>
        <v>34516.5</v>
      </c>
      <c r="H295" s="4">
        <f>StdO_Customers_Residential!H295+StdO_Customers_Small_Commercial!H295+StdO_Customers_Lighting!H295</f>
        <v>45476.5</v>
      </c>
      <c r="I295" s="4">
        <f>StdO_Customers_Residential!I295+StdO_Customers_Small_Commercial!I295+StdO_Customers_Lighting!I295</f>
        <v>50129</v>
      </c>
      <c r="J295" s="4">
        <f>StdO_Customers_Residential!J295+StdO_Customers_Small_Commercial!J295+StdO_Customers_Lighting!J295</f>
        <v>49046.5</v>
      </c>
      <c r="K295" s="4">
        <f>StdO_Customers_Residential!K295+StdO_Customers_Small_Commercial!K295+StdO_Customers_Lighting!K295</f>
        <v>49839.5</v>
      </c>
      <c r="L295" s="4">
        <f>StdO_Customers_Residential!L295+StdO_Customers_Small_Commercial!L295+StdO_Customers_Lighting!L295</f>
        <v>49182</v>
      </c>
      <c r="M295" s="4">
        <f>StdO_Customers_Residential!M295+StdO_Customers_Small_Commercial!M295+StdO_Customers_Lighting!M295</f>
        <v>47771.5</v>
      </c>
      <c r="N295" s="4">
        <f>StdO_Customers_Residential!N295+StdO_Customers_Small_Commercial!N295+StdO_Customers_Lighting!N295</f>
        <v>46511</v>
      </c>
      <c r="O295" s="4">
        <f>StdO_Customers_Residential!O295+StdO_Customers_Small_Commercial!O295+StdO_Customers_Lighting!O295</f>
        <v>45247</v>
      </c>
      <c r="P295" s="4">
        <f>StdO_Customers_Residential!P295+StdO_Customers_Small_Commercial!P295+StdO_Customers_Lighting!P295</f>
        <v>43548</v>
      </c>
      <c r="Q295" s="4">
        <f>StdO_Customers_Residential!Q295+StdO_Customers_Small_Commercial!Q295+StdO_Customers_Lighting!Q295</f>
        <v>44952</v>
      </c>
      <c r="R295" s="4">
        <f>StdO_Customers_Residential!R295+StdO_Customers_Small_Commercial!R295+StdO_Customers_Lighting!R295</f>
        <v>46902</v>
      </c>
      <c r="S295" s="4">
        <f>StdO_Customers_Residential!S295+StdO_Customers_Small_Commercial!S295+StdO_Customers_Lighting!S295</f>
        <v>54376</v>
      </c>
      <c r="T295" s="4">
        <f>StdO_Customers_Residential!T295+StdO_Customers_Small_Commercial!T295+StdO_Customers_Lighting!T295</f>
        <v>58900</v>
      </c>
      <c r="U295" s="4">
        <f>StdO_Customers_Residential!U295+StdO_Customers_Small_Commercial!U295+StdO_Customers_Lighting!U295</f>
        <v>61360</v>
      </c>
      <c r="V295" s="4">
        <f>StdO_Customers_Residential!V295+StdO_Customers_Small_Commercial!V295+StdO_Customers_Lighting!V295</f>
        <v>55836.5</v>
      </c>
      <c r="W295" s="4">
        <f>StdO_Customers_Residential!W295+StdO_Customers_Small_Commercial!W295+StdO_Customers_Lighting!W295</f>
        <v>48785</v>
      </c>
      <c r="X295" s="4">
        <f>StdO_Customers_Residential!X295+StdO_Customers_Small_Commercial!X295+StdO_Customers_Lighting!X295</f>
        <v>38422</v>
      </c>
      <c r="Y295" s="4">
        <f>StdO_Customers_Residential!Y295+StdO_Customers_Small_Commercial!Y295+StdO_Customers_Lighting!Y295</f>
        <v>32556.5</v>
      </c>
    </row>
    <row r="296" spans="1:25" x14ac:dyDescent="0.2">
      <c r="A296" s="3">
        <v>44483</v>
      </c>
      <c r="B296" s="4">
        <f>StdO_Customers_Residential!B296+StdO_Customers_Small_Commercial!B296+StdO_Customers_Lighting!B296</f>
        <v>30411.5</v>
      </c>
      <c r="C296" s="4">
        <f>StdO_Customers_Residential!C296+StdO_Customers_Small_Commercial!C296+StdO_Customers_Lighting!C296</f>
        <v>29240.5</v>
      </c>
      <c r="D296" s="4">
        <f>StdO_Customers_Residential!D296+StdO_Customers_Small_Commercial!D296+StdO_Customers_Lighting!D296</f>
        <v>28253.5</v>
      </c>
      <c r="E296" s="4">
        <f>StdO_Customers_Residential!E296+StdO_Customers_Small_Commercial!E296+StdO_Customers_Lighting!E296</f>
        <v>28171</v>
      </c>
      <c r="F296" s="4">
        <f>StdO_Customers_Residential!F296+StdO_Customers_Small_Commercial!F296+StdO_Customers_Lighting!F296</f>
        <v>29730</v>
      </c>
      <c r="G296" s="4">
        <f>StdO_Customers_Residential!G296+StdO_Customers_Small_Commercial!G296+StdO_Customers_Lighting!G296</f>
        <v>34740</v>
      </c>
      <c r="H296" s="4">
        <f>StdO_Customers_Residential!H296+StdO_Customers_Small_Commercial!H296+StdO_Customers_Lighting!H296</f>
        <v>45586</v>
      </c>
      <c r="I296" s="4">
        <f>StdO_Customers_Residential!I296+StdO_Customers_Small_Commercial!I296+StdO_Customers_Lighting!I296</f>
        <v>50136</v>
      </c>
      <c r="J296" s="4">
        <f>StdO_Customers_Residential!J296+StdO_Customers_Small_Commercial!J296+StdO_Customers_Lighting!J296</f>
        <v>49000</v>
      </c>
      <c r="K296" s="4">
        <f>StdO_Customers_Residential!K296+StdO_Customers_Small_Commercial!K296+StdO_Customers_Lighting!K296</f>
        <v>49788.5</v>
      </c>
      <c r="L296" s="4">
        <f>StdO_Customers_Residential!L296+StdO_Customers_Small_Commercial!L296+StdO_Customers_Lighting!L296</f>
        <v>49132</v>
      </c>
      <c r="M296" s="4">
        <f>StdO_Customers_Residential!M296+StdO_Customers_Small_Commercial!M296+StdO_Customers_Lighting!M296</f>
        <v>47701.5</v>
      </c>
      <c r="N296" s="4">
        <f>StdO_Customers_Residential!N296+StdO_Customers_Small_Commercial!N296+StdO_Customers_Lighting!N296</f>
        <v>46435.5</v>
      </c>
      <c r="O296" s="4">
        <f>StdO_Customers_Residential!O296+StdO_Customers_Small_Commercial!O296+StdO_Customers_Lighting!O296</f>
        <v>45137.5</v>
      </c>
      <c r="P296" s="4">
        <f>StdO_Customers_Residential!P296+StdO_Customers_Small_Commercial!P296+StdO_Customers_Lighting!P296</f>
        <v>43245.5</v>
      </c>
      <c r="Q296" s="4">
        <f>StdO_Customers_Residential!Q296+StdO_Customers_Small_Commercial!Q296+StdO_Customers_Lighting!Q296</f>
        <v>44390</v>
      </c>
      <c r="R296" s="4">
        <f>StdO_Customers_Residential!R296+StdO_Customers_Small_Commercial!R296+StdO_Customers_Lighting!R296</f>
        <v>46828.5</v>
      </c>
      <c r="S296" s="4">
        <f>StdO_Customers_Residential!S296+StdO_Customers_Small_Commercial!S296+StdO_Customers_Lighting!S296</f>
        <v>54296</v>
      </c>
      <c r="T296" s="4">
        <f>StdO_Customers_Residential!T296+StdO_Customers_Small_Commercial!T296+StdO_Customers_Lighting!T296</f>
        <v>58870</v>
      </c>
      <c r="U296" s="4">
        <f>StdO_Customers_Residential!U296+StdO_Customers_Small_Commercial!U296+StdO_Customers_Lighting!U296</f>
        <v>61352</v>
      </c>
      <c r="V296" s="4">
        <f>StdO_Customers_Residential!V296+StdO_Customers_Small_Commercial!V296+StdO_Customers_Lighting!V296</f>
        <v>55810</v>
      </c>
      <c r="W296" s="4">
        <f>StdO_Customers_Residential!W296+StdO_Customers_Small_Commercial!W296+StdO_Customers_Lighting!W296</f>
        <v>48778.5</v>
      </c>
      <c r="X296" s="4">
        <f>StdO_Customers_Residential!X296+StdO_Customers_Small_Commercial!X296+StdO_Customers_Lighting!X296</f>
        <v>38381</v>
      </c>
      <c r="Y296" s="4">
        <f>StdO_Customers_Residential!Y296+StdO_Customers_Small_Commercial!Y296+StdO_Customers_Lighting!Y296</f>
        <v>33091.5</v>
      </c>
    </row>
    <row r="297" spans="1:25" x14ac:dyDescent="0.2">
      <c r="A297" s="3">
        <v>44484</v>
      </c>
      <c r="B297" s="4">
        <f>StdO_Customers_Residential!B297+StdO_Customers_Small_Commercial!B297+StdO_Customers_Lighting!B297</f>
        <v>30553.5</v>
      </c>
      <c r="C297" s="4">
        <f>StdO_Customers_Residential!C297+StdO_Customers_Small_Commercial!C297+StdO_Customers_Lighting!C297</f>
        <v>29025</v>
      </c>
      <c r="D297" s="4">
        <f>StdO_Customers_Residential!D297+StdO_Customers_Small_Commercial!D297+StdO_Customers_Lighting!D297</f>
        <v>28373</v>
      </c>
      <c r="E297" s="4">
        <f>StdO_Customers_Residential!E297+StdO_Customers_Small_Commercial!E297+StdO_Customers_Lighting!E297</f>
        <v>28343.5</v>
      </c>
      <c r="F297" s="4">
        <f>StdO_Customers_Residential!F297+StdO_Customers_Small_Commercial!F297+StdO_Customers_Lighting!F297</f>
        <v>29724</v>
      </c>
      <c r="G297" s="4">
        <f>StdO_Customers_Residential!G297+StdO_Customers_Small_Commercial!G297+StdO_Customers_Lighting!G297</f>
        <v>34295</v>
      </c>
      <c r="H297" s="4">
        <f>StdO_Customers_Residential!H297+StdO_Customers_Small_Commercial!H297+StdO_Customers_Lighting!H297</f>
        <v>45483</v>
      </c>
      <c r="I297" s="4">
        <f>StdO_Customers_Residential!I297+StdO_Customers_Small_Commercial!I297+StdO_Customers_Lighting!I297</f>
        <v>50103</v>
      </c>
      <c r="J297" s="4">
        <f>StdO_Customers_Residential!J297+StdO_Customers_Small_Commercial!J297+StdO_Customers_Lighting!J297</f>
        <v>48975.5</v>
      </c>
      <c r="K297" s="4">
        <f>StdO_Customers_Residential!K297+StdO_Customers_Small_Commercial!K297+StdO_Customers_Lighting!K297</f>
        <v>49752.5</v>
      </c>
      <c r="L297" s="4">
        <f>StdO_Customers_Residential!L297+StdO_Customers_Small_Commercial!L297+StdO_Customers_Lighting!L297</f>
        <v>49087</v>
      </c>
      <c r="M297" s="4">
        <f>StdO_Customers_Residential!M297+StdO_Customers_Small_Commercial!M297+StdO_Customers_Lighting!M297</f>
        <v>47655.5</v>
      </c>
      <c r="N297" s="4">
        <f>StdO_Customers_Residential!N297+StdO_Customers_Small_Commercial!N297+StdO_Customers_Lighting!N297</f>
        <v>46375.5</v>
      </c>
      <c r="O297" s="4">
        <f>StdO_Customers_Residential!O297+StdO_Customers_Small_Commercial!O297+StdO_Customers_Lighting!O297</f>
        <v>44940</v>
      </c>
      <c r="P297" s="4">
        <f>StdO_Customers_Residential!P297+StdO_Customers_Small_Commercial!P297+StdO_Customers_Lighting!P297</f>
        <v>42875</v>
      </c>
      <c r="Q297" s="4">
        <f>StdO_Customers_Residential!Q297+StdO_Customers_Small_Commercial!Q297+StdO_Customers_Lighting!Q297</f>
        <v>43832.5</v>
      </c>
      <c r="R297" s="4">
        <f>StdO_Customers_Residential!R297+StdO_Customers_Small_Commercial!R297+StdO_Customers_Lighting!R297</f>
        <v>46760.5</v>
      </c>
      <c r="S297" s="4">
        <f>StdO_Customers_Residential!S297+StdO_Customers_Small_Commercial!S297+StdO_Customers_Lighting!S297</f>
        <v>54196</v>
      </c>
      <c r="T297" s="4">
        <f>StdO_Customers_Residential!T297+StdO_Customers_Small_Commercial!T297+StdO_Customers_Lighting!T297</f>
        <v>58718</v>
      </c>
      <c r="U297" s="4">
        <f>StdO_Customers_Residential!U297+StdO_Customers_Small_Commercial!U297+StdO_Customers_Lighting!U297</f>
        <v>61184</v>
      </c>
      <c r="V297" s="4">
        <f>StdO_Customers_Residential!V297+StdO_Customers_Small_Commercial!V297+StdO_Customers_Lighting!V297</f>
        <v>55627</v>
      </c>
      <c r="W297" s="4">
        <f>StdO_Customers_Residential!W297+StdO_Customers_Small_Commercial!W297+StdO_Customers_Lighting!W297</f>
        <v>48685</v>
      </c>
      <c r="X297" s="4">
        <f>StdO_Customers_Residential!X297+StdO_Customers_Small_Commercial!X297+StdO_Customers_Lighting!X297</f>
        <v>38401.5</v>
      </c>
      <c r="Y297" s="4">
        <f>StdO_Customers_Residential!Y297+StdO_Customers_Small_Commercial!Y297+StdO_Customers_Lighting!Y297</f>
        <v>33682.5</v>
      </c>
    </row>
    <row r="298" spans="1:25" x14ac:dyDescent="0.2">
      <c r="A298" s="3">
        <v>44485</v>
      </c>
      <c r="B298" s="4">
        <f>StdO_Customers_Residential!B298+StdO_Customers_Small_Commercial!B298+StdO_Customers_Lighting!B298</f>
        <v>31230</v>
      </c>
      <c r="C298" s="4">
        <f>StdO_Customers_Residential!C298+StdO_Customers_Small_Commercial!C298+StdO_Customers_Lighting!C298</f>
        <v>30759</v>
      </c>
      <c r="D298" s="4">
        <f>StdO_Customers_Residential!D298+StdO_Customers_Small_Commercial!D298+StdO_Customers_Lighting!D298</f>
        <v>28445.5</v>
      </c>
      <c r="E298" s="4">
        <f>StdO_Customers_Residential!E298+StdO_Customers_Small_Commercial!E298+StdO_Customers_Lighting!E298</f>
        <v>28350.5</v>
      </c>
      <c r="F298" s="4">
        <f>StdO_Customers_Residential!F298+StdO_Customers_Small_Commercial!F298+StdO_Customers_Lighting!F298</f>
        <v>29165</v>
      </c>
      <c r="G298" s="4">
        <f>StdO_Customers_Residential!G298+StdO_Customers_Small_Commercial!G298+StdO_Customers_Lighting!G298</f>
        <v>32701</v>
      </c>
      <c r="H298" s="4">
        <f>StdO_Customers_Residential!H298+StdO_Customers_Small_Commercial!H298+StdO_Customers_Lighting!H298</f>
        <v>42130.5</v>
      </c>
      <c r="I298" s="4">
        <f>StdO_Customers_Residential!I298+StdO_Customers_Small_Commercial!I298+StdO_Customers_Lighting!I298</f>
        <v>47485.5</v>
      </c>
      <c r="J298" s="4">
        <f>StdO_Customers_Residential!J298+StdO_Customers_Small_Commercial!J298+StdO_Customers_Lighting!J298</f>
        <v>49221.5</v>
      </c>
      <c r="K298" s="4">
        <f>StdO_Customers_Residential!K298+StdO_Customers_Small_Commercial!K298+StdO_Customers_Lighting!K298</f>
        <v>51927.5</v>
      </c>
      <c r="L298" s="4">
        <f>StdO_Customers_Residential!L298+StdO_Customers_Small_Commercial!L298+StdO_Customers_Lighting!L298</f>
        <v>50899</v>
      </c>
      <c r="M298" s="4">
        <f>StdO_Customers_Residential!M298+StdO_Customers_Small_Commercial!M298+StdO_Customers_Lighting!M298</f>
        <v>49634</v>
      </c>
      <c r="N298" s="4">
        <f>StdO_Customers_Residential!N298+StdO_Customers_Small_Commercial!N298+StdO_Customers_Lighting!N298</f>
        <v>48355</v>
      </c>
      <c r="O298" s="4">
        <f>StdO_Customers_Residential!O298+StdO_Customers_Small_Commercial!O298+StdO_Customers_Lighting!O298</f>
        <v>46214.5</v>
      </c>
      <c r="P298" s="4">
        <f>StdO_Customers_Residential!P298+StdO_Customers_Small_Commercial!P298+StdO_Customers_Lighting!P298</f>
        <v>44250</v>
      </c>
      <c r="Q298" s="4">
        <f>StdO_Customers_Residential!Q298+StdO_Customers_Small_Commercial!Q298+StdO_Customers_Lighting!Q298</f>
        <v>45201</v>
      </c>
      <c r="R298" s="4">
        <f>StdO_Customers_Residential!R298+StdO_Customers_Small_Commercial!R298+StdO_Customers_Lighting!R298</f>
        <v>47645.5</v>
      </c>
      <c r="S298" s="4">
        <f>StdO_Customers_Residential!S298+StdO_Customers_Small_Commercial!S298+StdO_Customers_Lighting!S298</f>
        <v>55092</v>
      </c>
      <c r="T298" s="4">
        <f>StdO_Customers_Residential!T298+StdO_Customers_Small_Commercial!T298+StdO_Customers_Lighting!T298</f>
        <v>58971</v>
      </c>
      <c r="U298" s="4">
        <f>StdO_Customers_Residential!U298+StdO_Customers_Small_Commercial!U298+StdO_Customers_Lighting!U298</f>
        <v>61269</v>
      </c>
      <c r="V298" s="4">
        <f>StdO_Customers_Residential!V298+StdO_Customers_Small_Commercial!V298+StdO_Customers_Lighting!V298</f>
        <v>55210.5</v>
      </c>
      <c r="W298" s="4">
        <f>StdO_Customers_Residential!W298+StdO_Customers_Small_Commercial!W298+StdO_Customers_Lighting!W298</f>
        <v>47662.5</v>
      </c>
      <c r="X298" s="4">
        <f>StdO_Customers_Residential!X298+StdO_Customers_Small_Commercial!X298+StdO_Customers_Lighting!X298</f>
        <v>38398</v>
      </c>
      <c r="Y298" s="4">
        <f>StdO_Customers_Residential!Y298+StdO_Customers_Small_Commercial!Y298+StdO_Customers_Lighting!Y298</f>
        <v>33734</v>
      </c>
    </row>
    <row r="299" spans="1:25" x14ac:dyDescent="0.2">
      <c r="A299" s="3">
        <v>44486</v>
      </c>
      <c r="B299" s="4">
        <f>StdO_Customers_Residential!B299+StdO_Customers_Small_Commercial!B299+StdO_Customers_Lighting!B299</f>
        <v>31510.5</v>
      </c>
      <c r="C299" s="4">
        <f>StdO_Customers_Residential!C299+StdO_Customers_Small_Commercial!C299+StdO_Customers_Lighting!C299</f>
        <v>30756.5</v>
      </c>
      <c r="D299" s="4">
        <f>StdO_Customers_Residential!D299+StdO_Customers_Small_Commercial!D299+StdO_Customers_Lighting!D299</f>
        <v>28767</v>
      </c>
      <c r="E299" s="4">
        <f>StdO_Customers_Residential!E299+StdO_Customers_Small_Commercial!E299+StdO_Customers_Lighting!E299</f>
        <v>28505.5</v>
      </c>
      <c r="F299" s="4">
        <f>StdO_Customers_Residential!F299+StdO_Customers_Small_Commercial!F299+StdO_Customers_Lighting!F299</f>
        <v>28563</v>
      </c>
      <c r="G299" s="4">
        <f>StdO_Customers_Residential!G299+StdO_Customers_Small_Commercial!G299+StdO_Customers_Lighting!G299</f>
        <v>32667</v>
      </c>
      <c r="H299" s="4">
        <f>StdO_Customers_Residential!H299+StdO_Customers_Small_Commercial!H299+StdO_Customers_Lighting!H299</f>
        <v>42098</v>
      </c>
      <c r="I299" s="4">
        <f>StdO_Customers_Residential!I299+StdO_Customers_Small_Commercial!I299+StdO_Customers_Lighting!I299</f>
        <v>47435</v>
      </c>
      <c r="J299" s="4">
        <f>StdO_Customers_Residential!J299+StdO_Customers_Small_Commercial!J299+StdO_Customers_Lighting!J299</f>
        <v>49191</v>
      </c>
      <c r="K299" s="4">
        <f>StdO_Customers_Residential!K299+StdO_Customers_Small_Commercial!K299+StdO_Customers_Lighting!K299</f>
        <v>51907.5</v>
      </c>
      <c r="L299" s="4">
        <f>StdO_Customers_Residential!L299+StdO_Customers_Small_Commercial!L299+StdO_Customers_Lighting!L299</f>
        <v>50870</v>
      </c>
      <c r="M299" s="4">
        <f>StdO_Customers_Residential!M299+StdO_Customers_Small_Commercial!M299+StdO_Customers_Lighting!M299</f>
        <v>49614</v>
      </c>
      <c r="N299" s="4">
        <f>StdO_Customers_Residential!N299+StdO_Customers_Small_Commercial!N299+StdO_Customers_Lighting!N299</f>
        <v>48204.5</v>
      </c>
      <c r="O299" s="4">
        <f>StdO_Customers_Residential!O299+StdO_Customers_Small_Commercial!O299+StdO_Customers_Lighting!O299</f>
        <v>46059</v>
      </c>
      <c r="P299" s="4">
        <f>StdO_Customers_Residential!P299+StdO_Customers_Small_Commercial!P299+StdO_Customers_Lighting!P299</f>
        <v>43150.5</v>
      </c>
      <c r="Q299" s="4">
        <f>StdO_Customers_Residential!Q299+StdO_Customers_Small_Commercial!Q299+StdO_Customers_Lighting!Q299</f>
        <v>44878</v>
      </c>
      <c r="R299" s="4">
        <f>StdO_Customers_Residential!R299+StdO_Customers_Small_Commercial!R299+StdO_Customers_Lighting!R299</f>
        <v>47477</v>
      </c>
      <c r="S299" s="4">
        <f>StdO_Customers_Residential!S299+StdO_Customers_Small_Commercial!S299+StdO_Customers_Lighting!S299</f>
        <v>55082</v>
      </c>
      <c r="T299" s="4">
        <f>StdO_Customers_Residential!T299+StdO_Customers_Small_Commercial!T299+StdO_Customers_Lighting!T299</f>
        <v>58982</v>
      </c>
      <c r="U299" s="4">
        <f>StdO_Customers_Residential!U299+StdO_Customers_Small_Commercial!U299+StdO_Customers_Lighting!U299</f>
        <v>61301.5</v>
      </c>
      <c r="V299" s="4">
        <f>StdO_Customers_Residential!V299+StdO_Customers_Small_Commercial!V299+StdO_Customers_Lighting!V299</f>
        <v>55227</v>
      </c>
      <c r="W299" s="4">
        <f>StdO_Customers_Residential!W299+StdO_Customers_Small_Commercial!W299+StdO_Customers_Lighting!W299</f>
        <v>47664</v>
      </c>
      <c r="X299" s="4">
        <f>StdO_Customers_Residential!X299+StdO_Customers_Small_Commercial!X299+StdO_Customers_Lighting!X299</f>
        <v>38542</v>
      </c>
      <c r="Y299" s="4">
        <f>StdO_Customers_Residential!Y299+StdO_Customers_Small_Commercial!Y299+StdO_Customers_Lighting!Y299</f>
        <v>33633</v>
      </c>
    </row>
    <row r="300" spans="1:25" x14ac:dyDescent="0.2">
      <c r="A300" s="3">
        <v>44487</v>
      </c>
      <c r="B300" s="4">
        <f>StdO_Customers_Residential!B300+StdO_Customers_Small_Commercial!B300+StdO_Customers_Lighting!B300</f>
        <v>30803</v>
      </c>
      <c r="C300" s="4">
        <f>StdO_Customers_Residential!C300+StdO_Customers_Small_Commercial!C300+StdO_Customers_Lighting!C300</f>
        <v>29155</v>
      </c>
      <c r="D300" s="4">
        <f>StdO_Customers_Residential!D300+StdO_Customers_Small_Commercial!D300+StdO_Customers_Lighting!D300</f>
        <v>28535.5</v>
      </c>
      <c r="E300" s="4">
        <f>StdO_Customers_Residential!E300+StdO_Customers_Small_Commercial!E300+StdO_Customers_Lighting!E300</f>
        <v>28890</v>
      </c>
      <c r="F300" s="4">
        <f>StdO_Customers_Residential!F300+StdO_Customers_Small_Commercial!F300+StdO_Customers_Lighting!F300</f>
        <v>30511.5</v>
      </c>
      <c r="G300" s="4">
        <f>StdO_Customers_Residential!G300+StdO_Customers_Small_Commercial!G300+StdO_Customers_Lighting!G300</f>
        <v>35641.5</v>
      </c>
      <c r="H300" s="4">
        <f>StdO_Customers_Residential!H300+StdO_Customers_Small_Commercial!H300+StdO_Customers_Lighting!H300</f>
        <v>45473.5</v>
      </c>
      <c r="I300" s="4">
        <f>StdO_Customers_Residential!I300+StdO_Customers_Small_Commercial!I300+StdO_Customers_Lighting!I300</f>
        <v>50125</v>
      </c>
      <c r="J300" s="4">
        <f>StdO_Customers_Residential!J300+StdO_Customers_Small_Commercial!J300+StdO_Customers_Lighting!J300</f>
        <v>49026.5</v>
      </c>
      <c r="K300" s="4">
        <f>StdO_Customers_Residential!K300+StdO_Customers_Small_Commercial!K300+StdO_Customers_Lighting!K300</f>
        <v>49803</v>
      </c>
      <c r="L300" s="4">
        <f>StdO_Customers_Residential!L300+StdO_Customers_Small_Commercial!L300+StdO_Customers_Lighting!L300</f>
        <v>49119.5</v>
      </c>
      <c r="M300" s="4">
        <f>StdO_Customers_Residential!M300+StdO_Customers_Small_Commercial!M300+StdO_Customers_Lighting!M300</f>
        <v>47698.5</v>
      </c>
      <c r="N300" s="4">
        <f>StdO_Customers_Residential!N300+StdO_Customers_Small_Commercial!N300+StdO_Customers_Lighting!N300</f>
        <v>46411.5</v>
      </c>
      <c r="O300" s="4">
        <f>StdO_Customers_Residential!O300+StdO_Customers_Small_Commercial!O300+StdO_Customers_Lighting!O300</f>
        <v>44970.5</v>
      </c>
      <c r="P300" s="4">
        <f>StdO_Customers_Residential!P300+StdO_Customers_Small_Commercial!P300+StdO_Customers_Lighting!P300</f>
        <v>41466.5</v>
      </c>
      <c r="Q300" s="4">
        <f>StdO_Customers_Residential!Q300+StdO_Customers_Small_Commercial!Q300+StdO_Customers_Lighting!Q300</f>
        <v>43665.5</v>
      </c>
      <c r="R300" s="4">
        <f>StdO_Customers_Residential!R300+StdO_Customers_Small_Commercial!R300+StdO_Customers_Lighting!R300</f>
        <v>46869</v>
      </c>
      <c r="S300" s="4">
        <f>StdO_Customers_Residential!S300+StdO_Customers_Small_Commercial!S300+StdO_Customers_Lighting!S300</f>
        <v>54366.5</v>
      </c>
      <c r="T300" s="4">
        <f>StdO_Customers_Residential!T300+StdO_Customers_Small_Commercial!T300+StdO_Customers_Lighting!T300</f>
        <v>58895</v>
      </c>
      <c r="U300" s="4">
        <f>StdO_Customers_Residential!U300+StdO_Customers_Small_Commercial!U300+StdO_Customers_Lighting!U300</f>
        <v>61374</v>
      </c>
      <c r="V300" s="4">
        <f>StdO_Customers_Residential!V300+StdO_Customers_Small_Commercial!V300+StdO_Customers_Lighting!V300</f>
        <v>55809</v>
      </c>
      <c r="W300" s="4">
        <f>StdO_Customers_Residential!W300+StdO_Customers_Small_Commercial!W300+StdO_Customers_Lighting!W300</f>
        <v>48824.5</v>
      </c>
      <c r="X300" s="4">
        <f>StdO_Customers_Residential!X300+StdO_Customers_Small_Commercial!X300+StdO_Customers_Lighting!X300</f>
        <v>39207.5</v>
      </c>
      <c r="Y300" s="4">
        <f>StdO_Customers_Residential!Y300+StdO_Customers_Small_Commercial!Y300+StdO_Customers_Lighting!Y300</f>
        <v>34169.5</v>
      </c>
    </row>
    <row r="301" spans="1:25" x14ac:dyDescent="0.2">
      <c r="A301" s="3">
        <v>44488</v>
      </c>
      <c r="B301" s="4">
        <f>StdO_Customers_Residential!B301+StdO_Customers_Small_Commercial!B301+StdO_Customers_Lighting!B301</f>
        <v>31309.5</v>
      </c>
      <c r="C301" s="4">
        <f>StdO_Customers_Residential!C301+StdO_Customers_Small_Commercial!C301+StdO_Customers_Lighting!C301</f>
        <v>29892.5</v>
      </c>
      <c r="D301" s="4">
        <f>StdO_Customers_Residential!D301+StdO_Customers_Small_Commercial!D301+StdO_Customers_Lighting!D301</f>
        <v>29384.5</v>
      </c>
      <c r="E301" s="4">
        <f>StdO_Customers_Residential!E301+StdO_Customers_Small_Commercial!E301+StdO_Customers_Lighting!E301</f>
        <v>29586.5</v>
      </c>
      <c r="F301" s="4">
        <f>StdO_Customers_Residential!F301+StdO_Customers_Small_Commercial!F301+StdO_Customers_Lighting!F301</f>
        <v>31454</v>
      </c>
      <c r="G301" s="4">
        <f>StdO_Customers_Residential!G301+StdO_Customers_Small_Commercial!G301+StdO_Customers_Lighting!G301</f>
        <v>36622</v>
      </c>
      <c r="H301" s="4">
        <f>StdO_Customers_Residential!H301+StdO_Customers_Small_Commercial!H301+StdO_Customers_Lighting!H301</f>
        <v>45643</v>
      </c>
      <c r="I301" s="4">
        <f>StdO_Customers_Residential!I301+StdO_Customers_Small_Commercial!I301+StdO_Customers_Lighting!I301</f>
        <v>50235</v>
      </c>
      <c r="J301" s="4">
        <f>StdO_Customers_Residential!J301+StdO_Customers_Small_Commercial!J301+StdO_Customers_Lighting!J301</f>
        <v>49082</v>
      </c>
      <c r="K301" s="4">
        <f>StdO_Customers_Residential!K301+StdO_Customers_Small_Commercial!K301+StdO_Customers_Lighting!K301</f>
        <v>49857.5</v>
      </c>
      <c r="L301" s="4">
        <f>StdO_Customers_Residential!L301+StdO_Customers_Small_Commercial!L301+StdO_Customers_Lighting!L301</f>
        <v>49174</v>
      </c>
      <c r="M301" s="4">
        <f>StdO_Customers_Residential!M301+StdO_Customers_Small_Commercial!M301+StdO_Customers_Lighting!M301</f>
        <v>47731.5</v>
      </c>
      <c r="N301" s="4">
        <f>StdO_Customers_Residential!N301+StdO_Customers_Small_Commercial!N301+StdO_Customers_Lighting!N301</f>
        <v>46457.5</v>
      </c>
      <c r="O301" s="4">
        <f>StdO_Customers_Residential!O301+StdO_Customers_Small_Commercial!O301+StdO_Customers_Lighting!O301</f>
        <v>45024</v>
      </c>
      <c r="P301" s="4">
        <f>StdO_Customers_Residential!P301+StdO_Customers_Small_Commercial!P301+StdO_Customers_Lighting!P301</f>
        <v>42487</v>
      </c>
      <c r="Q301" s="4">
        <f>StdO_Customers_Residential!Q301+StdO_Customers_Small_Commercial!Q301+StdO_Customers_Lighting!Q301</f>
        <v>44417.5</v>
      </c>
      <c r="R301" s="4">
        <f>StdO_Customers_Residential!R301+StdO_Customers_Small_Commercial!R301+StdO_Customers_Lighting!R301</f>
        <v>47505.5</v>
      </c>
      <c r="S301" s="4">
        <f>StdO_Customers_Residential!S301+StdO_Customers_Small_Commercial!S301+StdO_Customers_Lighting!S301</f>
        <v>55005</v>
      </c>
      <c r="T301" s="4">
        <f>StdO_Customers_Residential!T301+StdO_Customers_Small_Commercial!T301+StdO_Customers_Lighting!T301</f>
        <v>58983.5</v>
      </c>
      <c r="U301" s="4">
        <f>StdO_Customers_Residential!U301+StdO_Customers_Small_Commercial!U301+StdO_Customers_Lighting!U301</f>
        <v>61487.5</v>
      </c>
      <c r="V301" s="4">
        <f>StdO_Customers_Residential!V301+StdO_Customers_Small_Commercial!V301+StdO_Customers_Lighting!V301</f>
        <v>55944.5</v>
      </c>
      <c r="W301" s="4">
        <f>StdO_Customers_Residential!W301+StdO_Customers_Small_Commercial!W301+StdO_Customers_Lighting!W301</f>
        <v>48895.5</v>
      </c>
      <c r="X301" s="4">
        <f>StdO_Customers_Residential!X301+StdO_Customers_Small_Commercial!X301+StdO_Customers_Lighting!X301</f>
        <v>40444</v>
      </c>
      <c r="Y301" s="4">
        <f>StdO_Customers_Residential!Y301+StdO_Customers_Small_Commercial!Y301+StdO_Customers_Lighting!Y301</f>
        <v>35118</v>
      </c>
    </row>
    <row r="302" spans="1:25" x14ac:dyDescent="0.2">
      <c r="A302" s="3">
        <v>44489</v>
      </c>
      <c r="B302" s="4">
        <f>StdO_Customers_Residential!B302+StdO_Customers_Small_Commercial!B302+StdO_Customers_Lighting!B302</f>
        <v>32485.5</v>
      </c>
      <c r="C302" s="4">
        <f>StdO_Customers_Residential!C302+StdO_Customers_Small_Commercial!C302+StdO_Customers_Lighting!C302</f>
        <v>30711.5</v>
      </c>
      <c r="D302" s="4">
        <f>StdO_Customers_Residential!D302+StdO_Customers_Small_Commercial!D302+StdO_Customers_Lighting!D302</f>
        <v>30188.5</v>
      </c>
      <c r="E302" s="4">
        <f>StdO_Customers_Residential!E302+StdO_Customers_Small_Commercial!E302+StdO_Customers_Lighting!E302</f>
        <v>30131</v>
      </c>
      <c r="F302" s="4">
        <f>StdO_Customers_Residential!F302+StdO_Customers_Small_Commercial!F302+StdO_Customers_Lighting!F302</f>
        <v>31749.5</v>
      </c>
      <c r="G302" s="4">
        <f>StdO_Customers_Residential!G302+StdO_Customers_Small_Commercial!G302+StdO_Customers_Lighting!G302</f>
        <v>36493.5</v>
      </c>
      <c r="H302" s="4">
        <f>StdO_Customers_Residential!H302+StdO_Customers_Small_Commercial!H302+StdO_Customers_Lighting!H302</f>
        <v>45607.5</v>
      </c>
      <c r="I302" s="4">
        <f>StdO_Customers_Residential!I302+StdO_Customers_Small_Commercial!I302+StdO_Customers_Lighting!I302</f>
        <v>50269.5</v>
      </c>
      <c r="J302" s="4">
        <f>StdO_Customers_Residential!J302+StdO_Customers_Small_Commercial!J302+StdO_Customers_Lighting!J302</f>
        <v>49140.5</v>
      </c>
      <c r="K302" s="4">
        <f>StdO_Customers_Residential!K302+StdO_Customers_Small_Commercial!K302+StdO_Customers_Lighting!K302</f>
        <v>49922</v>
      </c>
      <c r="L302" s="4">
        <f>StdO_Customers_Residential!L302+StdO_Customers_Small_Commercial!L302+StdO_Customers_Lighting!L302</f>
        <v>49233.5</v>
      </c>
      <c r="M302" s="4">
        <f>StdO_Customers_Residential!M302+StdO_Customers_Small_Commercial!M302+StdO_Customers_Lighting!M302</f>
        <v>47785</v>
      </c>
      <c r="N302" s="4">
        <f>StdO_Customers_Residential!N302+StdO_Customers_Small_Commercial!N302+StdO_Customers_Lighting!N302</f>
        <v>46504.5</v>
      </c>
      <c r="O302" s="4">
        <f>StdO_Customers_Residential!O302+StdO_Customers_Small_Commercial!O302+StdO_Customers_Lighting!O302</f>
        <v>45087</v>
      </c>
      <c r="P302" s="4">
        <f>StdO_Customers_Residential!P302+StdO_Customers_Small_Commercial!P302+StdO_Customers_Lighting!P302</f>
        <v>41597</v>
      </c>
      <c r="Q302" s="4">
        <f>StdO_Customers_Residential!Q302+StdO_Customers_Small_Commercial!Q302+StdO_Customers_Lighting!Q302</f>
        <v>43860</v>
      </c>
      <c r="R302" s="4">
        <f>StdO_Customers_Residential!R302+StdO_Customers_Small_Commercial!R302+StdO_Customers_Lighting!R302</f>
        <v>47063</v>
      </c>
      <c r="S302" s="4">
        <f>StdO_Customers_Residential!S302+StdO_Customers_Small_Commercial!S302+StdO_Customers_Lighting!S302</f>
        <v>54536.5</v>
      </c>
      <c r="T302" s="4">
        <f>StdO_Customers_Residential!T302+StdO_Customers_Small_Commercial!T302+StdO_Customers_Lighting!T302</f>
        <v>59074</v>
      </c>
      <c r="U302" s="4">
        <f>StdO_Customers_Residential!U302+StdO_Customers_Small_Commercial!U302+StdO_Customers_Lighting!U302</f>
        <v>61566</v>
      </c>
      <c r="V302" s="4">
        <f>StdO_Customers_Residential!V302+StdO_Customers_Small_Commercial!V302+StdO_Customers_Lighting!V302</f>
        <v>56001.5</v>
      </c>
      <c r="W302" s="4">
        <f>StdO_Customers_Residential!W302+StdO_Customers_Small_Commercial!W302+StdO_Customers_Lighting!W302</f>
        <v>48986</v>
      </c>
      <c r="X302" s="4">
        <f>StdO_Customers_Residential!X302+StdO_Customers_Small_Commercial!X302+StdO_Customers_Lighting!X302</f>
        <v>39838</v>
      </c>
      <c r="Y302" s="4">
        <f>StdO_Customers_Residential!Y302+StdO_Customers_Small_Commercial!Y302+StdO_Customers_Lighting!Y302</f>
        <v>34706</v>
      </c>
    </row>
    <row r="303" spans="1:25" x14ac:dyDescent="0.2">
      <c r="A303" s="3">
        <v>44490</v>
      </c>
      <c r="B303" s="4">
        <f>StdO_Customers_Residential!B303+StdO_Customers_Small_Commercial!B303+StdO_Customers_Lighting!B303</f>
        <v>32197</v>
      </c>
      <c r="C303" s="4">
        <f>StdO_Customers_Residential!C303+StdO_Customers_Small_Commercial!C303+StdO_Customers_Lighting!C303</f>
        <v>30791</v>
      </c>
      <c r="D303" s="4">
        <f>StdO_Customers_Residential!D303+StdO_Customers_Small_Commercial!D303+StdO_Customers_Lighting!D303</f>
        <v>30033.5</v>
      </c>
      <c r="E303" s="4">
        <f>StdO_Customers_Residential!E303+StdO_Customers_Small_Commercial!E303+StdO_Customers_Lighting!E303</f>
        <v>30135.5</v>
      </c>
      <c r="F303" s="4">
        <f>StdO_Customers_Residential!F303+StdO_Customers_Small_Commercial!F303+StdO_Customers_Lighting!F303</f>
        <v>31809</v>
      </c>
      <c r="G303" s="4">
        <f>StdO_Customers_Residential!G303+StdO_Customers_Small_Commercial!G303+StdO_Customers_Lighting!G303</f>
        <v>36709</v>
      </c>
      <c r="H303" s="4">
        <f>StdO_Customers_Residential!H303+StdO_Customers_Small_Commercial!H303+StdO_Customers_Lighting!H303</f>
        <v>45818</v>
      </c>
      <c r="I303" s="4">
        <f>StdO_Customers_Residential!I303+StdO_Customers_Small_Commercial!I303+StdO_Customers_Lighting!I303</f>
        <v>50374.5</v>
      </c>
      <c r="J303" s="4">
        <f>StdO_Customers_Residential!J303+StdO_Customers_Small_Commercial!J303+StdO_Customers_Lighting!J303</f>
        <v>49255</v>
      </c>
      <c r="K303" s="4">
        <f>StdO_Customers_Residential!K303+StdO_Customers_Small_Commercial!K303+StdO_Customers_Lighting!K303</f>
        <v>50043.5</v>
      </c>
      <c r="L303" s="4">
        <f>StdO_Customers_Residential!L303+StdO_Customers_Small_Commercial!L303+StdO_Customers_Lighting!L303</f>
        <v>49369</v>
      </c>
      <c r="M303" s="4">
        <f>StdO_Customers_Residential!M303+StdO_Customers_Small_Commercial!M303+StdO_Customers_Lighting!M303</f>
        <v>47924</v>
      </c>
      <c r="N303" s="4">
        <f>StdO_Customers_Residential!N303+StdO_Customers_Small_Commercial!N303+StdO_Customers_Lighting!N303</f>
        <v>46642.5</v>
      </c>
      <c r="O303" s="4">
        <f>StdO_Customers_Residential!O303+StdO_Customers_Small_Commercial!O303+StdO_Customers_Lighting!O303</f>
        <v>45202</v>
      </c>
      <c r="P303" s="4">
        <f>StdO_Customers_Residential!P303+StdO_Customers_Small_Commercial!P303+StdO_Customers_Lighting!P303</f>
        <v>42340</v>
      </c>
      <c r="Q303" s="4">
        <f>StdO_Customers_Residential!Q303+StdO_Customers_Small_Commercial!Q303+StdO_Customers_Lighting!Q303</f>
        <v>44176.5</v>
      </c>
      <c r="R303" s="4">
        <f>StdO_Customers_Residential!R303+StdO_Customers_Small_Commercial!R303+StdO_Customers_Lighting!R303</f>
        <v>47124</v>
      </c>
      <c r="S303" s="4">
        <f>StdO_Customers_Residential!S303+StdO_Customers_Small_Commercial!S303+StdO_Customers_Lighting!S303</f>
        <v>54640</v>
      </c>
      <c r="T303" s="4">
        <f>StdO_Customers_Residential!T303+StdO_Customers_Small_Commercial!T303+StdO_Customers_Lighting!T303</f>
        <v>59202</v>
      </c>
      <c r="U303" s="4">
        <f>StdO_Customers_Residential!U303+StdO_Customers_Small_Commercial!U303+StdO_Customers_Lighting!U303</f>
        <v>61703.5</v>
      </c>
      <c r="V303" s="4">
        <f>StdO_Customers_Residential!V303+StdO_Customers_Small_Commercial!V303+StdO_Customers_Lighting!V303</f>
        <v>56130.5</v>
      </c>
      <c r="W303" s="4">
        <f>StdO_Customers_Residential!W303+StdO_Customers_Small_Commercial!W303+StdO_Customers_Lighting!W303</f>
        <v>49086</v>
      </c>
      <c r="X303" s="4">
        <f>StdO_Customers_Residential!X303+StdO_Customers_Small_Commercial!X303+StdO_Customers_Lighting!X303</f>
        <v>38573.5</v>
      </c>
      <c r="Y303" s="4">
        <f>StdO_Customers_Residential!Y303+StdO_Customers_Small_Commercial!Y303+StdO_Customers_Lighting!Y303</f>
        <v>33231.5</v>
      </c>
    </row>
    <row r="304" spans="1:25" x14ac:dyDescent="0.2">
      <c r="A304" s="3">
        <v>44491</v>
      </c>
      <c r="B304" s="4">
        <f>StdO_Customers_Residential!B304+StdO_Customers_Small_Commercial!B304+StdO_Customers_Lighting!B304</f>
        <v>31014</v>
      </c>
      <c r="C304" s="4">
        <f>StdO_Customers_Residential!C304+StdO_Customers_Small_Commercial!C304+StdO_Customers_Lighting!C304</f>
        <v>29378</v>
      </c>
      <c r="D304" s="4">
        <f>StdO_Customers_Residential!D304+StdO_Customers_Small_Commercial!D304+StdO_Customers_Lighting!D304</f>
        <v>28609</v>
      </c>
      <c r="E304" s="4">
        <f>StdO_Customers_Residential!E304+StdO_Customers_Small_Commercial!E304+StdO_Customers_Lighting!E304</f>
        <v>28711.5</v>
      </c>
      <c r="F304" s="4">
        <f>StdO_Customers_Residential!F304+StdO_Customers_Small_Commercial!F304+StdO_Customers_Lighting!F304</f>
        <v>30251</v>
      </c>
      <c r="G304" s="4">
        <f>StdO_Customers_Residential!G304+StdO_Customers_Small_Commercial!G304+StdO_Customers_Lighting!G304</f>
        <v>34553</v>
      </c>
      <c r="H304" s="4">
        <f>StdO_Customers_Residential!H304+StdO_Customers_Small_Commercial!H304+StdO_Customers_Lighting!H304</f>
        <v>45797.5</v>
      </c>
      <c r="I304" s="4">
        <f>StdO_Customers_Residential!I304+StdO_Customers_Small_Commercial!I304+StdO_Customers_Lighting!I304</f>
        <v>50466</v>
      </c>
      <c r="J304" s="4">
        <f>StdO_Customers_Residential!J304+StdO_Customers_Small_Commercial!J304+StdO_Customers_Lighting!J304</f>
        <v>49346.5</v>
      </c>
      <c r="K304" s="4">
        <f>StdO_Customers_Residential!K304+StdO_Customers_Small_Commercial!K304+StdO_Customers_Lighting!K304</f>
        <v>50125</v>
      </c>
      <c r="L304" s="4">
        <f>StdO_Customers_Residential!L304+StdO_Customers_Small_Commercial!L304+StdO_Customers_Lighting!L304</f>
        <v>49446</v>
      </c>
      <c r="M304" s="4">
        <f>StdO_Customers_Residential!M304+StdO_Customers_Small_Commercial!M304+StdO_Customers_Lighting!M304</f>
        <v>48002</v>
      </c>
      <c r="N304" s="4">
        <f>StdO_Customers_Residential!N304+StdO_Customers_Small_Commercial!N304+StdO_Customers_Lighting!N304</f>
        <v>46725.5</v>
      </c>
      <c r="O304" s="4">
        <f>StdO_Customers_Residential!O304+StdO_Customers_Small_Commercial!O304+StdO_Customers_Lighting!O304</f>
        <v>45279</v>
      </c>
      <c r="P304" s="4">
        <f>StdO_Customers_Residential!P304+StdO_Customers_Small_Commercial!P304+StdO_Customers_Lighting!P304</f>
        <v>41754.5</v>
      </c>
      <c r="Q304" s="4">
        <f>StdO_Customers_Residential!Q304+StdO_Customers_Small_Commercial!Q304+StdO_Customers_Lighting!Q304</f>
        <v>43949.5</v>
      </c>
      <c r="R304" s="4">
        <f>StdO_Customers_Residential!R304+StdO_Customers_Small_Commercial!R304+StdO_Customers_Lighting!R304</f>
        <v>47127</v>
      </c>
      <c r="S304" s="4">
        <f>StdO_Customers_Residential!S304+StdO_Customers_Small_Commercial!S304+StdO_Customers_Lighting!S304</f>
        <v>54647</v>
      </c>
      <c r="T304" s="4">
        <f>StdO_Customers_Residential!T304+StdO_Customers_Small_Commercial!T304+StdO_Customers_Lighting!T304</f>
        <v>59280</v>
      </c>
      <c r="U304" s="4">
        <f>StdO_Customers_Residential!U304+StdO_Customers_Small_Commercial!U304+StdO_Customers_Lighting!U304</f>
        <v>61727</v>
      </c>
      <c r="V304" s="4">
        <f>StdO_Customers_Residential!V304+StdO_Customers_Small_Commercial!V304+StdO_Customers_Lighting!V304</f>
        <v>56103</v>
      </c>
      <c r="W304" s="4">
        <f>StdO_Customers_Residential!W304+StdO_Customers_Small_Commercial!W304+StdO_Customers_Lighting!W304</f>
        <v>49083.5</v>
      </c>
      <c r="X304" s="4">
        <f>StdO_Customers_Residential!X304+StdO_Customers_Small_Commercial!X304+StdO_Customers_Lighting!X304</f>
        <v>38627.5</v>
      </c>
      <c r="Y304" s="4">
        <f>StdO_Customers_Residential!Y304+StdO_Customers_Small_Commercial!Y304+StdO_Customers_Lighting!Y304</f>
        <v>32702</v>
      </c>
    </row>
    <row r="305" spans="1:25" x14ac:dyDescent="0.2">
      <c r="A305" s="3">
        <v>44492</v>
      </c>
      <c r="B305" s="4">
        <f>StdO_Customers_Residential!B305+StdO_Customers_Small_Commercial!B305+StdO_Customers_Lighting!B305</f>
        <v>30299</v>
      </c>
      <c r="C305" s="4">
        <f>StdO_Customers_Residential!C305+StdO_Customers_Small_Commercial!C305+StdO_Customers_Lighting!C305</f>
        <v>30950.5</v>
      </c>
      <c r="D305" s="4">
        <f>StdO_Customers_Residential!D305+StdO_Customers_Small_Commercial!D305+StdO_Customers_Lighting!D305</f>
        <v>27808.5</v>
      </c>
      <c r="E305" s="4">
        <f>StdO_Customers_Residential!E305+StdO_Customers_Small_Commercial!E305+StdO_Customers_Lighting!E305</f>
        <v>27948</v>
      </c>
      <c r="F305" s="4">
        <f>StdO_Customers_Residential!F305+StdO_Customers_Small_Commercial!F305+StdO_Customers_Lighting!F305</f>
        <v>29214.5</v>
      </c>
      <c r="G305" s="4">
        <f>StdO_Customers_Residential!G305+StdO_Customers_Small_Commercial!G305+StdO_Customers_Lighting!G305</f>
        <v>32941.5</v>
      </c>
      <c r="H305" s="4">
        <f>StdO_Customers_Residential!H305+StdO_Customers_Small_Commercial!H305+StdO_Customers_Lighting!H305</f>
        <v>42474</v>
      </c>
      <c r="I305" s="4">
        <f>StdO_Customers_Residential!I305+StdO_Customers_Small_Commercial!I305+StdO_Customers_Lighting!I305</f>
        <v>47858</v>
      </c>
      <c r="J305" s="4">
        <f>StdO_Customers_Residential!J305+StdO_Customers_Small_Commercial!J305+StdO_Customers_Lighting!J305</f>
        <v>49638.5</v>
      </c>
      <c r="K305" s="4">
        <f>StdO_Customers_Residential!K305+StdO_Customers_Small_Commercial!K305+StdO_Customers_Lighting!K305</f>
        <v>52358.5</v>
      </c>
      <c r="L305" s="4">
        <f>StdO_Customers_Residential!L305+StdO_Customers_Small_Commercial!L305+StdO_Customers_Lighting!L305</f>
        <v>51297.5</v>
      </c>
      <c r="M305" s="4">
        <f>StdO_Customers_Residential!M305+StdO_Customers_Small_Commercial!M305+StdO_Customers_Lighting!M305</f>
        <v>50008.5</v>
      </c>
      <c r="N305" s="4">
        <f>StdO_Customers_Residential!N305+StdO_Customers_Small_Commercial!N305+StdO_Customers_Lighting!N305</f>
        <v>48579</v>
      </c>
      <c r="O305" s="4">
        <f>StdO_Customers_Residential!O305+StdO_Customers_Small_Commercial!O305+StdO_Customers_Lighting!O305</f>
        <v>46384</v>
      </c>
      <c r="P305" s="4">
        <f>StdO_Customers_Residential!P305+StdO_Customers_Small_Commercial!P305+StdO_Customers_Lighting!P305</f>
        <v>42855</v>
      </c>
      <c r="Q305" s="4">
        <f>StdO_Customers_Residential!Q305+StdO_Customers_Small_Commercial!Q305+StdO_Customers_Lighting!Q305</f>
        <v>45174.5</v>
      </c>
      <c r="R305" s="4">
        <f>StdO_Customers_Residential!R305+StdO_Customers_Small_Commercial!R305+StdO_Customers_Lighting!R305</f>
        <v>47824</v>
      </c>
      <c r="S305" s="4">
        <f>StdO_Customers_Residential!S305+StdO_Customers_Small_Commercial!S305+StdO_Customers_Lighting!S305</f>
        <v>55513</v>
      </c>
      <c r="T305" s="4">
        <f>StdO_Customers_Residential!T305+StdO_Customers_Small_Commercial!T305+StdO_Customers_Lighting!T305</f>
        <v>59441.5</v>
      </c>
      <c r="U305" s="4">
        <f>StdO_Customers_Residential!U305+StdO_Customers_Small_Commercial!U305+StdO_Customers_Lighting!U305</f>
        <v>61764.5</v>
      </c>
      <c r="V305" s="4">
        <f>StdO_Customers_Residential!V305+StdO_Customers_Small_Commercial!V305+StdO_Customers_Lighting!V305</f>
        <v>55647</v>
      </c>
      <c r="W305" s="4">
        <f>StdO_Customers_Residential!W305+StdO_Customers_Small_Commercial!W305+StdO_Customers_Lighting!W305</f>
        <v>48033.5</v>
      </c>
      <c r="X305" s="4">
        <f>StdO_Customers_Residential!X305+StdO_Customers_Small_Commercial!X305+StdO_Customers_Lighting!X305</f>
        <v>39133.5</v>
      </c>
      <c r="Y305" s="4">
        <f>StdO_Customers_Residential!Y305+StdO_Customers_Small_Commercial!Y305+StdO_Customers_Lighting!Y305</f>
        <v>34626</v>
      </c>
    </row>
    <row r="306" spans="1:25" x14ac:dyDescent="0.2">
      <c r="A306" s="3">
        <v>44493</v>
      </c>
      <c r="B306" s="4">
        <f>StdO_Customers_Residential!B306+StdO_Customers_Small_Commercial!B306+StdO_Customers_Lighting!B306</f>
        <v>32132.5</v>
      </c>
      <c r="C306" s="4">
        <f>StdO_Customers_Residential!C306+StdO_Customers_Small_Commercial!C306+StdO_Customers_Lighting!C306</f>
        <v>30992.5</v>
      </c>
      <c r="D306" s="4">
        <f>StdO_Customers_Residential!D306+StdO_Customers_Small_Commercial!D306+StdO_Customers_Lighting!D306</f>
        <v>29770</v>
      </c>
      <c r="E306" s="4">
        <f>StdO_Customers_Residential!E306+StdO_Customers_Small_Commercial!E306+StdO_Customers_Lighting!E306</f>
        <v>29867</v>
      </c>
      <c r="F306" s="4">
        <f>StdO_Customers_Residential!F306+StdO_Customers_Small_Commercial!F306+StdO_Customers_Lighting!F306</f>
        <v>30742.5</v>
      </c>
      <c r="G306" s="4">
        <f>StdO_Customers_Residential!G306+StdO_Customers_Small_Commercial!G306+StdO_Customers_Lighting!G306</f>
        <v>32961.5</v>
      </c>
      <c r="H306" s="4">
        <f>StdO_Customers_Residential!H306+StdO_Customers_Small_Commercial!H306+StdO_Customers_Lighting!H306</f>
        <v>42469.5</v>
      </c>
      <c r="I306" s="4">
        <f>StdO_Customers_Residential!I306+StdO_Customers_Small_Commercial!I306+StdO_Customers_Lighting!I306</f>
        <v>47836</v>
      </c>
      <c r="J306" s="4">
        <f>StdO_Customers_Residential!J306+StdO_Customers_Small_Commercial!J306+StdO_Customers_Lighting!J306</f>
        <v>49591.5</v>
      </c>
      <c r="K306" s="4">
        <f>StdO_Customers_Residential!K306+StdO_Customers_Small_Commercial!K306+StdO_Customers_Lighting!K306</f>
        <v>52319.5</v>
      </c>
      <c r="L306" s="4">
        <f>StdO_Customers_Residential!L306+StdO_Customers_Small_Commercial!L306+StdO_Customers_Lighting!L306</f>
        <v>51260.5</v>
      </c>
      <c r="M306" s="4">
        <f>StdO_Customers_Residential!M306+StdO_Customers_Small_Commercial!M306+StdO_Customers_Lighting!M306</f>
        <v>49989.5</v>
      </c>
      <c r="N306" s="4">
        <f>StdO_Customers_Residential!N306+StdO_Customers_Small_Commercial!N306+StdO_Customers_Lighting!N306</f>
        <v>48549.5</v>
      </c>
      <c r="O306" s="4">
        <f>StdO_Customers_Residential!O306+StdO_Customers_Small_Commercial!O306+StdO_Customers_Lighting!O306</f>
        <v>46377.5</v>
      </c>
      <c r="P306" s="4">
        <f>StdO_Customers_Residential!P306+StdO_Customers_Small_Commercial!P306+StdO_Customers_Lighting!P306</f>
        <v>42869</v>
      </c>
      <c r="Q306" s="4">
        <f>StdO_Customers_Residential!Q306+StdO_Customers_Small_Commercial!Q306+StdO_Customers_Lighting!Q306</f>
        <v>45199.5</v>
      </c>
      <c r="R306" s="4">
        <f>StdO_Customers_Residential!R306+StdO_Customers_Small_Commercial!R306+StdO_Customers_Lighting!R306</f>
        <v>47858</v>
      </c>
      <c r="S306" s="4">
        <f>StdO_Customers_Residential!S306+StdO_Customers_Small_Commercial!S306+StdO_Customers_Lighting!S306</f>
        <v>55543.5</v>
      </c>
      <c r="T306" s="4">
        <f>StdO_Customers_Residential!T306+StdO_Customers_Small_Commercial!T306+StdO_Customers_Lighting!T306</f>
        <v>59485.5</v>
      </c>
      <c r="U306" s="4">
        <f>StdO_Customers_Residential!U306+StdO_Customers_Small_Commercial!U306+StdO_Customers_Lighting!U306</f>
        <v>61801</v>
      </c>
      <c r="V306" s="4">
        <f>StdO_Customers_Residential!V306+StdO_Customers_Small_Commercial!V306+StdO_Customers_Lighting!V306</f>
        <v>55694.5</v>
      </c>
      <c r="W306" s="4">
        <f>StdO_Customers_Residential!W306+StdO_Customers_Small_Commercial!W306+StdO_Customers_Lighting!W306</f>
        <v>48064</v>
      </c>
      <c r="X306" s="4">
        <f>StdO_Customers_Residential!X306+StdO_Customers_Small_Commercial!X306+StdO_Customers_Lighting!X306</f>
        <v>39442.5</v>
      </c>
      <c r="Y306" s="4">
        <f>StdO_Customers_Residential!Y306+StdO_Customers_Small_Commercial!Y306+StdO_Customers_Lighting!Y306</f>
        <v>34601.5</v>
      </c>
    </row>
    <row r="307" spans="1:25" x14ac:dyDescent="0.2">
      <c r="A307" s="3">
        <v>44494</v>
      </c>
      <c r="B307" s="4">
        <f>StdO_Customers_Residential!B307+StdO_Customers_Small_Commercial!B307+StdO_Customers_Lighting!B307</f>
        <v>32073.5</v>
      </c>
      <c r="C307" s="4">
        <f>StdO_Customers_Residential!C307+StdO_Customers_Small_Commercial!C307+StdO_Customers_Lighting!C307</f>
        <v>30348.5</v>
      </c>
      <c r="D307" s="4">
        <f>StdO_Customers_Residential!D307+StdO_Customers_Small_Commercial!D307+StdO_Customers_Lighting!D307</f>
        <v>29665.5</v>
      </c>
      <c r="E307" s="4">
        <f>StdO_Customers_Residential!E307+StdO_Customers_Small_Commercial!E307+StdO_Customers_Lighting!E307</f>
        <v>30300.5</v>
      </c>
      <c r="F307" s="4">
        <f>StdO_Customers_Residential!F307+StdO_Customers_Small_Commercial!F307+StdO_Customers_Lighting!F307</f>
        <v>31743</v>
      </c>
      <c r="G307" s="4">
        <f>StdO_Customers_Residential!G307+StdO_Customers_Small_Commercial!G307+StdO_Customers_Lighting!G307</f>
        <v>36961</v>
      </c>
      <c r="H307" s="4">
        <f>StdO_Customers_Residential!H307+StdO_Customers_Small_Commercial!H307+StdO_Customers_Lighting!H307</f>
        <v>45882.5</v>
      </c>
      <c r="I307" s="4">
        <f>StdO_Customers_Residential!I307+StdO_Customers_Small_Commercial!I307+StdO_Customers_Lighting!I307</f>
        <v>50577.5</v>
      </c>
      <c r="J307" s="4">
        <f>StdO_Customers_Residential!J307+StdO_Customers_Small_Commercial!J307+StdO_Customers_Lighting!J307</f>
        <v>49427.5</v>
      </c>
      <c r="K307" s="4">
        <f>StdO_Customers_Residential!K307+StdO_Customers_Small_Commercial!K307+StdO_Customers_Lighting!K307</f>
        <v>50199.5</v>
      </c>
      <c r="L307" s="4">
        <f>StdO_Customers_Residential!L307+StdO_Customers_Small_Commercial!L307+StdO_Customers_Lighting!L307</f>
        <v>49880.5</v>
      </c>
      <c r="M307" s="4">
        <f>StdO_Customers_Residential!M307+StdO_Customers_Small_Commercial!M307+StdO_Customers_Lighting!M307</f>
        <v>49460.5</v>
      </c>
      <c r="N307" s="4">
        <f>StdO_Customers_Residential!N307+StdO_Customers_Small_Commercial!N307+StdO_Customers_Lighting!N307</f>
        <v>49627.5</v>
      </c>
      <c r="O307" s="4">
        <f>StdO_Customers_Residential!O307+StdO_Customers_Small_Commercial!O307+StdO_Customers_Lighting!O307</f>
        <v>48569</v>
      </c>
      <c r="P307" s="4">
        <f>StdO_Customers_Residential!P307+StdO_Customers_Small_Commercial!P307+StdO_Customers_Lighting!P307</f>
        <v>47120</v>
      </c>
      <c r="Q307" s="4">
        <f>StdO_Customers_Residential!Q307+StdO_Customers_Small_Commercial!Q307+StdO_Customers_Lighting!Q307</f>
        <v>48304.5</v>
      </c>
      <c r="R307" s="4">
        <f>StdO_Customers_Residential!R307+StdO_Customers_Small_Commercial!R307+StdO_Customers_Lighting!R307</f>
        <v>51375.5</v>
      </c>
      <c r="S307" s="4">
        <f>StdO_Customers_Residential!S307+StdO_Customers_Small_Commercial!S307+StdO_Customers_Lighting!S307</f>
        <v>58241.5</v>
      </c>
      <c r="T307" s="4">
        <f>StdO_Customers_Residential!T307+StdO_Customers_Small_Commercial!T307+StdO_Customers_Lighting!T307</f>
        <v>59742</v>
      </c>
      <c r="U307" s="4">
        <f>StdO_Customers_Residential!U307+StdO_Customers_Small_Commercial!U307+StdO_Customers_Lighting!U307</f>
        <v>61852.5</v>
      </c>
      <c r="V307" s="4">
        <f>StdO_Customers_Residential!V307+StdO_Customers_Small_Commercial!V307+StdO_Customers_Lighting!V307</f>
        <v>56213.5</v>
      </c>
      <c r="W307" s="4">
        <f>StdO_Customers_Residential!W307+StdO_Customers_Small_Commercial!W307+StdO_Customers_Lighting!W307</f>
        <v>49172.5</v>
      </c>
      <c r="X307" s="4">
        <f>StdO_Customers_Residential!X307+StdO_Customers_Small_Commercial!X307+StdO_Customers_Lighting!X307</f>
        <v>40272.5</v>
      </c>
      <c r="Y307" s="4">
        <f>StdO_Customers_Residential!Y307+StdO_Customers_Small_Commercial!Y307+StdO_Customers_Lighting!Y307</f>
        <v>35218.5</v>
      </c>
    </row>
    <row r="308" spans="1:25" x14ac:dyDescent="0.2">
      <c r="A308" s="3">
        <v>44495</v>
      </c>
      <c r="B308" s="4">
        <f>StdO_Customers_Residential!B308+StdO_Customers_Small_Commercial!B308+StdO_Customers_Lighting!B308</f>
        <v>32897</v>
      </c>
      <c r="C308" s="4">
        <f>StdO_Customers_Residential!C308+StdO_Customers_Small_Commercial!C308+StdO_Customers_Lighting!C308</f>
        <v>31318.5</v>
      </c>
      <c r="D308" s="4">
        <f>StdO_Customers_Residential!D308+StdO_Customers_Small_Commercial!D308+StdO_Customers_Lighting!D308</f>
        <v>30381.5</v>
      </c>
      <c r="E308" s="4">
        <f>StdO_Customers_Residential!E308+StdO_Customers_Small_Commercial!E308+StdO_Customers_Lighting!E308</f>
        <v>30871.5</v>
      </c>
      <c r="F308" s="4">
        <f>StdO_Customers_Residential!F308+StdO_Customers_Small_Commercial!F308+StdO_Customers_Lighting!F308</f>
        <v>32118.5</v>
      </c>
      <c r="G308" s="4">
        <f>StdO_Customers_Residential!G308+StdO_Customers_Small_Commercial!G308+StdO_Customers_Lighting!G308</f>
        <v>36844</v>
      </c>
      <c r="H308" s="4">
        <f>StdO_Customers_Residential!H308+StdO_Customers_Small_Commercial!H308+StdO_Customers_Lighting!H308</f>
        <v>46034.5</v>
      </c>
      <c r="I308" s="4">
        <f>StdO_Customers_Residential!I308+StdO_Customers_Small_Commercial!I308+StdO_Customers_Lighting!I308</f>
        <v>50729.5</v>
      </c>
      <c r="J308" s="4">
        <f>StdO_Customers_Residential!J308+StdO_Customers_Small_Commercial!J308+StdO_Customers_Lighting!J308</f>
        <v>49573</v>
      </c>
      <c r="K308" s="4">
        <f>StdO_Customers_Residential!K308+StdO_Customers_Small_Commercial!K308+StdO_Customers_Lighting!K308</f>
        <v>50356</v>
      </c>
      <c r="L308" s="4">
        <f>StdO_Customers_Residential!L308+StdO_Customers_Small_Commercial!L308+StdO_Customers_Lighting!L308</f>
        <v>49659</v>
      </c>
      <c r="M308" s="4">
        <f>StdO_Customers_Residential!M308+StdO_Customers_Small_Commercial!M308+StdO_Customers_Lighting!M308</f>
        <v>48236.5</v>
      </c>
      <c r="N308" s="4">
        <f>StdO_Customers_Residential!N308+StdO_Customers_Small_Commercial!N308+StdO_Customers_Lighting!N308</f>
        <v>47801</v>
      </c>
      <c r="O308" s="4">
        <f>StdO_Customers_Residential!O308+StdO_Customers_Small_Commercial!O308+StdO_Customers_Lighting!O308</f>
        <v>46849</v>
      </c>
      <c r="P308" s="4">
        <f>StdO_Customers_Residential!P308+StdO_Customers_Small_Commercial!P308+StdO_Customers_Lighting!P308</f>
        <v>44825.5</v>
      </c>
      <c r="Q308" s="4">
        <f>StdO_Customers_Residential!Q308+StdO_Customers_Small_Commercial!Q308+StdO_Customers_Lighting!Q308</f>
        <v>46418.5</v>
      </c>
      <c r="R308" s="4">
        <f>StdO_Customers_Residential!R308+StdO_Customers_Small_Commercial!R308+StdO_Customers_Lighting!R308</f>
        <v>49117.5</v>
      </c>
      <c r="S308" s="4">
        <f>StdO_Customers_Residential!S308+StdO_Customers_Small_Commercial!S308+StdO_Customers_Lighting!S308</f>
        <v>55812</v>
      </c>
      <c r="T308" s="4">
        <f>StdO_Customers_Residential!T308+StdO_Customers_Small_Commercial!T308+StdO_Customers_Lighting!T308</f>
        <v>59609</v>
      </c>
      <c r="U308" s="4">
        <f>StdO_Customers_Residential!U308+StdO_Customers_Small_Commercial!U308+StdO_Customers_Lighting!U308</f>
        <v>62138</v>
      </c>
      <c r="V308" s="4">
        <f>StdO_Customers_Residential!V308+StdO_Customers_Small_Commercial!V308+StdO_Customers_Lighting!V308</f>
        <v>56509.5</v>
      </c>
      <c r="W308" s="4">
        <f>StdO_Customers_Residential!W308+StdO_Customers_Small_Commercial!W308+StdO_Customers_Lighting!W308</f>
        <v>49375.5</v>
      </c>
      <c r="X308" s="4">
        <f>StdO_Customers_Residential!X308+StdO_Customers_Small_Commercial!X308+StdO_Customers_Lighting!X308</f>
        <v>39153.5</v>
      </c>
      <c r="Y308" s="4">
        <f>StdO_Customers_Residential!Y308+StdO_Customers_Small_Commercial!Y308+StdO_Customers_Lighting!Y308</f>
        <v>34692</v>
      </c>
    </row>
    <row r="309" spans="1:25" x14ac:dyDescent="0.2">
      <c r="A309" s="3">
        <v>44496</v>
      </c>
      <c r="B309" s="4">
        <f>StdO_Customers_Residential!B309+StdO_Customers_Small_Commercial!B309+StdO_Customers_Lighting!B309</f>
        <v>32118.5</v>
      </c>
      <c r="C309" s="4">
        <f>StdO_Customers_Residential!C309+StdO_Customers_Small_Commercial!C309+StdO_Customers_Lighting!C309</f>
        <v>30969</v>
      </c>
      <c r="D309" s="4">
        <f>StdO_Customers_Residential!D309+StdO_Customers_Small_Commercial!D309+StdO_Customers_Lighting!D309</f>
        <v>29945</v>
      </c>
      <c r="E309" s="4">
        <f>StdO_Customers_Residential!E309+StdO_Customers_Small_Commercial!E309+StdO_Customers_Lighting!E309</f>
        <v>30219</v>
      </c>
      <c r="F309" s="4">
        <f>StdO_Customers_Residential!F309+StdO_Customers_Small_Commercial!F309+StdO_Customers_Lighting!F309</f>
        <v>31886.5</v>
      </c>
      <c r="G309" s="4">
        <f>StdO_Customers_Residential!G309+StdO_Customers_Small_Commercial!G309+StdO_Customers_Lighting!G309</f>
        <v>36651</v>
      </c>
      <c r="H309" s="4">
        <f>StdO_Customers_Residential!H309+StdO_Customers_Small_Commercial!H309+StdO_Customers_Lighting!H309</f>
        <v>46339</v>
      </c>
      <c r="I309" s="4">
        <f>StdO_Customers_Residential!I309+StdO_Customers_Small_Commercial!I309+StdO_Customers_Lighting!I309</f>
        <v>50970</v>
      </c>
      <c r="J309" s="4">
        <f>StdO_Customers_Residential!J309+StdO_Customers_Small_Commercial!J309+StdO_Customers_Lighting!J309</f>
        <v>49806</v>
      </c>
      <c r="K309" s="4">
        <f>StdO_Customers_Residential!K309+StdO_Customers_Small_Commercial!K309+StdO_Customers_Lighting!K309</f>
        <v>50591</v>
      </c>
      <c r="L309" s="4">
        <f>StdO_Customers_Residential!L309+StdO_Customers_Small_Commercial!L309+StdO_Customers_Lighting!L309</f>
        <v>49877.5</v>
      </c>
      <c r="M309" s="4">
        <f>StdO_Customers_Residential!M309+StdO_Customers_Small_Commercial!M309+StdO_Customers_Lighting!M309</f>
        <v>48784.5</v>
      </c>
      <c r="N309" s="4">
        <f>StdO_Customers_Residential!N309+StdO_Customers_Small_Commercial!N309+StdO_Customers_Lighting!N309</f>
        <v>47954</v>
      </c>
      <c r="O309" s="4">
        <f>StdO_Customers_Residential!O309+StdO_Customers_Small_Commercial!O309+StdO_Customers_Lighting!O309</f>
        <v>47441.5</v>
      </c>
      <c r="P309" s="4">
        <f>StdO_Customers_Residential!P309+StdO_Customers_Small_Commercial!P309+StdO_Customers_Lighting!P309</f>
        <v>45638</v>
      </c>
      <c r="Q309" s="4">
        <f>StdO_Customers_Residential!Q309+StdO_Customers_Small_Commercial!Q309+StdO_Customers_Lighting!Q309</f>
        <v>46313</v>
      </c>
      <c r="R309" s="4">
        <f>StdO_Customers_Residential!R309+StdO_Customers_Small_Commercial!R309+StdO_Customers_Lighting!R309</f>
        <v>49494</v>
      </c>
      <c r="S309" s="4">
        <f>StdO_Customers_Residential!S309+StdO_Customers_Small_Commercial!S309+StdO_Customers_Lighting!S309</f>
        <v>56357.5</v>
      </c>
      <c r="T309" s="4">
        <f>StdO_Customers_Residential!T309+StdO_Customers_Small_Commercial!T309+StdO_Customers_Lighting!T309</f>
        <v>59838.5</v>
      </c>
      <c r="U309" s="4">
        <f>StdO_Customers_Residential!U309+StdO_Customers_Small_Commercial!U309+StdO_Customers_Lighting!U309</f>
        <v>62335</v>
      </c>
      <c r="V309" s="4">
        <f>StdO_Customers_Residential!V309+StdO_Customers_Small_Commercial!V309+StdO_Customers_Lighting!V309</f>
        <v>56743</v>
      </c>
      <c r="W309" s="4">
        <f>StdO_Customers_Residential!W309+StdO_Customers_Small_Commercial!W309+StdO_Customers_Lighting!W309</f>
        <v>49616</v>
      </c>
      <c r="X309" s="4">
        <f>StdO_Customers_Residential!X309+StdO_Customers_Small_Commercial!X309+StdO_Customers_Lighting!X309</f>
        <v>40574.5</v>
      </c>
      <c r="Y309" s="4">
        <f>StdO_Customers_Residential!Y309+StdO_Customers_Small_Commercial!Y309+StdO_Customers_Lighting!Y309</f>
        <v>35537.5</v>
      </c>
    </row>
    <row r="310" spans="1:25" x14ac:dyDescent="0.2">
      <c r="A310" s="3">
        <v>44497</v>
      </c>
      <c r="B310" s="4">
        <f>StdO_Customers_Residential!B310+StdO_Customers_Small_Commercial!B310+StdO_Customers_Lighting!B310</f>
        <v>33212.5</v>
      </c>
      <c r="C310" s="4">
        <f>StdO_Customers_Residential!C310+StdO_Customers_Small_Commercial!C310+StdO_Customers_Lighting!C310</f>
        <v>31831.5</v>
      </c>
      <c r="D310" s="4">
        <f>StdO_Customers_Residential!D310+StdO_Customers_Small_Commercial!D310+StdO_Customers_Lighting!D310</f>
        <v>30870</v>
      </c>
      <c r="E310" s="4">
        <f>StdO_Customers_Residential!E310+StdO_Customers_Small_Commercial!E310+StdO_Customers_Lighting!E310</f>
        <v>31199.5</v>
      </c>
      <c r="F310" s="4">
        <f>StdO_Customers_Residential!F310+StdO_Customers_Small_Commercial!F310+StdO_Customers_Lighting!F310</f>
        <v>32942</v>
      </c>
      <c r="G310" s="4">
        <f>StdO_Customers_Residential!G310+StdO_Customers_Small_Commercial!G310+StdO_Customers_Lighting!G310</f>
        <v>37891</v>
      </c>
      <c r="H310" s="4">
        <f>StdO_Customers_Residential!H310+StdO_Customers_Small_Commercial!H310+StdO_Customers_Lighting!H310</f>
        <v>46526.5</v>
      </c>
      <c r="I310" s="4">
        <f>StdO_Customers_Residential!I310+StdO_Customers_Small_Commercial!I310+StdO_Customers_Lighting!I310</f>
        <v>51257.5</v>
      </c>
      <c r="J310" s="4">
        <f>StdO_Customers_Residential!J310+StdO_Customers_Small_Commercial!J310+StdO_Customers_Lighting!J310</f>
        <v>50080</v>
      </c>
      <c r="K310" s="4">
        <f>StdO_Customers_Residential!K310+StdO_Customers_Small_Commercial!K310+StdO_Customers_Lighting!K310</f>
        <v>50864</v>
      </c>
      <c r="L310" s="4">
        <f>StdO_Customers_Residential!L310+StdO_Customers_Small_Commercial!L310+StdO_Customers_Lighting!L310</f>
        <v>50141.5</v>
      </c>
      <c r="M310" s="4">
        <f>StdO_Customers_Residential!M310+StdO_Customers_Small_Commercial!M310+StdO_Customers_Lighting!M310</f>
        <v>48661</v>
      </c>
      <c r="N310" s="4">
        <f>StdO_Customers_Residential!N310+StdO_Customers_Small_Commercial!N310+StdO_Customers_Lighting!N310</f>
        <v>47364</v>
      </c>
      <c r="O310" s="4">
        <f>StdO_Customers_Residential!O310+StdO_Customers_Small_Commercial!O310+StdO_Customers_Lighting!O310</f>
        <v>45894</v>
      </c>
      <c r="P310" s="4">
        <f>StdO_Customers_Residential!P310+StdO_Customers_Small_Commercial!P310+StdO_Customers_Lighting!P310</f>
        <v>42312</v>
      </c>
      <c r="Q310" s="4">
        <f>StdO_Customers_Residential!Q310+StdO_Customers_Small_Commercial!Q310+StdO_Customers_Lighting!Q310</f>
        <v>44604</v>
      </c>
      <c r="R310" s="4">
        <f>StdO_Customers_Residential!R310+StdO_Customers_Small_Commercial!R310+StdO_Customers_Lighting!R310</f>
        <v>47903</v>
      </c>
      <c r="S310" s="4">
        <f>StdO_Customers_Residential!S310+StdO_Customers_Small_Commercial!S310+StdO_Customers_Lighting!S310</f>
        <v>55603</v>
      </c>
      <c r="T310" s="4">
        <f>StdO_Customers_Residential!T310+StdO_Customers_Small_Commercial!T310+StdO_Customers_Lighting!T310</f>
        <v>60254.5</v>
      </c>
      <c r="U310" s="4">
        <f>StdO_Customers_Residential!U310+StdO_Customers_Small_Commercial!U310+StdO_Customers_Lighting!U310</f>
        <v>62778</v>
      </c>
      <c r="V310" s="4">
        <f>StdO_Customers_Residential!V310+StdO_Customers_Small_Commercial!V310+StdO_Customers_Lighting!V310</f>
        <v>57143.5</v>
      </c>
      <c r="W310" s="4">
        <f>StdO_Customers_Residential!W310+StdO_Customers_Small_Commercial!W310+StdO_Customers_Lighting!W310</f>
        <v>49891.5</v>
      </c>
      <c r="X310" s="4">
        <f>StdO_Customers_Residential!X310+StdO_Customers_Small_Commercial!X310+StdO_Customers_Lighting!X310</f>
        <v>39861</v>
      </c>
      <c r="Y310" s="4">
        <f>StdO_Customers_Residential!Y310+StdO_Customers_Small_Commercial!Y310+StdO_Customers_Lighting!Y310</f>
        <v>35075.5</v>
      </c>
    </row>
    <row r="311" spans="1:25" x14ac:dyDescent="0.2">
      <c r="A311" s="3">
        <v>44498</v>
      </c>
      <c r="B311" s="4">
        <f>StdO_Customers_Residential!B311+StdO_Customers_Small_Commercial!B311+StdO_Customers_Lighting!B311</f>
        <v>32535.5</v>
      </c>
      <c r="C311" s="4">
        <f>StdO_Customers_Residential!C311+StdO_Customers_Small_Commercial!C311+StdO_Customers_Lighting!C311</f>
        <v>31226.5</v>
      </c>
      <c r="D311" s="4">
        <f>StdO_Customers_Residential!D311+StdO_Customers_Small_Commercial!D311+StdO_Customers_Lighting!D311</f>
        <v>30637</v>
      </c>
      <c r="E311" s="4">
        <f>StdO_Customers_Residential!E311+StdO_Customers_Small_Commercial!E311+StdO_Customers_Lighting!E311</f>
        <v>31123</v>
      </c>
      <c r="F311" s="4">
        <f>StdO_Customers_Residential!F311+StdO_Customers_Small_Commercial!F311+StdO_Customers_Lighting!F311</f>
        <v>33028</v>
      </c>
      <c r="G311" s="4">
        <f>StdO_Customers_Residential!G311+StdO_Customers_Small_Commercial!G311+StdO_Customers_Lighting!G311</f>
        <v>38170.5</v>
      </c>
      <c r="H311" s="4">
        <f>StdO_Customers_Residential!H311+StdO_Customers_Small_Commercial!H311+StdO_Customers_Lighting!H311</f>
        <v>46819.5</v>
      </c>
      <c r="I311" s="4">
        <f>StdO_Customers_Residential!I311+StdO_Customers_Small_Commercial!I311+StdO_Customers_Lighting!I311</f>
        <v>51536.5</v>
      </c>
      <c r="J311" s="4">
        <f>StdO_Customers_Residential!J311+StdO_Customers_Small_Commercial!J311+StdO_Customers_Lighting!J311</f>
        <v>50347</v>
      </c>
      <c r="K311" s="4">
        <f>StdO_Customers_Residential!K311+StdO_Customers_Small_Commercial!K311+StdO_Customers_Lighting!K311</f>
        <v>51134.5</v>
      </c>
      <c r="L311" s="4">
        <f>StdO_Customers_Residential!L311+StdO_Customers_Small_Commercial!L311+StdO_Customers_Lighting!L311</f>
        <v>50408.5</v>
      </c>
      <c r="M311" s="4">
        <f>StdO_Customers_Residential!M311+StdO_Customers_Small_Commercial!M311+StdO_Customers_Lighting!M311</f>
        <v>48928</v>
      </c>
      <c r="N311" s="4">
        <f>StdO_Customers_Residential!N311+StdO_Customers_Small_Commercial!N311+StdO_Customers_Lighting!N311</f>
        <v>47619</v>
      </c>
      <c r="O311" s="4">
        <f>StdO_Customers_Residential!O311+StdO_Customers_Small_Commercial!O311+StdO_Customers_Lighting!O311</f>
        <v>46129.5</v>
      </c>
      <c r="P311" s="4">
        <f>StdO_Customers_Residential!P311+StdO_Customers_Small_Commercial!P311+StdO_Customers_Lighting!P311</f>
        <v>42528.5</v>
      </c>
      <c r="Q311" s="4">
        <f>StdO_Customers_Residential!Q311+StdO_Customers_Small_Commercial!Q311+StdO_Customers_Lighting!Q311</f>
        <v>44795.5</v>
      </c>
      <c r="R311" s="4">
        <f>StdO_Customers_Residential!R311+StdO_Customers_Small_Commercial!R311+StdO_Customers_Lighting!R311</f>
        <v>48057</v>
      </c>
      <c r="S311" s="4">
        <f>StdO_Customers_Residential!S311+StdO_Customers_Small_Commercial!S311+StdO_Customers_Lighting!S311</f>
        <v>55778</v>
      </c>
      <c r="T311" s="4">
        <f>StdO_Customers_Residential!T311+StdO_Customers_Small_Commercial!T311+StdO_Customers_Lighting!T311</f>
        <v>60451.5</v>
      </c>
      <c r="U311" s="4">
        <f>StdO_Customers_Residential!U311+StdO_Customers_Small_Commercial!U311+StdO_Customers_Lighting!U311</f>
        <v>62986.5</v>
      </c>
      <c r="V311" s="4">
        <f>StdO_Customers_Residential!V311+StdO_Customers_Small_Commercial!V311+StdO_Customers_Lighting!V311</f>
        <v>57269</v>
      </c>
      <c r="W311" s="4">
        <f>StdO_Customers_Residential!W311+StdO_Customers_Small_Commercial!W311+StdO_Customers_Lighting!W311</f>
        <v>50108.5</v>
      </c>
      <c r="X311" s="4">
        <f>StdO_Customers_Residential!X311+StdO_Customers_Small_Commercial!X311+StdO_Customers_Lighting!X311</f>
        <v>40244</v>
      </c>
      <c r="Y311" s="4">
        <f>StdO_Customers_Residential!Y311+StdO_Customers_Small_Commercial!Y311+StdO_Customers_Lighting!Y311</f>
        <v>35495</v>
      </c>
    </row>
    <row r="312" spans="1:25" x14ac:dyDescent="0.2">
      <c r="A312" s="3">
        <v>44499</v>
      </c>
      <c r="B312" s="4">
        <f>StdO_Customers_Residential!B312+StdO_Customers_Small_Commercial!B312+StdO_Customers_Lighting!B312</f>
        <v>33295</v>
      </c>
      <c r="C312" s="4">
        <f>StdO_Customers_Residential!C312+StdO_Customers_Small_Commercial!C312+StdO_Customers_Lighting!C312</f>
        <v>31656.5</v>
      </c>
      <c r="D312" s="4">
        <f>StdO_Customers_Residential!D312+StdO_Customers_Small_Commercial!D312+StdO_Customers_Lighting!D312</f>
        <v>30803</v>
      </c>
      <c r="E312" s="4">
        <f>StdO_Customers_Residential!E312+StdO_Customers_Small_Commercial!E312+StdO_Customers_Lighting!E312</f>
        <v>30832.5</v>
      </c>
      <c r="F312" s="4">
        <f>StdO_Customers_Residential!F312+StdO_Customers_Small_Commercial!F312+StdO_Customers_Lighting!F312</f>
        <v>31870.5</v>
      </c>
      <c r="G312" s="4">
        <f>StdO_Customers_Residential!G312+StdO_Customers_Small_Commercial!G312+StdO_Customers_Lighting!G312</f>
        <v>34015</v>
      </c>
      <c r="H312" s="4">
        <f>StdO_Customers_Residential!H312+StdO_Customers_Small_Commercial!H312+StdO_Customers_Lighting!H312</f>
        <v>43376</v>
      </c>
      <c r="I312" s="4">
        <f>StdO_Customers_Residential!I312+StdO_Customers_Small_Commercial!I312+StdO_Customers_Lighting!I312</f>
        <v>48861.5</v>
      </c>
      <c r="J312" s="4">
        <f>StdO_Customers_Residential!J312+StdO_Customers_Small_Commercial!J312+StdO_Customers_Lighting!J312</f>
        <v>50653</v>
      </c>
      <c r="K312" s="4">
        <f>StdO_Customers_Residential!K312+StdO_Customers_Small_Commercial!K312+StdO_Customers_Lighting!K312</f>
        <v>53428</v>
      </c>
      <c r="L312" s="4">
        <f>StdO_Customers_Residential!L312+StdO_Customers_Small_Commercial!L312+StdO_Customers_Lighting!L312</f>
        <v>52333</v>
      </c>
      <c r="M312" s="4">
        <f>StdO_Customers_Residential!M312+StdO_Customers_Small_Commercial!M312+StdO_Customers_Lighting!M312</f>
        <v>51023</v>
      </c>
      <c r="N312" s="4">
        <f>StdO_Customers_Residential!N312+StdO_Customers_Small_Commercial!N312+StdO_Customers_Lighting!N312</f>
        <v>49572.5</v>
      </c>
      <c r="O312" s="4">
        <f>StdO_Customers_Residential!O312+StdO_Customers_Small_Commercial!O312+StdO_Customers_Lighting!O312</f>
        <v>47362</v>
      </c>
      <c r="P312" s="4">
        <f>StdO_Customers_Residential!P312+StdO_Customers_Small_Commercial!P312+StdO_Customers_Lighting!P312</f>
        <v>43805</v>
      </c>
      <c r="Q312" s="4">
        <f>StdO_Customers_Residential!Q312+StdO_Customers_Small_Commercial!Q312+StdO_Customers_Lighting!Q312</f>
        <v>46195.5</v>
      </c>
      <c r="R312" s="4">
        <f>StdO_Customers_Residential!R312+StdO_Customers_Small_Commercial!R312+StdO_Customers_Lighting!R312</f>
        <v>48888</v>
      </c>
      <c r="S312" s="4">
        <f>StdO_Customers_Residential!S312+StdO_Customers_Small_Commercial!S312+StdO_Customers_Lighting!S312</f>
        <v>56839</v>
      </c>
      <c r="T312" s="4">
        <f>StdO_Customers_Residential!T312+StdO_Customers_Small_Commercial!T312+StdO_Customers_Lighting!T312</f>
        <v>60768</v>
      </c>
      <c r="U312" s="4">
        <f>StdO_Customers_Residential!U312+StdO_Customers_Small_Commercial!U312+StdO_Customers_Lighting!U312</f>
        <v>63176</v>
      </c>
      <c r="V312" s="4">
        <f>StdO_Customers_Residential!V312+StdO_Customers_Small_Commercial!V312+StdO_Customers_Lighting!V312</f>
        <v>56875.5</v>
      </c>
      <c r="W312" s="4">
        <f>StdO_Customers_Residential!W312+StdO_Customers_Small_Commercial!W312+StdO_Customers_Lighting!W312</f>
        <v>49081</v>
      </c>
      <c r="X312" s="4">
        <f>StdO_Customers_Residential!X312+StdO_Customers_Small_Commercial!X312+StdO_Customers_Lighting!X312</f>
        <v>39508</v>
      </c>
      <c r="Y312" s="4">
        <f>StdO_Customers_Residential!Y312+StdO_Customers_Small_Commercial!Y312+StdO_Customers_Lighting!Y312</f>
        <v>34647.5</v>
      </c>
    </row>
    <row r="313" spans="1:25" x14ac:dyDescent="0.2">
      <c r="A313" s="3">
        <v>44500</v>
      </c>
      <c r="B313" s="4">
        <f>StdO_Customers_Residential!B313+StdO_Customers_Small_Commercial!B313+StdO_Customers_Lighting!B313</f>
        <v>32066.5</v>
      </c>
      <c r="C313" s="4">
        <f>StdO_Customers_Residential!C313+StdO_Customers_Small_Commercial!C313+StdO_Customers_Lighting!C313</f>
        <v>31667.5</v>
      </c>
      <c r="D313" s="4">
        <f>StdO_Customers_Residential!D313+StdO_Customers_Small_Commercial!D313+StdO_Customers_Lighting!D313</f>
        <v>29396</v>
      </c>
      <c r="E313" s="4">
        <f>StdO_Customers_Residential!E313+StdO_Customers_Small_Commercial!E313+StdO_Customers_Lighting!E313</f>
        <v>29486.5</v>
      </c>
      <c r="F313" s="4">
        <f>StdO_Customers_Residential!F313+StdO_Customers_Small_Commercial!F313+StdO_Customers_Lighting!F313</f>
        <v>30418</v>
      </c>
      <c r="G313" s="4">
        <f>StdO_Customers_Residential!G313+StdO_Customers_Small_Commercial!G313+StdO_Customers_Lighting!G313</f>
        <v>33680</v>
      </c>
      <c r="H313" s="4">
        <f>StdO_Customers_Residential!H313+StdO_Customers_Small_Commercial!H313+StdO_Customers_Lighting!H313</f>
        <v>43435.5</v>
      </c>
      <c r="I313" s="4">
        <f>StdO_Customers_Residential!I313+StdO_Customers_Small_Commercial!I313+StdO_Customers_Lighting!I313</f>
        <v>48925</v>
      </c>
      <c r="J313" s="4">
        <f>StdO_Customers_Residential!J313+StdO_Customers_Small_Commercial!J313+StdO_Customers_Lighting!J313</f>
        <v>50751.5</v>
      </c>
      <c r="K313" s="4">
        <f>StdO_Customers_Residential!K313+StdO_Customers_Small_Commercial!K313+StdO_Customers_Lighting!K313</f>
        <v>53535</v>
      </c>
      <c r="L313" s="4">
        <f>StdO_Customers_Residential!L313+StdO_Customers_Small_Commercial!L313+StdO_Customers_Lighting!L313</f>
        <v>52437.5</v>
      </c>
      <c r="M313" s="4">
        <f>StdO_Customers_Residential!M313+StdO_Customers_Small_Commercial!M313+StdO_Customers_Lighting!M313</f>
        <v>51122.5</v>
      </c>
      <c r="N313" s="4">
        <f>StdO_Customers_Residential!N313+StdO_Customers_Small_Commercial!N313+StdO_Customers_Lighting!N313</f>
        <v>49660.5</v>
      </c>
      <c r="O313" s="4">
        <f>StdO_Customers_Residential!O313+StdO_Customers_Small_Commercial!O313+StdO_Customers_Lighting!O313</f>
        <v>47441.5</v>
      </c>
      <c r="P313" s="4">
        <f>StdO_Customers_Residential!P313+StdO_Customers_Small_Commercial!P313+StdO_Customers_Lighting!P313</f>
        <v>43822.5</v>
      </c>
      <c r="Q313" s="4">
        <f>StdO_Customers_Residential!Q313+StdO_Customers_Small_Commercial!Q313+StdO_Customers_Lighting!Q313</f>
        <v>46222</v>
      </c>
      <c r="R313" s="4">
        <f>StdO_Customers_Residential!R313+StdO_Customers_Small_Commercial!R313+StdO_Customers_Lighting!R313</f>
        <v>48952.5</v>
      </c>
      <c r="S313" s="4">
        <f>StdO_Customers_Residential!S313+StdO_Customers_Small_Commercial!S313+StdO_Customers_Lighting!S313</f>
        <v>56926</v>
      </c>
      <c r="T313" s="4">
        <f>StdO_Customers_Residential!T313+StdO_Customers_Small_Commercial!T313+StdO_Customers_Lighting!T313</f>
        <v>60861.5</v>
      </c>
      <c r="U313" s="4">
        <f>StdO_Customers_Residential!U313+StdO_Customers_Small_Commercial!U313+StdO_Customers_Lighting!U313</f>
        <v>63247.5</v>
      </c>
      <c r="V313" s="4">
        <f>StdO_Customers_Residential!V313+StdO_Customers_Small_Commercial!V313+StdO_Customers_Lighting!V313</f>
        <v>56990</v>
      </c>
      <c r="W313" s="4">
        <f>StdO_Customers_Residential!W313+StdO_Customers_Small_Commercial!W313+StdO_Customers_Lighting!W313</f>
        <v>49172.5</v>
      </c>
      <c r="X313" s="4">
        <f>StdO_Customers_Residential!X313+StdO_Customers_Small_Commercial!X313+StdO_Customers_Lighting!X313</f>
        <v>39583.5</v>
      </c>
      <c r="Y313" s="4">
        <f>StdO_Customers_Residential!Y313+StdO_Customers_Small_Commercial!Y313+StdO_Customers_Lighting!Y313</f>
        <v>33485.5</v>
      </c>
    </row>
    <row r="314" spans="1:25" x14ac:dyDescent="0.2">
      <c r="A314" s="3">
        <v>44501</v>
      </c>
      <c r="B314" s="4">
        <f>StdO_Customers_Residential!B314+StdO_Customers_Small_Commercial!B314+StdO_Customers_Lighting!B314</f>
        <v>31364</v>
      </c>
      <c r="C314" s="4">
        <f>StdO_Customers_Residential!C314+StdO_Customers_Small_Commercial!C314+StdO_Customers_Lighting!C314</f>
        <v>30173</v>
      </c>
      <c r="D314" s="4">
        <f>StdO_Customers_Residential!D314+StdO_Customers_Small_Commercial!D314+StdO_Customers_Lighting!D314</f>
        <v>29160.5</v>
      </c>
      <c r="E314" s="4">
        <f>StdO_Customers_Residential!E314+StdO_Customers_Small_Commercial!E314+StdO_Customers_Lighting!E314</f>
        <v>29615.5</v>
      </c>
      <c r="F314" s="4">
        <f>StdO_Customers_Residential!F314+StdO_Customers_Small_Commercial!F314+StdO_Customers_Lighting!F314</f>
        <v>31922.5</v>
      </c>
      <c r="G314" s="4">
        <f>StdO_Customers_Residential!G314+StdO_Customers_Small_Commercial!G314+StdO_Customers_Lighting!G314</f>
        <v>35807.5</v>
      </c>
      <c r="H314" s="4">
        <f>StdO_Customers_Residential!H314+StdO_Customers_Small_Commercial!H314+StdO_Customers_Lighting!H314</f>
        <v>48145.5</v>
      </c>
      <c r="I314" s="4">
        <f>StdO_Customers_Residential!I314+StdO_Customers_Small_Commercial!I314+StdO_Customers_Lighting!I314</f>
        <v>53056</v>
      </c>
      <c r="J314" s="4">
        <f>StdO_Customers_Residential!J314+StdO_Customers_Small_Commercial!J314+StdO_Customers_Lighting!J314</f>
        <v>51086.5</v>
      </c>
      <c r="K314" s="4">
        <f>StdO_Customers_Residential!K314+StdO_Customers_Small_Commercial!K314+StdO_Customers_Lighting!K314</f>
        <v>51235.5</v>
      </c>
      <c r="L314" s="4">
        <f>StdO_Customers_Residential!L314+StdO_Customers_Small_Commercial!L314+StdO_Customers_Lighting!L314</f>
        <v>50613</v>
      </c>
      <c r="M314" s="4">
        <f>StdO_Customers_Residential!M314+StdO_Customers_Small_Commercial!M314+StdO_Customers_Lighting!M314</f>
        <v>48767</v>
      </c>
      <c r="N314" s="4">
        <f>StdO_Customers_Residential!N314+StdO_Customers_Small_Commercial!N314+StdO_Customers_Lighting!N314</f>
        <v>46950.5</v>
      </c>
      <c r="O314" s="4">
        <f>StdO_Customers_Residential!O314+StdO_Customers_Small_Commercial!O314+StdO_Customers_Lighting!O314</f>
        <v>45104</v>
      </c>
      <c r="P314" s="4">
        <f>StdO_Customers_Residential!P314+StdO_Customers_Small_Commercial!P314+StdO_Customers_Lighting!P314</f>
        <v>45531.5</v>
      </c>
      <c r="Q314" s="4">
        <f>StdO_Customers_Residential!Q314+StdO_Customers_Small_Commercial!Q314+StdO_Customers_Lighting!Q314</f>
        <v>48835.5</v>
      </c>
      <c r="R314" s="4">
        <f>StdO_Customers_Residential!R314+StdO_Customers_Small_Commercial!R314+StdO_Customers_Lighting!R314</f>
        <v>56679</v>
      </c>
      <c r="S314" s="4">
        <f>StdO_Customers_Residential!S314+StdO_Customers_Small_Commercial!S314+StdO_Customers_Lighting!S314</f>
        <v>63459</v>
      </c>
      <c r="T314" s="4">
        <f>StdO_Customers_Residential!T314+StdO_Customers_Small_Commercial!T314+StdO_Customers_Lighting!T314</f>
        <v>64011</v>
      </c>
      <c r="U314" s="4">
        <f>StdO_Customers_Residential!U314+StdO_Customers_Small_Commercial!U314+StdO_Customers_Lighting!U314</f>
        <v>59779.5</v>
      </c>
      <c r="V314" s="4">
        <f>StdO_Customers_Residential!V314+StdO_Customers_Small_Commercial!V314+StdO_Customers_Lighting!V314</f>
        <v>56859.5</v>
      </c>
      <c r="W314" s="4">
        <f>StdO_Customers_Residential!W314+StdO_Customers_Small_Commercial!W314+StdO_Customers_Lighting!W314</f>
        <v>49209</v>
      </c>
      <c r="X314" s="4">
        <f>StdO_Customers_Residential!X314+StdO_Customers_Small_Commercial!X314+StdO_Customers_Lighting!X314</f>
        <v>39003.5</v>
      </c>
      <c r="Y314" s="4">
        <f>StdO_Customers_Residential!Y314+StdO_Customers_Small_Commercial!Y314+StdO_Customers_Lighting!Y314</f>
        <v>35106</v>
      </c>
    </row>
    <row r="315" spans="1:25" x14ac:dyDescent="0.2">
      <c r="A315" s="3">
        <v>44502</v>
      </c>
      <c r="B315" s="4">
        <f>StdO_Customers_Residential!B315+StdO_Customers_Small_Commercial!B315+StdO_Customers_Lighting!B315</f>
        <v>32913</v>
      </c>
      <c r="C315" s="4">
        <f>StdO_Customers_Residential!C315+StdO_Customers_Small_Commercial!C315+StdO_Customers_Lighting!C315</f>
        <v>31581.5</v>
      </c>
      <c r="D315" s="4">
        <f>StdO_Customers_Residential!D315+StdO_Customers_Small_Commercial!D315+StdO_Customers_Lighting!D315</f>
        <v>31122.5</v>
      </c>
      <c r="E315" s="4">
        <f>StdO_Customers_Residential!E315+StdO_Customers_Small_Commercial!E315+StdO_Customers_Lighting!E315</f>
        <v>31367</v>
      </c>
      <c r="F315" s="4">
        <f>StdO_Customers_Residential!F315+StdO_Customers_Small_Commercial!F315+StdO_Customers_Lighting!F315</f>
        <v>33572.5</v>
      </c>
      <c r="G315" s="4">
        <f>StdO_Customers_Residential!G315+StdO_Customers_Small_Commercial!G315+StdO_Customers_Lighting!G315</f>
        <v>37714</v>
      </c>
      <c r="H315" s="4">
        <f>StdO_Customers_Residential!H315+StdO_Customers_Small_Commercial!H315+StdO_Customers_Lighting!H315</f>
        <v>48319.5</v>
      </c>
      <c r="I315" s="4">
        <f>StdO_Customers_Residential!I315+StdO_Customers_Small_Commercial!I315+StdO_Customers_Lighting!I315</f>
        <v>53221</v>
      </c>
      <c r="J315" s="4">
        <f>StdO_Customers_Residential!J315+StdO_Customers_Small_Commercial!J315+StdO_Customers_Lighting!J315</f>
        <v>51226.5</v>
      </c>
      <c r="K315" s="4">
        <f>StdO_Customers_Residential!K315+StdO_Customers_Small_Commercial!K315+StdO_Customers_Lighting!K315</f>
        <v>51367.5</v>
      </c>
      <c r="L315" s="4">
        <f>StdO_Customers_Residential!L315+StdO_Customers_Small_Commercial!L315+StdO_Customers_Lighting!L315</f>
        <v>50744</v>
      </c>
      <c r="M315" s="4">
        <f>StdO_Customers_Residential!M315+StdO_Customers_Small_Commercial!M315+StdO_Customers_Lighting!M315</f>
        <v>48905</v>
      </c>
      <c r="N315" s="4">
        <f>StdO_Customers_Residential!N315+StdO_Customers_Small_Commercial!N315+StdO_Customers_Lighting!N315</f>
        <v>47089</v>
      </c>
      <c r="O315" s="4">
        <f>StdO_Customers_Residential!O315+StdO_Customers_Small_Commercial!O315+StdO_Customers_Lighting!O315</f>
        <v>45237.5</v>
      </c>
      <c r="P315" s="4">
        <f>StdO_Customers_Residential!P315+StdO_Customers_Small_Commercial!P315+StdO_Customers_Lighting!P315</f>
        <v>45656</v>
      </c>
      <c r="Q315" s="4">
        <f>StdO_Customers_Residential!Q315+StdO_Customers_Small_Commercial!Q315+StdO_Customers_Lighting!Q315</f>
        <v>49033</v>
      </c>
      <c r="R315" s="4">
        <f>StdO_Customers_Residential!R315+StdO_Customers_Small_Commercial!R315+StdO_Customers_Lighting!R315</f>
        <v>56958</v>
      </c>
      <c r="S315" s="4">
        <f>StdO_Customers_Residential!S315+StdO_Customers_Small_Commercial!S315+StdO_Customers_Lighting!S315</f>
        <v>63733</v>
      </c>
      <c r="T315" s="4">
        <f>StdO_Customers_Residential!T315+StdO_Customers_Small_Commercial!T315+StdO_Customers_Lighting!T315</f>
        <v>64245.5</v>
      </c>
      <c r="U315" s="4">
        <f>StdO_Customers_Residential!U315+StdO_Customers_Small_Commercial!U315+StdO_Customers_Lighting!U315</f>
        <v>59909</v>
      </c>
      <c r="V315" s="4">
        <f>StdO_Customers_Residential!V315+StdO_Customers_Small_Commercial!V315+StdO_Customers_Lighting!V315</f>
        <v>57033</v>
      </c>
      <c r="W315" s="4">
        <f>StdO_Customers_Residential!W315+StdO_Customers_Small_Commercial!W315+StdO_Customers_Lighting!W315</f>
        <v>49354</v>
      </c>
      <c r="X315" s="4">
        <f>StdO_Customers_Residential!X315+StdO_Customers_Small_Commercial!X315+StdO_Customers_Lighting!X315</f>
        <v>39487.5</v>
      </c>
      <c r="Y315" s="4">
        <f>StdO_Customers_Residential!Y315+StdO_Customers_Small_Commercial!Y315+StdO_Customers_Lighting!Y315</f>
        <v>35403</v>
      </c>
    </row>
    <row r="316" spans="1:25" x14ac:dyDescent="0.2">
      <c r="A316" s="3">
        <v>44503</v>
      </c>
      <c r="B316" s="4">
        <f>StdO_Customers_Residential!B316+StdO_Customers_Small_Commercial!B316+StdO_Customers_Lighting!B316</f>
        <v>32752</v>
      </c>
      <c r="C316" s="4">
        <f>StdO_Customers_Residential!C316+StdO_Customers_Small_Commercial!C316+StdO_Customers_Lighting!C316</f>
        <v>31649</v>
      </c>
      <c r="D316" s="4">
        <f>StdO_Customers_Residential!D316+StdO_Customers_Small_Commercial!D316+StdO_Customers_Lighting!D316</f>
        <v>30917.5</v>
      </c>
      <c r="E316" s="4">
        <f>StdO_Customers_Residential!E316+StdO_Customers_Small_Commercial!E316+StdO_Customers_Lighting!E316</f>
        <v>31523</v>
      </c>
      <c r="F316" s="4">
        <f>StdO_Customers_Residential!F316+StdO_Customers_Small_Commercial!F316+StdO_Customers_Lighting!F316</f>
        <v>34097</v>
      </c>
      <c r="G316" s="4">
        <f>StdO_Customers_Residential!G316+StdO_Customers_Small_Commercial!G316+StdO_Customers_Lighting!G316</f>
        <v>37776.5</v>
      </c>
      <c r="H316" s="4">
        <f>StdO_Customers_Residential!H316+StdO_Customers_Small_Commercial!H316+StdO_Customers_Lighting!H316</f>
        <v>48642</v>
      </c>
      <c r="I316" s="4">
        <f>StdO_Customers_Residential!I316+StdO_Customers_Small_Commercial!I316+StdO_Customers_Lighting!I316</f>
        <v>53575</v>
      </c>
      <c r="J316" s="4">
        <f>StdO_Customers_Residential!J316+StdO_Customers_Small_Commercial!J316+StdO_Customers_Lighting!J316</f>
        <v>51564</v>
      </c>
      <c r="K316" s="4">
        <f>StdO_Customers_Residential!K316+StdO_Customers_Small_Commercial!K316+StdO_Customers_Lighting!K316</f>
        <v>51706</v>
      </c>
      <c r="L316" s="4">
        <f>StdO_Customers_Residential!L316+StdO_Customers_Small_Commercial!L316+StdO_Customers_Lighting!L316</f>
        <v>51078.5</v>
      </c>
      <c r="M316" s="4">
        <f>StdO_Customers_Residential!M316+StdO_Customers_Small_Commercial!M316+StdO_Customers_Lighting!M316</f>
        <v>49211</v>
      </c>
      <c r="N316" s="4">
        <f>StdO_Customers_Residential!N316+StdO_Customers_Small_Commercial!N316+StdO_Customers_Lighting!N316</f>
        <v>47385</v>
      </c>
      <c r="O316" s="4">
        <f>StdO_Customers_Residential!O316+StdO_Customers_Small_Commercial!O316+StdO_Customers_Lighting!O316</f>
        <v>45510</v>
      </c>
      <c r="P316" s="4">
        <f>StdO_Customers_Residential!P316+StdO_Customers_Small_Commercial!P316+StdO_Customers_Lighting!P316</f>
        <v>45943.5</v>
      </c>
      <c r="Q316" s="4">
        <f>StdO_Customers_Residential!Q316+StdO_Customers_Small_Commercial!Q316+StdO_Customers_Lighting!Q316</f>
        <v>49327.5</v>
      </c>
      <c r="R316" s="4">
        <f>StdO_Customers_Residential!R316+StdO_Customers_Small_Commercial!R316+StdO_Customers_Lighting!R316</f>
        <v>57315</v>
      </c>
      <c r="S316" s="4">
        <f>StdO_Customers_Residential!S316+StdO_Customers_Small_Commercial!S316+StdO_Customers_Lighting!S316</f>
        <v>64134.5</v>
      </c>
      <c r="T316" s="4">
        <f>StdO_Customers_Residential!T316+StdO_Customers_Small_Commercial!T316+StdO_Customers_Lighting!T316</f>
        <v>64703</v>
      </c>
      <c r="U316" s="4">
        <f>StdO_Customers_Residential!U316+StdO_Customers_Small_Commercial!U316+StdO_Customers_Lighting!U316</f>
        <v>60363.5</v>
      </c>
      <c r="V316" s="4">
        <f>StdO_Customers_Residential!V316+StdO_Customers_Small_Commercial!V316+StdO_Customers_Lighting!V316</f>
        <v>57415</v>
      </c>
      <c r="W316" s="4">
        <f>StdO_Customers_Residential!W316+StdO_Customers_Small_Commercial!W316+StdO_Customers_Lighting!W316</f>
        <v>49663</v>
      </c>
      <c r="X316" s="4">
        <f>StdO_Customers_Residential!X316+StdO_Customers_Small_Commercial!X316+StdO_Customers_Lighting!X316</f>
        <v>41109.5</v>
      </c>
      <c r="Y316" s="4">
        <f>StdO_Customers_Residential!Y316+StdO_Customers_Small_Commercial!Y316+StdO_Customers_Lighting!Y316</f>
        <v>37130</v>
      </c>
    </row>
    <row r="317" spans="1:25" x14ac:dyDescent="0.2">
      <c r="A317" s="3">
        <v>44504</v>
      </c>
      <c r="B317" s="4">
        <f>StdO_Customers_Residential!B317+StdO_Customers_Small_Commercial!B317+StdO_Customers_Lighting!B317</f>
        <v>35232</v>
      </c>
      <c r="C317" s="4">
        <f>StdO_Customers_Residential!C317+StdO_Customers_Small_Commercial!C317+StdO_Customers_Lighting!C317</f>
        <v>34223</v>
      </c>
      <c r="D317" s="4">
        <f>StdO_Customers_Residential!D317+StdO_Customers_Small_Commercial!D317+StdO_Customers_Lighting!D317</f>
        <v>33495.5</v>
      </c>
      <c r="E317" s="4">
        <f>StdO_Customers_Residential!E317+StdO_Customers_Small_Commercial!E317+StdO_Customers_Lighting!E317</f>
        <v>34071.5</v>
      </c>
      <c r="F317" s="4">
        <f>StdO_Customers_Residential!F317+StdO_Customers_Small_Commercial!F317+StdO_Customers_Lighting!F317</f>
        <v>36393</v>
      </c>
      <c r="G317" s="4">
        <f>StdO_Customers_Residential!G317+StdO_Customers_Small_Commercial!G317+StdO_Customers_Lighting!G317</f>
        <v>40758</v>
      </c>
      <c r="H317" s="4">
        <f>StdO_Customers_Residential!H317+StdO_Customers_Small_Commercial!H317+StdO_Customers_Lighting!H317</f>
        <v>51353.5</v>
      </c>
      <c r="I317" s="4">
        <f>StdO_Customers_Residential!I317+StdO_Customers_Small_Commercial!I317+StdO_Customers_Lighting!I317</f>
        <v>54294</v>
      </c>
      <c r="J317" s="4">
        <f>StdO_Customers_Residential!J317+StdO_Customers_Small_Commercial!J317+StdO_Customers_Lighting!J317</f>
        <v>52483.5</v>
      </c>
      <c r="K317" s="4">
        <f>StdO_Customers_Residential!K317+StdO_Customers_Small_Commercial!K317+StdO_Customers_Lighting!K317</f>
        <v>52005</v>
      </c>
      <c r="L317" s="4">
        <f>StdO_Customers_Residential!L317+StdO_Customers_Small_Commercial!L317+StdO_Customers_Lighting!L317</f>
        <v>51369</v>
      </c>
      <c r="M317" s="4">
        <f>StdO_Customers_Residential!M317+StdO_Customers_Small_Commercial!M317+StdO_Customers_Lighting!M317</f>
        <v>49488.5</v>
      </c>
      <c r="N317" s="4">
        <f>StdO_Customers_Residential!N317+StdO_Customers_Small_Commercial!N317+StdO_Customers_Lighting!N317</f>
        <v>47651.5</v>
      </c>
      <c r="O317" s="4">
        <f>StdO_Customers_Residential!O317+StdO_Customers_Small_Commercial!O317+StdO_Customers_Lighting!O317</f>
        <v>45773</v>
      </c>
      <c r="P317" s="4">
        <f>StdO_Customers_Residential!P317+StdO_Customers_Small_Commercial!P317+StdO_Customers_Lighting!P317</f>
        <v>46207.5</v>
      </c>
      <c r="Q317" s="4">
        <f>StdO_Customers_Residential!Q317+StdO_Customers_Small_Commercial!Q317+StdO_Customers_Lighting!Q317</f>
        <v>49610</v>
      </c>
      <c r="R317" s="4">
        <f>StdO_Customers_Residential!R317+StdO_Customers_Small_Commercial!R317+StdO_Customers_Lighting!R317</f>
        <v>57643</v>
      </c>
      <c r="S317" s="4">
        <f>StdO_Customers_Residential!S317+StdO_Customers_Small_Commercial!S317+StdO_Customers_Lighting!S317</f>
        <v>64498.5</v>
      </c>
      <c r="T317" s="4">
        <f>StdO_Customers_Residential!T317+StdO_Customers_Small_Commercial!T317+StdO_Customers_Lighting!T317</f>
        <v>65046.5</v>
      </c>
      <c r="U317" s="4">
        <f>StdO_Customers_Residential!U317+StdO_Customers_Small_Commercial!U317+StdO_Customers_Lighting!U317</f>
        <v>60680.5</v>
      </c>
      <c r="V317" s="4">
        <f>StdO_Customers_Residential!V317+StdO_Customers_Small_Commercial!V317+StdO_Customers_Lighting!V317</f>
        <v>57716</v>
      </c>
      <c r="W317" s="4">
        <f>StdO_Customers_Residential!W317+StdO_Customers_Small_Commercial!W317+StdO_Customers_Lighting!W317</f>
        <v>50439.5</v>
      </c>
      <c r="X317" s="4">
        <f>StdO_Customers_Residential!X317+StdO_Customers_Small_Commercial!X317+StdO_Customers_Lighting!X317</f>
        <v>43813</v>
      </c>
      <c r="Y317" s="4">
        <f>StdO_Customers_Residential!Y317+StdO_Customers_Small_Commercial!Y317+StdO_Customers_Lighting!Y317</f>
        <v>39848</v>
      </c>
    </row>
    <row r="318" spans="1:25" x14ac:dyDescent="0.2">
      <c r="A318" s="3">
        <v>44505</v>
      </c>
      <c r="B318" s="4">
        <f>StdO_Customers_Residential!B318+StdO_Customers_Small_Commercial!B318+StdO_Customers_Lighting!B318</f>
        <v>37222</v>
      </c>
      <c r="C318" s="4">
        <f>StdO_Customers_Residential!C318+StdO_Customers_Small_Commercial!C318+StdO_Customers_Lighting!C318</f>
        <v>36143</v>
      </c>
      <c r="D318" s="4">
        <f>StdO_Customers_Residential!D318+StdO_Customers_Small_Commercial!D318+StdO_Customers_Lighting!D318</f>
        <v>35214.5</v>
      </c>
      <c r="E318" s="4">
        <f>StdO_Customers_Residential!E318+StdO_Customers_Small_Commercial!E318+StdO_Customers_Lighting!E318</f>
        <v>35716.5</v>
      </c>
      <c r="F318" s="4">
        <f>StdO_Customers_Residential!F318+StdO_Customers_Small_Commercial!F318+StdO_Customers_Lighting!F318</f>
        <v>37781.5</v>
      </c>
      <c r="G318" s="4">
        <f>StdO_Customers_Residential!G318+StdO_Customers_Small_Commercial!G318+StdO_Customers_Lighting!G318</f>
        <v>41738.5</v>
      </c>
      <c r="H318" s="4">
        <f>StdO_Customers_Residential!H318+StdO_Customers_Small_Commercial!H318+StdO_Customers_Lighting!H318</f>
        <v>51064.5</v>
      </c>
      <c r="I318" s="4">
        <f>StdO_Customers_Residential!I318+StdO_Customers_Small_Commercial!I318+StdO_Customers_Lighting!I318</f>
        <v>55305</v>
      </c>
      <c r="J318" s="4">
        <f>StdO_Customers_Residential!J318+StdO_Customers_Small_Commercial!J318+StdO_Customers_Lighting!J318</f>
        <v>55116</v>
      </c>
      <c r="K318" s="4">
        <f>StdO_Customers_Residential!K318+StdO_Customers_Small_Commercial!K318+StdO_Customers_Lighting!K318</f>
        <v>53437.5</v>
      </c>
      <c r="L318" s="4">
        <f>StdO_Customers_Residential!L318+StdO_Customers_Small_Commercial!L318+StdO_Customers_Lighting!L318</f>
        <v>51988.5</v>
      </c>
      <c r="M318" s="4">
        <f>StdO_Customers_Residential!M318+StdO_Customers_Small_Commercial!M318+StdO_Customers_Lighting!M318</f>
        <v>50081</v>
      </c>
      <c r="N318" s="4">
        <f>StdO_Customers_Residential!N318+StdO_Customers_Small_Commercial!N318+StdO_Customers_Lighting!N318</f>
        <v>48201</v>
      </c>
      <c r="O318" s="4">
        <f>StdO_Customers_Residential!O318+StdO_Customers_Small_Commercial!O318+StdO_Customers_Lighting!O318</f>
        <v>46302</v>
      </c>
      <c r="P318" s="4">
        <f>StdO_Customers_Residential!P318+StdO_Customers_Small_Commercial!P318+StdO_Customers_Lighting!P318</f>
        <v>46738</v>
      </c>
      <c r="Q318" s="4">
        <f>StdO_Customers_Residential!Q318+StdO_Customers_Small_Commercial!Q318+StdO_Customers_Lighting!Q318</f>
        <v>50239</v>
      </c>
      <c r="R318" s="4">
        <f>StdO_Customers_Residential!R318+StdO_Customers_Small_Commercial!R318+StdO_Customers_Lighting!R318</f>
        <v>58339</v>
      </c>
      <c r="S318" s="4">
        <f>StdO_Customers_Residential!S318+StdO_Customers_Small_Commercial!S318+StdO_Customers_Lighting!S318</f>
        <v>65320.5</v>
      </c>
      <c r="T318" s="4">
        <f>StdO_Customers_Residential!T318+StdO_Customers_Small_Commercial!T318+StdO_Customers_Lighting!T318</f>
        <v>65829.5</v>
      </c>
      <c r="U318" s="4">
        <f>StdO_Customers_Residential!U318+StdO_Customers_Small_Commercial!U318+StdO_Customers_Lighting!U318</f>
        <v>61377.5</v>
      </c>
      <c r="V318" s="4">
        <f>StdO_Customers_Residential!V318+StdO_Customers_Small_Commercial!V318+StdO_Customers_Lighting!V318</f>
        <v>58398.5</v>
      </c>
      <c r="W318" s="4">
        <f>StdO_Customers_Residential!W318+StdO_Customers_Small_Commercial!W318+StdO_Customers_Lighting!W318</f>
        <v>50574</v>
      </c>
      <c r="X318" s="4">
        <f>StdO_Customers_Residential!X318+StdO_Customers_Small_Commercial!X318+StdO_Customers_Lighting!X318</f>
        <v>44260</v>
      </c>
      <c r="Y318" s="4">
        <f>StdO_Customers_Residential!Y318+StdO_Customers_Small_Commercial!Y318+StdO_Customers_Lighting!Y318</f>
        <v>40688.5</v>
      </c>
    </row>
    <row r="319" spans="1:25" x14ac:dyDescent="0.2">
      <c r="A319" s="3">
        <v>44506</v>
      </c>
      <c r="B319" s="4">
        <f>StdO_Customers_Residential!B319+StdO_Customers_Small_Commercial!B319+StdO_Customers_Lighting!B319</f>
        <v>38079.5</v>
      </c>
      <c r="C319" s="4">
        <f>StdO_Customers_Residential!C319+StdO_Customers_Small_Commercial!C319+StdO_Customers_Lighting!C319</f>
        <v>36376.5</v>
      </c>
      <c r="D319" s="4">
        <f>StdO_Customers_Residential!D319+StdO_Customers_Small_Commercial!D319+StdO_Customers_Lighting!D319</f>
        <v>35751.5</v>
      </c>
      <c r="E319" s="4">
        <f>StdO_Customers_Residential!E319+StdO_Customers_Small_Commercial!E319+StdO_Customers_Lighting!E319</f>
        <v>35856</v>
      </c>
      <c r="F319" s="4">
        <f>StdO_Customers_Residential!F319+StdO_Customers_Small_Commercial!F319+StdO_Customers_Lighting!F319</f>
        <v>37234</v>
      </c>
      <c r="G319" s="4">
        <f>StdO_Customers_Residential!G319+StdO_Customers_Small_Commercial!G319+StdO_Customers_Lighting!G319</f>
        <v>39636</v>
      </c>
      <c r="H319" s="4">
        <f>StdO_Customers_Residential!H319+StdO_Customers_Small_Commercial!H319+StdO_Customers_Lighting!H319</f>
        <v>45327.5</v>
      </c>
      <c r="I319" s="4">
        <f>StdO_Customers_Residential!I319+StdO_Customers_Small_Commercial!I319+StdO_Customers_Lighting!I319</f>
        <v>49619.5</v>
      </c>
      <c r="J319" s="4">
        <f>StdO_Customers_Residential!J319+StdO_Customers_Small_Commercial!J319+StdO_Customers_Lighting!J319</f>
        <v>51890</v>
      </c>
      <c r="K319" s="4">
        <f>StdO_Customers_Residential!K319+StdO_Customers_Small_Commercial!K319+StdO_Customers_Lighting!K319</f>
        <v>54765</v>
      </c>
      <c r="L319" s="4">
        <f>StdO_Customers_Residential!L319+StdO_Customers_Small_Commercial!L319+StdO_Customers_Lighting!L319</f>
        <v>54496</v>
      </c>
      <c r="M319" s="4">
        <f>StdO_Customers_Residential!M319+StdO_Customers_Small_Commercial!M319+StdO_Customers_Lighting!M319</f>
        <v>52545.5</v>
      </c>
      <c r="N319" s="4">
        <f>StdO_Customers_Residential!N319+StdO_Customers_Small_Commercial!N319+StdO_Customers_Lighting!N319</f>
        <v>49887.5</v>
      </c>
      <c r="O319" s="4">
        <f>StdO_Customers_Residential!O319+StdO_Customers_Small_Commercial!O319+StdO_Customers_Lighting!O319</f>
        <v>48254.5</v>
      </c>
      <c r="P319" s="4">
        <f>StdO_Customers_Residential!P319+StdO_Customers_Small_Commercial!P319+StdO_Customers_Lighting!P319</f>
        <v>48193</v>
      </c>
      <c r="Q319" s="4">
        <f>StdO_Customers_Residential!Q319+StdO_Customers_Small_Commercial!Q319+StdO_Customers_Lighting!Q319</f>
        <v>51822</v>
      </c>
      <c r="R319" s="4">
        <f>StdO_Customers_Residential!R319+StdO_Customers_Small_Commercial!R319+StdO_Customers_Lighting!R319</f>
        <v>59546</v>
      </c>
      <c r="S319" s="4">
        <f>StdO_Customers_Residential!S319+StdO_Customers_Small_Commercial!S319+StdO_Customers_Lighting!S319</f>
        <v>65799</v>
      </c>
      <c r="T319" s="4">
        <f>StdO_Customers_Residential!T319+StdO_Customers_Small_Commercial!T319+StdO_Customers_Lighting!T319</f>
        <v>65379</v>
      </c>
      <c r="U319" s="4">
        <f>StdO_Customers_Residential!U319+StdO_Customers_Small_Commercial!U319+StdO_Customers_Lighting!U319</f>
        <v>61954.5</v>
      </c>
      <c r="V319" s="4">
        <f>StdO_Customers_Residential!V319+StdO_Customers_Small_Commercial!V319+StdO_Customers_Lighting!V319</f>
        <v>57593.5</v>
      </c>
      <c r="W319" s="4">
        <f>StdO_Customers_Residential!W319+StdO_Customers_Small_Commercial!W319+StdO_Customers_Lighting!W319</f>
        <v>49044</v>
      </c>
      <c r="X319" s="4">
        <f>StdO_Customers_Residential!X319+StdO_Customers_Small_Commercial!X319+StdO_Customers_Lighting!X319</f>
        <v>42834.5</v>
      </c>
      <c r="Y319" s="4">
        <f>StdO_Customers_Residential!Y319+StdO_Customers_Small_Commercial!Y319+StdO_Customers_Lighting!Y319</f>
        <v>38109.5</v>
      </c>
    </row>
    <row r="320" spans="1:25" x14ac:dyDescent="0.2">
      <c r="A320" s="3">
        <v>44507</v>
      </c>
      <c r="B320" s="4">
        <f>StdO_Customers_Residential!B320+StdO_Customers_Small_Commercial!B320+StdO_Customers_Lighting!B320</f>
        <v>37478.5</v>
      </c>
      <c r="C320" s="4">
        <f>StdO_Customers_Residential!C320+StdO_Customers_Small_Commercial!C320+StdO_Customers_Lighting!C320</f>
        <v>39838</v>
      </c>
      <c r="D320" s="4">
        <f>StdO_Customers_Residential!D320+StdO_Customers_Small_Commercial!D320+StdO_Customers_Lighting!D320</f>
        <v>39167</v>
      </c>
      <c r="E320" s="4">
        <f>StdO_Customers_Residential!E320+StdO_Customers_Small_Commercial!E320+StdO_Customers_Lighting!E320</f>
        <v>39345</v>
      </c>
      <c r="F320" s="4">
        <f>StdO_Customers_Residential!F320+StdO_Customers_Small_Commercial!F320+StdO_Customers_Lighting!F320</f>
        <v>40333.5</v>
      </c>
      <c r="G320" s="4">
        <f>StdO_Customers_Residential!G320+StdO_Customers_Small_Commercial!G320+StdO_Customers_Lighting!G320</f>
        <v>42340.5</v>
      </c>
      <c r="H320" s="4">
        <f>StdO_Customers_Residential!H320+StdO_Customers_Small_Commercial!H320+StdO_Customers_Lighting!H320</f>
        <v>49071</v>
      </c>
      <c r="I320" s="4">
        <f>StdO_Customers_Residential!I320+StdO_Customers_Small_Commercial!I320+StdO_Customers_Lighting!I320</f>
        <v>50478.5</v>
      </c>
      <c r="J320" s="4">
        <f>StdO_Customers_Residential!J320+StdO_Customers_Small_Commercial!J320+StdO_Customers_Lighting!J320</f>
        <v>52043.5</v>
      </c>
      <c r="K320" s="4">
        <f>StdO_Customers_Residential!K320+StdO_Customers_Small_Commercial!K320+StdO_Customers_Lighting!K320</f>
        <v>54943</v>
      </c>
      <c r="L320" s="4">
        <f>StdO_Customers_Residential!L320+StdO_Customers_Small_Commercial!L320+StdO_Customers_Lighting!L320</f>
        <v>54681.5</v>
      </c>
      <c r="M320" s="4">
        <f>StdO_Customers_Residential!M320+StdO_Customers_Small_Commercial!M320+StdO_Customers_Lighting!M320</f>
        <v>52735</v>
      </c>
      <c r="N320" s="4">
        <f>StdO_Customers_Residential!N320+StdO_Customers_Small_Commercial!N320+StdO_Customers_Lighting!N320</f>
        <v>50087.5</v>
      </c>
      <c r="O320" s="4">
        <f>StdO_Customers_Residential!O320+StdO_Customers_Small_Commercial!O320+StdO_Customers_Lighting!O320</f>
        <v>48445.5</v>
      </c>
      <c r="P320" s="4">
        <f>StdO_Customers_Residential!P320+StdO_Customers_Small_Commercial!P320+StdO_Customers_Lighting!P320</f>
        <v>48387</v>
      </c>
      <c r="Q320" s="4">
        <f>StdO_Customers_Residential!Q320+StdO_Customers_Small_Commercial!Q320+StdO_Customers_Lighting!Q320</f>
        <v>52006</v>
      </c>
      <c r="R320" s="4">
        <f>StdO_Customers_Residential!R320+StdO_Customers_Small_Commercial!R320+StdO_Customers_Lighting!R320</f>
        <v>59810</v>
      </c>
      <c r="S320" s="4">
        <f>StdO_Customers_Residential!S320+StdO_Customers_Small_Commercial!S320+StdO_Customers_Lighting!S320</f>
        <v>66064.5</v>
      </c>
      <c r="T320" s="4">
        <f>StdO_Customers_Residential!T320+StdO_Customers_Small_Commercial!T320+StdO_Customers_Lighting!T320</f>
        <v>65583</v>
      </c>
      <c r="U320" s="4">
        <f>StdO_Customers_Residential!U320+StdO_Customers_Small_Commercial!U320+StdO_Customers_Lighting!U320</f>
        <v>62160</v>
      </c>
      <c r="V320" s="4">
        <f>StdO_Customers_Residential!V320+StdO_Customers_Small_Commercial!V320+StdO_Customers_Lighting!V320</f>
        <v>57768</v>
      </c>
      <c r="W320" s="4">
        <f>StdO_Customers_Residential!W320+StdO_Customers_Small_Commercial!W320+StdO_Customers_Lighting!W320</f>
        <v>49161</v>
      </c>
      <c r="X320" s="4">
        <f>StdO_Customers_Residential!X320+StdO_Customers_Small_Commercial!X320+StdO_Customers_Lighting!X320</f>
        <v>45996.5</v>
      </c>
      <c r="Y320" s="4">
        <f>StdO_Customers_Residential!Y320+StdO_Customers_Small_Commercial!Y320+StdO_Customers_Lighting!Y320</f>
        <v>40840.5</v>
      </c>
    </row>
    <row r="321" spans="1:25" x14ac:dyDescent="0.2">
      <c r="A321" s="3">
        <v>44508</v>
      </c>
      <c r="B321" s="4">
        <f>StdO_Customers_Residential!B321+StdO_Customers_Small_Commercial!B321+StdO_Customers_Lighting!B321</f>
        <v>35459</v>
      </c>
      <c r="C321" s="4">
        <f>StdO_Customers_Residential!C321+StdO_Customers_Small_Commercial!C321+StdO_Customers_Lighting!C321</f>
        <v>34389</v>
      </c>
      <c r="D321" s="4">
        <f>StdO_Customers_Residential!D321+StdO_Customers_Small_Commercial!D321+StdO_Customers_Lighting!D321</f>
        <v>34215</v>
      </c>
      <c r="E321" s="4">
        <f>StdO_Customers_Residential!E321+StdO_Customers_Small_Commercial!E321+StdO_Customers_Lighting!E321</f>
        <v>34737</v>
      </c>
      <c r="F321" s="4">
        <f>StdO_Customers_Residential!F321+StdO_Customers_Small_Commercial!F321+StdO_Customers_Lighting!F321</f>
        <v>36983.5</v>
      </c>
      <c r="G321" s="4">
        <f>StdO_Customers_Residential!G321+StdO_Customers_Small_Commercial!G321+StdO_Customers_Lighting!G321</f>
        <v>42158.5</v>
      </c>
      <c r="H321" s="4">
        <f>StdO_Customers_Residential!H321+StdO_Customers_Small_Commercial!H321+StdO_Customers_Lighting!H321</f>
        <v>51703.5</v>
      </c>
      <c r="I321" s="4">
        <f>StdO_Customers_Residential!I321+StdO_Customers_Small_Commercial!I321+StdO_Customers_Lighting!I321</f>
        <v>54831.5</v>
      </c>
      <c r="J321" s="4">
        <f>StdO_Customers_Residential!J321+StdO_Customers_Small_Commercial!J321+StdO_Customers_Lighting!J321</f>
        <v>52768</v>
      </c>
      <c r="K321" s="4">
        <f>StdO_Customers_Residential!K321+StdO_Customers_Small_Commercial!K321+StdO_Customers_Lighting!K321</f>
        <v>52904.5</v>
      </c>
      <c r="L321" s="4">
        <f>StdO_Customers_Residential!L321+StdO_Customers_Small_Commercial!L321+StdO_Customers_Lighting!L321</f>
        <v>52263.5</v>
      </c>
      <c r="M321" s="4">
        <f>StdO_Customers_Residential!M321+StdO_Customers_Small_Commercial!M321+StdO_Customers_Lighting!M321</f>
        <v>50354.5</v>
      </c>
      <c r="N321" s="4">
        <f>StdO_Customers_Residential!N321+StdO_Customers_Small_Commercial!N321+StdO_Customers_Lighting!N321</f>
        <v>48485.5</v>
      </c>
      <c r="O321" s="4">
        <f>StdO_Customers_Residential!O321+StdO_Customers_Small_Commercial!O321+StdO_Customers_Lighting!O321</f>
        <v>46576.5</v>
      </c>
      <c r="P321" s="4">
        <f>StdO_Customers_Residential!P321+StdO_Customers_Small_Commercial!P321+StdO_Customers_Lighting!P321</f>
        <v>47020</v>
      </c>
      <c r="Q321" s="4">
        <f>StdO_Customers_Residential!Q321+StdO_Customers_Small_Commercial!Q321+StdO_Customers_Lighting!Q321</f>
        <v>50426</v>
      </c>
      <c r="R321" s="4">
        <f>StdO_Customers_Residential!R321+StdO_Customers_Small_Commercial!R321+StdO_Customers_Lighting!R321</f>
        <v>58664.5</v>
      </c>
      <c r="S321" s="4">
        <f>StdO_Customers_Residential!S321+StdO_Customers_Small_Commercial!S321+StdO_Customers_Lighting!S321</f>
        <v>65652.5</v>
      </c>
      <c r="T321" s="4">
        <f>StdO_Customers_Residential!T321+StdO_Customers_Small_Commercial!T321+StdO_Customers_Lighting!T321</f>
        <v>66177.5</v>
      </c>
      <c r="U321" s="4">
        <f>StdO_Customers_Residential!U321+StdO_Customers_Small_Commercial!U321+StdO_Customers_Lighting!U321</f>
        <v>61735.5</v>
      </c>
      <c r="V321" s="4">
        <f>StdO_Customers_Residential!V321+StdO_Customers_Small_Commercial!V321+StdO_Customers_Lighting!V321</f>
        <v>58750.5</v>
      </c>
      <c r="W321" s="4">
        <f>StdO_Customers_Residential!W321+StdO_Customers_Small_Commercial!W321+StdO_Customers_Lighting!W321</f>
        <v>50880.5</v>
      </c>
      <c r="X321" s="4">
        <f>StdO_Customers_Residential!X321+StdO_Customers_Small_Commercial!X321+StdO_Customers_Lighting!X321</f>
        <v>40444</v>
      </c>
      <c r="Y321" s="4">
        <f>StdO_Customers_Residential!Y321+StdO_Customers_Small_Commercial!Y321+StdO_Customers_Lighting!Y321</f>
        <v>36876.5</v>
      </c>
    </row>
    <row r="322" spans="1:25" x14ac:dyDescent="0.2">
      <c r="A322" s="3">
        <v>44509</v>
      </c>
      <c r="B322" s="4">
        <f>StdO_Customers_Residential!B322+StdO_Customers_Small_Commercial!B322+StdO_Customers_Lighting!B322</f>
        <v>35988.5</v>
      </c>
      <c r="C322" s="4">
        <f>StdO_Customers_Residential!C322+StdO_Customers_Small_Commercial!C322+StdO_Customers_Lighting!C322</f>
        <v>35152</v>
      </c>
      <c r="D322" s="4">
        <f>StdO_Customers_Residential!D322+StdO_Customers_Small_Commercial!D322+StdO_Customers_Lighting!D322</f>
        <v>34433</v>
      </c>
      <c r="E322" s="4">
        <f>StdO_Customers_Residential!E322+StdO_Customers_Small_Commercial!E322+StdO_Customers_Lighting!E322</f>
        <v>35069.5</v>
      </c>
      <c r="F322" s="4">
        <f>StdO_Customers_Residential!F322+StdO_Customers_Small_Commercial!F322+StdO_Customers_Lighting!F322</f>
        <v>37513.5</v>
      </c>
      <c r="G322" s="4">
        <f>StdO_Customers_Residential!G322+StdO_Customers_Small_Commercial!G322+StdO_Customers_Lighting!G322</f>
        <v>42307</v>
      </c>
      <c r="H322" s="4">
        <f>StdO_Customers_Residential!H322+StdO_Customers_Small_Commercial!H322+StdO_Customers_Lighting!H322</f>
        <v>51703.5</v>
      </c>
      <c r="I322" s="4">
        <f>StdO_Customers_Residential!I322+StdO_Customers_Small_Commercial!I322+StdO_Customers_Lighting!I322</f>
        <v>55033.5</v>
      </c>
      <c r="J322" s="4">
        <f>StdO_Customers_Residential!J322+StdO_Customers_Small_Commercial!J322+StdO_Customers_Lighting!J322</f>
        <v>52965</v>
      </c>
      <c r="K322" s="4">
        <f>StdO_Customers_Residential!K322+StdO_Customers_Small_Commercial!K322+StdO_Customers_Lighting!K322</f>
        <v>53115</v>
      </c>
      <c r="L322" s="4">
        <f>StdO_Customers_Residential!L322+StdO_Customers_Small_Commercial!L322+StdO_Customers_Lighting!L322</f>
        <v>52459</v>
      </c>
      <c r="M322" s="4">
        <f>StdO_Customers_Residential!M322+StdO_Customers_Small_Commercial!M322+StdO_Customers_Lighting!M322</f>
        <v>50567.5</v>
      </c>
      <c r="N322" s="4">
        <f>StdO_Customers_Residential!N322+StdO_Customers_Small_Commercial!N322+StdO_Customers_Lighting!N322</f>
        <v>48677.5</v>
      </c>
      <c r="O322" s="4">
        <f>StdO_Customers_Residential!O322+StdO_Customers_Small_Commercial!O322+StdO_Customers_Lighting!O322</f>
        <v>46764.5</v>
      </c>
      <c r="P322" s="4">
        <f>StdO_Customers_Residential!P322+StdO_Customers_Small_Commercial!P322+StdO_Customers_Lighting!P322</f>
        <v>47204.5</v>
      </c>
      <c r="Q322" s="4">
        <f>StdO_Customers_Residential!Q322+StdO_Customers_Small_Commercial!Q322+StdO_Customers_Lighting!Q322</f>
        <v>50682.5</v>
      </c>
      <c r="R322" s="4">
        <f>StdO_Customers_Residential!R322+StdO_Customers_Small_Commercial!R322+StdO_Customers_Lighting!R322</f>
        <v>58913.5</v>
      </c>
      <c r="S322" s="4">
        <f>StdO_Customers_Residential!S322+StdO_Customers_Small_Commercial!S322+StdO_Customers_Lighting!S322</f>
        <v>65929</v>
      </c>
      <c r="T322" s="4">
        <f>StdO_Customers_Residential!T322+StdO_Customers_Small_Commercial!T322+StdO_Customers_Lighting!T322</f>
        <v>66454</v>
      </c>
      <c r="U322" s="4">
        <f>StdO_Customers_Residential!U322+StdO_Customers_Small_Commercial!U322+StdO_Customers_Lighting!U322</f>
        <v>61990.5</v>
      </c>
      <c r="V322" s="4">
        <f>StdO_Customers_Residential!V322+StdO_Customers_Small_Commercial!V322+StdO_Customers_Lighting!V322</f>
        <v>58968</v>
      </c>
      <c r="W322" s="4">
        <f>StdO_Customers_Residential!W322+StdO_Customers_Small_Commercial!W322+StdO_Customers_Lighting!W322</f>
        <v>51049</v>
      </c>
      <c r="X322" s="4">
        <f>StdO_Customers_Residential!X322+StdO_Customers_Small_Commercial!X322+StdO_Customers_Lighting!X322</f>
        <v>40422.5</v>
      </c>
      <c r="Y322" s="4">
        <f>StdO_Customers_Residential!Y322+StdO_Customers_Small_Commercial!Y322+StdO_Customers_Lighting!Y322</f>
        <v>35736</v>
      </c>
    </row>
    <row r="323" spans="1:25" x14ac:dyDescent="0.2">
      <c r="A323" s="3">
        <v>44510</v>
      </c>
      <c r="B323" s="4">
        <f>StdO_Customers_Residential!B323+StdO_Customers_Small_Commercial!B323+StdO_Customers_Lighting!B323</f>
        <v>32556</v>
      </c>
      <c r="C323" s="4">
        <f>StdO_Customers_Residential!C323+StdO_Customers_Small_Commercial!C323+StdO_Customers_Lighting!C323</f>
        <v>31318.5</v>
      </c>
      <c r="D323" s="4">
        <f>StdO_Customers_Residential!D323+StdO_Customers_Small_Commercial!D323+StdO_Customers_Lighting!D323</f>
        <v>30368</v>
      </c>
      <c r="E323" s="4">
        <f>StdO_Customers_Residential!E323+StdO_Customers_Small_Commercial!E323+StdO_Customers_Lighting!E323</f>
        <v>30801</v>
      </c>
      <c r="F323" s="4">
        <f>StdO_Customers_Residential!F323+StdO_Customers_Small_Commercial!F323+StdO_Customers_Lighting!F323</f>
        <v>33142.5</v>
      </c>
      <c r="G323" s="4">
        <f>StdO_Customers_Residential!G323+StdO_Customers_Small_Commercial!G323+StdO_Customers_Lighting!G323</f>
        <v>37313.5</v>
      </c>
      <c r="H323" s="4">
        <f>StdO_Customers_Residential!H323+StdO_Customers_Small_Commercial!H323+StdO_Customers_Lighting!H323</f>
        <v>50022.5</v>
      </c>
      <c r="I323" s="4">
        <f>StdO_Customers_Residential!I323+StdO_Customers_Small_Commercial!I323+StdO_Customers_Lighting!I323</f>
        <v>55146</v>
      </c>
      <c r="J323" s="4">
        <f>StdO_Customers_Residential!J323+StdO_Customers_Small_Commercial!J323+StdO_Customers_Lighting!J323</f>
        <v>53080.5</v>
      </c>
      <c r="K323" s="4">
        <f>StdO_Customers_Residential!K323+StdO_Customers_Small_Commercial!K323+StdO_Customers_Lighting!K323</f>
        <v>53218</v>
      </c>
      <c r="L323" s="4">
        <f>StdO_Customers_Residential!L323+StdO_Customers_Small_Commercial!L323+StdO_Customers_Lighting!L323</f>
        <v>52572</v>
      </c>
      <c r="M323" s="4">
        <f>StdO_Customers_Residential!M323+StdO_Customers_Small_Commercial!M323+StdO_Customers_Lighting!M323</f>
        <v>50646.5</v>
      </c>
      <c r="N323" s="4">
        <f>StdO_Customers_Residential!N323+StdO_Customers_Small_Commercial!N323+StdO_Customers_Lighting!N323</f>
        <v>48772</v>
      </c>
      <c r="O323" s="4">
        <f>StdO_Customers_Residential!O323+StdO_Customers_Small_Commercial!O323+StdO_Customers_Lighting!O323</f>
        <v>46867.5</v>
      </c>
      <c r="P323" s="4">
        <f>StdO_Customers_Residential!P323+StdO_Customers_Small_Commercial!P323+StdO_Customers_Lighting!P323</f>
        <v>47313.5</v>
      </c>
      <c r="Q323" s="4">
        <f>StdO_Customers_Residential!Q323+StdO_Customers_Small_Commercial!Q323+StdO_Customers_Lighting!Q323</f>
        <v>50842.5</v>
      </c>
      <c r="R323" s="4">
        <f>StdO_Customers_Residential!R323+StdO_Customers_Small_Commercial!R323+StdO_Customers_Lighting!R323</f>
        <v>59015</v>
      </c>
      <c r="S323" s="4">
        <f>StdO_Customers_Residential!S323+StdO_Customers_Small_Commercial!S323+StdO_Customers_Lighting!S323</f>
        <v>66010.5</v>
      </c>
      <c r="T323" s="4">
        <f>StdO_Customers_Residential!T323+StdO_Customers_Small_Commercial!T323+StdO_Customers_Lighting!T323</f>
        <v>66532.5</v>
      </c>
      <c r="U323" s="4">
        <f>StdO_Customers_Residential!U323+StdO_Customers_Small_Commercial!U323+StdO_Customers_Lighting!U323</f>
        <v>62089.5</v>
      </c>
      <c r="V323" s="4">
        <f>StdO_Customers_Residential!V323+StdO_Customers_Small_Commercial!V323+StdO_Customers_Lighting!V323</f>
        <v>59073.5</v>
      </c>
      <c r="W323" s="4">
        <f>StdO_Customers_Residential!W323+StdO_Customers_Small_Commercial!W323+StdO_Customers_Lighting!W323</f>
        <v>51080</v>
      </c>
      <c r="X323" s="4">
        <f>StdO_Customers_Residential!X323+StdO_Customers_Small_Commercial!X323+StdO_Customers_Lighting!X323</f>
        <v>41881</v>
      </c>
      <c r="Y323" s="4">
        <f>StdO_Customers_Residential!Y323+StdO_Customers_Small_Commercial!Y323+StdO_Customers_Lighting!Y323</f>
        <v>37971.5</v>
      </c>
    </row>
    <row r="324" spans="1:25" x14ac:dyDescent="0.2">
      <c r="A324" s="3">
        <v>44511</v>
      </c>
      <c r="B324" s="4">
        <f>StdO_Customers_Residential!B324+StdO_Customers_Small_Commercial!B324+StdO_Customers_Lighting!B324</f>
        <v>35918.5</v>
      </c>
      <c r="C324" s="4">
        <f>StdO_Customers_Residential!C324+StdO_Customers_Small_Commercial!C324+StdO_Customers_Lighting!C324</f>
        <v>34374.5</v>
      </c>
      <c r="D324" s="4">
        <f>StdO_Customers_Residential!D324+StdO_Customers_Small_Commercial!D324+StdO_Customers_Lighting!D324</f>
        <v>33834.5</v>
      </c>
      <c r="E324" s="4">
        <f>StdO_Customers_Residential!E324+StdO_Customers_Small_Commercial!E324+StdO_Customers_Lighting!E324</f>
        <v>34269</v>
      </c>
      <c r="F324" s="4">
        <f>StdO_Customers_Residential!F324+StdO_Customers_Small_Commercial!F324+StdO_Customers_Lighting!F324</f>
        <v>36511</v>
      </c>
      <c r="G324" s="4">
        <f>StdO_Customers_Residential!G324+StdO_Customers_Small_Commercial!G324+StdO_Customers_Lighting!G324</f>
        <v>40446</v>
      </c>
      <c r="H324" s="4">
        <f>StdO_Customers_Residential!H324+StdO_Customers_Small_Commercial!H324+StdO_Customers_Lighting!H324</f>
        <v>47664</v>
      </c>
      <c r="I324" s="4">
        <f>StdO_Customers_Residential!I324+StdO_Customers_Small_Commercial!I324+StdO_Customers_Lighting!I324</f>
        <v>50533.5</v>
      </c>
      <c r="J324" s="4">
        <f>StdO_Customers_Residential!J324+StdO_Customers_Small_Commercial!J324+StdO_Customers_Lighting!J324</f>
        <v>52756.5</v>
      </c>
      <c r="K324" s="4">
        <f>StdO_Customers_Residential!K324+StdO_Customers_Small_Commercial!K324+StdO_Customers_Lighting!K324</f>
        <v>55691.5</v>
      </c>
      <c r="L324" s="4">
        <f>StdO_Customers_Residential!L324+StdO_Customers_Small_Commercial!L324+StdO_Customers_Lighting!L324</f>
        <v>55431.5</v>
      </c>
      <c r="M324" s="4">
        <f>StdO_Customers_Residential!M324+StdO_Customers_Small_Commercial!M324+StdO_Customers_Lighting!M324</f>
        <v>53458</v>
      </c>
      <c r="N324" s="4">
        <f>StdO_Customers_Residential!N324+StdO_Customers_Small_Commercial!N324+StdO_Customers_Lighting!N324</f>
        <v>50768</v>
      </c>
      <c r="O324" s="4">
        <f>StdO_Customers_Residential!O324+StdO_Customers_Small_Commercial!O324+StdO_Customers_Lighting!O324</f>
        <v>49102.5</v>
      </c>
      <c r="P324" s="4">
        <f>StdO_Customers_Residential!P324+StdO_Customers_Small_Commercial!P324+StdO_Customers_Lighting!P324</f>
        <v>49045.5</v>
      </c>
      <c r="Q324" s="4">
        <f>StdO_Customers_Residential!Q324+StdO_Customers_Small_Commercial!Q324+StdO_Customers_Lighting!Q324</f>
        <v>52779.5</v>
      </c>
      <c r="R324" s="4">
        <f>StdO_Customers_Residential!R324+StdO_Customers_Small_Commercial!R324+StdO_Customers_Lighting!R324</f>
        <v>60650</v>
      </c>
      <c r="S324" s="4">
        <f>StdO_Customers_Residential!S324+StdO_Customers_Small_Commercial!S324+StdO_Customers_Lighting!S324</f>
        <v>66982</v>
      </c>
      <c r="T324" s="4">
        <f>StdO_Customers_Residential!T324+StdO_Customers_Small_Commercial!T324+StdO_Customers_Lighting!T324</f>
        <v>66554.5</v>
      </c>
      <c r="U324" s="4">
        <f>StdO_Customers_Residential!U324+StdO_Customers_Small_Commercial!U324+StdO_Customers_Lighting!U324</f>
        <v>62985</v>
      </c>
      <c r="V324" s="4">
        <f>StdO_Customers_Residential!V324+StdO_Customers_Small_Commercial!V324+StdO_Customers_Lighting!V324</f>
        <v>58482</v>
      </c>
      <c r="W324" s="4">
        <f>StdO_Customers_Residential!W324+StdO_Customers_Small_Commercial!W324+StdO_Customers_Lighting!W324</f>
        <v>49775.5</v>
      </c>
      <c r="X324" s="4">
        <f>StdO_Customers_Residential!X324+StdO_Customers_Small_Commercial!X324+StdO_Customers_Lighting!X324</f>
        <v>42571</v>
      </c>
      <c r="Y324" s="4">
        <f>StdO_Customers_Residential!Y324+StdO_Customers_Small_Commercial!Y324+StdO_Customers_Lighting!Y324</f>
        <v>37409.5</v>
      </c>
    </row>
    <row r="325" spans="1:25" x14ac:dyDescent="0.2">
      <c r="A325" s="3">
        <v>44512</v>
      </c>
      <c r="B325" s="4">
        <f>StdO_Customers_Residential!B325+StdO_Customers_Small_Commercial!B325+StdO_Customers_Lighting!B325</f>
        <v>33916</v>
      </c>
      <c r="C325" s="4">
        <f>StdO_Customers_Residential!C325+StdO_Customers_Small_Commercial!C325+StdO_Customers_Lighting!C325</f>
        <v>32940</v>
      </c>
      <c r="D325" s="4">
        <f>StdO_Customers_Residential!D325+StdO_Customers_Small_Commercial!D325+StdO_Customers_Lighting!D325</f>
        <v>31021.5</v>
      </c>
      <c r="E325" s="4">
        <f>StdO_Customers_Residential!E325+StdO_Customers_Small_Commercial!E325+StdO_Customers_Lighting!E325</f>
        <v>32285.5</v>
      </c>
      <c r="F325" s="4">
        <f>StdO_Customers_Residential!F325+StdO_Customers_Small_Commercial!F325+StdO_Customers_Lighting!F325</f>
        <v>33487.5</v>
      </c>
      <c r="G325" s="4">
        <f>StdO_Customers_Residential!G325+StdO_Customers_Small_Commercial!G325+StdO_Customers_Lighting!G325</f>
        <v>37434</v>
      </c>
      <c r="H325" s="4">
        <f>StdO_Customers_Residential!H325+StdO_Customers_Small_Commercial!H325+StdO_Customers_Lighting!H325</f>
        <v>50336.5</v>
      </c>
      <c r="I325" s="4">
        <f>StdO_Customers_Residential!I325+StdO_Customers_Small_Commercial!I325+StdO_Customers_Lighting!I325</f>
        <v>55486.5</v>
      </c>
      <c r="J325" s="4">
        <f>StdO_Customers_Residential!J325+StdO_Customers_Small_Commercial!J325+StdO_Customers_Lighting!J325</f>
        <v>53395.5</v>
      </c>
      <c r="K325" s="4">
        <f>StdO_Customers_Residential!K325+StdO_Customers_Small_Commercial!K325+StdO_Customers_Lighting!K325</f>
        <v>53543</v>
      </c>
      <c r="L325" s="4">
        <f>StdO_Customers_Residential!L325+StdO_Customers_Small_Commercial!L325+StdO_Customers_Lighting!L325</f>
        <v>52897</v>
      </c>
      <c r="M325" s="4">
        <f>StdO_Customers_Residential!M325+StdO_Customers_Small_Commercial!M325+StdO_Customers_Lighting!M325</f>
        <v>50960</v>
      </c>
      <c r="N325" s="4">
        <f>StdO_Customers_Residential!N325+StdO_Customers_Small_Commercial!N325+StdO_Customers_Lighting!N325</f>
        <v>50001</v>
      </c>
      <c r="O325" s="4">
        <f>StdO_Customers_Residential!O325+StdO_Customers_Small_Commercial!O325+StdO_Customers_Lighting!O325</f>
        <v>49137</v>
      </c>
      <c r="P325" s="4">
        <f>StdO_Customers_Residential!P325+StdO_Customers_Small_Commercial!P325+StdO_Customers_Lighting!P325</f>
        <v>49100.5</v>
      </c>
      <c r="Q325" s="4">
        <f>StdO_Customers_Residential!Q325+StdO_Customers_Small_Commercial!Q325+StdO_Customers_Lighting!Q325</f>
        <v>51098</v>
      </c>
      <c r="R325" s="4">
        <f>StdO_Customers_Residential!R325+StdO_Customers_Small_Commercial!R325+StdO_Customers_Lighting!R325</f>
        <v>59282.5</v>
      </c>
      <c r="S325" s="4">
        <f>StdO_Customers_Residential!S325+StdO_Customers_Small_Commercial!S325+StdO_Customers_Lighting!S325</f>
        <v>66309.5</v>
      </c>
      <c r="T325" s="4">
        <f>StdO_Customers_Residential!T325+StdO_Customers_Small_Commercial!T325+StdO_Customers_Lighting!T325</f>
        <v>66832</v>
      </c>
      <c r="U325" s="4">
        <f>StdO_Customers_Residential!U325+StdO_Customers_Small_Commercial!U325+StdO_Customers_Lighting!U325</f>
        <v>62340.5</v>
      </c>
      <c r="V325" s="4">
        <f>StdO_Customers_Residential!V325+StdO_Customers_Small_Commercial!V325+StdO_Customers_Lighting!V325</f>
        <v>59316.5</v>
      </c>
      <c r="W325" s="4">
        <f>StdO_Customers_Residential!W325+StdO_Customers_Small_Commercial!W325+StdO_Customers_Lighting!W325</f>
        <v>51364</v>
      </c>
      <c r="X325" s="4">
        <f>StdO_Customers_Residential!X325+StdO_Customers_Small_Commercial!X325+StdO_Customers_Lighting!X325</f>
        <v>40745.5</v>
      </c>
      <c r="Y325" s="4">
        <f>StdO_Customers_Residential!Y325+StdO_Customers_Small_Commercial!Y325+StdO_Customers_Lighting!Y325</f>
        <v>36012</v>
      </c>
    </row>
    <row r="326" spans="1:25" x14ac:dyDescent="0.2">
      <c r="A326" s="3">
        <v>44513</v>
      </c>
      <c r="B326" s="4">
        <f>StdO_Customers_Residential!B326+StdO_Customers_Small_Commercial!B326+StdO_Customers_Lighting!B326</f>
        <v>33653</v>
      </c>
      <c r="C326" s="4">
        <f>StdO_Customers_Residential!C326+StdO_Customers_Small_Commercial!C326+StdO_Customers_Lighting!C326</f>
        <v>31226</v>
      </c>
      <c r="D326" s="4">
        <f>StdO_Customers_Residential!D326+StdO_Customers_Small_Commercial!D326+StdO_Customers_Lighting!D326</f>
        <v>30584.5</v>
      </c>
      <c r="E326" s="4">
        <f>StdO_Customers_Residential!E326+StdO_Customers_Small_Commercial!E326+StdO_Customers_Lighting!E326</f>
        <v>30833.5</v>
      </c>
      <c r="F326" s="4">
        <f>StdO_Customers_Residential!F326+StdO_Customers_Small_Commercial!F326+StdO_Customers_Lighting!F326</f>
        <v>33134.5</v>
      </c>
      <c r="G326" s="4">
        <f>StdO_Customers_Residential!G326+StdO_Customers_Small_Commercial!G326+StdO_Customers_Lighting!G326</f>
        <v>37122.5</v>
      </c>
      <c r="H326" s="4">
        <f>StdO_Customers_Residential!H326+StdO_Customers_Small_Commercial!H326+StdO_Customers_Lighting!H326</f>
        <v>46097</v>
      </c>
      <c r="I326" s="4">
        <f>StdO_Customers_Residential!I326+StdO_Customers_Small_Commercial!I326+StdO_Customers_Lighting!I326</f>
        <v>50534.5</v>
      </c>
      <c r="J326" s="4">
        <f>StdO_Customers_Residential!J326+StdO_Customers_Small_Commercial!J326+StdO_Customers_Lighting!J326</f>
        <v>52871.5</v>
      </c>
      <c r="K326" s="4">
        <f>StdO_Customers_Residential!K326+StdO_Customers_Small_Commercial!K326+StdO_Customers_Lighting!K326</f>
        <v>55840</v>
      </c>
      <c r="L326" s="4">
        <f>StdO_Customers_Residential!L326+StdO_Customers_Small_Commercial!L326+StdO_Customers_Lighting!L326</f>
        <v>55578.5</v>
      </c>
      <c r="M326" s="4">
        <f>StdO_Customers_Residential!M326+StdO_Customers_Small_Commercial!M326+StdO_Customers_Lighting!M326</f>
        <v>53585.5</v>
      </c>
      <c r="N326" s="4">
        <f>StdO_Customers_Residential!N326+StdO_Customers_Small_Commercial!N326+StdO_Customers_Lighting!N326</f>
        <v>50893.5</v>
      </c>
      <c r="O326" s="4">
        <f>StdO_Customers_Residential!O326+StdO_Customers_Small_Commercial!O326+StdO_Customers_Lighting!O326</f>
        <v>49225.5</v>
      </c>
      <c r="P326" s="4">
        <f>StdO_Customers_Residential!P326+StdO_Customers_Small_Commercial!P326+StdO_Customers_Lighting!P326</f>
        <v>49168.5</v>
      </c>
      <c r="Q326" s="4">
        <f>StdO_Customers_Residential!Q326+StdO_Customers_Small_Commercial!Q326+StdO_Customers_Lighting!Q326</f>
        <v>52821.5</v>
      </c>
      <c r="R326" s="4">
        <f>StdO_Customers_Residential!R326+StdO_Customers_Small_Commercial!R326+StdO_Customers_Lighting!R326</f>
        <v>60681.5</v>
      </c>
      <c r="S326" s="4">
        <f>StdO_Customers_Residential!S326+StdO_Customers_Small_Commercial!S326+StdO_Customers_Lighting!S326</f>
        <v>67024</v>
      </c>
      <c r="T326" s="4">
        <f>StdO_Customers_Residential!T326+StdO_Customers_Small_Commercial!T326+StdO_Customers_Lighting!T326</f>
        <v>66574.5</v>
      </c>
      <c r="U326" s="4">
        <f>StdO_Customers_Residential!U326+StdO_Customers_Small_Commercial!U326+StdO_Customers_Lighting!U326</f>
        <v>63056.5</v>
      </c>
      <c r="V326" s="4">
        <f>StdO_Customers_Residential!V326+StdO_Customers_Small_Commercial!V326+StdO_Customers_Lighting!V326</f>
        <v>58621</v>
      </c>
      <c r="W326" s="4">
        <f>StdO_Customers_Residential!W326+StdO_Customers_Small_Commercial!W326+StdO_Customers_Lighting!W326</f>
        <v>49916.5</v>
      </c>
      <c r="X326" s="4">
        <f>StdO_Customers_Residential!X326+StdO_Customers_Small_Commercial!X326+StdO_Customers_Lighting!X326</f>
        <v>41560</v>
      </c>
      <c r="Y326" s="4">
        <f>StdO_Customers_Residential!Y326+StdO_Customers_Small_Commercial!Y326+StdO_Customers_Lighting!Y326</f>
        <v>33924</v>
      </c>
    </row>
    <row r="327" spans="1:25" x14ac:dyDescent="0.2">
      <c r="A327" s="3">
        <v>44514</v>
      </c>
      <c r="B327" s="4">
        <f>StdO_Customers_Residential!B327+StdO_Customers_Small_Commercial!B327+StdO_Customers_Lighting!B327</f>
        <v>34047.5</v>
      </c>
      <c r="C327" s="4">
        <f>StdO_Customers_Residential!C327+StdO_Customers_Small_Commercial!C327+StdO_Customers_Lighting!C327</f>
        <v>32594.5</v>
      </c>
      <c r="D327" s="4">
        <f>StdO_Customers_Residential!D327+StdO_Customers_Small_Commercial!D327+StdO_Customers_Lighting!D327</f>
        <v>31468</v>
      </c>
      <c r="E327" s="4">
        <f>StdO_Customers_Residential!E327+StdO_Customers_Small_Commercial!E327+StdO_Customers_Lighting!E327</f>
        <v>31862</v>
      </c>
      <c r="F327" s="4">
        <f>StdO_Customers_Residential!F327+StdO_Customers_Small_Commercial!F327+StdO_Customers_Lighting!F327</f>
        <v>33225.5</v>
      </c>
      <c r="G327" s="4">
        <f>StdO_Customers_Residential!G327+StdO_Customers_Small_Commercial!G327+StdO_Customers_Lighting!G327</f>
        <v>37213.5</v>
      </c>
      <c r="H327" s="4">
        <f>StdO_Customers_Residential!H327+StdO_Customers_Small_Commercial!H327+StdO_Customers_Lighting!H327</f>
        <v>46171.5</v>
      </c>
      <c r="I327" s="4">
        <f>StdO_Customers_Residential!I327+StdO_Customers_Small_Commercial!I327+StdO_Customers_Lighting!I327</f>
        <v>50593</v>
      </c>
      <c r="J327" s="4">
        <f>StdO_Customers_Residential!J327+StdO_Customers_Small_Commercial!J327+StdO_Customers_Lighting!J327</f>
        <v>52926.5</v>
      </c>
      <c r="K327" s="4">
        <f>StdO_Customers_Residential!K327+StdO_Customers_Small_Commercial!K327+StdO_Customers_Lighting!K327</f>
        <v>55875</v>
      </c>
      <c r="L327" s="4">
        <f>StdO_Customers_Residential!L327+StdO_Customers_Small_Commercial!L327+StdO_Customers_Lighting!L327</f>
        <v>55622</v>
      </c>
      <c r="M327" s="4">
        <f>StdO_Customers_Residential!M327+StdO_Customers_Small_Commercial!M327+StdO_Customers_Lighting!M327</f>
        <v>53645</v>
      </c>
      <c r="N327" s="4">
        <f>StdO_Customers_Residential!N327+StdO_Customers_Small_Commercial!N327+StdO_Customers_Lighting!N327</f>
        <v>50941</v>
      </c>
      <c r="O327" s="4">
        <f>StdO_Customers_Residential!O327+StdO_Customers_Small_Commercial!O327+StdO_Customers_Lighting!O327</f>
        <v>49269.5</v>
      </c>
      <c r="P327" s="4">
        <f>StdO_Customers_Residential!P327+StdO_Customers_Small_Commercial!P327+StdO_Customers_Lighting!P327</f>
        <v>49215</v>
      </c>
      <c r="Q327" s="4">
        <f>StdO_Customers_Residential!Q327+StdO_Customers_Small_Commercial!Q327+StdO_Customers_Lighting!Q327</f>
        <v>52884.5</v>
      </c>
      <c r="R327" s="4">
        <f>StdO_Customers_Residential!R327+StdO_Customers_Small_Commercial!R327+StdO_Customers_Lighting!R327</f>
        <v>60811.5</v>
      </c>
      <c r="S327" s="4">
        <f>StdO_Customers_Residential!S327+StdO_Customers_Small_Commercial!S327+StdO_Customers_Lighting!S327</f>
        <v>67163</v>
      </c>
      <c r="T327" s="4">
        <f>StdO_Customers_Residential!T327+StdO_Customers_Small_Commercial!T327+StdO_Customers_Lighting!T327</f>
        <v>66701</v>
      </c>
      <c r="U327" s="4">
        <f>StdO_Customers_Residential!U327+StdO_Customers_Small_Commercial!U327+StdO_Customers_Lighting!U327</f>
        <v>63209</v>
      </c>
      <c r="V327" s="4">
        <f>StdO_Customers_Residential!V327+StdO_Customers_Small_Commercial!V327+StdO_Customers_Lighting!V327</f>
        <v>58752</v>
      </c>
      <c r="W327" s="4">
        <f>StdO_Customers_Residential!W327+StdO_Customers_Small_Commercial!W327+StdO_Customers_Lighting!W327</f>
        <v>50026</v>
      </c>
      <c r="X327" s="4">
        <f>StdO_Customers_Residential!X327+StdO_Customers_Small_Commercial!X327+StdO_Customers_Lighting!X327</f>
        <v>42598.5</v>
      </c>
      <c r="Y327" s="4">
        <f>StdO_Customers_Residential!Y327+StdO_Customers_Small_Commercial!Y327+StdO_Customers_Lighting!Y327</f>
        <v>37448.5</v>
      </c>
    </row>
    <row r="328" spans="1:25" x14ac:dyDescent="0.2">
      <c r="A328" s="3">
        <v>44515</v>
      </c>
      <c r="B328" s="4">
        <f>StdO_Customers_Residential!B328+StdO_Customers_Small_Commercial!B328+StdO_Customers_Lighting!B328</f>
        <v>35132</v>
      </c>
      <c r="C328" s="4">
        <f>StdO_Customers_Residential!C328+StdO_Customers_Small_Commercial!C328+StdO_Customers_Lighting!C328</f>
        <v>32882.5</v>
      </c>
      <c r="D328" s="4">
        <f>StdO_Customers_Residential!D328+StdO_Customers_Small_Commercial!D328+StdO_Customers_Lighting!D328</f>
        <v>31880</v>
      </c>
      <c r="E328" s="4">
        <f>StdO_Customers_Residential!E328+StdO_Customers_Small_Commercial!E328+StdO_Customers_Lighting!E328</f>
        <v>31519</v>
      </c>
      <c r="F328" s="4">
        <f>StdO_Customers_Residential!F328+StdO_Customers_Small_Commercial!F328+StdO_Customers_Lighting!F328</f>
        <v>33614.5</v>
      </c>
      <c r="G328" s="4">
        <f>StdO_Customers_Residential!G328+StdO_Customers_Small_Commercial!G328+StdO_Customers_Lighting!G328</f>
        <v>37720</v>
      </c>
      <c r="H328" s="4">
        <f>StdO_Customers_Residential!H328+StdO_Customers_Small_Commercial!H328+StdO_Customers_Lighting!H328</f>
        <v>50739</v>
      </c>
      <c r="I328" s="4">
        <f>StdO_Customers_Residential!I328+StdO_Customers_Small_Commercial!I328+StdO_Customers_Lighting!I328</f>
        <v>55943</v>
      </c>
      <c r="J328" s="4">
        <f>StdO_Customers_Residential!J328+StdO_Customers_Small_Commercial!J328+StdO_Customers_Lighting!J328</f>
        <v>53852</v>
      </c>
      <c r="K328" s="4">
        <f>StdO_Customers_Residential!K328+StdO_Customers_Small_Commercial!K328+StdO_Customers_Lighting!K328</f>
        <v>53995</v>
      </c>
      <c r="L328" s="4">
        <f>StdO_Customers_Residential!L328+StdO_Customers_Small_Commercial!L328+StdO_Customers_Lighting!L328</f>
        <v>53337</v>
      </c>
      <c r="M328" s="4">
        <f>StdO_Customers_Residential!M328+StdO_Customers_Small_Commercial!M328+StdO_Customers_Lighting!M328</f>
        <v>51390.5</v>
      </c>
      <c r="N328" s="4">
        <f>StdO_Customers_Residential!N328+StdO_Customers_Small_Commercial!N328+StdO_Customers_Lighting!N328</f>
        <v>49468.5</v>
      </c>
      <c r="O328" s="4">
        <f>StdO_Customers_Residential!O328+StdO_Customers_Small_Commercial!O328+StdO_Customers_Lighting!O328</f>
        <v>47519</v>
      </c>
      <c r="P328" s="4">
        <f>StdO_Customers_Residential!P328+StdO_Customers_Small_Commercial!P328+StdO_Customers_Lighting!P328</f>
        <v>47975</v>
      </c>
      <c r="Q328" s="4">
        <f>StdO_Customers_Residential!Q328+StdO_Customers_Small_Commercial!Q328+StdO_Customers_Lighting!Q328</f>
        <v>51457.5</v>
      </c>
      <c r="R328" s="4">
        <f>StdO_Customers_Residential!R328+StdO_Customers_Small_Commercial!R328+StdO_Customers_Lighting!R328</f>
        <v>59764.5</v>
      </c>
      <c r="S328" s="4">
        <f>StdO_Customers_Residential!S328+StdO_Customers_Small_Commercial!S328+StdO_Customers_Lighting!S328</f>
        <v>66857.5</v>
      </c>
      <c r="T328" s="4">
        <f>StdO_Customers_Residential!T328+StdO_Customers_Small_Commercial!T328+StdO_Customers_Lighting!T328</f>
        <v>67397</v>
      </c>
      <c r="U328" s="4">
        <f>StdO_Customers_Residential!U328+StdO_Customers_Small_Commercial!U328+StdO_Customers_Lighting!U328</f>
        <v>62868</v>
      </c>
      <c r="V328" s="4">
        <f>StdO_Customers_Residential!V328+StdO_Customers_Small_Commercial!V328+StdO_Customers_Lighting!V328</f>
        <v>59813</v>
      </c>
      <c r="W328" s="4">
        <f>StdO_Customers_Residential!W328+StdO_Customers_Small_Commercial!W328+StdO_Customers_Lighting!W328</f>
        <v>51794.5</v>
      </c>
      <c r="X328" s="4">
        <f>StdO_Customers_Residential!X328+StdO_Customers_Small_Commercial!X328+StdO_Customers_Lighting!X328</f>
        <v>41250.5</v>
      </c>
      <c r="Y328" s="4">
        <f>StdO_Customers_Residential!Y328+StdO_Customers_Small_Commercial!Y328+StdO_Customers_Lighting!Y328</f>
        <v>38231.5</v>
      </c>
    </row>
    <row r="329" spans="1:25" x14ac:dyDescent="0.2">
      <c r="A329" s="3">
        <v>44516</v>
      </c>
      <c r="B329" s="4">
        <f>StdO_Customers_Residential!B329+StdO_Customers_Small_Commercial!B329+StdO_Customers_Lighting!B329</f>
        <v>35799</v>
      </c>
      <c r="C329" s="4">
        <f>StdO_Customers_Residential!C329+StdO_Customers_Small_Commercial!C329+StdO_Customers_Lighting!C329</f>
        <v>34701.5</v>
      </c>
      <c r="D329" s="4">
        <f>StdO_Customers_Residential!D329+StdO_Customers_Small_Commercial!D329+StdO_Customers_Lighting!D329</f>
        <v>34013.5</v>
      </c>
      <c r="E329" s="4">
        <f>StdO_Customers_Residential!E329+StdO_Customers_Small_Commercial!E329+StdO_Customers_Lighting!E329</f>
        <v>34494.5</v>
      </c>
      <c r="F329" s="4">
        <f>StdO_Customers_Residential!F329+StdO_Customers_Small_Commercial!F329+StdO_Customers_Lighting!F329</f>
        <v>36697.5</v>
      </c>
      <c r="G329" s="4">
        <f>StdO_Customers_Residential!G329+StdO_Customers_Small_Commercial!G329+StdO_Customers_Lighting!G329</f>
        <v>41402</v>
      </c>
      <c r="H329" s="4">
        <f>StdO_Customers_Residential!H329+StdO_Customers_Small_Commercial!H329+StdO_Customers_Lighting!H329</f>
        <v>51150.5</v>
      </c>
      <c r="I329" s="4">
        <f>StdO_Customers_Residential!I329+StdO_Customers_Small_Commercial!I329+StdO_Customers_Lighting!I329</f>
        <v>56370.5</v>
      </c>
      <c r="J329" s="4">
        <f>StdO_Customers_Residential!J329+StdO_Customers_Small_Commercial!J329+StdO_Customers_Lighting!J329</f>
        <v>54270</v>
      </c>
      <c r="K329" s="4">
        <f>StdO_Customers_Residential!K329+StdO_Customers_Small_Commercial!K329+StdO_Customers_Lighting!K329</f>
        <v>54415.5</v>
      </c>
      <c r="L329" s="4">
        <f>StdO_Customers_Residential!L329+StdO_Customers_Small_Commercial!L329+StdO_Customers_Lighting!L329</f>
        <v>53741.5</v>
      </c>
      <c r="M329" s="4">
        <f>StdO_Customers_Residential!M329+StdO_Customers_Small_Commercial!M329+StdO_Customers_Lighting!M329</f>
        <v>51784.5</v>
      </c>
      <c r="N329" s="4">
        <f>StdO_Customers_Residential!N329+StdO_Customers_Small_Commercial!N329+StdO_Customers_Lighting!N329</f>
        <v>49855.5</v>
      </c>
      <c r="O329" s="4">
        <f>StdO_Customers_Residential!O329+StdO_Customers_Small_Commercial!O329+StdO_Customers_Lighting!O329</f>
        <v>47888</v>
      </c>
      <c r="P329" s="4">
        <f>StdO_Customers_Residential!P329+StdO_Customers_Small_Commercial!P329+StdO_Customers_Lighting!P329</f>
        <v>48340.5</v>
      </c>
      <c r="Q329" s="4">
        <f>StdO_Customers_Residential!Q329+StdO_Customers_Small_Commercial!Q329+StdO_Customers_Lighting!Q329</f>
        <v>51860</v>
      </c>
      <c r="R329" s="4">
        <f>StdO_Customers_Residential!R329+StdO_Customers_Small_Commercial!R329+StdO_Customers_Lighting!R329</f>
        <v>60242.5</v>
      </c>
      <c r="S329" s="4">
        <f>StdO_Customers_Residential!S329+StdO_Customers_Small_Commercial!S329+StdO_Customers_Lighting!S329</f>
        <v>67389</v>
      </c>
      <c r="T329" s="4">
        <f>StdO_Customers_Residential!T329+StdO_Customers_Small_Commercial!T329+StdO_Customers_Lighting!T329</f>
        <v>67928</v>
      </c>
      <c r="U329" s="4">
        <f>StdO_Customers_Residential!U329+StdO_Customers_Small_Commercial!U329+StdO_Customers_Lighting!U329</f>
        <v>63368.5</v>
      </c>
      <c r="V329" s="4">
        <f>StdO_Customers_Residential!V329+StdO_Customers_Small_Commercial!V329+StdO_Customers_Lighting!V329</f>
        <v>60281</v>
      </c>
      <c r="W329" s="4">
        <f>StdO_Customers_Residential!W329+StdO_Customers_Small_Commercial!W329+StdO_Customers_Lighting!W329</f>
        <v>52208</v>
      </c>
      <c r="X329" s="4">
        <f>StdO_Customers_Residential!X329+StdO_Customers_Small_Commercial!X329+StdO_Customers_Lighting!X329</f>
        <v>43769.5</v>
      </c>
      <c r="Y329" s="4">
        <f>StdO_Customers_Residential!Y329+StdO_Customers_Small_Commercial!Y329+StdO_Customers_Lighting!Y329</f>
        <v>39915</v>
      </c>
    </row>
    <row r="330" spans="1:25" x14ac:dyDescent="0.2">
      <c r="A330" s="3">
        <v>44517</v>
      </c>
      <c r="B330" s="4">
        <f>StdO_Customers_Residential!B330+StdO_Customers_Small_Commercial!B330+StdO_Customers_Lighting!B330</f>
        <v>37419</v>
      </c>
      <c r="C330" s="4">
        <f>StdO_Customers_Residential!C330+StdO_Customers_Small_Commercial!C330+StdO_Customers_Lighting!C330</f>
        <v>36489.5</v>
      </c>
      <c r="D330" s="4">
        <f>StdO_Customers_Residential!D330+StdO_Customers_Small_Commercial!D330+StdO_Customers_Lighting!D330</f>
        <v>35863</v>
      </c>
      <c r="E330" s="4">
        <f>StdO_Customers_Residential!E330+StdO_Customers_Small_Commercial!E330+StdO_Customers_Lighting!E330</f>
        <v>36239.5</v>
      </c>
      <c r="F330" s="4">
        <f>StdO_Customers_Residential!F330+StdO_Customers_Small_Commercial!F330+StdO_Customers_Lighting!F330</f>
        <v>38724.5</v>
      </c>
      <c r="G330" s="4">
        <f>StdO_Customers_Residential!G330+StdO_Customers_Small_Commercial!G330+StdO_Customers_Lighting!G330</f>
        <v>42820.5</v>
      </c>
      <c r="H330" s="4">
        <f>StdO_Customers_Residential!H330+StdO_Customers_Small_Commercial!H330+StdO_Customers_Lighting!H330</f>
        <v>52928</v>
      </c>
      <c r="I330" s="4">
        <f>StdO_Customers_Residential!I330+StdO_Customers_Small_Commercial!I330+StdO_Customers_Lighting!I330</f>
        <v>56789.5</v>
      </c>
      <c r="J330" s="4">
        <f>StdO_Customers_Residential!J330+StdO_Customers_Small_Commercial!J330+StdO_Customers_Lighting!J330</f>
        <v>54677</v>
      </c>
      <c r="K330" s="4">
        <f>StdO_Customers_Residential!K330+StdO_Customers_Small_Commercial!K330+StdO_Customers_Lighting!K330</f>
        <v>54827</v>
      </c>
      <c r="L330" s="4">
        <f>StdO_Customers_Residential!L330+StdO_Customers_Small_Commercial!L330+StdO_Customers_Lighting!L330</f>
        <v>54156.5</v>
      </c>
      <c r="M330" s="4">
        <f>StdO_Customers_Residential!M330+StdO_Customers_Small_Commercial!M330+StdO_Customers_Lighting!M330</f>
        <v>52186.5</v>
      </c>
      <c r="N330" s="4">
        <f>StdO_Customers_Residential!N330+StdO_Customers_Small_Commercial!N330+StdO_Customers_Lighting!N330</f>
        <v>50245.5</v>
      </c>
      <c r="O330" s="4">
        <f>StdO_Customers_Residential!O330+StdO_Customers_Small_Commercial!O330+StdO_Customers_Lighting!O330</f>
        <v>48261</v>
      </c>
      <c r="P330" s="4">
        <f>StdO_Customers_Residential!P330+StdO_Customers_Small_Commercial!P330+StdO_Customers_Lighting!P330</f>
        <v>48722.5</v>
      </c>
      <c r="Q330" s="4">
        <f>StdO_Customers_Residential!Q330+StdO_Customers_Small_Commercial!Q330+StdO_Customers_Lighting!Q330</f>
        <v>52259.5</v>
      </c>
      <c r="R330" s="4">
        <f>StdO_Customers_Residential!R330+StdO_Customers_Small_Commercial!R330+StdO_Customers_Lighting!R330</f>
        <v>60685</v>
      </c>
      <c r="S330" s="4">
        <f>StdO_Customers_Residential!S330+StdO_Customers_Small_Commercial!S330+StdO_Customers_Lighting!S330</f>
        <v>67869</v>
      </c>
      <c r="T330" s="4">
        <f>StdO_Customers_Residential!T330+StdO_Customers_Small_Commercial!T330+StdO_Customers_Lighting!T330</f>
        <v>68397</v>
      </c>
      <c r="U330" s="4">
        <f>StdO_Customers_Residential!U330+StdO_Customers_Small_Commercial!U330+StdO_Customers_Lighting!U330</f>
        <v>63812.5</v>
      </c>
      <c r="V330" s="4">
        <f>StdO_Customers_Residential!V330+StdO_Customers_Small_Commercial!V330+StdO_Customers_Lighting!V330</f>
        <v>60712.5</v>
      </c>
      <c r="W330" s="4">
        <f>StdO_Customers_Residential!W330+StdO_Customers_Small_Commercial!W330+StdO_Customers_Lighting!W330</f>
        <v>52578.5</v>
      </c>
      <c r="X330" s="4">
        <f>StdO_Customers_Residential!X330+StdO_Customers_Small_Commercial!X330+StdO_Customers_Lighting!X330</f>
        <v>43275.5</v>
      </c>
      <c r="Y330" s="4">
        <f>StdO_Customers_Residential!Y330+StdO_Customers_Small_Commercial!Y330+StdO_Customers_Lighting!Y330</f>
        <v>39121</v>
      </c>
    </row>
    <row r="331" spans="1:25" x14ac:dyDescent="0.2">
      <c r="A331" s="3">
        <v>44518</v>
      </c>
      <c r="B331" s="4">
        <f>StdO_Customers_Residential!B331+StdO_Customers_Small_Commercial!B331+StdO_Customers_Lighting!B331</f>
        <v>36250</v>
      </c>
      <c r="C331" s="4">
        <f>StdO_Customers_Residential!C331+StdO_Customers_Small_Commercial!C331+StdO_Customers_Lighting!C331</f>
        <v>35067</v>
      </c>
      <c r="D331" s="4">
        <f>StdO_Customers_Residential!D331+StdO_Customers_Small_Commercial!D331+StdO_Customers_Lighting!D331</f>
        <v>33862.5</v>
      </c>
      <c r="E331" s="4">
        <f>StdO_Customers_Residential!E331+StdO_Customers_Small_Commercial!E331+StdO_Customers_Lighting!E331</f>
        <v>33919.5</v>
      </c>
      <c r="F331" s="4">
        <f>StdO_Customers_Residential!F331+StdO_Customers_Small_Commercial!F331+StdO_Customers_Lighting!F331</f>
        <v>35683.5</v>
      </c>
      <c r="G331" s="4">
        <f>StdO_Customers_Residential!G331+StdO_Customers_Small_Commercial!G331+StdO_Customers_Lighting!G331</f>
        <v>39485</v>
      </c>
      <c r="H331" s="4">
        <f>StdO_Customers_Residential!H331+StdO_Customers_Small_Commercial!H331+StdO_Customers_Lighting!H331</f>
        <v>51912</v>
      </c>
      <c r="I331" s="4">
        <f>StdO_Customers_Residential!I331+StdO_Customers_Small_Commercial!I331+StdO_Customers_Lighting!I331</f>
        <v>57251</v>
      </c>
      <c r="J331" s="4">
        <f>StdO_Customers_Residential!J331+StdO_Customers_Small_Commercial!J331+StdO_Customers_Lighting!J331</f>
        <v>55116.5</v>
      </c>
      <c r="K331" s="4">
        <f>StdO_Customers_Residential!K331+StdO_Customers_Small_Commercial!K331+StdO_Customers_Lighting!K331</f>
        <v>55279</v>
      </c>
      <c r="L331" s="4">
        <f>StdO_Customers_Residential!L331+StdO_Customers_Small_Commercial!L331+StdO_Customers_Lighting!L331</f>
        <v>54608.5</v>
      </c>
      <c r="M331" s="4">
        <f>StdO_Customers_Residential!M331+StdO_Customers_Small_Commercial!M331+StdO_Customers_Lighting!M331</f>
        <v>52625.5</v>
      </c>
      <c r="N331" s="4">
        <f>StdO_Customers_Residential!N331+StdO_Customers_Small_Commercial!N331+StdO_Customers_Lighting!N331</f>
        <v>50685</v>
      </c>
      <c r="O331" s="4">
        <f>StdO_Customers_Residential!O331+StdO_Customers_Small_Commercial!O331+StdO_Customers_Lighting!O331</f>
        <v>48685</v>
      </c>
      <c r="P331" s="4">
        <f>StdO_Customers_Residential!P331+StdO_Customers_Small_Commercial!P331+StdO_Customers_Lighting!P331</f>
        <v>49133.5</v>
      </c>
      <c r="Q331" s="4">
        <f>StdO_Customers_Residential!Q331+StdO_Customers_Small_Commercial!Q331+StdO_Customers_Lighting!Q331</f>
        <v>52703</v>
      </c>
      <c r="R331" s="4">
        <f>StdO_Customers_Residential!R331+StdO_Customers_Small_Commercial!R331+StdO_Customers_Lighting!R331</f>
        <v>61194</v>
      </c>
      <c r="S331" s="4">
        <f>StdO_Customers_Residential!S331+StdO_Customers_Small_Commercial!S331+StdO_Customers_Lighting!S331</f>
        <v>68435.5</v>
      </c>
      <c r="T331" s="4">
        <f>StdO_Customers_Residential!T331+StdO_Customers_Small_Commercial!T331+StdO_Customers_Lighting!T331</f>
        <v>69014.5</v>
      </c>
      <c r="U331" s="4">
        <f>StdO_Customers_Residential!U331+StdO_Customers_Small_Commercial!U331+StdO_Customers_Lighting!U331</f>
        <v>64374</v>
      </c>
      <c r="V331" s="4">
        <f>StdO_Customers_Residential!V331+StdO_Customers_Small_Commercial!V331+StdO_Customers_Lighting!V331</f>
        <v>61189</v>
      </c>
      <c r="W331" s="4">
        <f>StdO_Customers_Residential!W331+StdO_Customers_Small_Commercial!W331+StdO_Customers_Lighting!W331</f>
        <v>52982.5</v>
      </c>
      <c r="X331" s="4">
        <f>StdO_Customers_Residential!X331+StdO_Customers_Small_Commercial!X331+StdO_Customers_Lighting!X331</f>
        <v>42016.5</v>
      </c>
      <c r="Y331" s="4">
        <f>StdO_Customers_Residential!Y331+StdO_Customers_Small_Commercial!Y331+StdO_Customers_Lighting!Y331</f>
        <v>37137.5</v>
      </c>
    </row>
    <row r="332" spans="1:25" x14ac:dyDescent="0.2">
      <c r="A332" s="3">
        <v>44519</v>
      </c>
      <c r="B332" s="4">
        <f>StdO_Customers_Residential!B332+StdO_Customers_Small_Commercial!B332+StdO_Customers_Lighting!B332</f>
        <v>34059</v>
      </c>
      <c r="C332" s="4">
        <f>StdO_Customers_Residential!C332+StdO_Customers_Small_Commercial!C332+StdO_Customers_Lighting!C332</f>
        <v>32766.5</v>
      </c>
      <c r="D332" s="4">
        <f>StdO_Customers_Residential!D332+StdO_Customers_Small_Commercial!D332+StdO_Customers_Lighting!D332</f>
        <v>31658</v>
      </c>
      <c r="E332" s="4">
        <f>StdO_Customers_Residential!E332+StdO_Customers_Small_Commercial!E332+StdO_Customers_Lighting!E332</f>
        <v>32162</v>
      </c>
      <c r="F332" s="4">
        <f>StdO_Customers_Residential!F332+StdO_Customers_Small_Commercial!F332+StdO_Customers_Lighting!F332</f>
        <v>34684.5</v>
      </c>
      <c r="G332" s="4">
        <f>StdO_Customers_Residential!G332+StdO_Customers_Small_Commercial!G332+StdO_Customers_Lighting!G332</f>
        <v>38923</v>
      </c>
      <c r="H332" s="4">
        <f>StdO_Customers_Residential!H332+StdO_Customers_Small_Commercial!H332+StdO_Customers_Lighting!H332</f>
        <v>52332</v>
      </c>
      <c r="I332" s="4">
        <f>StdO_Customers_Residential!I332+StdO_Customers_Small_Commercial!I332+StdO_Customers_Lighting!I332</f>
        <v>57721</v>
      </c>
      <c r="J332" s="4">
        <f>StdO_Customers_Residential!J332+StdO_Customers_Small_Commercial!J332+StdO_Customers_Lighting!J332</f>
        <v>55565.5</v>
      </c>
      <c r="K332" s="4">
        <f>StdO_Customers_Residential!K332+StdO_Customers_Small_Commercial!K332+StdO_Customers_Lighting!K332</f>
        <v>55719.5</v>
      </c>
      <c r="L332" s="4">
        <f>StdO_Customers_Residential!L332+StdO_Customers_Small_Commercial!L332+StdO_Customers_Lighting!L332</f>
        <v>55047</v>
      </c>
      <c r="M332" s="4">
        <f>StdO_Customers_Residential!M332+StdO_Customers_Small_Commercial!M332+StdO_Customers_Lighting!M332</f>
        <v>53033.5</v>
      </c>
      <c r="N332" s="4">
        <f>StdO_Customers_Residential!N332+StdO_Customers_Small_Commercial!N332+StdO_Customers_Lighting!N332</f>
        <v>51061.5</v>
      </c>
      <c r="O332" s="4">
        <f>StdO_Customers_Residential!O332+StdO_Customers_Small_Commercial!O332+StdO_Customers_Lighting!O332</f>
        <v>49043.5</v>
      </c>
      <c r="P332" s="4">
        <f>StdO_Customers_Residential!P332+StdO_Customers_Small_Commercial!P332+StdO_Customers_Lighting!P332</f>
        <v>49507</v>
      </c>
      <c r="Q332" s="4">
        <f>StdO_Customers_Residential!Q332+StdO_Customers_Small_Commercial!Q332+StdO_Customers_Lighting!Q332</f>
        <v>53088</v>
      </c>
      <c r="R332" s="4">
        <f>StdO_Customers_Residential!R332+StdO_Customers_Small_Commercial!R332+StdO_Customers_Lighting!R332</f>
        <v>61640.5</v>
      </c>
      <c r="S332" s="4">
        <f>StdO_Customers_Residential!S332+StdO_Customers_Small_Commercial!S332+StdO_Customers_Lighting!S332</f>
        <v>68951</v>
      </c>
      <c r="T332" s="4">
        <f>StdO_Customers_Residential!T332+StdO_Customers_Small_Commercial!T332+StdO_Customers_Lighting!T332</f>
        <v>69497.5</v>
      </c>
      <c r="U332" s="4">
        <f>StdO_Customers_Residential!U332+StdO_Customers_Small_Commercial!U332+StdO_Customers_Lighting!U332</f>
        <v>64827</v>
      </c>
      <c r="V332" s="4">
        <f>StdO_Customers_Residential!V332+StdO_Customers_Small_Commercial!V332+StdO_Customers_Lighting!V332</f>
        <v>61681</v>
      </c>
      <c r="W332" s="4">
        <f>StdO_Customers_Residential!W332+StdO_Customers_Small_Commercial!W332+StdO_Customers_Lighting!W332</f>
        <v>53424.5</v>
      </c>
      <c r="X332" s="4">
        <f>StdO_Customers_Residential!X332+StdO_Customers_Small_Commercial!X332+StdO_Customers_Lighting!X332</f>
        <v>43944.5</v>
      </c>
      <c r="Y332" s="4">
        <f>StdO_Customers_Residential!Y332+StdO_Customers_Small_Commercial!Y332+StdO_Customers_Lighting!Y332</f>
        <v>39999</v>
      </c>
    </row>
    <row r="333" spans="1:25" x14ac:dyDescent="0.2">
      <c r="A333" s="3">
        <v>44520</v>
      </c>
      <c r="B333" s="4">
        <f>StdO_Customers_Residential!B333+StdO_Customers_Small_Commercial!B333+StdO_Customers_Lighting!B333</f>
        <v>37775</v>
      </c>
      <c r="C333" s="4">
        <f>StdO_Customers_Residential!C333+StdO_Customers_Small_Commercial!C333+StdO_Customers_Lighting!C333</f>
        <v>36106.5</v>
      </c>
      <c r="D333" s="4">
        <f>StdO_Customers_Residential!D333+StdO_Customers_Small_Commercial!D333+StdO_Customers_Lighting!D333</f>
        <v>35688</v>
      </c>
      <c r="E333" s="4">
        <f>StdO_Customers_Residential!E333+StdO_Customers_Small_Commercial!E333+StdO_Customers_Lighting!E333</f>
        <v>35960</v>
      </c>
      <c r="F333" s="4">
        <f>StdO_Customers_Residential!F333+StdO_Customers_Small_Commercial!F333+StdO_Customers_Lighting!F333</f>
        <v>37380.5</v>
      </c>
      <c r="G333" s="4">
        <f>StdO_Customers_Residential!G333+StdO_Customers_Small_Commercial!G333+StdO_Customers_Lighting!G333</f>
        <v>39850.5</v>
      </c>
      <c r="H333" s="4">
        <f>StdO_Customers_Residential!H333+StdO_Customers_Small_Commercial!H333+StdO_Customers_Lighting!H333</f>
        <v>47969.5</v>
      </c>
      <c r="I333" s="4">
        <f>StdO_Customers_Residential!I333+StdO_Customers_Small_Commercial!I333+StdO_Customers_Lighting!I333</f>
        <v>52559</v>
      </c>
      <c r="J333" s="4">
        <f>StdO_Customers_Residential!J333+StdO_Customers_Small_Commercial!J333+StdO_Customers_Lighting!J333</f>
        <v>55000</v>
      </c>
      <c r="K333" s="4">
        <f>StdO_Customers_Residential!K333+StdO_Customers_Small_Commercial!K333+StdO_Customers_Lighting!K333</f>
        <v>58075</v>
      </c>
      <c r="L333" s="4">
        <f>StdO_Customers_Residential!L333+StdO_Customers_Small_Commercial!L333+StdO_Customers_Lighting!L333</f>
        <v>57802</v>
      </c>
      <c r="M333" s="4">
        <f>StdO_Customers_Residential!M333+StdO_Customers_Small_Commercial!M333+StdO_Customers_Lighting!M333</f>
        <v>55740.5</v>
      </c>
      <c r="N333" s="4">
        <f>StdO_Customers_Residential!N333+StdO_Customers_Small_Commercial!N333+StdO_Customers_Lighting!N333</f>
        <v>52934.5</v>
      </c>
      <c r="O333" s="4">
        <f>StdO_Customers_Residential!O333+StdO_Customers_Small_Commercial!O333+StdO_Customers_Lighting!O333</f>
        <v>51196.5</v>
      </c>
      <c r="P333" s="4">
        <f>StdO_Customers_Residential!P333+StdO_Customers_Small_Commercial!P333+StdO_Customers_Lighting!P333</f>
        <v>51130</v>
      </c>
      <c r="Q333" s="4">
        <f>StdO_Customers_Residential!Q333+StdO_Customers_Small_Commercial!Q333+StdO_Customers_Lighting!Q333</f>
        <v>54930.5</v>
      </c>
      <c r="R333" s="4">
        <f>StdO_Customers_Residential!R333+StdO_Customers_Small_Commercial!R333+StdO_Customers_Lighting!R333</f>
        <v>63134.5</v>
      </c>
      <c r="S333" s="4">
        <f>StdO_Customers_Residential!S333+StdO_Customers_Small_Commercial!S333+StdO_Customers_Lighting!S333</f>
        <v>69724</v>
      </c>
      <c r="T333" s="4">
        <f>StdO_Customers_Residential!T333+StdO_Customers_Small_Commercial!T333+StdO_Customers_Lighting!T333</f>
        <v>69237.5</v>
      </c>
      <c r="U333" s="4">
        <f>StdO_Customers_Residential!U333+StdO_Customers_Small_Commercial!U333+StdO_Customers_Lighting!U333</f>
        <v>65595</v>
      </c>
      <c r="V333" s="4">
        <f>StdO_Customers_Residential!V333+StdO_Customers_Small_Commercial!V333+StdO_Customers_Lighting!V333</f>
        <v>60986</v>
      </c>
      <c r="W333" s="4">
        <f>StdO_Customers_Residential!W333+StdO_Customers_Small_Commercial!W333+StdO_Customers_Lighting!W333</f>
        <v>51924.5</v>
      </c>
      <c r="X333" s="4">
        <f>StdO_Customers_Residential!X333+StdO_Customers_Small_Commercial!X333+StdO_Customers_Lighting!X333</f>
        <v>45014.5</v>
      </c>
      <c r="Y333" s="4">
        <f>StdO_Customers_Residential!Y333+StdO_Customers_Small_Commercial!Y333+StdO_Customers_Lighting!Y333</f>
        <v>40050</v>
      </c>
    </row>
    <row r="334" spans="1:25" x14ac:dyDescent="0.2">
      <c r="A334" s="3">
        <v>44521</v>
      </c>
      <c r="B334" s="4">
        <f>StdO_Customers_Residential!B334+StdO_Customers_Small_Commercial!B334+StdO_Customers_Lighting!B334</f>
        <v>38148.5</v>
      </c>
      <c r="C334" s="4">
        <f>StdO_Customers_Residential!C334+StdO_Customers_Small_Commercial!C334+StdO_Customers_Lighting!C334</f>
        <v>36228</v>
      </c>
      <c r="D334" s="4">
        <f>StdO_Customers_Residential!D334+StdO_Customers_Small_Commercial!D334+StdO_Customers_Lighting!D334</f>
        <v>35559</v>
      </c>
      <c r="E334" s="4">
        <f>StdO_Customers_Residential!E334+StdO_Customers_Small_Commercial!E334+StdO_Customers_Lighting!E334</f>
        <v>35056</v>
      </c>
      <c r="F334" s="4">
        <f>StdO_Customers_Residential!F334+StdO_Customers_Small_Commercial!F334+StdO_Customers_Lighting!F334</f>
        <v>35995.5</v>
      </c>
      <c r="G334" s="4">
        <f>StdO_Customers_Residential!G334+StdO_Customers_Small_Commercial!G334+StdO_Customers_Lighting!G334</f>
        <v>38660</v>
      </c>
      <c r="H334" s="4">
        <f>StdO_Customers_Residential!H334+StdO_Customers_Small_Commercial!H334+StdO_Customers_Lighting!H334</f>
        <v>47963</v>
      </c>
      <c r="I334" s="4">
        <f>StdO_Customers_Residential!I334+StdO_Customers_Small_Commercial!I334+StdO_Customers_Lighting!I334</f>
        <v>52578</v>
      </c>
      <c r="J334" s="4">
        <f>StdO_Customers_Residential!J334+StdO_Customers_Small_Commercial!J334+StdO_Customers_Lighting!J334</f>
        <v>54999.5</v>
      </c>
      <c r="K334" s="4">
        <f>StdO_Customers_Residential!K334+StdO_Customers_Small_Commercial!K334+StdO_Customers_Lighting!K334</f>
        <v>58073.5</v>
      </c>
      <c r="L334" s="4">
        <f>StdO_Customers_Residential!L334+StdO_Customers_Small_Commercial!L334+StdO_Customers_Lighting!L334</f>
        <v>57812</v>
      </c>
      <c r="M334" s="4">
        <f>StdO_Customers_Residential!M334+StdO_Customers_Small_Commercial!M334+StdO_Customers_Lighting!M334</f>
        <v>55752</v>
      </c>
      <c r="N334" s="4">
        <f>StdO_Customers_Residential!N334+StdO_Customers_Small_Commercial!N334+StdO_Customers_Lighting!N334</f>
        <v>52939.5</v>
      </c>
      <c r="O334" s="4">
        <f>StdO_Customers_Residential!O334+StdO_Customers_Small_Commercial!O334+StdO_Customers_Lighting!O334</f>
        <v>51199.5</v>
      </c>
      <c r="P334" s="4">
        <f>StdO_Customers_Residential!P334+StdO_Customers_Small_Commercial!P334+StdO_Customers_Lighting!P334</f>
        <v>51143.5</v>
      </c>
      <c r="Q334" s="4">
        <f>StdO_Customers_Residential!Q334+StdO_Customers_Small_Commercial!Q334+StdO_Customers_Lighting!Q334</f>
        <v>54956.5</v>
      </c>
      <c r="R334" s="4">
        <f>StdO_Customers_Residential!R334+StdO_Customers_Small_Commercial!R334+StdO_Customers_Lighting!R334</f>
        <v>63172</v>
      </c>
      <c r="S334" s="4">
        <f>StdO_Customers_Residential!S334+StdO_Customers_Small_Commercial!S334+StdO_Customers_Lighting!S334</f>
        <v>69757</v>
      </c>
      <c r="T334" s="4">
        <f>StdO_Customers_Residential!T334+StdO_Customers_Small_Commercial!T334+StdO_Customers_Lighting!T334</f>
        <v>69266</v>
      </c>
      <c r="U334" s="4">
        <f>StdO_Customers_Residential!U334+StdO_Customers_Small_Commercial!U334+StdO_Customers_Lighting!U334</f>
        <v>65639</v>
      </c>
      <c r="V334" s="4">
        <f>StdO_Customers_Residential!V334+StdO_Customers_Small_Commercial!V334+StdO_Customers_Lighting!V334</f>
        <v>61004</v>
      </c>
      <c r="W334" s="4">
        <f>StdO_Customers_Residential!W334+StdO_Customers_Small_Commercial!W334+StdO_Customers_Lighting!W334</f>
        <v>51934</v>
      </c>
      <c r="X334" s="4">
        <f>StdO_Customers_Residential!X334+StdO_Customers_Small_Commercial!X334+StdO_Customers_Lighting!X334</f>
        <v>43240</v>
      </c>
      <c r="Y334" s="4">
        <f>StdO_Customers_Residential!Y334+StdO_Customers_Small_Commercial!Y334+StdO_Customers_Lighting!Y334</f>
        <v>36968.5</v>
      </c>
    </row>
    <row r="335" spans="1:25" x14ac:dyDescent="0.2">
      <c r="A335" s="3">
        <v>44522</v>
      </c>
      <c r="B335" s="4">
        <f>StdO_Customers_Residential!B335+StdO_Customers_Small_Commercial!B335+StdO_Customers_Lighting!B335</f>
        <v>35140</v>
      </c>
      <c r="C335" s="4">
        <f>StdO_Customers_Residential!C335+StdO_Customers_Small_Commercial!C335+StdO_Customers_Lighting!C335</f>
        <v>33675</v>
      </c>
      <c r="D335" s="4">
        <f>StdO_Customers_Residential!D335+StdO_Customers_Small_Commercial!D335+StdO_Customers_Lighting!D335</f>
        <v>32601.5</v>
      </c>
      <c r="E335" s="4">
        <f>StdO_Customers_Residential!E335+StdO_Customers_Small_Commercial!E335+StdO_Customers_Lighting!E335</f>
        <v>32500.5</v>
      </c>
      <c r="F335" s="4">
        <f>StdO_Customers_Residential!F335+StdO_Customers_Small_Commercial!F335+StdO_Customers_Lighting!F335</f>
        <v>35049</v>
      </c>
      <c r="G335" s="4">
        <f>StdO_Customers_Residential!G335+StdO_Customers_Small_Commercial!G335+StdO_Customers_Lighting!G335</f>
        <v>39324.5</v>
      </c>
      <c r="H335" s="4">
        <f>StdO_Customers_Residential!H335+StdO_Customers_Small_Commercial!H335+StdO_Customers_Lighting!H335</f>
        <v>52854.5</v>
      </c>
      <c r="I335" s="4">
        <f>StdO_Customers_Residential!I335+StdO_Customers_Small_Commercial!I335+StdO_Customers_Lighting!I335</f>
        <v>58335</v>
      </c>
      <c r="J335" s="4">
        <f>StdO_Customers_Residential!J335+StdO_Customers_Small_Commercial!J335+StdO_Customers_Lighting!J335</f>
        <v>56170</v>
      </c>
      <c r="K335" s="4">
        <f>StdO_Customers_Residential!K335+StdO_Customers_Small_Commercial!K335+StdO_Customers_Lighting!K335</f>
        <v>56329.5</v>
      </c>
      <c r="L335" s="4">
        <f>StdO_Customers_Residential!L335+StdO_Customers_Small_Commercial!L335+StdO_Customers_Lighting!L335</f>
        <v>55652.5</v>
      </c>
      <c r="M335" s="4">
        <f>StdO_Customers_Residential!M335+StdO_Customers_Small_Commercial!M335+StdO_Customers_Lighting!M335</f>
        <v>53629.5</v>
      </c>
      <c r="N335" s="4">
        <f>StdO_Customers_Residential!N335+StdO_Customers_Small_Commercial!N335+StdO_Customers_Lighting!N335</f>
        <v>51620.5</v>
      </c>
      <c r="O335" s="4">
        <f>StdO_Customers_Residential!O335+StdO_Customers_Small_Commercial!O335+StdO_Customers_Lighting!O335</f>
        <v>49586</v>
      </c>
      <c r="P335" s="4">
        <f>StdO_Customers_Residential!P335+StdO_Customers_Small_Commercial!P335+StdO_Customers_Lighting!P335</f>
        <v>50054</v>
      </c>
      <c r="Q335" s="4">
        <f>StdO_Customers_Residential!Q335+StdO_Customers_Small_Commercial!Q335+StdO_Customers_Lighting!Q335</f>
        <v>53677.5</v>
      </c>
      <c r="R335" s="4">
        <f>StdO_Customers_Residential!R335+StdO_Customers_Small_Commercial!R335+StdO_Customers_Lighting!R335</f>
        <v>62296</v>
      </c>
      <c r="S335" s="4">
        <f>StdO_Customers_Residential!S335+StdO_Customers_Small_Commercial!S335+StdO_Customers_Lighting!S335</f>
        <v>69657</v>
      </c>
      <c r="T335" s="4">
        <f>StdO_Customers_Residential!T335+StdO_Customers_Small_Commercial!T335+StdO_Customers_Lighting!T335</f>
        <v>70211</v>
      </c>
      <c r="U335" s="4">
        <f>StdO_Customers_Residential!U335+StdO_Customers_Small_Commercial!U335+StdO_Customers_Lighting!U335</f>
        <v>65490</v>
      </c>
      <c r="V335" s="4">
        <f>StdO_Customers_Residential!V335+StdO_Customers_Small_Commercial!V335+StdO_Customers_Lighting!V335</f>
        <v>62330</v>
      </c>
      <c r="W335" s="4">
        <f>StdO_Customers_Residential!W335+StdO_Customers_Small_Commercial!W335+StdO_Customers_Lighting!W335</f>
        <v>53971.5</v>
      </c>
      <c r="X335" s="4">
        <f>StdO_Customers_Residential!X335+StdO_Customers_Small_Commercial!X335+StdO_Customers_Lighting!X335</f>
        <v>42806.5</v>
      </c>
      <c r="Y335" s="4">
        <f>StdO_Customers_Residential!Y335+StdO_Customers_Small_Commercial!Y335+StdO_Customers_Lighting!Y335</f>
        <v>38747.5</v>
      </c>
    </row>
    <row r="336" spans="1:25" x14ac:dyDescent="0.2">
      <c r="A336" s="3">
        <v>44523</v>
      </c>
      <c r="B336" s="4">
        <f>StdO_Customers_Residential!B336+StdO_Customers_Small_Commercial!B336+StdO_Customers_Lighting!B336</f>
        <v>36740</v>
      </c>
      <c r="C336" s="4">
        <f>StdO_Customers_Residential!C336+StdO_Customers_Small_Commercial!C336+StdO_Customers_Lighting!C336</f>
        <v>35233</v>
      </c>
      <c r="D336" s="4">
        <f>StdO_Customers_Residential!D336+StdO_Customers_Small_Commercial!D336+StdO_Customers_Lighting!D336</f>
        <v>34643.5</v>
      </c>
      <c r="E336" s="4">
        <f>StdO_Customers_Residential!E336+StdO_Customers_Small_Commercial!E336+StdO_Customers_Lighting!E336</f>
        <v>35101.5</v>
      </c>
      <c r="F336" s="4">
        <f>StdO_Customers_Residential!F336+StdO_Customers_Small_Commercial!F336+StdO_Customers_Lighting!F336</f>
        <v>37492.5</v>
      </c>
      <c r="G336" s="4">
        <f>StdO_Customers_Residential!G336+StdO_Customers_Small_Commercial!G336+StdO_Customers_Lighting!G336</f>
        <v>41853.5</v>
      </c>
      <c r="H336" s="4">
        <f>StdO_Customers_Residential!H336+StdO_Customers_Small_Commercial!H336+StdO_Customers_Lighting!H336</f>
        <v>53240</v>
      </c>
      <c r="I336" s="4">
        <f>StdO_Customers_Residential!I336+StdO_Customers_Small_Commercial!I336+StdO_Customers_Lighting!I336</f>
        <v>58725</v>
      </c>
      <c r="J336" s="4">
        <f>StdO_Customers_Residential!J336+StdO_Customers_Small_Commercial!J336+StdO_Customers_Lighting!J336</f>
        <v>56546</v>
      </c>
      <c r="K336" s="4">
        <f>StdO_Customers_Residential!K336+StdO_Customers_Small_Commercial!K336+StdO_Customers_Lighting!K336</f>
        <v>56694</v>
      </c>
      <c r="L336" s="4">
        <f>StdO_Customers_Residential!L336+StdO_Customers_Small_Commercial!L336+StdO_Customers_Lighting!L336</f>
        <v>56013.5</v>
      </c>
      <c r="M336" s="4">
        <f>StdO_Customers_Residential!M336+StdO_Customers_Small_Commercial!M336+StdO_Customers_Lighting!M336</f>
        <v>53959</v>
      </c>
      <c r="N336" s="4">
        <f>StdO_Customers_Residential!N336+StdO_Customers_Small_Commercial!N336+StdO_Customers_Lighting!N336</f>
        <v>51954</v>
      </c>
      <c r="O336" s="4">
        <f>StdO_Customers_Residential!O336+StdO_Customers_Small_Commercial!O336+StdO_Customers_Lighting!O336</f>
        <v>49962</v>
      </c>
      <c r="P336" s="4">
        <f>StdO_Customers_Residential!P336+StdO_Customers_Small_Commercial!P336+StdO_Customers_Lighting!P336</f>
        <v>51090.5</v>
      </c>
      <c r="Q336" s="4">
        <f>StdO_Customers_Residential!Q336+StdO_Customers_Small_Commercial!Q336+StdO_Customers_Lighting!Q336</f>
        <v>54013</v>
      </c>
      <c r="R336" s="4">
        <f>StdO_Customers_Residential!R336+StdO_Customers_Small_Commercial!R336+StdO_Customers_Lighting!R336</f>
        <v>62697</v>
      </c>
      <c r="S336" s="4">
        <f>StdO_Customers_Residential!S336+StdO_Customers_Small_Commercial!S336+StdO_Customers_Lighting!S336</f>
        <v>70113.5</v>
      </c>
      <c r="T336" s="4">
        <f>StdO_Customers_Residential!T336+StdO_Customers_Small_Commercial!T336+StdO_Customers_Lighting!T336</f>
        <v>70668</v>
      </c>
      <c r="U336" s="4">
        <f>StdO_Customers_Residential!U336+StdO_Customers_Small_Commercial!U336+StdO_Customers_Lighting!U336</f>
        <v>65924</v>
      </c>
      <c r="V336" s="4">
        <f>StdO_Customers_Residential!V336+StdO_Customers_Small_Commercial!V336+StdO_Customers_Lighting!V336</f>
        <v>62728</v>
      </c>
      <c r="W336" s="4">
        <f>StdO_Customers_Residential!W336+StdO_Customers_Small_Commercial!W336+StdO_Customers_Lighting!W336</f>
        <v>54792.5</v>
      </c>
      <c r="X336" s="4">
        <f>StdO_Customers_Residential!X336+StdO_Customers_Small_Commercial!X336+StdO_Customers_Lighting!X336</f>
        <v>47976.5</v>
      </c>
      <c r="Y336" s="4">
        <f>StdO_Customers_Residential!Y336+StdO_Customers_Small_Commercial!Y336+StdO_Customers_Lighting!Y336</f>
        <v>43684.5</v>
      </c>
    </row>
    <row r="337" spans="1:25" x14ac:dyDescent="0.2">
      <c r="A337" s="3">
        <v>44524</v>
      </c>
      <c r="B337" s="4">
        <f>StdO_Customers_Residential!B337+StdO_Customers_Small_Commercial!B337+StdO_Customers_Lighting!B337</f>
        <v>41393.5</v>
      </c>
      <c r="C337" s="4">
        <f>StdO_Customers_Residential!C337+StdO_Customers_Small_Commercial!C337+StdO_Customers_Lighting!C337</f>
        <v>39888</v>
      </c>
      <c r="D337" s="4">
        <f>StdO_Customers_Residential!D337+StdO_Customers_Small_Commercial!D337+StdO_Customers_Lighting!D337</f>
        <v>38959.5</v>
      </c>
      <c r="E337" s="4">
        <f>StdO_Customers_Residential!E337+StdO_Customers_Small_Commercial!E337+StdO_Customers_Lighting!E337</f>
        <v>39384</v>
      </c>
      <c r="F337" s="4">
        <f>StdO_Customers_Residential!F337+StdO_Customers_Small_Commercial!F337+StdO_Customers_Lighting!F337</f>
        <v>41538.5</v>
      </c>
      <c r="G337" s="4">
        <f>StdO_Customers_Residential!G337+StdO_Customers_Small_Commercial!G337+StdO_Customers_Lighting!G337</f>
        <v>45090.5</v>
      </c>
      <c r="H337" s="4">
        <f>StdO_Customers_Residential!H337+StdO_Customers_Small_Commercial!H337+StdO_Customers_Lighting!H337</f>
        <v>53682</v>
      </c>
      <c r="I337" s="4">
        <f>StdO_Customers_Residential!I337+StdO_Customers_Small_Commercial!I337+StdO_Customers_Lighting!I337</f>
        <v>59186.5</v>
      </c>
      <c r="J337" s="4">
        <f>StdO_Customers_Residential!J337+StdO_Customers_Small_Commercial!J337+StdO_Customers_Lighting!J337</f>
        <v>56970</v>
      </c>
      <c r="K337" s="4">
        <f>StdO_Customers_Residential!K337+StdO_Customers_Small_Commercial!K337+StdO_Customers_Lighting!K337</f>
        <v>57100</v>
      </c>
      <c r="L337" s="4">
        <f>StdO_Customers_Residential!L337+StdO_Customers_Small_Commercial!L337+StdO_Customers_Lighting!L337</f>
        <v>56397</v>
      </c>
      <c r="M337" s="4">
        <f>StdO_Customers_Residential!M337+StdO_Customers_Small_Commercial!M337+StdO_Customers_Lighting!M337</f>
        <v>54333</v>
      </c>
      <c r="N337" s="4">
        <f>StdO_Customers_Residential!N337+StdO_Customers_Small_Commercial!N337+StdO_Customers_Lighting!N337</f>
        <v>52513.5</v>
      </c>
      <c r="O337" s="4">
        <f>StdO_Customers_Residential!O337+StdO_Customers_Small_Commercial!O337+StdO_Customers_Lighting!O337</f>
        <v>50731</v>
      </c>
      <c r="P337" s="4">
        <f>StdO_Customers_Residential!P337+StdO_Customers_Small_Commercial!P337+StdO_Customers_Lighting!P337</f>
        <v>51366.5</v>
      </c>
      <c r="Q337" s="4">
        <f>StdO_Customers_Residential!Q337+StdO_Customers_Small_Commercial!Q337+StdO_Customers_Lighting!Q337</f>
        <v>54369</v>
      </c>
      <c r="R337" s="4">
        <f>StdO_Customers_Residential!R337+StdO_Customers_Small_Commercial!R337+StdO_Customers_Lighting!R337</f>
        <v>63146</v>
      </c>
      <c r="S337" s="4">
        <f>StdO_Customers_Residential!S337+StdO_Customers_Small_Commercial!S337+StdO_Customers_Lighting!S337</f>
        <v>70644.5</v>
      </c>
      <c r="T337" s="4">
        <f>StdO_Customers_Residential!T337+StdO_Customers_Small_Commercial!T337+StdO_Customers_Lighting!T337</f>
        <v>71208</v>
      </c>
      <c r="U337" s="4">
        <f>StdO_Customers_Residential!U337+StdO_Customers_Small_Commercial!U337+StdO_Customers_Lighting!U337</f>
        <v>66415.5</v>
      </c>
      <c r="V337" s="4">
        <f>StdO_Customers_Residential!V337+StdO_Customers_Small_Commercial!V337+StdO_Customers_Lighting!V337</f>
        <v>63211</v>
      </c>
      <c r="W337" s="4">
        <f>StdO_Customers_Residential!W337+StdO_Customers_Small_Commercial!W337+StdO_Customers_Lighting!W337</f>
        <v>54772</v>
      </c>
      <c r="X337" s="4">
        <f>StdO_Customers_Residential!X337+StdO_Customers_Small_Commercial!X337+StdO_Customers_Lighting!X337</f>
        <v>47955</v>
      </c>
      <c r="Y337" s="4">
        <f>StdO_Customers_Residential!Y337+StdO_Customers_Small_Commercial!Y337+StdO_Customers_Lighting!Y337</f>
        <v>43423.5</v>
      </c>
    </row>
    <row r="338" spans="1:25" x14ac:dyDescent="0.2">
      <c r="A338" s="3">
        <v>44525</v>
      </c>
      <c r="B338" s="4">
        <f>StdO_Customers_Residential!B338+StdO_Customers_Small_Commercial!B338+StdO_Customers_Lighting!B338</f>
        <v>40746.5</v>
      </c>
      <c r="C338" s="4">
        <f>StdO_Customers_Residential!C338+StdO_Customers_Small_Commercial!C338+StdO_Customers_Lighting!C338</f>
        <v>38855.5</v>
      </c>
      <c r="D338" s="4">
        <f>StdO_Customers_Residential!D338+StdO_Customers_Small_Commercial!D338+StdO_Customers_Lighting!D338</f>
        <v>38019</v>
      </c>
      <c r="E338" s="4">
        <f>StdO_Customers_Residential!E338+StdO_Customers_Small_Commercial!E338+StdO_Customers_Lighting!E338</f>
        <v>38053</v>
      </c>
      <c r="F338" s="4">
        <f>StdO_Customers_Residential!F338+StdO_Customers_Small_Commercial!F338+StdO_Customers_Lighting!F338</f>
        <v>38931.5</v>
      </c>
      <c r="G338" s="4">
        <f>StdO_Customers_Residential!G338+StdO_Customers_Small_Commercial!G338+StdO_Customers_Lighting!G338</f>
        <v>41389</v>
      </c>
      <c r="H338" s="4">
        <f>StdO_Customers_Residential!H338+StdO_Customers_Small_Commercial!H338+StdO_Customers_Lighting!H338</f>
        <v>49173</v>
      </c>
      <c r="I338" s="4">
        <f>StdO_Customers_Residential!I338+StdO_Customers_Small_Commercial!I338+StdO_Customers_Lighting!I338</f>
        <v>53901</v>
      </c>
      <c r="J338" s="4">
        <f>StdO_Customers_Residential!J338+StdO_Customers_Small_Commercial!J338+StdO_Customers_Lighting!J338</f>
        <v>56382</v>
      </c>
      <c r="K338" s="4">
        <f>StdO_Customers_Residential!K338+StdO_Customers_Small_Commercial!K338+StdO_Customers_Lighting!K338</f>
        <v>59507.5</v>
      </c>
      <c r="L338" s="4">
        <f>StdO_Customers_Residential!L338+StdO_Customers_Small_Commercial!L338+StdO_Customers_Lighting!L338</f>
        <v>59221.5</v>
      </c>
      <c r="M338" s="4">
        <f>StdO_Customers_Residential!M338+StdO_Customers_Small_Commercial!M338+StdO_Customers_Lighting!M338</f>
        <v>57103</v>
      </c>
      <c r="N338" s="4">
        <f>StdO_Customers_Residential!N338+StdO_Customers_Small_Commercial!N338+StdO_Customers_Lighting!N338</f>
        <v>54214.5</v>
      </c>
      <c r="O338" s="4">
        <f>StdO_Customers_Residential!O338+StdO_Customers_Small_Commercial!O338+StdO_Customers_Lighting!O338</f>
        <v>52429.5</v>
      </c>
      <c r="P338" s="4">
        <f>StdO_Customers_Residential!P338+StdO_Customers_Small_Commercial!P338+StdO_Customers_Lighting!P338</f>
        <v>52372</v>
      </c>
      <c r="Q338" s="4">
        <f>StdO_Customers_Residential!Q338+StdO_Customers_Small_Commercial!Q338+StdO_Customers_Lighting!Q338</f>
        <v>56246</v>
      </c>
      <c r="R338" s="4">
        <f>StdO_Customers_Residential!R338+StdO_Customers_Small_Commercial!R338+StdO_Customers_Lighting!R338</f>
        <v>64601.5</v>
      </c>
      <c r="S338" s="4">
        <f>StdO_Customers_Residential!S338+StdO_Customers_Small_Commercial!S338+StdO_Customers_Lighting!S338</f>
        <v>71337</v>
      </c>
      <c r="T338" s="4">
        <f>StdO_Customers_Residential!T338+StdO_Customers_Small_Commercial!T338+StdO_Customers_Lighting!T338</f>
        <v>70854.5</v>
      </c>
      <c r="U338" s="4">
        <f>StdO_Customers_Residential!U338+StdO_Customers_Small_Commercial!U338+StdO_Customers_Lighting!U338</f>
        <v>67207.5</v>
      </c>
      <c r="V338" s="4">
        <f>StdO_Customers_Residential!V338+StdO_Customers_Small_Commercial!V338+StdO_Customers_Lighting!V338</f>
        <v>62462.5</v>
      </c>
      <c r="W338" s="4">
        <f>StdO_Customers_Residential!W338+StdO_Customers_Small_Commercial!W338+StdO_Customers_Lighting!W338</f>
        <v>53154</v>
      </c>
      <c r="X338" s="4">
        <f>StdO_Customers_Residential!X338+StdO_Customers_Small_Commercial!X338+StdO_Customers_Lighting!X338</f>
        <v>44247</v>
      </c>
      <c r="Y338" s="4">
        <f>StdO_Customers_Residential!Y338+StdO_Customers_Small_Commercial!Y338+StdO_Customers_Lighting!Y338</f>
        <v>39022.5</v>
      </c>
    </row>
    <row r="339" spans="1:25" x14ac:dyDescent="0.2">
      <c r="A339" s="3">
        <v>44526</v>
      </c>
      <c r="B339" s="4">
        <f>StdO_Customers_Residential!B339+StdO_Customers_Small_Commercial!B339+StdO_Customers_Lighting!B339</f>
        <v>37729.5</v>
      </c>
      <c r="C339" s="4">
        <f>StdO_Customers_Residential!C339+StdO_Customers_Small_Commercial!C339+StdO_Customers_Lighting!C339</f>
        <v>36257</v>
      </c>
      <c r="D339" s="4">
        <f>StdO_Customers_Residential!D339+StdO_Customers_Small_Commercial!D339+StdO_Customers_Lighting!D339</f>
        <v>35924</v>
      </c>
      <c r="E339" s="4">
        <f>StdO_Customers_Residential!E339+StdO_Customers_Small_Commercial!E339+StdO_Customers_Lighting!E339</f>
        <v>36219.5</v>
      </c>
      <c r="F339" s="4">
        <f>StdO_Customers_Residential!F339+StdO_Customers_Small_Commercial!F339+StdO_Customers_Lighting!F339</f>
        <v>36926</v>
      </c>
      <c r="G339" s="4">
        <f>StdO_Customers_Residential!G339+StdO_Customers_Small_Commercial!G339+StdO_Customers_Lighting!G339</f>
        <v>39810.5</v>
      </c>
      <c r="H339" s="4">
        <f>StdO_Customers_Residential!H339+StdO_Customers_Small_Commercial!H339+StdO_Customers_Lighting!H339</f>
        <v>49170</v>
      </c>
      <c r="I339" s="4">
        <f>StdO_Customers_Residential!I339+StdO_Customers_Small_Commercial!I339+StdO_Customers_Lighting!I339</f>
        <v>53914.5</v>
      </c>
      <c r="J339" s="4">
        <f>StdO_Customers_Residential!J339+StdO_Customers_Small_Commercial!J339+StdO_Customers_Lighting!J339</f>
        <v>56395.5</v>
      </c>
      <c r="K339" s="4">
        <f>StdO_Customers_Residential!K339+StdO_Customers_Small_Commercial!K339+StdO_Customers_Lighting!K339</f>
        <v>59518.5</v>
      </c>
      <c r="L339" s="4">
        <f>StdO_Customers_Residential!L339+StdO_Customers_Small_Commercial!L339+StdO_Customers_Lighting!L339</f>
        <v>59232</v>
      </c>
      <c r="M339" s="4">
        <f>StdO_Customers_Residential!M339+StdO_Customers_Small_Commercial!M339+StdO_Customers_Lighting!M339</f>
        <v>57112.5</v>
      </c>
      <c r="N339" s="4">
        <f>StdO_Customers_Residential!N339+StdO_Customers_Small_Commercial!N339+StdO_Customers_Lighting!N339</f>
        <v>54219</v>
      </c>
      <c r="O339" s="4">
        <f>StdO_Customers_Residential!O339+StdO_Customers_Small_Commercial!O339+StdO_Customers_Lighting!O339</f>
        <v>52439.5</v>
      </c>
      <c r="P339" s="4">
        <f>StdO_Customers_Residential!P339+StdO_Customers_Small_Commercial!P339+StdO_Customers_Lighting!P339</f>
        <v>52369.5</v>
      </c>
      <c r="Q339" s="4">
        <f>StdO_Customers_Residential!Q339+StdO_Customers_Small_Commercial!Q339+StdO_Customers_Lighting!Q339</f>
        <v>56274</v>
      </c>
      <c r="R339" s="4">
        <f>StdO_Customers_Residential!R339+StdO_Customers_Small_Commercial!R339+StdO_Customers_Lighting!R339</f>
        <v>64666</v>
      </c>
      <c r="S339" s="4">
        <f>StdO_Customers_Residential!S339+StdO_Customers_Small_Commercial!S339+StdO_Customers_Lighting!S339</f>
        <v>71399</v>
      </c>
      <c r="T339" s="4">
        <f>StdO_Customers_Residential!T339+StdO_Customers_Small_Commercial!T339+StdO_Customers_Lighting!T339</f>
        <v>70913.5</v>
      </c>
      <c r="U339" s="4">
        <f>StdO_Customers_Residential!U339+StdO_Customers_Small_Commercial!U339+StdO_Customers_Lighting!U339</f>
        <v>67200.5</v>
      </c>
      <c r="V339" s="4">
        <f>StdO_Customers_Residential!V339+StdO_Customers_Small_Commercial!V339+StdO_Customers_Lighting!V339</f>
        <v>62464.5</v>
      </c>
      <c r="W339" s="4">
        <f>StdO_Customers_Residential!W339+StdO_Customers_Small_Commercial!W339+StdO_Customers_Lighting!W339</f>
        <v>53176</v>
      </c>
      <c r="X339" s="4">
        <f>StdO_Customers_Residential!X339+StdO_Customers_Small_Commercial!X339+StdO_Customers_Lighting!X339</f>
        <v>45029</v>
      </c>
      <c r="Y339" s="4">
        <f>StdO_Customers_Residential!Y339+StdO_Customers_Small_Commercial!Y339+StdO_Customers_Lighting!Y339</f>
        <v>39931.5</v>
      </c>
    </row>
    <row r="340" spans="1:25" x14ac:dyDescent="0.2">
      <c r="A340" s="3">
        <v>44527</v>
      </c>
      <c r="B340" s="4">
        <f>StdO_Customers_Residential!B340+StdO_Customers_Small_Commercial!B340+StdO_Customers_Lighting!B340</f>
        <v>38566</v>
      </c>
      <c r="C340" s="4">
        <f>StdO_Customers_Residential!C340+StdO_Customers_Small_Commercial!C340+StdO_Customers_Lighting!C340</f>
        <v>36639</v>
      </c>
      <c r="D340" s="4">
        <f>StdO_Customers_Residential!D340+StdO_Customers_Small_Commercial!D340+StdO_Customers_Lighting!D340</f>
        <v>36040.5</v>
      </c>
      <c r="E340" s="4">
        <f>StdO_Customers_Residential!E340+StdO_Customers_Small_Commercial!E340+StdO_Customers_Lighting!E340</f>
        <v>35895.5</v>
      </c>
      <c r="F340" s="4">
        <f>StdO_Customers_Residential!F340+StdO_Customers_Small_Commercial!F340+StdO_Customers_Lighting!F340</f>
        <v>37511</v>
      </c>
      <c r="G340" s="4">
        <f>StdO_Customers_Residential!G340+StdO_Customers_Small_Commercial!G340+StdO_Customers_Lighting!G340</f>
        <v>39869</v>
      </c>
      <c r="H340" s="4">
        <f>StdO_Customers_Residential!H340+StdO_Customers_Small_Commercial!H340+StdO_Customers_Lighting!H340</f>
        <v>49157.5</v>
      </c>
      <c r="I340" s="4">
        <f>StdO_Customers_Residential!I340+StdO_Customers_Small_Commercial!I340+StdO_Customers_Lighting!I340</f>
        <v>53895</v>
      </c>
      <c r="J340" s="4">
        <f>StdO_Customers_Residential!J340+StdO_Customers_Small_Commercial!J340+StdO_Customers_Lighting!J340</f>
        <v>56379.5</v>
      </c>
      <c r="K340" s="4">
        <f>StdO_Customers_Residential!K340+StdO_Customers_Small_Commercial!K340+StdO_Customers_Lighting!K340</f>
        <v>59527</v>
      </c>
      <c r="L340" s="4">
        <f>StdO_Customers_Residential!L340+StdO_Customers_Small_Commercial!L340+StdO_Customers_Lighting!L340</f>
        <v>59238</v>
      </c>
      <c r="M340" s="4">
        <f>StdO_Customers_Residential!M340+StdO_Customers_Small_Commercial!M340+StdO_Customers_Lighting!M340</f>
        <v>57111</v>
      </c>
      <c r="N340" s="4">
        <f>StdO_Customers_Residential!N340+StdO_Customers_Small_Commercial!N340+StdO_Customers_Lighting!N340</f>
        <v>56705</v>
      </c>
      <c r="O340" s="4">
        <f>StdO_Customers_Residential!O340+StdO_Customers_Small_Commercial!O340+StdO_Customers_Lighting!O340</f>
        <v>55380</v>
      </c>
      <c r="P340" s="4">
        <f>StdO_Customers_Residential!P340+StdO_Customers_Small_Commercial!P340+StdO_Customers_Lighting!P340</f>
        <v>55071.5</v>
      </c>
      <c r="Q340" s="4">
        <f>StdO_Customers_Residential!Q340+StdO_Customers_Small_Commercial!Q340+StdO_Customers_Lighting!Q340</f>
        <v>56502</v>
      </c>
      <c r="R340" s="4">
        <f>StdO_Customers_Residential!R340+StdO_Customers_Small_Commercial!R340+StdO_Customers_Lighting!R340</f>
        <v>64696.5</v>
      </c>
      <c r="S340" s="4">
        <f>StdO_Customers_Residential!S340+StdO_Customers_Small_Commercial!S340+StdO_Customers_Lighting!S340</f>
        <v>71436</v>
      </c>
      <c r="T340" s="4">
        <f>StdO_Customers_Residential!T340+StdO_Customers_Small_Commercial!T340+StdO_Customers_Lighting!T340</f>
        <v>70944.5</v>
      </c>
      <c r="U340" s="4">
        <f>StdO_Customers_Residential!U340+StdO_Customers_Small_Commercial!U340+StdO_Customers_Lighting!U340</f>
        <v>67233.5</v>
      </c>
      <c r="V340" s="4">
        <f>StdO_Customers_Residential!V340+StdO_Customers_Small_Commercial!V340+StdO_Customers_Lighting!V340</f>
        <v>62509</v>
      </c>
      <c r="W340" s="4">
        <f>StdO_Customers_Residential!W340+StdO_Customers_Small_Commercial!W340+StdO_Customers_Lighting!W340</f>
        <v>55127.5</v>
      </c>
      <c r="X340" s="4">
        <f>StdO_Customers_Residential!X340+StdO_Customers_Small_Commercial!X340+StdO_Customers_Lighting!X340</f>
        <v>49319</v>
      </c>
      <c r="Y340" s="4">
        <f>StdO_Customers_Residential!Y340+StdO_Customers_Small_Commercial!Y340+StdO_Customers_Lighting!Y340</f>
        <v>43526</v>
      </c>
    </row>
    <row r="341" spans="1:25" x14ac:dyDescent="0.2">
      <c r="A341" s="3">
        <v>44528</v>
      </c>
      <c r="B341" s="4">
        <f>StdO_Customers_Residential!B341+StdO_Customers_Small_Commercial!B341+StdO_Customers_Lighting!B341</f>
        <v>42227</v>
      </c>
      <c r="C341" s="4">
        <f>StdO_Customers_Residential!C341+StdO_Customers_Small_Commercial!C341+StdO_Customers_Lighting!C341</f>
        <v>40244.5</v>
      </c>
      <c r="D341" s="4">
        <f>StdO_Customers_Residential!D341+StdO_Customers_Small_Commercial!D341+StdO_Customers_Lighting!D341</f>
        <v>39499</v>
      </c>
      <c r="E341" s="4">
        <f>StdO_Customers_Residential!E341+StdO_Customers_Small_Commercial!E341+StdO_Customers_Lighting!E341</f>
        <v>39572</v>
      </c>
      <c r="F341" s="4">
        <f>StdO_Customers_Residential!F341+StdO_Customers_Small_Commercial!F341+StdO_Customers_Lighting!F341</f>
        <v>41043</v>
      </c>
      <c r="G341" s="4">
        <f>StdO_Customers_Residential!G341+StdO_Customers_Small_Commercial!G341+StdO_Customers_Lighting!G341</f>
        <v>43003.5</v>
      </c>
      <c r="H341" s="4">
        <f>StdO_Customers_Residential!H341+StdO_Customers_Small_Commercial!H341+StdO_Customers_Lighting!H341</f>
        <v>49220</v>
      </c>
      <c r="I341" s="4">
        <f>StdO_Customers_Residential!I341+StdO_Customers_Small_Commercial!I341+StdO_Customers_Lighting!I341</f>
        <v>53935</v>
      </c>
      <c r="J341" s="4">
        <f>StdO_Customers_Residential!J341+StdO_Customers_Small_Commercial!J341+StdO_Customers_Lighting!J341</f>
        <v>56423</v>
      </c>
      <c r="K341" s="4">
        <f>StdO_Customers_Residential!K341+StdO_Customers_Small_Commercial!K341+StdO_Customers_Lighting!K341</f>
        <v>59571</v>
      </c>
      <c r="L341" s="4">
        <f>StdO_Customers_Residential!L341+StdO_Customers_Small_Commercial!L341+StdO_Customers_Lighting!L341</f>
        <v>59288</v>
      </c>
      <c r="M341" s="4">
        <f>StdO_Customers_Residential!M341+StdO_Customers_Small_Commercial!M341+StdO_Customers_Lighting!M341</f>
        <v>57178.5</v>
      </c>
      <c r="N341" s="4">
        <f>StdO_Customers_Residential!N341+StdO_Customers_Small_Commercial!N341+StdO_Customers_Lighting!N341</f>
        <v>54283</v>
      </c>
      <c r="O341" s="4">
        <f>StdO_Customers_Residential!O341+StdO_Customers_Small_Commercial!O341+StdO_Customers_Lighting!O341</f>
        <v>52835.5</v>
      </c>
      <c r="P341" s="4">
        <f>StdO_Customers_Residential!P341+StdO_Customers_Small_Commercial!P341+StdO_Customers_Lighting!P341</f>
        <v>53195.5</v>
      </c>
      <c r="Q341" s="4">
        <f>StdO_Customers_Residential!Q341+StdO_Customers_Small_Commercial!Q341+StdO_Customers_Lighting!Q341</f>
        <v>56554.5</v>
      </c>
      <c r="R341" s="4">
        <f>StdO_Customers_Residential!R341+StdO_Customers_Small_Commercial!R341+StdO_Customers_Lighting!R341</f>
        <v>64794.5</v>
      </c>
      <c r="S341" s="4">
        <f>StdO_Customers_Residential!S341+StdO_Customers_Small_Commercial!S341+StdO_Customers_Lighting!S341</f>
        <v>71550.5</v>
      </c>
      <c r="T341" s="4">
        <f>StdO_Customers_Residential!T341+StdO_Customers_Small_Commercial!T341+StdO_Customers_Lighting!T341</f>
        <v>71063</v>
      </c>
      <c r="U341" s="4">
        <f>StdO_Customers_Residential!U341+StdO_Customers_Small_Commercial!U341+StdO_Customers_Lighting!U341</f>
        <v>67338</v>
      </c>
      <c r="V341" s="4">
        <f>StdO_Customers_Residential!V341+StdO_Customers_Small_Commercial!V341+StdO_Customers_Lighting!V341</f>
        <v>62600.5</v>
      </c>
      <c r="W341" s="4">
        <f>StdO_Customers_Residential!W341+StdO_Customers_Small_Commercial!W341+StdO_Customers_Lighting!W341</f>
        <v>54744.5</v>
      </c>
      <c r="X341" s="4">
        <f>StdO_Customers_Residential!X341+StdO_Customers_Small_Commercial!X341+StdO_Customers_Lighting!X341</f>
        <v>48378.5</v>
      </c>
      <c r="Y341" s="4">
        <f>StdO_Customers_Residential!Y341+StdO_Customers_Small_Commercial!Y341+StdO_Customers_Lighting!Y341</f>
        <v>42732.5</v>
      </c>
    </row>
    <row r="342" spans="1:25" x14ac:dyDescent="0.2">
      <c r="A342" s="3">
        <v>44529</v>
      </c>
      <c r="B342" s="4">
        <f>StdO_Customers_Residential!B342+StdO_Customers_Small_Commercial!B342+StdO_Customers_Lighting!B342</f>
        <v>40628.5</v>
      </c>
      <c r="C342" s="4">
        <f>StdO_Customers_Residential!C342+StdO_Customers_Small_Commercial!C342+StdO_Customers_Lighting!C342</f>
        <v>39119.5</v>
      </c>
      <c r="D342" s="4">
        <f>StdO_Customers_Residential!D342+StdO_Customers_Small_Commercial!D342+StdO_Customers_Lighting!D342</f>
        <v>38081.5</v>
      </c>
      <c r="E342" s="4">
        <f>StdO_Customers_Residential!E342+StdO_Customers_Small_Commercial!E342+StdO_Customers_Lighting!E342</f>
        <v>38544.5</v>
      </c>
      <c r="F342" s="4">
        <f>StdO_Customers_Residential!F342+StdO_Customers_Small_Commercial!F342+StdO_Customers_Lighting!F342</f>
        <v>40749</v>
      </c>
      <c r="G342" s="4">
        <f>StdO_Customers_Residential!G342+StdO_Customers_Small_Commercial!G342+StdO_Customers_Lighting!G342</f>
        <v>44919</v>
      </c>
      <c r="H342" s="4">
        <f>StdO_Customers_Residential!H342+StdO_Customers_Small_Commercial!H342+StdO_Customers_Lighting!H342</f>
        <v>54667</v>
      </c>
      <c r="I342" s="4">
        <f>StdO_Customers_Residential!I342+StdO_Customers_Small_Commercial!I342+StdO_Customers_Lighting!I342</f>
        <v>59760</v>
      </c>
      <c r="J342" s="4">
        <f>StdO_Customers_Residential!J342+StdO_Customers_Small_Commercial!J342+StdO_Customers_Lighting!J342</f>
        <v>58637</v>
      </c>
      <c r="K342" s="4">
        <f>StdO_Customers_Residential!K342+StdO_Customers_Small_Commercial!K342+StdO_Customers_Lighting!K342</f>
        <v>59064.5</v>
      </c>
      <c r="L342" s="4">
        <f>StdO_Customers_Residential!L342+StdO_Customers_Small_Commercial!L342+StdO_Customers_Lighting!L342</f>
        <v>59310.5</v>
      </c>
      <c r="M342" s="4">
        <f>StdO_Customers_Residential!M342+StdO_Customers_Small_Commercial!M342+StdO_Customers_Lighting!M342</f>
        <v>58048</v>
      </c>
      <c r="N342" s="4">
        <f>StdO_Customers_Residential!N342+StdO_Customers_Small_Commercial!N342+StdO_Customers_Lighting!N342</f>
        <v>57228.5</v>
      </c>
      <c r="O342" s="4">
        <f>StdO_Customers_Residential!O342+StdO_Customers_Small_Commercial!O342+StdO_Customers_Lighting!O342</f>
        <v>55439</v>
      </c>
      <c r="P342" s="4">
        <f>StdO_Customers_Residential!P342+StdO_Customers_Small_Commercial!P342+StdO_Customers_Lighting!P342</f>
        <v>55255.5</v>
      </c>
      <c r="Q342" s="4">
        <f>StdO_Customers_Residential!Q342+StdO_Customers_Small_Commercial!Q342+StdO_Customers_Lighting!Q342</f>
        <v>57318.5</v>
      </c>
      <c r="R342" s="4">
        <f>StdO_Customers_Residential!R342+StdO_Customers_Small_Commercial!R342+StdO_Customers_Lighting!R342</f>
        <v>64257.5</v>
      </c>
      <c r="S342" s="4">
        <f>StdO_Customers_Residential!S342+StdO_Customers_Small_Commercial!S342+StdO_Customers_Lighting!S342</f>
        <v>71390.5</v>
      </c>
      <c r="T342" s="4">
        <f>StdO_Customers_Residential!T342+StdO_Customers_Small_Commercial!T342+StdO_Customers_Lighting!T342</f>
        <v>71965.5</v>
      </c>
      <c r="U342" s="4">
        <f>StdO_Customers_Residential!U342+StdO_Customers_Small_Commercial!U342+StdO_Customers_Lighting!U342</f>
        <v>67147</v>
      </c>
      <c r="V342" s="4">
        <f>StdO_Customers_Residential!V342+StdO_Customers_Small_Commercial!V342+StdO_Customers_Lighting!V342</f>
        <v>63886.5</v>
      </c>
      <c r="W342" s="4">
        <f>StdO_Customers_Residential!W342+StdO_Customers_Small_Commercial!W342+StdO_Customers_Lighting!W342</f>
        <v>58020.5</v>
      </c>
      <c r="X342" s="4">
        <f>StdO_Customers_Residential!X342+StdO_Customers_Small_Commercial!X342+StdO_Customers_Lighting!X342</f>
        <v>50033.5</v>
      </c>
      <c r="Y342" s="4">
        <f>StdO_Customers_Residential!Y342+StdO_Customers_Small_Commercial!Y342+StdO_Customers_Lighting!Y342</f>
        <v>46113.5</v>
      </c>
    </row>
    <row r="343" spans="1:25" x14ac:dyDescent="0.2">
      <c r="A343" s="3">
        <v>44530</v>
      </c>
      <c r="B343" s="4">
        <f>StdO_Customers_Residential!B343+StdO_Customers_Small_Commercial!B343+StdO_Customers_Lighting!B343</f>
        <v>43606.5</v>
      </c>
      <c r="C343" s="4">
        <f>StdO_Customers_Residential!C343+StdO_Customers_Small_Commercial!C343+StdO_Customers_Lighting!C343</f>
        <v>42814</v>
      </c>
      <c r="D343" s="4">
        <f>StdO_Customers_Residential!D343+StdO_Customers_Small_Commercial!D343+StdO_Customers_Lighting!D343</f>
        <v>41479</v>
      </c>
      <c r="E343" s="4">
        <f>StdO_Customers_Residential!E343+StdO_Customers_Small_Commercial!E343+StdO_Customers_Lighting!E343</f>
        <v>42250.5</v>
      </c>
      <c r="F343" s="4">
        <f>StdO_Customers_Residential!F343+StdO_Customers_Small_Commercial!F343+StdO_Customers_Lighting!F343</f>
        <v>44177</v>
      </c>
      <c r="G343" s="4">
        <f>StdO_Customers_Residential!G343+StdO_Customers_Small_Commercial!G343+StdO_Customers_Lighting!G343</f>
        <v>48670</v>
      </c>
      <c r="H343" s="4">
        <f>StdO_Customers_Residential!H343+StdO_Customers_Small_Commercial!H343+StdO_Customers_Lighting!H343</f>
        <v>58788</v>
      </c>
      <c r="I343" s="4">
        <f>StdO_Customers_Residential!I343+StdO_Customers_Small_Commercial!I343+StdO_Customers_Lighting!I343</f>
        <v>61137.5</v>
      </c>
      <c r="J343" s="4">
        <f>StdO_Customers_Residential!J343+StdO_Customers_Small_Commercial!J343+StdO_Customers_Lighting!J343</f>
        <v>59943.5</v>
      </c>
      <c r="K343" s="4">
        <f>StdO_Customers_Residential!K343+StdO_Customers_Small_Commercial!K343+StdO_Customers_Lighting!K343</f>
        <v>58254.5</v>
      </c>
      <c r="L343" s="4">
        <f>StdO_Customers_Residential!L343+StdO_Customers_Small_Commercial!L343+StdO_Customers_Lighting!L343</f>
        <v>57422.5</v>
      </c>
      <c r="M343" s="4">
        <f>StdO_Customers_Residential!M343+StdO_Customers_Small_Commercial!M343+StdO_Customers_Lighting!M343</f>
        <v>55773</v>
      </c>
      <c r="N343" s="4">
        <f>StdO_Customers_Residential!N343+StdO_Customers_Small_Commercial!N343+StdO_Customers_Lighting!N343</f>
        <v>54304</v>
      </c>
      <c r="O343" s="4">
        <f>StdO_Customers_Residential!O343+StdO_Customers_Small_Commercial!O343+StdO_Customers_Lighting!O343</f>
        <v>53160.5</v>
      </c>
      <c r="P343" s="4">
        <f>StdO_Customers_Residential!P343+StdO_Customers_Small_Commercial!P343+StdO_Customers_Lighting!P343</f>
        <v>54040.5</v>
      </c>
      <c r="Q343" s="4">
        <f>StdO_Customers_Residential!Q343+StdO_Customers_Small_Commercial!Q343+StdO_Customers_Lighting!Q343</f>
        <v>57115.5</v>
      </c>
      <c r="R343" s="4">
        <f>StdO_Customers_Residential!R343+StdO_Customers_Small_Commercial!R343+StdO_Customers_Lighting!R343</f>
        <v>64326.5</v>
      </c>
      <c r="S343" s="4">
        <f>StdO_Customers_Residential!S343+StdO_Customers_Small_Commercial!S343+StdO_Customers_Lighting!S343</f>
        <v>71958.5</v>
      </c>
      <c r="T343" s="4">
        <f>StdO_Customers_Residential!T343+StdO_Customers_Small_Commercial!T343+StdO_Customers_Lighting!T343</f>
        <v>72531</v>
      </c>
      <c r="U343" s="4">
        <f>StdO_Customers_Residential!U343+StdO_Customers_Small_Commercial!U343+StdO_Customers_Lighting!U343</f>
        <v>67668</v>
      </c>
      <c r="V343" s="4">
        <f>StdO_Customers_Residential!V343+StdO_Customers_Small_Commercial!V343+StdO_Customers_Lighting!V343</f>
        <v>64396.5</v>
      </c>
      <c r="W343" s="4">
        <f>StdO_Customers_Residential!W343+StdO_Customers_Small_Commercial!W343+StdO_Customers_Lighting!W343</f>
        <v>57273</v>
      </c>
      <c r="X343" s="4">
        <f>StdO_Customers_Residential!X343+StdO_Customers_Small_Commercial!X343+StdO_Customers_Lighting!X343</f>
        <v>49357</v>
      </c>
      <c r="Y343" s="4">
        <f>StdO_Customers_Residential!Y343+StdO_Customers_Small_Commercial!Y343+StdO_Customers_Lighting!Y343</f>
        <v>44445</v>
      </c>
    </row>
    <row r="344" spans="1:25" x14ac:dyDescent="0.2">
      <c r="A344" s="3">
        <v>44531</v>
      </c>
      <c r="B344" s="4">
        <f>StdO_Customers_Residential!B344+StdO_Customers_Small_Commercial!B344+StdO_Customers_Lighting!B344</f>
        <v>45077</v>
      </c>
      <c r="C344" s="4">
        <f>StdO_Customers_Residential!C344+StdO_Customers_Small_Commercial!C344+StdO_Customers_Lighting!C344</f>
        <v>45228</v>
      </c>
      <c r="D344" s="4">
        <f>StdO_Customers_Residential!D344+StdO_Customers_Small_Commercial!D344+StdO_Customers_Lighting!D344</f>
        <v>45194</v>
      </c>
      <c r="E344" s="4">
        <f>StdO_Customers_Residential!E344+StdO_Customers_Small_Commercial!E344+StdO_Customers_Lighting!E344</f>
        <v>46471</v>
      </c>
      <c r="F344" s="4">
        <f>StdO_Customers_Residential!F344+StdO_Customers_Small_Commercial!F344+StdO_Customers_Lighting!F344</f>
        <v>46517</v>
      </c>
      <c r="G344" s="4">
        <f>StdO_Customers_Residential!G344+StdO_Customers_Small_Commercial!G344+StdO_Customers_Lighting!G344</f>
        <v>50396</v>
      </c>
      <c r="H344" s="4">
        <f>StdO_Customers_Residential!H344+StdO_Customers_Small_Commercial!H344+StdO_Customers_Lighting!H344</f>
        <v>50828</v>
      </c>
      <c r="I344" s="4">
        <f>StdO_Customers_Residential!I344+StdO_Customers_Small_Commercial!I344+StdO_Customers_Lighting!I344</f>
        <v>56369</v>
      </c>
      <c r="J344" s="4">
        <f>StdO_Customers_Residential!J344+StdO_Customers_Small_Commercial!J344+StdO_Customers_Lighting!J344</f>
        <v>62582</v>
      </c>
      <c r="K344" s="4">
        <f>StdO_Customers_Residential!K344+StdO_Customers_Small_Commercial!K344+StdO_Customers_Lighting!K344</f>
        <v>66316</v>
      </c>
      <c r="L344" s="4">
        <f>StdO_Customers_Residential!L344+StdO_Customers_Small_Commercial!L344+StdO_Customers_Lighting!L344</f>
        <v>69518</v>
      </c>
      <c r="M344" s="4">
        <f>StdO_Customers_Residential!M344+StdO_Customers_Small_Commercial!M344+StdO_Customers_Lighting!M344</f>
        <v>68193</v>
      </c>
      <c r="N344" s="4">
        <f>StdO_Customers_Residential!N344+StdO_Customers_Small_Commercial!N344+StdO_Customers_Lighting!N344</f>
        <v>66449</v>
      </c>
      <c r="O344" s="4">
        <f>StdO_Customers_Residential!O344+StdO_Customers_Small_Commercial!O344+StdO_Customers_Lighting!O344</f>
        <v>66511</v>
      </c>
      <c r="P344" s="4">
        <f>StdO_Customers_Residential!P344+StdO_Customers_Small_Commercial!P344+StdO_Customers_Lighting!P344</f>
        <v>65038</v>
      </c>
      <c r="Q344" s="4">
        <f>StdO_Customers_Residential!Q344+StdO_Customers_Small_Commercial!Q344+StdO_Customers_Lighting!Q344</f>
        <v>65309</v>
      </c>
      <c r="R344" s="4">
        <f>StdO_Customers_Residential!R344+StdO_Customers_Small_Commercial!R344+StdO_Customers_Lighting!R344</f>
        <v>65238</v>
      </c>
      <c r="S344" s="4">
        <f>StdO_Customers_Residential!S344+StdO_Customers_Small_Commercial!S344+StdO_Customers_Lighting!S344</f>
        <v>59992</v>
      </c>
      <c r="T344" s="4">
        <f>StdO_Customers_Residential!T344+StdO_Customers_Small_Commercial!T344+StdO_Customers_Lighting!T344</f>
        <v>56250</v>
      </c>
      <c r="U344" s="4">
        <f>StdO_Customers_Residential!U344+StdO_Customers_Small_Commercial!U344+StdO_Customers_Lighting!U344</f>
        <v>54230</v>
      </c>
      <c r="V344" s="4">
        <f>StdO_Customers_Residential!V344+StdO_Customers_Small_Commercial!V344+StdO_Customers_Lighting!V344</f>
        <v>52673</v>
      </c>
      <c r="W344" s="4">
        <f>StdO_Customers_Residential!W344+StdO_Customers_Small_Commercial!W344+StdO_Customers_Lighting!W344</f>
        <v>51278</v>
      </c>
      <c r="X344" s="4">
        <f>StdO_Customers_Residential!X344+StdO_Customers_Small_Commercial!X344+StdO_Customers_Lighting!X344</f>
        <v>46164</v>
      </c>
      <c r="Y344" s="4">
        <f>StdO_Customers_Residential!Y344+StdO_Customers_Small_Commercial!Y344+StdO_Customers_Lighting!Y344</f>
        <v>44838</v>
      </c>
    </row>
    <row r="345" spans="1:25" x14ac:dyDescent="0.2">
      <c r="A345" s="3">
        <v>44532</v>
      </c>
      <c r="B345" s="4">
        <f>StdO_Customers_Residential!B345+StdO_Customers_Small_Commercial!B345+StdO_Customers_Lighting!B345</f>
        <v>44620</v>
      </c>
      <c r="C345" s="4">
        <f>StdO_Customers_Residential!C345+StdO_Customers_Small_Commercial!C345+StdO_Customers_Lighting!C345</f>
        <v>45064</v>
      </c>
      <c r="D345" s="4">
        <f>StdO_Customers_Residential!D345+StdO_Customers_Small_Commercial!D345+StdO_Customers_Lighting!D345</f>
        <v>45312</v>
      </c>
      <c r="E345" s="4">
        <f>StdO_Customers_Residential!E345+StdO_Customers_Small_Commercial!E345+StdO_Customers_Lighting!E345</f>
        <v>46912</v>
      </c>
      <c r="F345" s="4">
        <f>StdO_Customers_Residential!F345+StdO_Customers_Small_Commercial!F345+StdO_Customers_Lighting!F345</f>
        <v>46759</v>
      </c>
      <c r="G345" s="4">
        <f>StdO_Customers_Residential!G345+StdO_Customers_Small_Commercial!G345+StdO_Customers_Lighting!G345</f>
        <v>49943</v>
      </c>
      <c r="H345" s="4">
        <f>StdO_Customers_Residential!H345+StdO_Customers_Small_Commercial!H345+StdO_Customers_Lighting!H345</f>
        <v>50481</v>
      </c>
      <c r="I345" s="4">
        <f>StdO_Customers_Residential!I345+StdO_Customers_Small_Commercial!I345+StdO_Customers_Lighting!I345</f>
        <v>56512</v>
      </c>
      <c r="J345" s="4">
        <f>StdO_Customers_Residential!J345+StdO_Customers_Small_Commercial!J345+StdO_Customers_Lighting!J345</f>
        <v>62741</v>
      </c>
      <c r="K345" s="4">
        <f>StdO_Customers_Residential!K345+StdO_Customers_Small_Commercial!K345+StdO_Customers_Lighting!K345</f>
        <v>66571</v>
      </c>
      <c r="L345" s="4">
        <f>StdO_Customers_Residential!L345+StdO_Customers_Small_Commercial!L345+StdO_Customers_Lighting!L345</f>
        <v>69793</v>
      </c>
      <c r="M345" s="4">
        <f>StdO_Customers_Residential!M345+StdO_Customers_Small_Commercial!M345+StdO_Customers_Lighting!M345</f>
        <v>68705</v>
      </c>
      <c r="N345" s="4">
        <f>StdO_Customers_Residential!N345+StdO_Customers_Small_Commercial!N345+StdO_Customers_Lighting!N345</f>
        <v>67013</v>
      </c>
      <c r="O345" s="4">
        <f>StdO_Customers_Residential!O345+StdO_Customers_Small_Commercial!O345+StdO_Customers_Lighting!O345</f>
        <v>67943</v>
      </c>
      <c r="P345" s="4">
        <f>StdO_Customers_Residential!P345+StdO_Customers_Small_Commercial!P345+StdO_Customers_Lighting!P345</f>
        <v>65800</v>
      </c>
      <c r="Q345" s="4">
        <f>StdO_Customers_Residential!Q345+StdO_Customers_Small_Commercial!Q345+StdO_Customers_Lighting!Q345</f>
        <v>65734</v>
      </c>
      <c r="R345" s="4">
        <f>StdO_Customers_Residential!R345+StdO_Customers_Small_Commercial!R345+StdO_Customers_Lighting!R345</f>
        <v>65363</v>
      </c>
      <c r="S345" s="4">
        <f>StdO_Customers_Residential!S345+StdO_Customers_Small_Commercial!S345+StdO_Customers_Lighting!S345</f>
        <v>59983</v>
      </c>
      <c r="T345" s="4">
        <f>StdO_Customers_Residential!T345+StdO_Customers_Small_Commercial!T345+StdO_Customers_Lighting!T345</f>
        <v>56183</v>
      </c>
      <c r="U345" s="4">
        <f>StdO_Customers_Residential!U345+StdO_Customers_Small_Commercial!U345+StdO_Customers_Lighting!U345</f>
        <v>54069</v>
      </c>
      <c r="V345" s="4">
        <f>StdO_Customers_Residential!V345+StdO_Customers_Small_Commercial!V345+StdO_Customers_Lighting!V345</f>
        <v>52488</v>
      </c>
      <c r="W345" s="4">
        <f>StdO_Customers_Residential!W345+StdO_Customers_Small_Commercial!W345+StdO_Customers_Lighting!W345</f>
        <v>51032</v>
      </c>
      <c r="X345" s="4">
        <f>StdO_Customers_Residential!X345+StdO_Customers_Small_Commercial!X345+StdO_Customers_Lighting!X345</f>
        <v>45838</v>
      </c>
      <c r="Y345" s="4">
        <f>StdO_Customers_Residential!Y345+StdO_Customers_Small_Commercial!Y345+StdO_Customers_Lighting!Y345</f>
        <v>44434</v>
      </c>
    </row>
    <row r="346" spans="1:25" x14ac:dyDescent="0.2">
      <c r="A346" s="3">
        <v>44533</v>
      </c>
      <c r="B346" s="4">
        <f>StdO_Customers_Residential!B346+StdO_Customers_Small_Commercial!B346+StdO_Customers_Lighting!B346</f>
        <v>42479</v>
      </c>
      <c r="C346" s="4">
        <f>StdO_Customers_Residential!C346+StdO_Customers_Small_Commercial!C346+StdO_Customers_Lighting!C346</f>
        <v>41679</v>
      </c>
      <c r="D346" s="4">
        <f>StdO_Customers_Residential!D346+StdO_Customers_Small_Commercial!D346+StdO_Customers_Lighting!D346</f>
        <v>41965</v>
      </c>
      <c r="E346" s="4">
        <f>StdO_Customers_Residential!E346+StdO_Customers_Small_Commercial!E346+StdO_Customers_Lighting!E346</f>
        <v>42604</v>
      </c>
      <c r="F346" s="4">
        <f>StdO_Customers_Residential!F346+StdO_Customers_Small_Commercial!F346+StdO_Customers_Lighting!F346</f>
        <v>43480</v>
      </c>
      <c r="G346" s="4">
        <f>StdO_Customers_Residential!G346+StdO_Customers_Small_Commercial!G346+StdO_Customers_Lighting!G346</f>
        <v>47072</v>
      </c>
      <c r="H346" s="4">
        <f>StdO_Customers_Residential!H346+StdO_Customers_Small_Commercial!H346+StdO_Customers_Lighting!H346</f>
        <v>49190</v>
      </c>
      <c r="I346" s="4">
        <f>StdO_Customers_Residential!I346+StdO_Customers_Small_Commercial!I346+StdO_Customers_Lighting!I346</f>
        <v>56161</v>
      </c>
      <c r="J346" s="4">
        <f>StdO_Customers_Residential!J346+StdO_Customers_Small_Commercial!J346+StdO_Customers_Lighting!J346</f>
        <v>62459</v>
      </c>
      <c r="K346" s="4">
        <f>StdO_Customers_Residential!K346+StdO_Customers_Small_Commercial!K346+StdO_Customers_Lighting!K346</f>
        <v>66286</v>
      </c>
      <c r="L346" s="4">
        <f>StdO_Customers_Residential!L346+StdO_Customers_Small_Commercial!L346+StdO_Customers_Lighting!L346</f>
        <v>69446</v>
      </c>
      <c r="M346" s="4">
        <f>StdO_Customers_Residential!M346+StdO_Customers_Small_Commercial!M346+StdO_Customers_Lighting!M346</f>
        <v>68260</v>
      </c>
      <c r="N346" s="4">
        <f>StdO_Customers_Residential!N346+StdO_Customers_Small_Commercial!N346+StdO_Customers_Lighting!N346</f>
        <v>66530</v>
      </c>
      <c r="O346" s="4">
        <f>StdO_Customers_Residential!O346+StdO_Customers_Small_Commercial!O346+StdO_Customers_Lighting!O346</f>
        <v>66894</v>
      </c>
      <c r="P346" s="4">
        <f>StdO_Customers_Residential!P346+StdO_Customers_Small_Commercial!P346+StdO_Customers_Lighting!P346</f>
        <v>65389</v>
      </c>
      <c r="Q346" s="4">
        <f>StdO_Customers_Residential!Q346+StdO_Customers_Small_Commercial!Q346+StdO_Customers_Lighting!Q346</f>
        <v>65702</v>
      </c>
      <c r="R346" s="4">
        <f>StdO_Customers_Residential!R346+StdO_Customers_Small_Commercial!R346+StdO_Customers_Lighting!R346</f>
        <v>65566</v>
      </c>
      <c r="S346" s="4">
        <f>StdO_Customers_Residential!S346+StdO_Customers_Small_Commercial!S346+StdO_Customers_Lighting!S346</f>
        <v>60211</v>
      </c>
      <c r="T346" s="4">
        <f>StdO_Customers_Residential!T346+StdO_Customers_Small_Commercial!T346+StdO_Customers_Lighting!T346</f>
        <v>56439</v>
      </c>
      <c r="U346" s="4">
        <f>StdO_Customers_Residential!U346+StdO_Customers_Small_Commercial!U346+StdO_Customers_Lighting!U346</f>
        <v>54411</v>
      </c>
      <c r="V346" s="4">
        <f>StdO_Customers_Residential!V346+StdO_Customers_Small_Commercial!V346+StdO_Customers_Lighting!V346</f>
        <v>52919</v>
      </c>
      <c r="W346" s="4">
        <f>StdO_Customers_Residential!W346+StdO_Customers_Small_Commercial!W346+StdO_Customers_Lighting!W346</f>
        <v>51625</v>
      </c>
      <c r="X346" s="4">
        <f>StdO_Customers_Residential!X346+StdO_Customers_Small_Commercial!X346+StdO_Customers_Lighting!X346</f>
        <v>49067</v>
      </c>
      <c r="Y346" s="4">
        <f>StdO_Customers_Residential!Y346+StdO_Customers_Small_Commercial!Y346+StdO_Customers_Lighting!Y346</f>
        <v>46920</v>
      </c>
    </row>
    <row r="347" spans="1:25" x14ac:dyDescent="0.2">
      <c r="A347" s="3">
        <v>44534</v>
      </c>
      <c r="B347" s="4">
        <f>StdO_Customers_Residential!B347+StdO_Customers_Small_Commercial!B347+StdO_Customers_Lighting!B347</f>
        <v>47418</v>
      </c>
      <c r="C347" s="4">
        <f>StdO_Customers_Residential!C347+StdO_Customers_Small_Commercial!C347+StdO_Customers_Lighting!C347</f>
        <v>47461</v>
      </c>
      <c r="D347" s="4">
        <f>StdO_Customers_Residential!D347+StdO_Customers_Small_Commercial!D347+StdO_Customers_Lighting!D347</f>
        <v>48079</v>
      </c>
      <c r="E347" s="4">
        <f>StdO_Customers_Residential!E347+StdO_Customers_Small_Commercial!E347+StdO_Customers_Lighting!E347</f>
        <v>48613</v>
      </c>
      <c r="F347" s="4">
        <f>StdO_Customers_Residential!F347+StdO_Customers_Small_Commercial!F347+StdO_Customers_Lighting!F347</f>
        <v>49279</v>
      </c>
      <c r="G347" s="4">
        <f>StdO_Customers_Residential!G347+StdO_Customers_Small_Commercial!G347+StdO_Customers_Lighting!G347</f>
        <v>50438</v>
      </c>
      <c r="H347" s="4">
        <f>StdO_Customers_Residential!H347+StdO_Customers_Small_Commercial!H347+StdO_Customers_Lighting!H347</f>
        <v>49110</v>
      </c>
      <c r="I347" s="4">
        <f>StdO_Customers_Residential!I347+StdO_Customers_Small_Commercial!I347+StdO_Customers_Lighting!I347</f>
        <v>54419</v>
      </c>
      <c r="J347" s="4">
        <f>StdO_Customers_Residential!J347+StdO_Customers_Small_Commercial!J347+StdO_Customers_Lighting!J347</f>
        <v>60161</v>
      </c>
      <c r="K347" s="4">
        <f>StdO_Customers_Residential!K347+StdO_Customers_Small_Commercial!K347+StdO_Customers_Lighting!K347</f>
        <v>64271</v>
      </c>
      <c r="L347" s="4">
        <f>StdO_Customers_Residential!L347+StdO_Customers_Small_Commercial!L347+StdO_Customers_Lighting!L347</f>
        <v>67233</v>
      </c>
      <c r="M347" s="4">
        <f>StdO_Customers_Residential!M347+StdO_Customers_Small_Commercial!M347+StdO_Customers_Lighting!M347</f>
        <v>66150</v>
      </c>
      <c r="N347" s="4">
        <f>StdO_Customers_Residential!N347+StdO_Customers_Small_Commercial!N347+StdO_Customers_Lighting!N347</f>
        <v>64171</v>
      </c>
      <c r="O347" s="4">
        <f>StdO_Customers_Residential!O347+StdO_Customers_Small_Commercial!O347+StdO_Customers_Lighting!O347</f>
        <v>63872</v>
      </c>
      <c r="P347" s="4">
        <f>StdO_Customers_Residential!P347+StdO_Customers_Small_Commercial!P347+StdO_Customers_Lighting!P347</f>
        <v>62449</v>
      </c>
      <c r="Q347" s="4">
        <f>StdO_Customers_Residential!Q347+StdO_Customers_Small_Commercial!Q347+StdO_Customers_Lighting!Q347</f>
        <v>63120</v>
      </c>
      <c r="R347" s="4">
        <f>StdO_Customers_Residential!R347+StdO_Customers_Small_Commercial!R347+StdO_Customers_Lighting!R347</f>
        <v>63679</v>
      </c>
      <c r="S347" s="4">
        <f>StdO_Customers_Residential!S347+StdO_Customers_Small_Commercial!S347+StdO_Customers_Lighting!S347</f>
        <v>59131</v>
      </c>
      <c r="T347" s="4">
        <f>StdO_Customers_Residential!T347+StdO_Customers_Small_Commercial!T347+StdO_Customers_Lighting!T347</f>
        <v>56355</v>
      </c>
      <c r="U347" s="4">
        <f>StdO_Customers_Residential!U347+StdO_Customers_Small_Commercial!U347+StdO_Customers_Lighting!U347</f>
        <v>53858</v>
      </c>
      <c r="V347" s="4">
        <f>StdO_Customers_Residential!V347+StdO_Customers_Small_Commercial!V347+StdO_Customers_Lighting!V347</f>
        <v>52322</v>
      </c>
      <c r="W347" s="4">
        <f>StdO_Customers_Residential!W347+StdO_Customers_Small_Commercial!W347+StdO_Customers_Lighting!W347</f>
        <v>51082</v>
      </c>
      <c r="X347" s="4">
        <f>StdO_Customers_Residential!X347+StdO_Customers_Small_Commercial!X347+StdO_Customers_Lighting!X347</f>
        <v>48166</v>
      </c>
      <c r="Y347" s="4">
        <f>StdO_Customers_Residential!Y347+StdO_Customers_Small_Commercial!Y347+StdO_Customers_Lighting!Y347</f>
        <v>46370</v>
      </c>
    </row>
    <row r="348" spans="1:25" x14ac:dyDescent="0.2">
      <c r="A348" s="3">
        <v>44535</v>
      </c>
      <c r="B348" s="4">
        <f>StdO_Customers_Residential!B348+StdO_Customers_Small_Commercial!B348+StdO_Customers_Lighting!B348</f>
        <v>47312</v>
      </c>
      <c r="C348" s="4">
        <f>StdO_Customers_Residential!C348+StdO_Customers_Small_Commercial!C348+StdO_Customers_Lighting!C348</f>
        <v>47398</v>
      </c>
      <c r="D348" s="4">
        <f>StdO_Customers_Residential!D348+StdO_Customers_Small_Commercial!D348+StdO_Customers_Lighting!D348</f>
        <v>48109</v>
      </c>
      <c r="E348" s="4">
        <f>StdO_Customers_Residential!E348+StdO_Customers_Small_Commercial!E348+StdO_Customers_Lighting!E348</f>
        <v>48325</v>
      </c>
      <c r="F348" s="4">
        <f>StdO_Customers_Residential!F348+StdO_Customers_Small_Commercial!F348+StdO_Customers_Lighting!F348</f>
        <v>48642</v>
      </c>
      <c r="G348" s="4">
        <f>StdO_Customers_Residential!G348+StdO_Customers_Small_Commercial!G348+StdO_Customers_Lighting!G348</f>
        <v>49740</v>
      </c>
      <c r="H348" s="4">
        <f>StdO_Customers_Residential!H348+StdO_Customers_Small_Commercial!H348+StdO_Customers_Lighting!H348</f>
        <v>48707</v>
      </c>
      <c r="I348" s="4">
        <f>StdO_Customers_Residential!I348+StdO_Customers_Small_Commercial!I348+StdO_Customers_Lighting!I348</f>
        <v>54191</v>
      </c>
      <c r="J348" s="4">
        <f>StdO_Customers_Residential!J348+StdO_Customers_Small_Commercial!J348+StdO_Customers_Lighting!J348</f>
        <v>60030</v>
      </c>
      <c r="K348" s="4">
        <f>StdO_Customers_Residential!K348+StdO_Customers_Small_Commercial!K348+StdO_Customers_Lighting!K348</f>
        <v>64124</v>
      </c>
      <c r="L348" s="4">
        <f>StdO_Customers_Residential!L348+StdO_Customers_Small_Commercial!L348+StdO_Customers_Lighting!L348</f>
        <v>67034</v>
      </c>
      <c r="M348" s="4">
        <f>StdO_Customers_Residential!M348+StdO_Customers_Small_Commercial!M348+StdO_Customers_Lighting!M348</f>
        <v>65941</v>
      </c>
      <c r="N348" s="4">
        <f>StdO_Customers_Residential!N348+StdO_Customers_Small_Commercial!N348+StdO_Customers_Lighting!N348</f>
        <v>63986</v>
      </c>
      <c r="O348" s="4">
        <f>StdO_Customers_Residential!O348+StdO_Customers_Small_Commercial!O348+StdO_Customers_Lighting!O348</f>
        <v>63821</v>
      </c>
      <c r="P348" s="4">
        <f>StdO_Customers_Residential!P348+StdO_Customers_Small_Commercial!P348+StdO_Customers_Lighting!P348</f>
        <v>62383</v>
      </c>
      <c r="Q348" s="4">
        <f>StdO_Customers_Residential!Q348+StdO_Customers_Small_Commercial!Q348+StdO_Customers_Lighting!Q348</f>
        <v>62961</v>
      </c>
      <c r="R348" s="4">
        <f>StdO_Customers_Residential!R348+StdO_Customers_Small_Commercial!R348+StdO_Customers_Lighting!R348</f>
        <v>63582</v>
      </c>
      <c r="S348" s="4">
        <f>StdO_Customers_Residential!S348+StdO_Customers_Small_Commercial!S348+StdO_Customers_Lighting!S348</f>
        <v>59071</v>
      </c>
      <c r="T348" s="4">
        <f>StdO_Customers_Residential!T348+StdO_Customers_Small_Commercial!T348+StdO_Customers_Lighting!T348</f>
        <v>56331</v>
      </c>
      <c r="U348" s="4">
        <f>StdO_Customers_Residential!U348+StdO_Customers_Small_Commercial!U348+StdO_Customers_Lighting!U348</f>
        <v>53860</v>
      </c>
      <c r="V348" s="4">
        <f>StdO_Customers_Residential!V348+StdO_Customers_Small_Commercial!V348+StdO_Customers_Lighting!V348</f>
        <v>52335</v>
      </c>
      <c r="W348" s="4">
        <f>StdO_Customers_Residential!W348+StdO_Customers_Small_Commercial!W348+StdO_Customers_Lighting!W348</f>
        <v>51013</v>
      </c>
      <c r="X348" s="4">
        <f>StdO_Customers_Residential!X348+StdO_Customers_Small_Commercial!X348+StdO_Customers_Lighting!X348</f>
        <v>46458</v>
      </c>
      <c r="Y348" s="4">
        <f>StdO_Customers_Residential!Y348+StdO_Customers_Small_Commercial!Y348+StdO_Customers_Lighting!Y348</f>
        <v>44881</v>
      </c>
    </row>
    <row r="349" spans="1:25" x14ac:dyDescent="0.2">
      <c r="A349" s="3">
        <v>44536</v>
      </c>
      <c r="B349" s="4">
        <f>StdO_Customers_Residential!B349+StdO_Customers_Small_Commercial!B349+StdO_Customers_Lighting!B349</f>
        <v>44906</v>
      </c>
      <c r="C349" s="4">
        <f>StdO_Customers_Residential!C349+StdO_Customers_Small_Commercial!C349+StdO_Customers_Lighting!C349</f>
        <v>44792</v>
      </c>
      <c r="D349" s="4">
        <f>StdO_Customers_Residential!D349+StdO_Customers_Small_Commercial!D349+StdO_Customers_Lighting!D349</f>
        <v>44704</v>
      </c>
      <c r="E349" s="4">
        <f>StdO_Customers_Residential!E349+StdO_Customers_Small_Commercial!E349+StdO_Customers_Lighting!E349</f>
        <v>45544</v>
      </c>
      <c r="F349" s="4">
        <f>StdO_Customers_Residential!F349+StdO_Customers_Small_Commercial!F349+StdO_Customers_Lighting!F349</f>
        <v>45740</v>
      </c>
      <c r="G349" s="4">
        <f>StdO_Customers_Residential!G349+StdO_Customers_Small_Commercial!G349+StdO_Customers_Lighting!G349</f>
        <v>49535</v>
      </c>
      <c r="H349" s="4">
        <f>StdO_Customers_Residential!H349+StdO_Customers_Small_Commercial!H349+StdO_Customers_Lighting!H349</f>
        <v>49618</v>
      </c>
      <c r="I349" s="4">
        <f>StdO_Customers_Residential!I349+StdO_Customers_Small_Commercial!I349+StdO_Customers_Lighting!I349</f>
        <v>56586</v>
      </c>
      <c r="J349" s="4">
        <f>StdO_Customers_Residential!J349+StdO_Customers_Small_Commercial!J349+StdO_Customers_Lighting!J349</f>
        <v>62890</v>
      </c>
      <c r="K349" s="4">
        <f>StdO_Customers_Residential!K349+StdO_Customers_Small_Commercial!K349+StdO_Customers_Lighting!K349</f>
        <v>66769</v>
      </c>
      <c r="L349" s="4">
        <f>StdO_Customers_Residential!L349+StdO_Customers_Small_Commercial!L349+StdO_Customers_Lighting!L349</f>
        <v>69990</v>
      </c>
      <c r="M349" s="4">
        <f>StdO_Customers_Residential!M349+StdO_Customers_Small_Commercial!M349+StdO_Customers_Lighting!M349</f>
        <v>68960</v>
      </c>
      <c r="N349" s="4">
        <f>StdO_Customers_Residential!N349+StdO_Customers_Small_Commercial!N349+StdO_Customers_Lighting!N349</f>
        <v>67212</v>
      </c>
      <c r="O349" s="4">
        <f>StdO_Customers_Residential!O349+StdO_Customers_Small_Commercial!O349+StdO_Customers_Lighting!O349</f>
        <v>67353</v>
      </c>
      <c r="P349" s="4">
        <f>StdO_Customers_Residential!P349+StdO_Customers_Small_Commercial!P349+StdO_Customers_Lighting!P349</f>
        <v>65686</v>
      </c>
      <c r="Q349" s="4">
        <f>StdO_Customers_Residential!Q349+StdO_Customers_Small_Commercial!Q349+StdO_Customers_Lighting!Q349</f>
        <v>65750</v>
      </c>
      <c r="R349" s="4">
        <f>StdO_Customers_Residential!R349+StdO_Customers_Small_Commercial!R349+StdO_Customers_Lighting!R349</f>
        <v>65409</v>
      </c>
      <c r="S349" s="4">
        <f>StdO_Customers_Residential!S349+StdO_Customers_Small_Commercial!S349+StdO_Customers_Lighting!S349</f>
        <v>60033</v>
      </c>
      <c r="T349" s="4">
        <f>StdO_Customers_Residential!T349+StdO_Customers_Small_Commercial!T349+StdO_Customers_Lighting!T349</f>
        <v>56232</v>
      </c>
      <c r="U349" s="4">
        <f>StdO_Customers_Residential!U349+StdO_Customers_Small_Commercial!U349+StdO_Customers_Lighting!U349</f>
        <v>54092</v>
      </c>
      <c r="V349" s="4">
        <f>StdO_Customers_Residential!V349+StdO_Customers_Small_Commercial!V349+StdO_Customers_Lighting!V349</f>
        <v>52475</v>
      </c>
      <c r="W349" s="4">
        <f>StdO_Customers_Residential!W349+StdO_Customers_Small_Commercial!W349+StdO_Customers_Lighting!W349</f>
        <v>50972</v>
      </c>
      <c r="X349" s="4">
        <f>StdO_Customers_Residential!X349+StdO_Customers_Small_Commercial!X349+StdO_Customers_Lighting!X349</f>
        <v>45746</v>
      </c>
      <c r="Y349" s="4">
        <f>StdO_Customers_Residential!Y349+StdO_Customers_Small_Commercial!Y349+StdO_Customers_Lighting!Y349</f>
        <v>44329</v>
      </c>
    </row>
    <row r="350" spans="1:25" x14ac:dyDescent="0.2">
      <c r="A350" s="3">
        <v>44537</v>
      </c>
      <c r="B350" s="4">
        <f>StdO_Customers_Residential!B350+StdO_Customers_Small_Commercial!B350+StdO_Customers_Lighting!B350</f>
        <v>42530</v>
      </c>
      <c r="C350" s="4">
        <f>StdO_Customers_Residential!C350+StdO_Customers_Small_Commercial!C350+StdO_Customers_Lighting!C350</f>
        <v>41712</v>
      </c>
      <c r="D350" s="4">
        <f>StdO_Customers_Residential!D350+StdO_Customers_Small_Commercial!D350+StdO_Customers_Lighting!D350</f>
        <v>42135</v>
      </c>
      <c r="E350" s="4">
        <f>StdO_Customers_Residential!E350+StdO_Customers_Small_Commercial!E350+StdO_Customers_Lighting!E350</f>
        <v>42760</v>
      </c>
      <c r="F350" s="4">
        <f>StdO_Customers_Residential!F350+StdO_Customers_Small_Commercial!F350+StdO_Customers_Lighting!F350</f>
        <v>43653</v>
      </c>
      <c r="G350" s="4">
        <f>StdO_Customers_Residential!G350+StdO_Customers_Small_Commercial!G350+StdO_Customers_Lighting!G350</f>
        <v>47256</v>
      </c>
      <c r="H350" s="4">
        <f>StdO_Customers_Residential!H350+StdO_Customers_Small_Commercial!H350+StdO_Customers_Lighting!H350</f>
        <v>49438</v>
      </c>
      <c r="I350" s="4">
        <f>StdO_Customers_Residential!I350+StdO_Customers_Small_Commercial!I350+StdO_Customers_Lighting!I350</f>
        <v>56426</v>
      </c>
      <c r="J350" s="4">
        <f>StdO_Customers_Residential!J350+StdO_Customers_Small_Commercial!J350+StdO_Customers_Lighting!J350</f>
        <v>62752</v>
      </c>
      <c r="K350" s="4">
        <f>StdO_Customers_Residential!K350+StdO_Customers_Small_Commercial!K350+StdO_Customers_Lighting!K350</f>
        <v>66523</v>
      </c>
      <c r="L350" s="4">
        <f>StdO_Customers_Residential!L350+StdO_Customers_Small_Commercial!L350+StdO_Customers_Lighting!L350</f>
        <v>69584</v>
      </c>
      <c r="M350" s="4">
        <f>StdO_Customers_Residential!M350+StdO_Customers_Small_Commercial!M350+StdO_Customers_Lighting!M350</f>
        <v>68526</v>
      </c>
      <c r="N350" s="4">
        <f>StdO_Customers_Residential!N350+StdO_Customers_Small_Commercial!N350+StdO_Customers_Lighting!N350</f>
        <v>66835</v>
      </c>
      <c r="O350" s="4">
        <f>StdO_Customers_Residential!O350+StdO_Customers_Small_Commercial!O350+StdO_Customers_Lighting!O350</f>
        <v>67152</v>
      </c>
      <c r="P350" s="4">
        <f>StdO_Customers_Residential!P350+StdO_Customers_Small_Commercial!P350+StdO_Customers_Lighting!P350</f>
        <v>65630</v>
      </c>
      <c r="Q350" s="4">
        <f>StdO_Customers_Residential!Q350+StdO_Customers_Small_Commercial!Q350+StdO_Customers_Lighting!Q350</f>
        <v>65933</v>
      </c>
      <c r="R350" s="4">
        <f>StdO_Customers_Residential!R350+StdO_Customers_Small_Commercial!R350+StdO_Customers_Lighting!R350</f>
        <v>65838</v>
      </c>
      <c r="S350" s="4">
        <f>StdO_Customers_Residential!S350+StdO_Customers_Small_Commercial!S350+StdO_Customers_Lighting!S350</f>
        <v>60538</v>
      </c>
      <c r="T350" s="4">
        <f>StdO_Customers_Residential!T350+StdO_Customers_Small_Commercial!T350+StdO_Customers_Lighting!T350</f>
        <v>56757</v>
      </c>
      <c r="U350" s="4">
        <f>StdO_Customers_Residential!U350+StdO_Customers_Small_Commercial!U350+StdO_Customers_Lighting!U350</f>
        <v>54633</v>
      </c>
      <c r="V350" s="4">
        <f>StdO_Customers_Residential!V350+StdO_Customers_Small_Commercial!V350+StdO_Customers_Lighting!V350</f>
        <v>53119</v>
      </c>
      <c r="W350" s="4">
        <f>StdO_Customers_Residential!W350+StdO_Customers_Small_Commercial!W350+StdO_Customers_Lighting!W350</f>
        <v>51674</v>
      </c>
      <c r="X350" s="4">
        <f>StdO_Customers_Residential!X350+StdO_Customers_Small_Commercial!X350+StdO_Customers_Lighting!X350</f>
        <v>46490</v>
      </c>
      <c r="Y350" s="4">
        <f>StdO_Customers_Residential!Y350+StdO_Customers_Small_Commercial!Y350+StdO_Customers_Lighting!Y350</f>
        <v>45167</v>
      </c>
    </row>
    <row r="351" spans="1:25" x14ac:dyDescent="0.2">
      <c r="A351" s="3">
        <v>44538</v>
      </c>
      <c r="B351" s="4">
        <f>StdO_Customers_Residential!B351+StdO_Customers_Small_Commercial!B351+StdO_Customers_Lighting!B351</f>
        <v>70346</v>
      </c>
      <c r="C351" s="4">
        <f>StdO_Customers_Residential!C351+StdO_Customers_Small_Commercial!C351+StdO_Customers_Lighting!C351</f>
        <v>73971</v>
      </c>
      <c r="D351" s="4">
        <f>StdO_Customers_Residential!D351+StdO_Customers_Small_Commercial!D351+StdO_Customers_Lighting!D351</f>
        <v>65039</v>
      </c>
      <c r="E351" s="4">
        <f>StdO_Customers_Residential!E351+StdO_Customers_Small_Commercial!E351+StdO_Customers_Lighting!E351</f>
        <v>48693</v>
      </c>
      <c r="F351" s="4">
        <f>StdO_Customers_Residential!F351+StdO_Customers_Small_Commercial!F351+StdO_Customers_Lighting!F351</f>
        <v>43912</v>
      </c>
      <c r="G351" s="4">
        <f>StdO_Customers_Residential!G351+StdO_Customers_Small_Commercial!G351+StdO_Customers_Lighting!G351</f>
        <v>46439</v>
      </c>
      <c r="H351" s="4">
        <f>StdO_Customers_Residential!H351+StdO_Customers_Small_Commercial!H351+StdO_Customers_Lighting!H351</f>
        <v>47625</v>
      </c>
      <c r="I351" s="4">
        <f>StdO_Customers_Residential!I351+StdO_Customers_Small_Commercial!I351+StdO_Customers_Lighting!I351</f>
        <v>54377</v>
      </c>
      <c r="J351" s="4">
        <f>StdO_Customers_Residential!J351+StdO_Customers_Small_Commercial!J351+StdO_Customers_Lighting!J351</f>
        <v>60692</v>
      </c>
      <c r="K351" s="4">
        <f>StdO_Customers_Residential!K351+StdO_Customers_Small_Commercial!K351+StdO_Customers_Lighting!K351</f>
        <v>64446</v>
      </c>
      <c r="L351" s="4">
        <f>StdO_Customers_Residential!L351+StdO_Customers_Small_Commercial!L351+StdO_Customers_Lighting!L351</f>
        <v>67643</v>
      </c>
      <c r="M351" s="4">
        <f>StdO_Customers_Residential!M351+StdO_Customers_Small_Commercial!M351+StdO_Customers_Lighting!M351</f>
        <v>66763</v>
      </c>
      <c r="N351" s="4">
        <f>StdO_Customers_Residential!N351+StdO_Customers_Small_Commercial!N351+StdO_Customers_Lighting!N351</f>
        <v>64893</v>
      </c>
      <c r="O351" s="4">
        <f>StdO_Customers_Residential!O351+StdO_Customers_Small_Commercial!O351+StdO_Customers_Lighting!O351</f>
        <v>65182</v>
      </c>
      <c r="P351" s="4">
        <f>StdO_Customers_Residential!P351+StdO_Customers_Small_Commercial!P351+StdO_Customers_Lighting!P351</f>
        <v>63641</v>
      </c>
      <c r="Q351" s="4">
        <f>StdO_Customers_Residential!Q351+StdO_Customers_Small_Commercial!Q351+StdO_Customers_Lighting!Q351</f>
        <v>63704</v>
      </c>
      <c r="R351" s="4">
        <f>StdO_Customers_Residential!R351+StdO_Customers_Small_Commercial!R351+StdO_Customers_Lighting!R351</f>
        <v>63524</v>
      </c>
      <c r="S351" s="4">
        <f>StdO_Customers_Residential!S351+StdO_Customers_Small_Commercial!S351+StdO_Customers_Lighting!S351</f>
        <v>58514</v>
      </c>
      <c r="T351" s="4">
        <f>StdO_Customers_Residential!T351+StdO_Customers_Small_Commercial!T351+StdO_Customers_Lighting!T351</f>
        <v>55191</v>
      </c>
      <c r="U351" s="4">
        <f>StdO_Customers_Residential!U351+StdO_Customers_Small_Commercial!U351+StdO_Customers_Lighting!U351</f>
        <v>53846</v>
      </c>
      <c r="V351" s="4">
        <f>StdO_Customers_Residential!V351+StdO_Customers_Small_Commercial!V351+StdO_Customers_Lighting!V351</f>
        <v>53270</v>
      </c>
      <c r="W351" s="4">
        <f>StdO_Customers_Residential!W351+StdO_Customers_Small_Commercial!W351+StdO_Customers_Lighting!W351</f>
        <v>52432</v>
      </c>
      <c r="X351" s="4">
        <f>StdO_Customers_Residential!X351+StdO_Customers_Small_Commercial!X351+StdO_Customers_Lighting!X351</f>
        <v>47855</v>
      </c>
      <c r="Y351" s="4">
        <f>StdO_Customers_Residential!Y351+StdO_Customers_Small_Commercial!Y351+StdO_Customers_Lighting!Y351</f>
        <v>52956</v>
      </c>
    </row>
    <row r="352" spans="1:25" x14ac:dyDescent="0.2">
      <c r="A352" s="3">
        <v>44539</v>
      </c>
      <c r="B352" s="4">
        <f>StdO_Customers_Residential!B352+StdO_Customers_Small_Commercial!B352+StdO_Customers_Lighting!B352</f>
        <v>49038</v>
      </c>
      <c r="C352" s="4">
        <f>StdO_Customers_Residential!C352+StdO_Customers_Small_Commercial!C352+StdO_Customers_Lighting!C352</f>
        <v>48966</v>
      </c>
      <c r="D352" s="4">
        <f>StdO_Customers_Residential!D352+StdO_Customers_Small_Commercial!D352+StdO_Customers_Lighting!D352</f>
        <v>49405</v>
      </c>
      <c r="E352" s="4">
        <f>StdO_Customers_Residential!E352+StdO_Customers_Small_Commercial!E352+StdO_Customers_Lighting!E352</f>
        <v>50768</v>
      </c>
      <c r="F352" s="4">
        <f>StdO_Customers_Residential!F352+StdO_Customers_Small_Commercial!F352+StdO_Customers_Lighting!F352</f>
        <v>51224</v>
      </c>
      <c r="G352" s="4">
        <f>StdO_Customers_Residential!G352+StdO_Customers_Small_Commercial!G352+StdO_Customers_Lighting!G352</f>
        <v>54829</v>
      </c>
      <c r="H352" s="4">
        <f>StdO_Customers_Residential!H352+StdO_Customers_Small_Commercial!H352+StdO_Customers_Lighting!H352</f>
        <v>54111</v>
      </c>
      <c r="I352" s="4">
        <f>StdO_Customers_Residential!I352+StdO_Customers_Small_Commercial!I352+StdO_Customers_Lighting!I352</f>
        <v>57859</v>
      </c>
      <c r="J352" s="4">
        <f>StdO_Customers_Residential!J352+StdO_Customers_Small_Commercial!J352+StdO_Customers_Lighting!J352</f>
        <v>64108</v>
      </c>
      <c r="K352" s="4">
        <f>StdO_Customers_Residential!K352+StdO_Customers_Small_Commercial!K352+StdO_Customers_Lighting!K352</f>
        <v>68013</v>
      </c>
      <c r="L352" s="4">
        <f>StdO_Customers_Residential!L352+StdO_Customers_Small_Commercial!L352+StdO_Customers_Lighting!L352</f>
        <v>71176</v>
      </c>
      <c r="M352" s="4">
        <f>StdO_Customers_Residential!M352+StdO_Customers_Small_Commercial!M352+StdO_Customers_Lighting!M352</f>
        <v>70003</v>
      </c>
      <c r="N352" s="4">
        <f>StdO_Customers_Residential!N352+StdO_Customers_Small_Commercial!N352+StdO_Customers_Lighting!N352</f>
        <v>68193</v>
      </c>
      <c r="O352" s="4">
        <f>StdO_Customers_Residential!O352+StdO_Customers_Small_Commercial!O352+StdO_Customers_Lighting!O352</f>
        <v>70003</v>
      </c>
      <c r="P352" s="4">
        <f>StdO_Customers_Residential!P352+StdO_Customers_Small_Commercial!P352+StdO_Customers_Lighting!P352</f>
        <v>68324</v>
      </c>
      <c r="Q352" s="4">
        <f>StdO_Customers_Residential!Q352+StdO_Customers_Small_Commercial!Q352+StdO_Customers_Lighting!Q352</f>
        <v>67067</v>
      </c>
      <c r="R352" s="4">
        <f>StdO_Customers_Residential!R352+StdO_Customers_Small_Commercial!R352+StdO_Customers_Lighting!R352</f>
        <v>66930</v>
      </c>
      <c r="S352" s="4">
        <f>StdO_Customers_Residential!S352+StdO_Customers_Small_Commercial!S352+StdO_Customers_Lighting!S352</f>
        <v>61550</v>
      </c>
      <c r="T352" s="4">
        <f>StdO_Customers_Residential!T352+StdO_Customers_Small_Commercial!T352+StdO_Customers_Lighting!T352</f>
        <v>57709</v>
      </c>
      <c r="U352" s="4">
        <f>StdO_Customers_Residential!U352+StdO_Customers_Small_Commercial!U352+StdO_Customers_Lighting!U352</f>
        <v>55621</v>
      </c>
      <c r="V352" s="4">
        <f>StdO_Customers_Residential!V352+StdO_Customers_Small_Commercial!V352+StdO_Customers_Lighting!V352</f>
        <v>54089</v>
      </c>
      <c r="W352" s="4">
        <f>StdO_Customers_Residential!W352+StdO_Customers_Small_Commercial!W352+StdO_Customers_Lighting!W352</f>
        <v>52672</v>
      </c>
      <c r="X352" s="4">
        <f>StdO_Customers_Residential!X352+StdO_Customers_Small_Commercial!X352+StdO_Customers_Lighting!X352</f>
        <v>51778</v>
      </c>
      <c r="Y352" s="4">
        <f>StdO_Customers_Residential!Y352+StdO_Customers_Small_Commercial!Y352+StdO_Customers_Lighting!Y352</f>
        <v>49950</v>
      </c>
    </row>
    <row r="353" spans="1:25" x14ac:dyDescent="0.2">
      <c r="A353" s="3">
        <v>44540</v>
      </c>
      <c r="B353" s="4">
        <f>StdO_Customers_Residential!B353+StdO_Customers_Small_Commercial!B353+StdO_Customers_Lighting!B353</f>
        <v>50674</v>
      </c>
      <c r="C353" s="4">
        <f>StdO_Customers_Residential!C353+StdO_Customers_Small_Commercial!C353+StdO_Customers_Lighting!C353</f>
        <v>51270</v>
      </c>
      <c r="D353" s="4">
        <f>StdO_Customers_Residential!D353+StdO_Customers_Small_Commercial!D353+StdO_Customers_Lighting!D353</f>
        <v>51811</v>
      </c>
      <c r="E353" s="4">
        <f>StdO_Customers_Residential!E353+StdO_Customers_Small_Commercial!E353+StdO_Customers_Lighting!E353</f>
        <v>53808</v>
      </c>
      <c r="F353" s="4">
        <f>StdO_Customers_Residential!F353+StdO_Customers_Small_Commercial!F353+StdO_Customers_Lighting!F353</f>
        <v>53840</v>
      </c>
      <c r="G353" s="4">
        <f>StdO_Customers_Residential!G353+StdO_Customers_Small_Commercial!G353+StdO_Customers_Lighting!G353</f>
        <v>57465</v>
      </c>
      <c r="H353" s="4">
        <f>StdO_Customers_Residential!H353+StdO_Customers_Small_Commercial!H353+StdO_Customers_Lighting!H353</f>
        <v>56350</v>
      </c>
      <c r="I353" s="4">
        <f>StdO_Customers_Residential!I353+StdO_Customers_Small_Commercial!I353+StdO_Customers_Lighting!I353</f>
        <v>60064</v>
      </c>
      <c r="J353" s="4">
        <f>StdO_Customers_Residential!J353+StdO_Customers_Small_Commercial!J353+StdO_Customers_Lighting!J353</f>
        <v>65991</v>
      </c>
      <c r="K353" s="4">
        <f>StdO_Customers_Residential!K353+StdO_Customers_Small_Commercial!K353+StdO_Customers_Lighting!K353</f>
        <v>69553</v>
      </c>
      <c r="L353" s="4">
        <f>StdO_Customers_Residential!L353+StdO_Customers_Small_Commercial!L353+StdO_Customers_Lighting!L353</f>
        <v>74368</v>
      </c>
      <c r="M353" s="4">
        <f>StdO_Customers_Residential!M353+StdO_Customers_Small_Commercial!M353+StdO_Customers_Lighting!M353</f>
        <v>74722</v>
      </c>
      <c r="N353" s="4">
        <f>StdO_Customers_Residential!N353+StdO_Customers_Small_Commercial!N353+StdO_Customers_Lighting!N353</f>
        <v>74548</v>
      </c>
      <c r="O353" s="4">
        <f>StdO_Customers_Residential!O353+StdO_Customers_Small_Commercial!O353+StdO_Customers_Lighting!O353</f>
        <v>76330</v>
      </c>
      <c r="P353" s="4">
        <f>StdO_Customers_Residential!P353+StdO_Customers_Small_Commercial!P353+StdO_Customers_Lighting!P353</f>
        <v>74753</v>
      </c>
      <c r="Q353" s="4">
        <f>StdO_Customers_Residential!Q353+StdO_Customers_Small_Commercial!Q353+StdO_Customers_Lighting!Q353</f>
        <v>70800</v>
      </c>
      <c r="R353" s="4">
        <f>StdO_Customers_Residential!R353+StdO_Customers_Small_Commercial!R353+StdO_Customers_Lighting!R353</f>
        <v>67272</v>
      </c>
      <c r="S353" s="4">
        <f>StdO_Customers_Residential!S353+StdO_Customers_Small_Commercial!S353+StdO_Customers_Lighting!S353</f>
        <v>61657</v>
      </c>
      <c r="T353" s="4">
        <f>StdO_Customers_Residential!T353+StdO_Customers_Small_Commercial!T353+StdO_Customers_Lighting!T353</f>
        <v>57730</v>
      </c>
      <c r="U353" s="4">
        <f>StdO_Customers_Residential!U353+StdO_Customers_Small_Commercial!U353+StdO_Customers_Lighting!U353</f>
        <v>55587</v>
      </c>
      <c r="V353" s="4">
        <f>StdO_Customers_Residential!V353+StdO_Customers_Small_Commercial!V353+StdO_Customers_Lighting!V353</f>
        <v>54015</v>
      </c>
      <c r="W353" s="4">
        <f>StdO_Customers_Residential!W353+StdO_Customers_Small_Commercial!W353+StdO_Customers_Lighting!W353</f>
        <v>52653</v>
      </c>
      <c r="X353" s="4">
        <f>StdO_Customers_Residential!X353+StdO_Customers_Small_Commercial!X353+StdO_Customers_Lighting!X353</f>
        <v>50148</v>
      </c>
      <c r="Y353" s="4">
        <f>StdO_Customers_Residential!Y353+StdO_Customers_Small_Commercial!Y353+StdO_Customers_Lighting!Y353</f>
        <v>47689</v>
      </c>
    </row>
    <row r="354" spans="1:25" x14ac:dyDescent="0.2">
      <c r="A354" s="3">
        <v>44541</v>
      </c>
      <c r="B354" s="4">
        <f>StdO_Customers_Residential!B354+StdO_Customers_Small_Commercial!B354+StdO_Customers_Lighting!B354</f>
        <v>47220</v>
      </c>
      <c r="C354" s="4">
        <f>StdO_Customers_Residential!C354+StdO_Customers_Small_Commercial!C354+StdO_Customers_Lighting!C354</f>
        <v>46773</v>
      </c>
      <c r="D354" s="4">
        <f>StdO_Customers_Residential!D354+StdO_Customers_Small_Commercial!D354+StdO_Customers_Lighting!D354</f>
        <v>46897</v>
      </c>
      <c r="E354" s="4">
        <f>StdO_Customers_Residential!E354+StdO_Customers_Small_Commercial!E354+StdO_Customers_Lighting!E354</f>
        <v>47720</v>
      </c>
      <c r="F354" s="4">
        <f>StdO_Customers_Residential!F354+StdO_Customers_Small_Commercial!F354+StdO_Customers_Lighting!F354</f>
        <v>47242</v>
      </c>
      <c r="G354" s="4">
        <f>StdO_Customers_Residential!G354+StdO_Customers_Small_Commercial!G354+StdO_Customers_Lighting!G354</f>
        <v>48289</v>
      </c>
      <c r="H354" s="4">
        <f>StdO_Customers_Residential!H354+StdO_Customers_Small_Commercial!H354+StdO_Customers_Lighting!H354</f>
        <v>49455</v>
      </c>
      <c r="I354" s="4">
        <f>StdO_Customers_Residential!I354+StdO_Customers_Small_Commercial!I354+StdO_Customers_Lighting!I354</f>
        <v>55127</v>
      </c>
      <c r="J354" s="4">
        <f>StdO_Customers_Residential!J354+StdO_Customers_Small_Commercial!J354+StdO_Customers_Lighting!J354</f>
        <v>61134</v>
      </c>
      <c r="K354" s="4">
        <f>StdO_Customers_Residential!K354+StdO_Customers_Small_Commercial!K354+StdO_Customers_Lighting!K354</f>
        <v>65484</v>
      </c>
      <c r="L354" s="4">
        <f>StdO_Customers_Residential!L354+StdO_Customers_Small_Commercial!L354+StdO_Customers_Lighting!L354</f>
        <v>68607</v>
      </c>
      <c r="M354" s="4">
        <f>StdO_Customers_Residential!M354+StdO_Customers_Small_Commercial!M354+StdO_Customers_Lighting!M354</f>
        <v>67540</v>
      </c>
      <c r="N354" s="4">
        <f>StdO_Customers_Residential!N354+StdO_Customers_Small_Commercial!N354+StdO_Customers_Lighting!N354</f>
        <v>66296</v>
      </c>
      <c r="O354" s="4">
        <f>StdO_Customers_Residential!O354+StdO_Customers_Small_Commercial!O354+StdO_Customers_Lighting!O354</f>
        <v>66831</v>
      </c>
      <c r="P354" s="4">
        <f>StdO_Customers_Residential!P354+StdO_Customers_Small_Commercial!P354+StdO_Customers_Lighting!P354</f>
        <v>63820</v>
      </c>
      <c r="Q354" s="4">
        <f>StdO_Customers_Residential!Q354+StdO_Customers_Small_Commercial!Q354+StdO_Customers_Lighting!Q354</f>
        <v>64129</v>
      </c>
      <c r="R354" s="4">
        <f>StdO_Customers_Residential!R354+StdO_Customers_Small_Commercial!R354+StdO_Customers_Lighting!R354</f>
        <v>64392</v>
      </c>
      <c r="S354" s="4">
        <f>StdO_Customers_Residential!S354+StdO_Customers_Small_Commercial!S354+StdO_Customers_Lighting!S354</f>
        <v>59629</v>
      </c>
      <c r="T354" s="4">
        <f>StdO_Customers_Residential!T354+StdO_Customers_Small_Commercial!T354+StdO_Customers_Lighting!T354</f>
        <v>56756</v>
      </c>
      <c r="U354" s="4">
        <f>StdO_Customers_Residential!U354+StdO_Customers_Small_Commercial!U354+StdO_Customers_Lighting!U354</f>
        <v>54194</v>
      </c>
      <c r="V354" s="4">
        <f>StdO_Customers_Residential!V354+StdO_Customers_Small_Commercial!V354+StdO_Customers_Lighting!V354</f>
        <v>52648</v>
      </c>
      <c r="W354" s="4">
        <f>StdO_Customers_Residential!W354+StdO_Customers_Small_Commercial!W354+StdO_Customers_Lighting!W354</f>
        <v>51351</v>
      </c>
      <c r="X354" s="4">
        <f>StdO_Customers_Residential!X354+StdO_Customers_Small_Commercial!X354+StdO_Customers_Lighting!X354</f>
        <v>46491</v>
      </c>
      <c r="Y354" s="4">
        <f>StdO_Customers_Residential!Y354+StdO_Customers_Small_Commercial!Y354+StdO_Customers_Lighting!Y354</f>
        <v>45157</v>
      </c>
    </row>
    <row r="355" spans="1:25" x14ac:dyDescent="0.2">
      <c r="A355" s="3">
        <v>44542</v>
      </c>
      <c r="B355" s="4">
        <f>StdO_Customers_Residential!B355+StdO_Customers_Small_Commercial!B355+StdO_Customers_Lighting!B355</f>
        <v>43429</v>
      </c>
      <c r="C355" s="4">
        <f>StdO_Customers_Residential!C355+StdO_Customers_Small_Commercial!C355+StdO_Customers_Lighting!C355</f>
        <v>42600</v>
      </c>
      <c r="D355" s="4">
        <f>StdO_Customers_Residential!D355+StdO_Customers_Small_Commercial!D355+StdO_Customers_Lighting!D355</f>
        <v>42720</v>
      </c>
      <c r="E355" s="4">
        <f>StdO_Customers_Residential!E355+StdO_Customers_Small_Commercial!E355+StdO_Customers_Lighting!E355</f>
        <v>43004</v>
      </c>
      <c r="F355" s="4">
        <f>StdO_Customers_Residential!F355+StdO_Customers_Small_Commercial!F355+StdO_Customers_Lighting!F355</f>
        <v>43946</v>
      </c>
      <c r="G355" s="4">
        <f>StdO_Customers_Residential!G355+StdO_Customers_Small_Commercial!G355+StdO_Customers_Lighting!G355</f>
        <v>46928</v>
      </c>
      <c r="H355" s="4">
        <f>StdO_Customers_Residential!H355+StdO_Customers_Small_Commercial!H355+StdO_Customers_Lighting!H355</f>
        <v>48805</v>
      </c>
      <c r="I355" s="4">
        <f>StdO_Customers_Residential!I355+StdO_Customers_Small_Commercial!I355+StdO_Customers_Lighting!I355</f>
        <v>54532</v>
      </c>
      <c r="J355" s="4">
        <f>StdO_Customers_Residential!J355+StdO_Customers_Small_Commercial!J355+StdO_Customers_Lighting!J355</f>
        <v>60598</v>
      </c>
      <c r="K355" s="4">
        <f>StdO_Customers_Residential!K355+StdO_Customers_Small_Commercial!K355+StdO_Customers_Lighting!K355</f>
        <v>64860</v>
      </c>
      <c r="L355" s="4">
        <f>StdO_Customers_Residential!L355+StdO_Customers_Small_Commercial!L355+StdO_Customers_Lighting!L355</f>
        <v>67890</v>
      </c>
      <c r="M355" s="4">
        <f>StdO_Customers_Residential!M355+StdO_Customers_Small_Commercial!M355+StdO_Customers_Lighting!M355</f>
        <v>66761</v>
      </c>
      <c r="N355" s="4">
        <f>StdO_Customers_Residential!N355+StdO_Customers_Small_Commercial!N355+StdO_Customers_Lighting!N355</f>
        <v>64794</v>
      </c>
      <c r="O355" s="4">
        <f>StdO_Customers_Residential!O355+StdO_Customers_Small_Commercial!O355+StdO_Customers_Lighting!O355</f>
        <v>64633</v>
      </c>
      <c r="P355" s="4">
        <f>StdO_Customers_Residential!P355+StdO_Customers_Small_Commercial!P355+StdO_Customers_Lighting!P355</f>
        <v>63218</v>
      </c>
      <c r="Q355" s="4">
        <f>StdO_Customers_Residential!Q355+StdO_Customers_Small_Commercial!Q355+StdO_Customers_Lighting!Q355</f>
        <v>63679</v>
      </c>
      <c r="R355" s="4">
        <f>StdO_Customers_Residential!R355+StdO_Customers_Small_Commercial!R355+StdO_Customers_Lighting!R355</f>
        <v>64338</v>
      </c>
      <c r="S355" s="4">
        <f>StdO_Customers_Residential!S355+StdO_Customers_Small_Commercial!S355+StdO_Customers_Lighting!S355</f>
        <v>59754</v>
      </c>
      <c r="T355" s="4">
        <f>StdO_Customers_Residential!T355+StdO_Customers_Small_Commercial!T355+StdO_Customers_Lighting!T355</f>
        <v>57013</v>
      </c>
      <c r="U355" s="4">
        <f>StdO_Customers_Residential!U355+StdO_Customers_Small_Commercial!U355+StdO_Customers_Lighting!U355</f>
        <v>54494</v>
      </c>
      <c r="V355" s="4">
        <f>StdO_Customers_Residential!V355+StdO_Customers_Small_Commercial!V355+StdO_Customers_Lighting!V355</f>
        <v>52975</v>
      </c>
      <c r="W355" s="4">
        <f>StdO_Customers_Residential!W355+StdO_Customers_Small_Commercial!W355+StdO_Customers_Lighting!W355</f>
        <v>51631</v>
      </c>
      <c r="X355" s="4">
        <f>StdO_Customers_Residential!X355+StdO_Customers_Small_Commercial!X355+StdO_Customers_Lighting!X355</f>
        <v>46739</v>
      </c>
      <c r="Y355" s="4">
        <f>StdO_Customers_Residential!Y355+StdO_Customers_Small_Commercial!Y355+StdO_Customers_Lighting!Y355</f>
        <v>45429</v>
      </c>
    </row>
    <row r="356" spans="1:25" x14ac:dyDescent="0.2">
      <c r="A356" s="3">
        <v>44543</v>
      </c>
      <c r="B356" s="4">
        <f>StdO_Customers_Residential!B356+StdO_Customers_Small_Commercial!B356+StdO_Customers_Lighting!B356</f>
        <v>61968</v>
      </c>
      <c r="C356" s="4">
        <f>StdO_Customers_Residential!C356+StdO_Customers_Small_Commercial!C356+StdO_Customers_Lighting!C356</f>
        <v>61785</v>
      </c>
      <c r="D356" s="4">
        <f>StdO_Customers_Residential!D356+StdO_Customers_Small_Commercial!D356+StdO_Customers_Lighting!D356</f>
        <v>62085</v>
      </c>
      <c r="E356" s="4">
        <f>StdO_Customers_Residential!E356+StdO_Customers_Small_Commercial!E356+StdO_Customers_Lighting!E356</f>
        <v>64794</v>
      </c>
      <c r="F356" s="4">
        <f>StdO_Customers_Residential!F356+StdO_Customers_Small_Commercial!F356+StdO_Customers_Lighting!F356</f>
        <v>65187</v>
      </c>
      <c r="G356" s="4">
        <f>StdO_Customers_Residential!G356+StdO_Customers_Small_Commercial!G356+StdO_Customers_Lighting!G356</f>
        <v>64989</v>
      </c>
      <c r="H356" s="4">
        <f>StdO_Customers_Residential!H356+StdO_Customers_Small_Commercial!H356+StdO_Customers_Lighting!H356</f>
        <v>55451</v>
      </c>
      <c r="I356" s="4">
        <f>StdO_Customers_Residential!I356+StdO_Customers_Small_Commercial!I356+StdO_Customers_Lighting!I356</f>
        <v>57810</v>
      </c>
      <c r="J356" s="4">
        <f>StdO_Customers_Residential!J356+StdO_Customers_Small_Commercial!J356+StdO_Customers_Lighting!J356</f>
        <v>64008</v>
      </c>
      <c r="K356" s="4">
        <f>StdO_Customers_Residential!K356+StdO_Customers_Small_Commercial!K356+StdO_Customers_Lighting!K356</f>
        <v>67518</v>
      </c>
      <c r="L356" s="4">
        <f>StdO_Customers_Residential!L356+StdO_Customers_Small_Commercial!L356+StdO_Customers_Lighting!L356</f>
        <v>70092</v>
      </c>
      <c r="M356" s="4">
        <f>StdO_Customers_Residential!M356+StdO_Customers_Small_Commercial!M356+StdO_Customers_Lighting!M356</f>
        <v>68846</v>
      </c>
      <c r="N356" s="4">
        <f>StdO_Customers_Residential!N356+StdO_Customers_Small_Commercial!N356+StdO_Customers_Lighting!N356</f>
        <v>66687</v>
      </c>
      <c r="O356" s="4">
        <f>StdO_Customers_Residential!O356+StdO_Customers_Small_Commercial!O356+StdO_Customers_Lighting!O356</f>
        <v>66497</v>
      </c>
      <c r="P356" s="4">
        <f>StdO_Customers_Residential!P356+StdO_Customers_Small_Commercial!P356+StdO_Customers_Lighting!P356</f>
        <v>64710</v>
      </c>
      <c r="Q356" s="4">
        <f>StdO_Customers_Residential!Q356+StdO_Customers_Small_Commercial!Q356+StdO_Customers_Lighting!Q356</f>
        <v>64601</v>
      </c>
      <c r="R356" s="4">
        <f>StdO_Customers_Residential!R356+StdO_Customers_Small_Commercial!R356+StdO_Customers_Lighting!R356</f>
        <v>65009</v>
      </c>
      <c r="S356" s="4">
        <f>StdO_Customers_Residential!S356+StdO_Customers_Small_Commercial!S356+StdO_Customers_Lighting!S356</f>
        <v>60235</v>
      </c>
      <c r="T356" s="4">
        <f>StdO_Customers_Residential!T356+StdO_Customers_Small_Commercial!T356+StdO_Customers_Lighting!T356</f>
        <v>56928</v>
      </c>
      <c r="U356" s="4">
        <f>StdO_Customers_Residential!U356+StdO_Customers_Small_Commercial!U356+StdO_Customers_Lighting!U356</f>
        <v>55275</v>
      </c>
      <c r="V356" s="4">
        <f>StdO_Customers_Residential!V356+StdO_Customers_Small_Commercial!V356+StdO_Customers_Lighting!V356</f>
        <v>54359</v>
      </c>
      <c r="W356" s="4">
        <f>StdO_Customers_Residential!W356+StdO_Customers_Small_Commercial!W356+StdO_Customers_Lighting!W356</f>
        <v>54847</v>
      </c>
      <c r="X356" s="4">
        <f>StdO_Customers_Residential!X356+StdO_Customers_Small_Commercial!X356+StdO_Customers_Lighting!X356</f>
        <v>57369</v>
      </c>
      <c r="Y356" s="4">
        <f>StdO_Customers_Residential!Y356+StdO_Customers_Small_Commercial!Y356+StdO_Customers_Lighting!Y356</f>
        <v>59482</v>
      </c>
    </row>
    <row r="357" spans="1:25" x14ac:dyDescent="0.2">
      <c r="A357" s="3">
        <v>44544</v>
      </c>
      <c r="B357" s="4">
        <f>StdO_Customers_Residential!B357+StdO_Customers_Small_Commercial!B357+StdO_Customers_Lighting!B357</f>
        <v>43989</v>
      </c>
      <c r="C357" s="4">
        <f>StdO_Customers_Residential!C357+StdO_Customers_Small_Commercial!C357+StdO_Customers_Lighting!C357</f>
        <v>43128</v>
      </c>
      <c r="D357" s="4">
        <f>StdO_Customers_Residential!D357+StdO_Customers_Small_Commercial!D357+StdO_Customers_Lighting!D357</f>
        <v>43388</v>
      </c>
      <c r="E357" s="4">
        <f>StdO_Customers_Residential!E357+StdO_Customers_Small_Commercial!E357+StdO_Customers_Lighting!E357</f>
        <v>44000</v>
      </c>
      <c r="F357" s="4">
        <f>StdO_Customers_Residential!F357+StdO_Customers_Small_Commercial!F357+StdO_Customers_Lighting!F357</f>
        <v>44835</v>
      </c>
      <c r="G357" s="4">
        <f>StdO_Customers_Residential!G357+StdO_Customers_Small_Commercial!G357+StdO_Customers_Lighting!G357</f>
        <v>48438</v>
      </c>
      <c r="H357" s="4">
        <f>StdO_Customers_Residential!H357+StdO_Customers_Small_Commercial!H357+StdO_Customers_Lighting!H357</f>
        <v>50613</v>
      </c>
      <c r="I357" s="4">
        <f>StdO_Customers_Residential!I357+StdO_Customers_Small_Commercial!I357+StdO_Customers_Lighting!I357</f>
        <v>57743</v>
      </c>
      <c r="J357" s="4">
        <f>StdO_Customers_Residential!J357+StdO_Customers_Small_Commercial!J357+StdO_Customers_Lighting!J357</f>
        <v>64187</v>
      </c>
      <c r="K357" s="4">
        <f>StdO_Customers_Residential!K357+StdO_Customers_Small_Commercial!K357+StdO_Customers_Lighting!K357</f>
        <v>68068</v>
      </c>
      <c r="L357" s="4">
        <f>StdO_Customers_Residential!L357+StdO_Customers_Small_Commercial!L357+StdO_Customers_Lighting!L357</f>
        <v>71281</v>
      </c>
      <c r="M357" s="4">
        <f>StdO_Customers_Residential!M357+StdO_Customers_Small_Commercial!M357+StdO_Customers_Lighting!M357</f>
        <v>70159</v>
      </c>
      <c r="N357" s="4">
        <f>StdO_Customers_Residential!N357+StdO_Customers_Small_Commercial!N357+StdO_Customers_Lighting!N357</f>
        <v>68362</v>
      </c>
      <c r="O357" s="4">
        <f>StdO_Customers_Residential!O357+StdO_Customers_Small_Commercial!O357+StdO_Customers_Lighting!O357</f>
        <v>68686</v>
      </c>
      <c r="P357" s="4">
        <f>StdO_Customers_Residential!P357+StdO_Customers_Small_Commercial!P357+StdO_Customers_Lighting!P357</f>
        <v>67126</v>
      </c>
      <c r="Q357" s="4">
        <f>StdO_Customers_Residential!Q357+StdO_Customers_Small_Commercial!Q357+StdO_Customers_Lighting!Q357</f>
        <v>67372</v>
      </c>
      <c r="R357" s="4">
        <f>StdO_Customers_Residential!R357+StdO_Customers_Small_Commercial!R357+StdO_Customers_Lighting!R357</f>
        <v>67315</v>
      </c>
      <c r="S357" s="4">
        <f>StdO_Customers_Residential!S357+StdO_Customers_Small_Commercial!S357+StdO_Customers_Lighting!S357</f>
        <v>61910</v>
      </c>
      <c r="T357" s="4">
        <f>StdO_Customers_Residential!T357+StdO_Customers_Small_Commercial!T357+StdO_Customers_Lighting!T357</f>
        <v>58040</v>
      </c>
      <c r="U357" s="4">
        <f>StdO_Customers_Residential!U357+StdO_Customers_Small_Commercial!U357+StdO_Customers_Lighting!U357</f>
        <v>55933</v>
      </c>
      <c r="V357" s="4">
        <f>StdO_Customers_Residential!V357+StdO_Customers_Small_Commercial!V357+StdO_Customers_Lighting!V357</f>
        <v>54352</v>
      </c>
      <c r="W357" s="4">
        <f>StdO_Customers_Residential!W357+StdO_Customers_Small_Commercial!W357+StdO_Customers_Lighting!W357</f>
        <v>52921</v>
      </c>
      <c r="X357" s="4">
        <f>StdO_Customers_Residential!X357+StdO_Customers_Small_Commercial!X357+StdO_Customers_Lighting!X357</f>
        <v>48385</v>
      </c>
      <c r="Y357" s="4">
        <f>StdO_Customers_Residential!Y357+StdO_Customers_Small_Commercial!Y357+StdO_Customers_Lighting!Y357</f>
        <v>46289</v>
      </c>
    </row>
    <row r="358" spans="1:25" x14ac:dyDescent="0.2">
      <c r="A358" s="3">
        <v>44545</v>
      </c>
      <c r="B358" s="4">
        <f>StdO_Customers_Residential!B358+StdO_Customers_Small_Commercial!B358+StdO_Customers_Lighting!B358</f>
        <v>48453</v>
      </c>
      <c r="C358" s="4">
        <f>StdO_Customers_Residential!C358+StdO_Customers_Small_Commercial!C358+StdO_Customers_Lighting!C358</f>
        <v>43219</v>
      </c>
      <c r="D358" s="4">
        <f>StdO_Customers_Residential!D358+StdO_Customers_Small_Commercial!D358+StdO_Customers_Lighting!D358</f>
        <v>45434</v>
      </c>
      <c r="E358" s="4">
        <f>StdO_Customers_Residential!E358+StdO_Customers_Small_Commercial!E358+StdO_Customers_Lighting!E358</f>
        <v>53235</v>
      </c>
      <c r="F358" s="4">
        <f>StdO_Customers_Residential!F358+StdO_Customers_Small_Commercial!F358+StdO_Customers_Lighting!F358</f>
        <v>54809</v>
      </c>
      <c r="G358" s="4">
        <f>StdO_Customers_Residential!G358+StdO_Customers_Small_Commercial!G358+StdO_Customers_Lighting!G358</f>
        <v>48393</v>
      </c>
      <c r="H358" s="4">
        <f>StdO_Customers_Residential!H358+StdO_Customers_Small_Commercial!H358+StdO_Customers_Lighting!H358</f>
        <v>49315</v>
      </c>
      <c r="I358" s="4">
        <f>StdO_Customers_Residential!I358+StdO_Customers_Small_Commercial!I358+StdO_Customers_Lighting!I358</f>
        <v>55985</v>
      </c>
      <c r="J358" s="4">
        <f>StdO_Customers_Residential!J358+StdO_Customers_Small_Commercial!J358+StdO_Customers_Lighting!J358</f>
        <v>61913</v>
      </c>
      <c r="K358" s="4">
        <f>StdO_Customers_Residential!K358+StdO_Customers_Small_Commercial!K358+StdO_Customers_Lighting!K358</f>
        <v>65392</v>
      </c>
      <c r="L358" s="4">
        <f>StdO_Customers_Residential!L358+StdO_Customers_Small_Commercial!L358+StdO_Customers_Lighting!L358</f>
        <v>68269</v>
      </c>
      <c r="M358" s="4">
        <f>StdO_Customers_Residential!M358+StdO_Customers_Small_Commercial!M358+StdO_Customers_Lighting!M358</f>
        <v>67013</v>
      </c>
      <c r="N358" s="4">
        <f>StdO_Customers_Residential!N358+StdO_Customers_Small_Commercial!N358+StdO_Customers_Lighting!N358</f>
        <v>65246</v>
      </c>
      <c r="O358" s="4">
        <f>StdO_Customers_Residential!O358+StdO_Customers_Small_Commercial!O358+StdO_Customers_Lighting!O358</f>
        <v>65281</v>
      </c>
      <c r="P358" s="4">
        <f>StdO_Customers_Residential!P358+StdO_Customers_Small_Commercial!P358+StdO_Customers_Lighting!P358</f>
        <v>64756</v>
      </c>
      <c r="Q358" s="4">
        <f>StdO_Customers_Residential!Q358+StdO_Customers_Small_Commercial!Q358+StdO_Customers_Lighting!Q358</f>
        <v>66450</v>
      </c>
      <c r="R358" s="4">
        <f>StdO_Customers_Residential!R358+StdO_Customers_Small_Commercial!R358+StdO_Customers_Lighting!R358</f>
        <v>66171</v>
      </c>
      <c r="S358" s="4">
        <f>StdO_Customers_Residential!S358+StdO_Customers_Small_Commercial!S358+StdO_Customers_Lighting!S358</f>
        <v>60937</v>
      </c>
      <c r="T358" s="4">
        <f>StdO_Customers_Residential!T358+StdO_Customers_Small_Commercial!T358+StdO_Customers_Lighting!T358</f>
        <v>57497</v>
      </c>
      <c r="U358" s="4">
        <f>StdO_Customers_Residential!U358+StdO_Customers_Small_Commercial!U358+StdO_Customers_Lighting!U358</f>
        <v>55546</v>
      </c>
      <c r="V358" s="4">
        <f>StdO_Customers_Residential!V358+StdO_Customers_Small_Commercial!V358+StdO_Customers_Lighting!V358</f>
        <v>54411</v>
      </c>
      <c r="W358" s="4">
        <f>StdO_Customers_Residential!W358+StdO_Customers_Small_Commercial!W358+StdO_Customers_Lighting!W358</f>
        <v>56664</v>
      </c>
      <c r="X358" s="4">
        <f>StdO_Customers_Residential!X358+StdO_Customers_Small_Commercial!X358+StdO_Customers_Lighting!X358</f>
        <v>69358</v>
      </c>
      <c r="Y358" s="4">
        <f>StdO_Customers_Residential!Y358+StdO_Customers_Small_Commercial!Y358+StdO_Customers_Lighting!Y358</f>
        <v>46238</v>
      </c>
    </row>
    <row r="359" spans="1:25" x14ac:dyDescent="0.2">
      <c r="A359" s="3">
        <v>44546</v>
      </c>
      <c r="B359" s="4">
        <f>StdO_Customers_Residential!B359+StdO_Customers_Small_Commercial!B359+StdO_Customers_Lighting!B359</f>
        <v>45510</v>
      </c>
      <c r="C359" s="4">
        <f>StdO_Customers_Residential!C359+StdO_Customers_Small_Commercial!C359+StdO_Customers_Lighting!C359</f>
        <v>45003</v>
      </c>
      <c r="D359" s="4">
        <f>StdO_Customers_Residential!D359+StdO_Customers_Small_Commercial!D359+StdO_Customers_Lighting!D359</f>
        <v>45107</v>
      </c>
      <c r="E359" s="4">
        <f>StdO_Customers_Residential!E359+StdO_Customers_Small_Commercial!E359+StdO_Customers_Lighting!E359</f>
        <v>46512</v>
      </c>
      <c r="F359" s="4">
        <f>StdO_Customers_Residential!F359+StdO_Customers_Small_Commercial!F359+StdO_Customers_Lighting!F359</f>
        <v>46623</v>
      </c>
      <c r="G359" s="4">
        <f>StdO_Customers_Residential!G359+StdO_Customers_Small_Commercial!G359+StdO_Customers_Lighting!G359</f>
        <v>49172</v>
      </c>
      <c r="H359" s="4">
        <f>StdO_Customers_Residential!H359+StdO_Customers_Small_Commercial!H359+StdO_Customers_Lighting!H359</f>
        <v>50789</v>
      </c>
      <c r="I359" s="4">
        <f>StdO_Customers_Residential!I359+StdO_Customers_Small_Commercial!I359+StdO_Customers_Lighting!I359</f>
        <v>57971</v>
      </c>
      <c r="J359" s="4">
        <f>StdO_Customers_Residential!J359+StdO_Customers_Small_Commercial!J359+StdO_Customers_Lighting!J359</f>
        <v>64474</v>
      </c>
      <c r="K359" s="4">
        <f>StdO_Customers_Residential!K359+StdO_Customers_Small_Commercial!K359+StdO_Customers_Lighting!K359</f>
        <v>68448</v>
      </c>
      <c r="L359" s="4">
        <f>StdO_Customers_Residential!L359+StdO_Customers_Small_Commercial!L359+StdO_Customers_Lighting!L359</f>
        <v>71803</v>
      </c>
      <c r="M359" s="4">
        <f>StdO_Customers_Residential!M359+StdO_Customers_Small_Commercial!M359+StdO_Customers_Lighting!M359</f>
        <v>70740</v>
      </c>
      <c r="N359" s="4">
        <f>StdO_Customers_Residential!N359+StdO_Customers_Small_Commercial!N359+StdO_Customers_Lighting!N359</f>
        <v>68976</v>
      </c>
      <c r="O359" s="4">
        <f>StdO_Customers_Residential!O359+StdO_Customers_Small_Commercial!O359+StdO_Customers_Lighting!O359</f>
        <v>69194</v>
      </c>
      <c r="P359" s="4">
        <f>StdO_Customers_Residential!P359+StdO_Customers_Small_Commercial!P359+StdO_Customers_Lighting!P359</f>
        <v>67444</v>
      </c>
      <c r="Q359" s="4">
        <f>StdO_Customers_Residential!Q359+StdO_Customers_Small_Commercial!Q359+StdO_Customers_Lighting!Q359</f>
        <v>67607</v>
      </c>
      <c r="R359" s="4">
        <f>StdO_Customers_Residential!R359+StdO_Customers_Small_Commercial!R359+StdO_Customers_Lighting!R359</f>
        <v>67348</v>
      </c>
      <c r="S359" s="4">
        <f>StdO_Customers_Residential!S359+StdO_Customers_Small_Commercial!S359+StdO_Customers_Lighting!S359</f>
        <v>61765</v>
      </c>
      <c r="T359" s="4">
        <f>StdO_Customers_Residential!T359+StdO_Customers_Small_Commercial!T359+StdO_Customers_Lighting!T359</f>
        <v>57903</v>
      </c>
      <c r="U359" s="4">
        <f>StdO_Customers_Residential!U359+StdO_Customers_Small_Commercial!U359+StdO_Customers_Lighting!U359</f>
        <v>55735</v>
      </c>
      <c r="V359" s="4">
        <f>StdO_Customers_Residential!V359+StdO_Customers_Small_Commercial!V359+StdO_Customers_Lighting!V359</f>
        <v>54119</v>
      </c>
      <c r="W359" s="4">
        <f>StdO_Customers_Residential!W359+StdO_Customers_Small_Commercial!W359+StdO_Customers_Lighting!W359</f>
        <v>52591</v>
      </c>
      <c r="X359" s="4">
        <f>StdO_Customers_Residential!X359+StdO_Customers_Small_Commercial!X359+StdO_Customers_Lighting!X359</f>
        <v>47344</v>
      </c>
      <c r="Y359" s="4">
        <f>StdO_Customers_Residential!Y359+StdO_Customers_Small_Commercial!Y359+StdO_Customers_Lighting!Y359</f>
        <v>45886</v>
      </c>
    </row>
    <row r="360" spans="1:25" x14ac:dyDescent="0.2">
      <c r="A360" s="3">
        <v>44547</v>
      </c>
      <c r="B360" s="4">
        <f>StdO_Customers_Residential!B360+StdO_Customers_Small_Commercial!B360+StdO_Customers_Lighting!B360</f>
        <v>43825</v>
      </c>
      <c r="C360" s="4">
        <f>StdO_Customers_Residential!C360+StdO_Customers_Small_Commercial!C360+StdO_Customers_Lighting!C360</f>
        <v>42943</v>
      </c>
      <c r="D360" s="4">
        <f>StdO_Customers_Residential!D360+StdO_Customers_Small_Commercial!D360+StdO_Customers_Lighting!D360</f>
        <v>43234</v>
      </c>
      <c r="E360" s="4">
        <f>StdO_Customers_Residential!E360+StdO_Customers_Small_Commercial!E360+StdO_Customers_Lighting!E360</f>
        <v>43824</v>
      </c>
      <c r="F360" s="4">
        <f>StdO_Customers_Residential!F360+StdO_Customers_Small_Commercial!F360+StdO_Customers_Lighting!F360</f>
        <v>44650</v>
      </c>
      <c r="G360" s="4">
        <f>StdO_Customers_Residential!G360+StdO_Customers_Small_Commercial!G360+StdO_Customers_Lighting!G360</f>
        <v>48324</v>
      </c>
      <c r="H360" s="4">
        <f>StdO_Customers_Residential!H360+StdO_Customers_Small_Commercial!H360+StdO_Customers_Lighting!H360</f>
        <v>50451</v>
      </c>
      <c r="I360" s="4">
        <f>StdO_Customers_Residential!I360+StdO_Customers_Small_Commercial!I360+StdO_Customers_Lighting!I360</f>
        <v>57601</v>
      </c>
      <c r="J360" s="4">
        <f>StdO_Customers_Residential!J360+StdO_Customers_Small_Commercial!J360+StdO_Customers_Lighting!J360</f>
        <v>64055</v>
      </c>
      <c r="K360" s="4">
        <f>StdO_Customers_Residential!K360+StdO_Customers_Small_Commercial!K360+StdO_Customers_Lighting!K360</f>
        <v>67918</v>
      </c>
      <c r="L360" s="4">
        <f>StdO_Customers_Residential!L360+StdO_Customers_Small_Commercial!L360+StdO_Customers_Lighting!L360</f>
        <v>71197</v>
      </c>
      <c r="M360" s="4">
        <f>StdO_Customers_Residential!M360+StdO_Customers_Small_Commercial!M360+StdO_Customers_Lighting!M360</f>
        <v>70102</v>
      </c>
      <c r="N360" s="4">
        <f>StdO_Customers_Residential!N360+StdO_Customers_Small_Commercial!N360+StdO_Customers_Lighting!N360</f>
        <v>68215</v>
      </c>
      <c r="O360" s="4">
        <f>StdO_Customers_Residential!O360+StdO_Customers_Small_Commercial!O360+StdO_Customers_Lighting!O360</f>
        <v>68543</v>
      </c>
      <c r="P360" s="4">
        <f>StdO_Customers_Residential!P360+StdO_Customers_Small_Commercial!P360+StdO_Customers_Lighting!P360</f>
        <v>66886</v>
      </c>
      <c r="Q360" s="4">
        <f>StdO_Customers_Residential!Q360+StdO_Customers_Small_Commercial!Q360+StdO_Customers_Lighting!Q360</f>
        <v>67034</v>
      </c>
      <c r="R360" s="4">
        <f>StdO_Customers_Residential!R360+StdO_Customers_Small_Commercial!R360+StdO_Customers_Lighting!R360</f>
        <v>66934</v>
      </c>
      <c r="S360" s="4">
        <f>StdO_Customers_Residential!S360+StdO_Customers_Small_Commercial!S360+StdO_Customers_Lighting!S360</f>
        <v>61401</v>
      </c>
      <c r="T360" s="4">
        <f>StdO_Customers_Residential!T360+StdO_Customers_Small_Commercial!T360+StdO_Customers_Lighting!T360</f>
        <v>57577</v>
      </c>
      <c r="U360" s="4">
        <f>StdO_Customers_Residential!U360+StdO_Customers_Small_Commercial!U360+StdO_Customers_Lighting!U360</f>
        <v>55426</v>
      </c>
      <c r="V360" s="4">
        <f>StdO_Customers_Residential!V360+StdO_Customers_Small_Commercial!V360+StdO_Customers_Lighting!V360</f>
        <v>53874</v>
      </c>
      <c r="W360" s="4">
        <f>StdO_Customers_Residential!W360+StdO_Customers_Small_Commercial!W360+StdO_Customers_Lighting!W360</f>
        <v>52515</v>
      </c>
      <c r="X360" s="4">
        <f>StdO_Customers_Residential!X360+StdO_Customers_Small_Commercial!X360+StdO_Customers_Lighting!X360</f>
        <v>47312</v>
      </c>
      <c r="Y360" s="4">
        <f>StdO_Customers_Residential!Y360+StdO_Customers_Small_Commercial!Y360+StdO_Customers_Lighting!Y360</f>
        <v>45927</v>
      </c>
    </row>
    <row r="361" spans="1:25" x14ac:dyDescent="0.2">
      <c r="A361" s="3">
        <v>44548</v>
      </c>
      <c r="B361" s="4">
        <f>StdO_Customers_Residential!B361+StdO_Customers_Small_Commercial!B361+StdO_Customers_Lighting!B361</f>
        <v>44078</v>
      </c>
      <c r="C361" s="4">
        <f>StdO_Customers_Residential!C361+StdO_Customers_Small_Commercial!C361+StdO_Customers_Lighting!C361</f>
        <v>43349</v>
      </c>
      <c r="D361" s="4">
        <f>StdO_Customers_Residential!D361+StdO_Customers_Small_Commercial!D361+StdO_Customers_Lighting!D361</f>
        <v>43542</v>
      </c>
      <c r="E361" s="4">
        <f>StdO_Customers_Residential!E361+StdO_Customers_Small_Commercial!E361+StdO_Customers_Lighting!E361</f>
        <v>43889</v>
      </c>
      <c r="F361" s="4">
        <f>StdO_Customers_Residential!F361+StdO_Customers_Small_Commercial!F361+StdO_Customers_Lighting!F361</f>
        <v>44889</v>
      </c>
      <c r="G361" s="4">
        <f>StdO_Customers_Residential!G361+StdO_Customers_Small_Commercial!G361+StdO_Customers_Lighting!G361</f>
        <v>47830</v>
      </c>
      <c r="H361" s="4">
        <f>StdO_Customers_Residential!H361+StdO_Customers_Small_Commercial!H361+StdO_Customers_Lighting!H361</f>
        <v>49711</v>
      </c>
      <c r="I361" s="4">
        <f>StdO_Customers_Residential!I361+StdO_Customers_Small_Commercial!I361+StdO_Customers_Lighting!I361</f>
        <v>55486</v>
      </c>
      <c r="J361" s="4">
        <f>StdO_Customers_Residential!J361+StdO_Customers_Small_Commercial!J361+StdO_Customers_Lighting!J361</f>
        <v>61624</v>
      </c>
      <c r="K361" s="4">
        <f>StdO_Customers_Residential!K361+StdO_Customers_Small_Commercial!K361+StdO_Customers_Lighting!K361</f>
        <v>65904</v>
      </c>
      <c r="L361" s="4">
        <f>StdO_Customers_Residential!L361+StdO_Customers_Small_Commercial!L361+StdO_Customers_Lighting!L361</f>
        <v>68944</v>
      </c>
      <c r="M361" s="4">
        <f>StdO_Customers_Residential!M361+StdO_Customers_Small_Commercial!M361+StdO_Customers_Lighting!M361</f>
        <v>67873</v>
      </c>
      <c r="N361" s="4">
        <f>StdO_Customers_Residential!N361+StdO_Customers_Small_Commercial!N361+StdO_Customers_Lighting!N361</f>
        <v>65860</v>
      </c>
      <c r="O361" s="4">
        <f>StdO_Customers_Residential!O361+StdO_Customers_Small_Commercial!O361+StdO_Customers_Lighting!O361</f>
        <v>65726</v>
      </c>
      <c r="P361" s="4">
        <f>StdO_Customers_Residential!P361+StdO_Customers_Small_Commercial!P361+StdO_Customers_Lighting!P361</f>
        <v>64251</v>
      </c>
      <c r="Q361" s="4">
        <f>StdO_Customers_Residential!Q361+StdO_Customers_Small_Commercial!Q361+StdO_Customers_Lighting!Q361</f>
        <v>64721</v>
      </c>
      <c r="R361" s="4">
        <f>StdO_Customers_Residential!R361+StdO_Customers_Small_Commercial!R361+StdO_Customers_Lighting!R361</f>
        <v>65176</v>
      </c>
      <c r="S361" s="4">
        <f>StdO_Customers_Residential!S361+StdO_Customers_Small_Commercial!S361+StdO_Customers_Lighting!S361</f>
        <v>60455</v>
      </c>
      <c r="T361" s="4">
        <f>StdO_Customers_Residential!T361+StdO_Customers_Small_Commercial!T361+StdO_Customers_Lighting!T361</f>
        <v>57633</v>
      </c>
      <c r="U361" s="4">
        <f>StdO_Customers_Residential!U361+StdO_Customers_Small_Commercial!U361+StdO_Customers_Lighting!U361</f>
        <v>55098</v>
      </c>
      <c r="V361" s="4">
        <f>StdO_Customers_Residential!V361+StdO_Customers_Small_Commercial!V361+StdO_Customers_Lighting!V361</f>
        <v>53628</v>
      </c>
      <c r="W361" s="4">
        <f>StdO_Customers_Residential!W361+StdO_Customers_Small_Commercial!W361+StdO_Customers_Lighting!W361</f>
        <v>52401</v>
      </c>
      <c r="X361" s="4">
        <f>StdO_Customers_Residential!X361+StdO_Customers_Small_Commercial!X361+StdO_Customers_Lighting!X361</f>
        <v>48173</v>
      </c>
      <c r="Y361" s="4">
        <f>StdO_Customers_Residential!Y361+StdO_Customers_Small_Commercial!Y361+StdO_Customers_Lighting!Y361</f>
        <v>46258</v>
      </c>
    </row>
    <row r="362" spans="1:25" x14ac:dyDescent="0.2">
      <c r="A362" s="3">
        <v>44549</v>
      </c>
      <c r="B362" s="4">
        <f>StdO_Customers_Residential!B362+StdO_Customers_Small_Commercial!B362+StdO_Customers_Lighting!B362</f>
        <v>46633</v>
      </c>
      <c r="C362" s="4">
        <f>StdO_Customers_Residential!C362+StdO_Customers_Small_Commercial!C362+StdO_Customers_Lighting!C362</f>
        <v>46518</v>
      </c>
      <c r="D362" s="4">
        <f>StdO_Customers_Residential!D362+StdO_Customers_Small_Commercial!D362+StdO_Customers_Lighting!D362</f>
        <v>46714</v>
      </c>
      <c r="E362" s="4">
        <f>StdO_Customers_Residential!E362+StdO_Customers_Small_Commercial!E362+StdO_Customers_Lighting!E362</f>
        <v>47206</v>
      </c>
      <c r="F362" s="4">
        <f>StdO_Customers_Residential!F362+StdO_Customers_Small_Commercial!F362+StdO_Customers_Lighting!F362</f>
        <v>47402</v>
      </c>
      <c r="G362" s="4">
        <f>StdO_Customers_Residential!G362+StdO_Customers_Small_Commercial!G362+StdO_Customers_Lighting!G362</f>
        <v>48110</v>
      </c>
      <c r="H362" s="4">
        <f>StdO_Customers_Residential!H362+StdO_Customers_Small_Commercial!H362+StdO_Customers_Lighting!H362</f>
        <v>49872</v>
      </c>
      <c r="I362" s="4">
        <f>StdO_Customers_Residential!I362+StdO_Customers_Small_Commercial!I362+StdO_Customers_Lighting!I362</f>
        <v>55590</v>
      </c>
      <c r="J362" s="4">
        <f>StdO_Customers_Residential!J362+StdO_Customers_Small_Commercial!J362+StdO_Customers_Lighting!J362</f>
        <v>61757</v>
      </c>
      <c r="K362" s="4">
        <f>StdO_Customers_Residential!K362+StdO_Customers_Small_Commercial!K362+StdO_Customers_Lighting!K362</f>
        <v>66136</v>
      </c>
      <c r="L362" s="4">
        <f>StdO_Customers_Residential!L362+StdO_Customers_Small_Commercial!L362+StdO_Customers_Lighting!L362</f>
        <v>69270</v>
      </c>
      <c r="M362" s="4">
        <f>StdO_Customers_Residential!M362+StdO_Customers_Small_Commercial!M362+StdO_Customers_Lighting!M362</f>
        <v>68242</v>
      </c>
      <c r="N362" s="4">
        <f>StdO_Customers_Residential!N362+StdO_Customers_Small_Commercial!N362+StdO_Customers_Lighting!N362</f>
        <v>66683</v>
      </c>
      <c r="O362" s="4">
        <f>StdO_Customers_Residential!O362+StdO_Customers_Small_Commercial!O362+StdO_Customers_Lighting!O362</f>
        <v>67619</v>
      </c>
      <c r="P362" s="4">
        <f>StdO_Customers_Residential!P362+StdO_Customers_Small_Commercial!P362+StdO_Customers_Lighting!P362</f>
        <v>65716</v>
      </c>
      <c r="Q362" s="4">
        <f>StdO_Customers_Residential!Q362+StdO_Customers_Small_Commercial!Q362+StdO_Customers_Lighting!Q362</f>
        <v>65050</v>
      </c>
      <c r="R362" s="4">
        <f>StdO_Customers_Residential!R362+StdO_Customers_Small_Commercial!R362+StdO_Customers_Lighting!R362</f>
        <v>65575</v>
      </c>
      <c r="S362" s="4">
        <f>StdO_Customers_Residential!S362+StdO_Customers_Small_Commercial!S362+StdO_Customers_Lighting!S362</f>
        <v>60812</v>
      </c>
      <c r="T362" s="4">
        <f>StdO_Customers_Residential!T362+StdO_Customers_Small_Commercial!T362+StdO_Customers_Lighting!T362</f>
        <v>57957</v>
      </c>
      <c r="U362" s="4">
        <f>StdO_Customers_Residential!U362+StdO_Customers_Small_Commercial!U362+StdO_Customers_Lighting!U362</f>
        <v>55424</v>
      </c>
      <c r="V362" s="4">
        <f>StdO_Customers_Residential!V362+StdO_Customers_Small_Commercial!V362+StdO_Customers_Lighting!V362</f>
        <v>53879</v>
      </c>
      <c r="W362" s="4">
        <f>StdO_Customers_Residential!W362+StdO_Customers_Small_Commercial!W362+StdO_Customers_Lighting!W362</f>
        <v>52597</v>
      </c>
      <c r="X362" s="4">
        <f>StdO_Customers_Residential!X362+StdO_Customers_Small_Commercial!X362+StdO_Customers_Lighting!X362</f>
        <v>49158</v>
      </c>
      <c r="Y362" s="4">
        <f>StdO_Customers_Residential!Y362+StdO_Customers_Small_Commercial!Y362+StdO_Customers_Lighting!Y362</f>
        <v>46847</v>
      </c>
    </row>
    <row r="363" spans="1:25" x14ac:dyDescent="0.2">
      <c r="A363" s="3">
        <v>44550</v>
      </c>
      <c r="B363" s="4">
        <f>StdO_Customers_Residential!B363+StdO_Customers_Small_Commercial!B363+StdO_Customers_Lighting!B363</f>
        <v>48039</v>
      </c>
      <c r="C363" s="4">
        <f>StdO_Customers_Residential!C363+StdO_Customers_Small_Commercial!C363+StdO_Customers_Lighting!C363</f>
        <v>48783</v>
      </c>
      <c r="D363" s="4">
        <f>StdO_Customers_Residential!D363+StdO_Customers_Small_Commercial!D363+StdO_Customers_Lighting!D363</f>
        <v>49482</v>
      </c>
      <c r="E363" s="4">
        <f>StdO_Customers_Residential!E363+StdO_Customers_Small_Commercial!E363+StdO_Customers_Lighting!E363</f>
        <v>51143</v>
      </c>
      <c r="F363" s="4">
        <f>StdO_Customers_Residential!F363+StdO_Customers_Small_Commercial!F363+StdO_Customers_Lighting!F363</f>
        <v>51565</v>
      </c>
      <c r="G363" s="4">
        <f>StdO_Customers_Residential!G363+StdO_Customers_Small_Commercial!G363+StdO_Customers_Lighting!G363</f>
        <v>56469</v>
      </c>
      <c r="H363" s="4">
        <f>StdO_Customers_Residential!H363+StdO_Customers_Small_Commercial!H363+StdO_Customers_Lighting!H363</f>
        <v>55656</v>
      </c>
      <c r="I363" s="4">
        <f>StdO_Customers_Residential!I363+StdO_Customers_Small_Commercial!I363+StdO_Customers_Lighting!I363</f>
        <v>60018</v>
      </c>
      <c r="J363" s="4">
        <f>StdO_Customers_Residential!J363+StdO_Customers_Small_Commercial!J363+StdO_Customers_Lighting!J363</f>
        <v>65776</v>
      </c>
      <c r="K363" s="4">
        <f>StdO_Customers_Residential!K363+StdO_Customers_Small_Commercial!K363+StdO_Customers_Lighting!K363</f>
        <v>69684</v>
      </c>
      <c r="L363" s="4">
        <f>StdO_Customers_Residential!L363+StdO_Customers_Small_Commercial!L363+StdO_Customers_Lighting!L363</f>
        <v>72968</v>
      </c>
      <c r="M363" s="4">
        <f>StdO_Customers_Residential!M363+StdO_Customers_Small_Commercial!M363+StdO_Customers_Lighting!M363</f>
        <v>71785</v>
      </c>
      <c r="N363" s="4">
        <f>StdO_Customers_Residential!N363+StdO_Customers_Small_Commercial!N363+StdO_Customers_Lighting!N363</f>
        <v>70623</v>
      </c>
      <c r="O363" s="4">
        <f>StdO_Customers_Residential!O363+StdO_Customers_Small_Commercial!O363+StdO_Customers_Lighting!O363</f>
        <v>71659</v>
      </c>
      <c r="P363" s="4">
        <f>StdO_Customers_Residential!P363+StdO_Customers_Small_Commercial!P363+StdO_Customers_Lighting!P363</f>
        <v>69905</v>
      </c>
      <c r="Q363" s="4">
        <f>StdO_Customers_Residential!Q363+StdO_Customers_Small_Commercial!Q363+StdO_Customers_Lighting!Q363</f>
        <v>68691</v>
      </c>
      <c r="R363" s="4">
        <f>StdO_Customers_Residential!R363+StdO_Customers_Small_Commercial!R363+StdO_Customers_Lighting!R363</f>
        <v>68525</v>
      </c>
      <c r="S363" s="4">
        <f>StdO_Customers_Residential!S363+StdO_Customers_Small_Commercial!S363+StdO_Customers_Lighting!S363</f>
        <v>63043</v>
      </c>
      <c r="T363" s="4">
        <f>StdO_Customers_Residential!T363+StdO_Customers_Small_Commercial!T363+StdO_Customers_Lighting!T363</f>
        <v>59117</v>
      </c>
      <c r="U363" s="4">
        <f>StdO_Customers_Residential!U363+StdO_Customers_Small_Commercial!U363+StdO_Customers_Lighting!U363</f>
        <v>56912</v>
      </c>
      <c r="V363" s="4">
        <f>StdO_Customers_Residential!V363+StdO_Customers_Small_Commercial!V363+StdO_Customers_Lighting!V363</f>
        <v>55277</v>
      </c>
      <c r="W363" s="4">
        <f>StdO_Customers_Residential!W363+StdO_Customers_Small_Commercial!W363+StdO_Customers_Lighting!W363</f>
        <v>53758</v>
      </c>
      <c r="X363" s="4">
        <f>StdO_Customers_Residential!X363+StdO_Customers_Small_Commercial!X363+StdO_Customers_Lighting!X363</f>
        <v>50309</v>
      </c>
      <c r="Y363" s="4">
        <f>StdO_Customers_Residential!Y363+StdO_Customers_Small_Commercial!Y363+StdO_Customers_Lighting!Y363</f>
        <v>47837</v>
      </c>
    </row>
    <row r="364" spans="1:25" x14ac:dyDescent="0.2">
      <c r="A364" s="3">
        <v>44551</v>
      </c>
      <c r="B364" s="4">
        <f>StdO_Customers_Residential!B364+StdO_Customers_Small_Commercial!B364+StdO_Customers_Lighting!B364</f>
        <v>47633</v>
      </c>
      <c r="C364" s="4">
        <f>StdO_Customers_Residential!C364+StdO_Customers_Small_Commercial!C364+StdO_Customers_Lighting!C364</f>
        <v>47309</v>
      </c>
      <c r="D364" s="4">
        <f>StdO_Customers_Residential!D364+StdO_Customers_Small_Commercial!D364+StdO_Customers_Lighting!D364</f>
        <v>47081</v>
      </c>
      <c r="E364" s="4">
        <f>StdO_Customers_Residential!E364+StdO_Customers_Small_Commercial!E364+StdO_Customers_Lighting!E364</f>
        <v>48238</v>
      </c>
      <c r="F364" s="4">
        <f>StdO_Customers_Residential!F364+StdO_Customers_Small_Commercial!F364+StdO_Customers_Lighting!F364</f>
        <v>47899</v>
      </c>
      <c r="G364" s="4">
        <f>StdO_Customers_Residential!G364+StdO_Customers_Small_Commercial!G364+StdO_Customers_Lighting!G364</f>
        <v>51594</v>
      </c>
      <c r="H364" s="4">
        <f>StdO_Customers_Residential!H364+StdO_Customers_Small_Commercial!H364+StdO_Customers_Lighting!H364</f>
        <v>51676</v>
      </c>
      <c r="I364" s="4">
        <f>StdO_Customers_Residential!I364+StdO_Customers_Small_Commercial!I364+StdO_Customers_Lighting!I364</f>
        <v>58955</v>
      </c>
      <c r="J364" s="4">
        <f>StdO_Customers_Residential!J364+StdO_Customers_Small_Commercial!J364+StdO_Customers_Lighting!J364</f>
        <v>65549</v>
      </c>
      <c r="K364" s="4">
        <f>StdO_Customers_Residential!K364+StdO_Customers_Small_Commercial!K364+StdO_Customers_Lighting!K364</f>
        <v>69464</v>
      </c>
      <c r="L364" s="4">
        <f>StdO_Customers_Residential!L364+StdO_Customers_Small_Commercial!L364+StdO_Customers_Lighting!L364</f>
        <v>72574</v>
      </c>
      <c r="M364" s="4">
        <f>StdO_Customers_Residential!M364+StdO_Customers_Small_Commercial!M364+StdO_Customers_Lighting!M364</f>
        <v>71390</v>
      </c>
      <c r="N364" s="4">
        <f>StdO_Customers_Residential!N364+StdO_Customers_Small_Commercial!N364+StdO_Customers_Lighting!N364</f>
        <v>69546</v>
      </c>
      <c r="O364" s="4">
        <f>StdO_Customers_Residential!O364+StdO_Customers_Small_Commercial!O364+StdO_Customers_Lighting!O364</f>
        <v>69800</v>
      </c>
      <c r="P364" s="4">
        <f>StdO_Customers_Residential!P364+StdO_Customers_Small_Commercial!P364+StdO_Customers_Lighting!P364</f>
        <v>68213</v>
      </c>
      <c r="Q364" s="4">
        <f>StdO_Customers_Residential!Q364+StdO_Customers_Small_Commercial!Q364+StdO_Customers_Lighting!Q364</f>
        <v>68280</v>
      </c>
      <c r="R364" s="4">
        <f>StdO_Customers_Residential!R364+StdO_Customers_Small_Commercial!R364+StdO_Customers_Lighting!R364</f>
        <v>68258</v>
      </c>
      <c r="S364" s="4">
        <f>StdO_Customers_Residential!S364+StdO_Customers_Small_Commercial!S364+StdO_Customers_Lighting!S364</f>
        <v>62731</v>
      </c>
      <c r="T364" s="4">
        <f>StdO_Customers_Residential!T364+StdO_Customers_Small_Commercial!T364+StdO_Customers_Lighting!T364</f>
        <v>58806</v>
      </c>
      <c r="U364" s="4">
        <f>StdO_Customers_Residential!U364+StdO_Customers_Small_Commercial!U364+StdO_Customers_Lighting!U364</f>
        <v>56790</v>
      </c>
      <c r="V364" s="4">
        <f>StdO_Customers_Residential!V364+StdO_Customers_Small_Commercial!V364+StdO_Customers_Lighting!V364</f>
        <v>55274</v>
      </c>
      <c r="W364" s="4">
        <f>StdO_Customers_Residential!W364+StdO_Customers_Small_Commercial!W364+StdO_Customers_Lighting!W364</f>
        <v>53824</v>
      </c>
      <c r="X364" s="4">
        <f>StdO_Customers_Residential!X364+StdO_Customers_Small_Commercial!X364+StdO_Customers_Lighting!X364</f>
        <v>49131</v>
      </c>
      <c r="Y364" s="4">
        <f>StdO_Customers_Residential!Y364+StdO_Customers_Small_Commercial!Y364+StdO_Customers_Lighting!Y364</f>
        <v>47020</v>
      </c>
    </row>
    <row r="365" spans="1:25" x14ac:dyDescent="0.2">
      <c r="A365" s="3">
        <v>44552</v>
      </c>
      <c r="B365" s="4">
        <f>StdO_Customers_Residential!B365+StdO_Customers_Small_Commercial!B365+StdO_Customers_Lighting!B365</f>
        <v>46198</v>
      </c>
      <c r="C365" s="4">
        <f>StdO_Customers_Residential!C365+StdO_Customers_Small_Commercial!C365+StdO_Customers_Lighting!C365</f>
        <v>47277</v>
      </c>
      <c r="D365" s="4">
        <f>StdO_Customers_Residential!D365+StdO_Customers_Small_Commercial!D365+StdO_Customers_Lighting!D365</f>
        <v>47348</v>
      </c>
      <c r="E365" s="4">
        <f>StdO_Customers_Residential!E365+StdO_Customers_Small_Commercial!E365+StdO_Customers_Lighting!E365</f>
        <v>48678</v>
      </c>
      <c r="F365" s="4">
        <f>StdO_Customers_Residential!F365+StdO_Customers_Small_Commercial!F365+StdO_Customers_Lighting!F365</f>
        <v>48201</v>
      </c>
      <c r="G365" s="4">
        <f>StdO_Customers_Residential!G365+StdO_Customers_Small_Commercial!G365+StdO_Customers_Lighting!G365</f>
        <v>51450</v>
      </c>
      <c r="H365" s="4">
        <f>StdO_Customers_Residential!H365+StdO_Customers_Small_Commercial!H365+StdO_Customers_Lighting!H365</f>
        <v>51529</v>
      </c>
      <c r="I365" s="4">
        <f>StdO_Customers_Residential!I365+StdO_Customers_Small_Commercial!I365+StdO_Customers_Lighting!I365</f>
        <v>58872</v>
      </c>
      <c r="J365" s="4">
        <f>StdO_Customers_Residential!J365+StdO_Customers_Small_Commercial!J365+StdO_Customers_Lighting!J365</f>
        <v>65570</v>
      </c>
      <c r="K365" s="4">
        <f>StdO_Customers_Residential!K365+StdO_Customers_Small_Commercial!K365+StdO_Customers_Lighting!K365</f>
        <v>69762</v>
      </c>
      <c r="L365" s="4">
        <f>StdO_Customers_Residential!L365+StdO_Customers_Small_Commercial!L365+StdO_Customers_Lighting!L365</f>
        <v>73167</v>
      </c>
      <c r="M365" s="4">
        <f>StdO_Customers_Residential!M365+StdO_Customers_Small_Commercial!M365+StdO_Customers_Lighting!M365</f>
        <v>72053</v>
      </c>
      <c r="N365" s="4">
        <f>StdO_Customers_Residential!N365+StdO_Customers_Small_Commercial!N365+StdO_Customers_Lighting!N365</f>
        <v>71459</v>
      </c>
      <c r="O365" s="4">
        <f>StdO_Customers_Residential!O365+StdO_Customers_Small_Commercial!O365+StdO_Customers_Lighting!O365</f>
        <v>72605</v>
      </c>
      <c r="P365" s="4">
        <f>StdO_Customers_Residential!P365+StdO_Customers_Small_Commercial!P365+StdO_Customers_Lighting!P365</f>
        <v>70299</v>
      </c>
      <c r="Q365" s="4">
        <f>StdO_Customers_Residential!Q365+StdO_Customers_Small_Commercial!Q365+StdO_Customers_Lighting!Q365</f>
        <v>68910</v>
      </c>
      <c r="R365" s="4">
        <f>StdO_Customers_Residential!R365+StdO_Customers_Small_Commercial!R365+StdO_Customers_Lighting!R365</f>
        <v>68486</v>
      </c>
      <c r="S365" s="4">
        <f>StdO_Customers_Residential!S365+StdO_Customers_Small_Commercial!S365+StdO_Customers_Lighting!S365</f>
        <v>62779</v>
      </c>
      <c r="T365" s="4">
        <f>StdO_Customers_Residential!T365+StdO_Customers_Small_Commercial!T365+StdO_Customers_Lighting!T365</f>
        <v>58826</v>
      </c>
      <c r="U365" s="4">
        <f>StdO_Customers_Residential!U365+StdO_Customers_Small_Commercial!U365+StdO_Customers_Lighting!U365</f>
        <v>56642</v>
      </c>
      <c r="V365" s="4">
        <f>StdO_Customers_Residential!V365+StdO_Customers_Small_Commercial!V365+StdO_Customers_Lighting!V365</f>
        <v>55022</v>
      </c>
      <c r="W365" s="4">
        <f>StdO_Customers_Residential!W365+StdO_Customers_Small_Commercial!W365+StdO_Customers_Lighting!W365</f>
        <v>53534</v>
      </c>
      <c r="X365" s="4">
        <f>StdO_Customers_Residential!X365+StdO_Customers_Small_Commercial!X365+StdO_Customers_Lighting!X365</f>
        <v>48240</v>
      </c>
      <c r="Y365" s="4">
        <f>StdO_Customers_Residential!Y365+StdO_Customers_Small_Commercial!Y365+StdO_Customers_Lighting!Y365</f>
        <v>46902</v>
      </c>
    </row>
    <row r="366" spans="1:25" x14ac:dyDescent="0.2">
      <c r="A366" s="3">
        <v>44553</v>
      </c>
      <c r="B366" s="4">
        <f>StdO_Customers_Residential!B366+StdO_Customers_Small_Commercial!B366+StdO_Customers_Lighting!B366</f>
        <v>44783</v>
      </c>
      <c r="C366" s="4">
        <f>StdO_Customers_Residential!C366+StdO_Customers_Small_Commercial!C366+StdO_Customers_Lighting!C366</f>
        <v>44392</v>
      </c>
      <c r="D366" s="4">
        <f>StdO_Customers_Residential!D366+StdO_Customers_Small_Commercial!D366+StdO_Customers_Lighting!D366</f>
        <v>44481</v>
      </c>
      <c r="E366" s="4">
        <f>StdO_Customers_Residential!E366+StdO_Customers_Small_Commercial!E366+StdO_Customers_Lighting!E366</f>
        <v>46037</v>
      </c>
      <c r="F366" s="4">
        <f>StdO_Customers_Residential!F366+StdO_Customers_Small_Commercial!F366+StdO_Customers_Lighting!F366</f>
        <v>46700</v>
      </c>
      <c r="G366" s="4">
        <f>StdO_Customers_Residential!G366+StdO_Customers_Small_Commercial!G366+StdO_Customers_Lighting!G366</f>
        <v>50392</v>
      </c>
      <c r="H366" s="4">
        <f>StdO_Customers_Residential!H366+StdO_Customers_Small_Commercial!H366+StdO_Customers_Lighting!H366</f>
        <v>51561</v>
      </c>
      <c r="I366" s="4">
        <f>StdO_Customers_Residential!I366+StdO_Customers_Small_Commercial!I366+StdO_Customers_Lighting!I366</f>
        <v>58950</v>
      </c>
      <c r="J366" s="4">
        <f>StdO_Customers_Residential!J366+StdO_Customers_Small_Commercial!J366+StdO_Customers_Lighting!J366</f>
        <v>65707</v>
      </c>
      <c r="K366" s="4">
        <f>StdO_Customers_Residential!K366+StdO_Customers_Small_Commercial!K366+StdO_Customers_Lighting!K366</f>
        <v>69685</v>
      </c>
      <c r="L366" s="4">
        <f>StdO_Customers_Residential!L366+StdO_Customers_Small_Commercial!L366+StdO_Customers_Lighting!L366</f>
        <v>72935</v>
      </c>
      <c r="M366" s="4">
        <f>StdO_Customers_Residential!M366+StdO_Customers_Small_Commercial!M366+StdO_Customers_Lighting!M366</f>
        <v>71802</v>
      </c>
      <c r="N366" s="4">
        <f>StdO_Customers_Residential!N366+StdO_Customers_Small_Commercial!N366+StdO_Customers_Lighting!N366</f>
        <v>70001</v>
      </c>
      <c r="O366" s="4">
        <f>StdO_Customers_Residential!O366+StdO_Customers_Small_Commercial!O366+StdO_Customers_Lighting!O366</f>
        <v>70325</v>
      </c>
      <c r="P366" s="4">
        <f>StdO_Customers_Residential!P366+StdO_Customers_Small_Commercial!P366+StdO_Customers_Lighting!P366</f>
        <v>68892</v>
      </c>
      <c r="Q366" s="4">
        <f>StdO_Customers_Residential!Q366+StdO_Customers_Small_Commercial!Q366+StdO_Customers_Lighting!Q366</f>
        <v>68963</v>
      </c>
      <c r="R366" s="4">
        <f>StdO_Customers_Residential!R366+StdO_Customers_Small_Commercial!R366+StdO_Customers_Lighting!R366</f>
        <v>68822</v>
      </c>
      <c r="S366" s="4">
        <f>StdO_Customers_Residential!S366+StdO_Customers_Small_Commercial!S366+StdO_Customers_Lighting!S366</f>
        <v>63056</v>
      </c>
      <c r="T366" s="4">
        <f>StdO_Customers_Residential!T366+StdO_Customers_Small_Commercial!T366+StdO_Customers_Lighting!T366</f>
        <v>59105</v>
      </c>
      <c r="U366" s="4">
        <f>StdO_Customers_Residential!U366+StdO_Customers_Small_Commercial!U366+StdO_Customers_Lighting!U366</f>
        <v>57054</v>
      </c>
      <c r="V366" s="4">
        <f>StdO_Customers_Residential!V366+StdO_Customers_Small_Commercial!V366+StdO_Customers_Lighting!V366</f>
        <v>55678</v>
      </c>
      <c r="W366" s="4">
        <f>StdO_Customers_Residential!W366+StdO_Customers_Small_Commercial!W366+StdO_Customers_Lighting!W366</f>
        <v>56350</v>
      </c>
      <c r="X366" s="4">
        <f>StdO_Customers_Residential!X366+StdO_Customers_Small_Commercial!X366+StdO_Customers_Lighting!X366</f>
        <v>57527</v>
      </c>
      <c r="Y366" s="4">
        <f>StdO_Customers_Residential!Y366+StdO_Customers_Small_Commercial!Y366+StdO_Customers_Lighting!Y366</f>
        <v>56286</v>
      </c>
    </row>
    <row r="367" spans="1:25" x14ac:dyDescent="0.2">
      <c r="A367" s="3">
        <v>44554</v>
      </c>
      <c r="B367" s="4">
        <f>StdO_Customers_Residential!B367+StdO_Customers_Small_Commercial!B367+StdO_Customers_Lighting!B367</f>
        <v>56178</v>
      </c>
      <c r="C367" s="4">
        <f>StdO_Customers_Residential!C367+StdO_Customers_Small_Commercial!C367+StdO_Customers_Lighting!C367</f>
        <v>55089</v>
      </c>
      <c r="D367" s="4">
        <f>StdO_Customers_Residential!D367+StdO_Customers_Small_Commercial!D367+StdO_Customers_Lighting!D367</f>
        <v>55466</v>
      </c>
      <c r="E367" s="4">
        <f>StdO_Customers_Residential!E367+StdO_Customers_Small_Commercial!E367+StdO_Customers_Lighting!E367</f>
        <v>57112</v>
      </c>
      <c r="F367" s="4">
        <f>StdO_Customers_Residential!F367+StdO_Customers_Small_Commercial!F367+StdO_Customers_Lighting!F367</f>
        <v>56169</v>
      </c>
      <c r="G367" s="4">
        <f>StdO_Customers_Residential!G367+StdO_Customers_Small_Commercial!G367+StdO_Customers_Lighting!G367</f>
        <v>58101</v>
      </c>
      <c r="H367" s="4">
        <f>StdO_Customers_Residential!H367+StdO_Customers_Small_Commercial!H367+StdO_Customers_Lighting!H367</f>
        <v>54933</v>
      </c>
      <c r="I367" s="4">
        <f>StdO_Customers_Residential!I367+StdO_Customers_Small_Commercial!I367+StdO_Customers_Lighting!I367</f>
        <v>59705</v>
      </c>
      <c r="J367" s="4">
        <f>StdO_Customers_Residential!J367+StdO_Customers_Small_Commercial!J367+StdO_Customers_Lighting!J367</f>
        <v>66474</v>
      </c>
      <c r="K367" s="4">
        <f>StdO_Customers_Residential!K367+StdO_Customers_Small_Commercial!K367+StdO_Customers_Lighting!K367</f>
        <v>70576</v>
      </c>
      <c r="L367" s="4">
        <f>StdO_Customers_Residential!L367+StdO_Customers_Small_Commercial!L367+StdO_Customers_Lighting!L367</f>
        <v>74177</v>
      </c>
      <c r="M367" s="4">
        <f>StdO_Customers_Residential!M367+StdO_Customers_Small_Commercial!M367+StdO_Customers_Lighting!M367</f>
        <v>73392</v>
      </c>
      <c r="N367" s="4">
        <f>StdO_Customers_Residential!N367+StdO_Customers_Small_Commercial!N367+StdO_Customers_Lighting!N367</f>
        <v>70842</v>
      </c>
      <c r="O367" s="4">
        <f>StdO_Customers_Residential!O367+StdO_Customers_Small_Commercial!O367+StdO_Customers_Lighting!O367</f>
        <v>71533</v>
      </c>
      <c r="P367" s="4">
        <f>StdO_Customers_Residential!P367+StdO_Customers_Small_Commercial!P367+StdO_Customers_Lighting!P367</f>
        <v>69789</v>
      </c>
      <c r="Q367" s="4">
        <f>StdO_Customers_Residential!Q367+StdO_Customers_Small_Commercial!Q367+StdO_Customers_Lighting!Q367</f>
        <v>69217</v>
      </c>
      <c r="R367" s="4">
        <f>StdO_Customers_Residential!R367+StdO_Customers_Small_Commercial!R367+StdO_Customers_Lighting!R367</f>
        <v>68962</v>
      </c>
      <c r="S367" s="4">
        <f>StdO_Customers_Residential!S367+StdO_Customers_Small_Commercial!S367+StdO_Customers_Lighting!S367</f>
        <v>63224</v>
      </c>
      <c r="T367" s="4">
        <f>StdO_Customers_Residential!T367+StdO_Customers_Small_Commercial!T367+StdO_Customers_Lighting!T367</f>
        <v>59198</v>
      </c>
      <c r="U367" s="4">
        <f>StdO_Customers_Residential!U367+StdO_Customers_Small_Commercial!U367+StdO_Customers_Lighting!U367</f>
        <v>57126</v>
      </c>
      <c r="V367" s="4">
        <f>StdO_Customers_Residential!V367+StdO_Customers_Small_Commercial!V367+StdO_Customers_Lighting!V367</f>
        <v>55799</v>
      </c>
      <c r="W367" s="4">
        <f>StdO_Customers_Residential!W367+StdO_Customers_Small_Commercial!W367+StdO_Customers_Lighting!W367</f>
        <v>54413</v>
      </c>
      <c r="X367" s="4">
        <f>StdO_Customers_Residential!X367+StdO_Customers_Small_Commercial!X367+StdO_Customers_Lighting!X367</f>
        <v>53529</v>
      </c>
      <c r="Y367" s="4">
        <f>StdO_Customers_Residential!Y367+StdO_Customers_Small_Commercial!Y367+StdO_Customers_Lighting!Y367</f>
        <v>51881</v>
      </c>
    </row>
    <row r="368" spans="1:25" x14ac:dyDescent="0.2">
      <c r="A368" s="3">
        <v>44555</v>
      </c>
      <c r="B368" s="4">
        <f>StdO_Customers_Residential!B368+StdO_Customers_Small_Commercial!B368+StdO_Customers_Lighting!B368</f>
        <v>52280</v>
      </c>
      <c r="C368" s="4">
        <f>StdO_Customers_Residential!C368+StdO_Customers_Small_Commercial!C368+StdO_Customers_Lighting!C368</f>
        <v>52014</v>
      </c>
      <c r="D368" s="4">
        <f>StdO_Customers_Residential!D368+StdO_Customers_Small_Commercial!D368+StdO_Customers_Lighting!D368</f>
        <v>52450</v>
      </c>
      <c r="E368" s="4">
        <f>StdO_Customers_Residential!E368+StdO_Customers_Small_Commercial!E368+StdO_Customers_Lighting!E368</f>
        <v>52621</v>
      </c>
      <c r="F368" s="4">
        <f>StdO_Customers_Residential!F368+StdO_Customers_Small_Commercial!F368+StdO_Customers_Lighting!F368</f>
        <v>52249</v>
      </c>
      <c r="G368" s="4">
        <f>StdO_Customers_Residential!G368+StdO_Customers_Small_Commercial!G368+StdO_Customers_Lighting!G368</f>
        <v>52977</v>
      </c>
      <c r="H368" s="4">
        <f>StdO_Customers_Residential!H368+StdO_Customers_Small_Commercial!H368+StdO_Customers_Lighting!H368</f>
        <v>51314</v>
      </c>
      <c r="I368" s="4">
        <f>StdO_Customers_Residential!I368+StdO_Customers_Small_Commercial!I368+StdO_Customers_Lighting!I368</f>
        <v>57135</v>
      </c>
      <c r="J368" s="4">
        <f>StdO_Customers_Residential!J368+StdO_Customers_Small_Commercial!J368+StdO_Customers_Lighting!J368</f>
        <v>63265</v>
      </c>
      <c r="K368" s="4">
        <f>StdO_Customers_Residential!K368+StdO_Customers_Small_Commercial!K368+StdO_Customers_Lighting!K368</f>
        <v>67592</v>
      </c>
      <c r="L368" s="4">
        <f>StdO_Customers_Residential!L368+StdO_Customers_Small_Commercial!L368+StdO_Customers_Lighting!L368</f>
        <v>70689</v>
      </c>
      <c r="M368" s="4">
        <f>StdO_Customers_Residential!M368+StdO_Customers_Small_Commercial!M368+StdO_Customers_Lighting!M368</f>
        <v>69597</v>
      </c>
      <c r="N368" s="4">
        <f>StdO_Customers_Residential!N368+StdO_Customers_Small_Commercial!N368+StdO_Customers_Lighting!N368</f>
        <v>67711</v>
      </c>
      <c r="O368" s="4">
        <f>StdO_Customers_Residential!O368+StdO_Customers_Small_Commercial!O368+StdO_Customers_Lighting!O368</f>
        <v>67431</v>
      </c>
      <c r="P368" s="4">
        <f>StdO_Customers_Residential!P368+StdO_Customers_Small_Commercial!P368+StdO_Customers_Lighting!P368</f>
        <v>65730</v>
      </c>
      <c r="Q368" s="4">
        <f>StdO_Customers_Residential!Q368+StdO_Customers_Small_Commercial!Q368+StdO_Customers_Lighting!Q368</f>
        <v>66026</v>
      </c>
      <c r="R368" s="4">
        <f>StdO_Customers_Residential!R368+StdO_Customers_Small_Commercial!R368+StdO_Customers_Lighting!R368</f>
        <v>66344</v>
      </c>
      <c r="S368" s="4">
        <f>StdO_Customers_Residential!S368+StdO_Customers_Small_Commercial!S368+StdO_Customers_Lighting!S368</f>
        <v>61461</v>
      </c>
      <c r="T368" s="4">
        <f>StdO_Customers_Residential!T368+StdO_Customers_Small_Commercial!T368+StdO_Customers_Lighting!T368</f>
        <v>58622</v>
      </c>
      <c r="U368" s="4">
        <f>StdO_Customers_Residential!U368+StdO_Customers_Small_Commercial!U368+StdO_Customers_Lighting!U368</f>
        <v>56100</v>
      </c>
      <c r="V368" s="4">
        <f>StdO_Customers_Residential!V368+StdO_Customers_Small_Commercial!V368+StdO_Customers_Lighting!V368</f>
        <v>54647</v>
      </c>
      <c r="W368" s="4">
        <f>StdO_Customers_Residential!W368+StdO_Customers_Small_Commercial!W368+StdO_Customers_Lighting!W368</f>
        <v>53393</v>
      </c>
      <c r="X368" s="4">
        <f>StdO_Customers_Residential!X368+StdO_Customers_Small_Commercial!X368+StdO_Customers_Lighting!X368</f>
        <v>48464</v>
      </c>
      <c r="Y368" s="4">
        <f>StdO_Customers_Residential!Y368+StdO_Customers_Small_Commercial!Y368+StdO_Customers_Lighting!Y368</f>
        <v>47194</v>
      </c>
    </row>
    <row r="369" spans="1:25" x14ac:dyDescent="0.2">
      <c r="A369" s="3">
        <v>44556</v>
      </c>
      <c r="B369" s="4">
        <f>StdO_Customers_Residential!B369+StdO_Customers_Small_Commercial!B369+StdO_Customers_Lighting!B369</f>
        <v>47106</v>
      </c>
      <c r="C369" s="4">
        <f>StdO_Customers_Residential!C369+StdO_Customers_Small_Commercial!C369+StdO_Customers_Lighting!C369</f>
        <v>47458</v>
      </c>
      <c r="D369" s="4">
        <f>StdO_Customers_Residential!D369+StdO_Customers_Small_Commercial!D369+StdO_Customers_Lighting!D369</f>
        <v>47725</v>
      </c>
      <c r="E369" s="4">
        <f>StdO_Customers_Residential!E369+StdO_Customers_Small_Commercial!E369+StdO_Customers_Lighting!E369</f>
        <v>48195</v>
      </c>
      <c r="F369" s="4">
        <f>StdO_Customers_Residential!F369+StdO_Customers_Small_Commercial!F369+StdO_Customers_Lighting!F369</f>
        <v>47859</v>
      </c>
      <c r="G369" s="4">
        <f>StdO_Customers_Residential!G369+StdO_Customers_Small_Commercial!G369+StdO_Customers_Lighting!G369</f>
        <v>49112</v>
      </c>
      <c r="H369" s="4">
        <f>StdO_Customers_Residential!H369+StdO_Customers_Small_Commercial!H369+StdO_Customers_Lighting!H369</f>
        <v>50923</v>
      </c>
      <c r="I369" s="4">
        <f>StdO_Customers_Residential!I369+StdO_Customers_Small_Commercial!I369+StdO_Customers_Lighting!I369</f>
        <v>56745</v>
      </c>
      <c r="J369" s="4">
        <f>StdO_Customers_Residential!J369+StdO_Customers_Small_Commercial!J369+StdO_Customers_Lighting!J369</f>
        <v>63028</v>
      </c>
      <c r="K369" s="4">
        <f>StdO_Customers_Residential!K369+StdO_Customers_Small_Commercial!K369+StdO_Customers_Lighting!K369</f>
        <v>67499</v>
      </c>
      <c r="L369" s="4">
        <f>StdO_Customers_Residential!L369+StdO_Customers_Small_Commercial!L369+StdO_Customers_Lighting!L369</f>
        <v>70695</v>
      </c>
      <c r="M369" s="4">
        <f>StdO_Customers_Residential!M369+StdO_Customers_Small_Commercial!M369+StdO_Customers_Lighting!M369</f>
        <v>69586</v>
      </c>
      <c r="N369" s="4">
        <f>StdO_Customers_Residential!N369+StdO_Customers_Small_Commercial!N369+StdO_Customers_Lighting!N369</f>
        <v>67536</v>
      </c>
      <c r="O369" s="4">
        <f>StdO_Customers_Residential!O369+StdO_Customers_Small_Commercial!O369+StdO_Customers_Lighting!O369</f>
        <v>67305</v>
      </c>
      <c r="P369" s="4">
        <f>StdO_Customers_Residential!P369+StdO_Customers_Small_Commercial!P369+StdO_Customers_Lighting!P369</f>
        <v>65735</v>
      </c>
      <c r="Q369" s="4">
        <f>StdO_Customers_Residential!Q369+StdO_Customers_Small_Commercial!Q369+StdO_Customers_Lighting!Q369</f>
        <v>66088</v>
      </c>
      <c r="R369" s="4">
        <f>StdO_Customers_Residential!R369+StdO_Customers_Small_Commercial!R369+StdO_Customers_Lighting!R369</f>
        <v>66622</v>
      </c>
      <c r="S369" s="4">
        <f>StdO_Customers_Residential!S369+StdO_Customers_Small_Commercial!S369+StdO_Customers_Lighting!S369</f>
        <v>61852</v>
      </c>
      <c r="T369" s="4">
        <f>StdO_Customers_Residential!T369+StdO_Customers_Small_Commercial!T369+StdO_Customers_Lighting!T369</f>
        <v>58947</v>
      </c>
      <c r="U369" s="4">
        <f>StdO_Customers_Residential!U369+StdO_Customers_Small_Commercial!U369+StdO_Customers_Lighting!U369</f>
        <v>56346</v>
      </c>
      <c r="V369" s="4">
        <f>StdO_Customers_Residential!V369+StdO_Customers_Small_Commercial!V369+StdO_Customers_Lighting!V369</f>
        <v>54786</v>
      </c>
      <c r="W369" s="4">
        <f>StdO_Customers_Residential!W369+StdO_Customers_Small_Commercial!W369+StdO_Customers_Lighting!W369</f>
        <v>53474</v>
      </c>
      <c r="X369" s="4">
        <f>StdO_Customers_Residential!X369+StdO_Customers_Small_Commercial!X369+StdO_Customers_Lighting!X369</f>
        <v>48472</v>
      </c>
      <c r="Y369" s="4">
        <f>StdO_Customers_Residential!Y369+StdO_Customers_Small_Commercial!Y369+StdO_Customers_Lighting!Y369</f>
        <v>47166</v>
      </c>
    </row>
    <row r="370" spans="1:25" x14ac:dyDescent="0.2">
      <c r="A370" s="3">
        <v>44557</v>
      </c>
      <c r="B370" s="4">
        <f>StdO_Customers_Residential!B370+StdO_Customers_Small_Commercial!B370+StdO_Customers_Lighting!B370</f>
        <v>39583</v>
      </c>
      <c r="C370" s="4">
        <f>StdO_Customers_Residential!C370+StdO_Customers_Small_Commercial!C370+StdO_Customers_Lighting!C370</f>
        <v>39627.5</v>
      </c>
      <c r="D370" s="4">
        <f>StdO_Customers_Residential!D370+StdO_Customers_Small_Commercial!D370+StdO_Customers_Lighting!D370</f>
        <v>40297</v>
      </c>
      <c r="E370" s="4">
        <f>StdO_Customers_Residential!E370+StdO_Customers_Small_Commercial!E370+StdO_Customers_Lighting!E370</f>
        <v>41559</v>
      </c>
      <c r="F370" s="4">
        <f>StdO_Customers_Residential!F370+StdO_Customers_Small_Commercial!F370+StdO_Customers_Lighting!F370</f>
        <v>41995.5</v>
      </c>
      <c r="G370" s="4">
        <f>StdO_Customers_Residential!G370+StdO_Customers_Small_Commercial!G370+StdO_Customers_Lighting!G370</f>
        <v>44591.5</v>
      </c>
      <c r="H370" s="4">
        <f>StdO_Customers_Residential!H370+StdO_Customers_Small_Commercial!H370+StdO_Customers_Lighting!H370</f>
        <v>43872</v>
      </c>
      <c r="I370" s="4">
        <f>StdO_Customers_Residential!I370+StdO_Customers_Small_Commercial!I370+StdO_Customers_Lighting!I370</f>
        <v>50196.5</v>
      </c>
      <c r="J370" s="4">
        <f>StdO_Customers_Residential!J370+StdO_Customers_Small_Commercial!J370+StdO_Customers_Lighting!J370</f>
        <v>56080.5</v>
      </c>
      <c r="K370" s="4">
        <f>StdO_Customers_Residential!K370+StdO_Customers_Small_Commercial!K370+StdO_Customers_Lighting!K370</f>
        <v>59494.5</v>
      </c>
      <c r="L370" s="4">
        <f>StdO_Customers_Residential!L370+StdO_Customers_Small_Commercial!L370+StdO_Customers_Lighting!L370</f>
        <v>62332</v>
      </c>
      <c r="M370" s="4">
        <f>StdO_Customers_Residential!M370+StdO_Customers_Small_Commercial!M370+StdO_Customers_Lighting!M370</f>
        <v>61346.5</v>
      </c>
      <c r="N370" s="4">
        <f>StdO_Customers_Residential!N370+StdO_Customers_Small_Commercial!N370+StdO_Customers_Lighting!N370</f>
        <v>59771</v>
      </c>
      <c r="O370" s="4">
        <f>StdO_Customers_Residential!O370+StdO_Customers_Small_Commercial!O370+StdO_Customers_Lighting!O370</f>
        <v>59968</v>
      </c>
      <c r="P370" s="4">
        <f>StdO_Customers_Residential!P370+StdO_Customers_Small_Commercial!P370+StdO_Customers_Lighting!P370</f>
        <v>58563.5</v>
      </c>
      <c r="Q370" s="4">
        <f>StdO_Customers_Residential!Q370+StdO_Customers_Small_Commercial!Q370+StdO_Customers_Lighting!Q370</f>
        <v>58379</v>
      </c>
      <c r="R370" s="4">
        <f>StdO_Customers_Residential!R370+StdO_Customers_Small_Commercial!R370+StdO_Customers_Lighting!R370</f>
        <v>58249</v>
      </c>
      <c r="S370" s="4">
        <f>StdO_Customers_Residential!S370+StdO_Customers_Small_Commercial!S370+StdO_Customers_Lighting!S370</f>
        <v>53499.5</v>
      </c>
      <c r="T370" s="4">
        <f>StdO_Customers_Residential!T370+StdO_Customers_Small_Commercial!T370+StdO_Customers_Lighting!T370</f>
        <v>50092.5</v>
      </c>
      <c r="U370" s="4">
        <f>StdO_Customers_Residential!U370+StdO_Customers_Small_Commercial!U370+StdO_Customers_Lighting!U370</f>
        <v>48243.5</v>
      </c>
      <c r="V370" s="4">
        <f>StdO_Customers_Residential!V370+StdO_Customers_Small_Commercial!V370+StdO_Customers_Lighting!V370</f>
        <v>46919.5</v>
      </c>
      <c r="W370" s="4">
        <f>StdO_Customers_Residential!W370+StdO_Customers_Small_Commercial!W370+StdO_Customers_Lighting!W370</f>
        <v>45717</v>
      </c>
      <c r="X370" s="4">
        <f>StdO_Customers_Residential!X370+StdO_Customers_Small_Commercial!X370+StdO_Customers_Lighting!X370</f>
        <v>42572</v>
      </c>
      <c r="Y370" s="4">
        <f>StdO_Customers_Residential!Y370+StdO_Customers_Small_Commercial!Y370+StdO_Customers_Lighting!Y370</f>
        <v>40944.5</v>
      </c>
    </row>
    <row r="371" spans="1:25" x14ac:dyDescent="0.2">
      <c r="A371" s="3">
        <v>44558</v>
      </c>
      <c r="B371" s="4">
        <f>StdO_Customers_Residential!B371+StdO_Customers_Small_Commercial!B371+StdO_Customers_Lighting!B371</f>
        <v>41978.5</v>
      </c>
      <c r="C371" s="4">
        <f>StdO_Customers_Residential!C371+StdO_Customers_Small_Commercial!C371+StdO_Customers_Lighting!C371</f>
        <v>42082</v>
      </c>
      <c r="D371" s="4">
        <f>StdO_Customers_Residential!D371+StdO_Customers_Small_Commercial!D371+StdO_Customers_Lighting!D371</f>
        <v>42376</v>
      </c>
      <c r="E371" s="4">
        <f>StdO_Customers_Residential!E371+StdO_Customers_Small_Commercial!E371+StdO_Customers_Lighting!E371</f>
        <v>43153.5</v>
      </c>
      <c r="F371" s="4">
        <f>StdO_Customers_Residential!F371+StdO_Customers_Small_Commercial!F371+StdO_Customers_Lighting!F371</f>
        <v>43079</v>
      </c>
      <c r="G371" s="4">
        <f>StdO_Customers_Residential!G371+StdO_Customers_Small_Commercial!G371+StdO_Customers_Lighting!G371</f>
        <v>45175</v>
      </c>
      <c r="H371" s="4">
        <f>StdO_Customers_Residential!H371+StdO_Customers_Small_Commercial!H371+StdO_Customers_Lighting!H371</f>
        <v>44272.5</v>
      </c>
      <c r="I371" s="4">
        <f>StdO_Customers_Residential!I371+StdO_Customers_Small_Commercial!I371+StdO_Customers_Lighting!I371</f>
        <v>50729</v>
      </c>
      <c r="J371" s="4">
        <f>StdO_Customers_Residential!J371+StdO_Customers_Small_Commercial!J371+StdO_Customers_Lighting!J371</f>
        <v>56693.5</v>
      </c>
      <c r="K371" s="4">
        <f>StdO_Customers_Residential!K371+StdO_Customers_Small_Commercial!K371+StdO_Customers_Lighting!K371</f>
        <v>60278.5</v>
      </c>
      <c r="L371" s="4">
        <f>StdO_Customers_Residential!L371+StdO_Customers_Small_Commercial!L371+StdO_Customers_Lighting!L371</f>
        <v>63306.5</v>
      </c>
      <c r="M371" s="4">
        <f>StdO_Customers_Residential!M371+StdO_Customers_Small_Commercial!M371+StdO_Customers_Lighting!M371</f>
        <v>64404.5</v>
      </c>
      <c r="N371" s="4">
        <f>StdO_Customers_Residential!N371+StdO_Customers_Small_Commercial!N371+StdO_Customers_Lighting!N371</f>
        <v>63633.5</v>
      </c>
      <c r="O371" s="4">
        <f>StdO_Customers_Residential!O371+StdO_Customers_Small_Commercial!O371+StdO_Customers_Lighting!O371</f>
        <v>64692.5</v>
      </c>
      <c r="P371" s="4">
        <f>StdO_Customers_Residential!P371+StdO_Customers_Small_Commercial!P371+StdO_Customers_Lighting!P371</f>
        <v>62825</v>
      </c>
      <c r="Q371" s="4">
        <f>StdO_Customers_Residential!Q371+StdO_Customers_Small_Commercial!Q371+StdO_Customers_Lighting!Q371</f>
        <v>59158</v>
      </c>
      <c r="R371" s="4">
        <f>StdO_Customers_Residential!R371+StdO_Customers_Small_Commercial!R371+StdO_Customers_Lighting!R371</f>
        <v>58854</v>
      </c>
      <c r="S371" s="4">
        <f>StdO_Customers_Residential!S371+StdO_Customers_Small_Commercial!S371+StdO_Customers_Lighting!S371</f>
        <v>54064.5</v>
      </c>
      <c r="T371" s="4">
        <f>StdO_Customers_Residential!T371+StdO_Customers_Small_Commercial!T371+StdO_Customers_Lighting!T371</f>
        <v>50683</v>
      </c>
      <c r="U371" s="4">
        <f>StdO_Customers_Residential!U371+StdO_Customers_Small_Commercial!U371+StdO_Customers_Lighting!U371</f>
        <v>48739</v>
      </c>
      <c r="V371" s="4">
        <f>StdO_Customers_Residential!V371+StdO_Customers_Small_Commercial!V371+StdO_Customers_Lighting!V371</f>
        <v>47400</v>
      </c>
      <c r="W371" s="4">
        <f>StdO_Customers_Residential!W371+StdO_Customers_Small_Commercial!W371+StdO_Customers_Lighting!W371</f>
        <v>46146.5</v>
      </c>
      <c r="X371" s="4">
        <f>StdO_Customers_Residential!X371+StdO_Customers_Small_Commercial!X371+StdO_Customers_Lighting!X371</f>
        <v>42034.5</v>
      </c>
      <c r="Y371" s="4">
        <f>StdO_Customers_Residential!Y371+StdO_Customers_Small_Commercial!Y371+StdO_Customers_Lighting!Y371</f>
        <v>40279</v>
      </c>
    </row>
    <row r="372" spans="1:25" x14ac:dyDescent="0.2">
      <c r="A372" s="3">
        <v>44559</v>
      </c>
      <c r="B372" s="4">
        <f>StdO_Customers_Residential!B372+StdO_Customers_Small_Commercial!B372+StdO_Customers_Lighting!B372</f>
        <v>41763.5</v>
      </c>
      <c r="C372" s="4">
        <f>StdO_Customers_Residential!C372+StdO_Customers_Small_Commercial!C372+StdO_Customers_Lighting!C372</f>
        <v>41759</v>
      </c>
      <c r="D372" s="4">
        <f>StdO_Customers_Residential!D372+StdO_Customers_Small_Commercial!D372+StdO_Customers_Lighting!D372</f>
        <v>42028</v>
      </c>
      <c r="E372" s="4">
        <f>StdO_Customers_Residential!E372+StdO_Customers_Small_Commercial!E372+StdO_Customers_Lighting!E372</f>
        <v>43435.5</v>
      </c>
      <c r="F372" s="4">
        <f>StdO_Customers_Residential!F372+StdO_Customers_Small_Commercial!F372+StdO_Customers_Lighting!F372</f>
        <v>43594.5</v>
      </c>
      <c r="G372" s="4">
        <f>StdO_Customers_Residential!G372+StdO_Customers_Small_Commercial!G372+StdO_Customers_Lighting!G372</f>
        <v>45726.5</v>
      </c>
      <c r="H372" s="4">
        <f>StdO_Customers_Residential!H372+StdO_Customers_Small_Commercial!H372+StdO_Customers_Lighting!H372</f>
        <v>44408.5</v>
      </c>
      <c r="I372" s="4">
        <f>StdO_Customers_Residential!I372+StdO_Customers_Small_Commercial!I372+StdO_Customers_Lighting!I372</f>
        <v>50799.5</v>
      </c>
      <c r="J372" s="4">
        <f>StdO_Customers_Residential!J372+StdO_Customers_Small_Commercial!J372+StdO_Customers_Lighting!J372</f>
        <v>56749.5</v>
      </c>
      <c r="K372" s="4">
        <f>StdO_Customers_Residential!K372+StdO_Customers_Small_Commercial!K372+StdO_Customers_Lighting!K372</f>
        <v>60221</v>
      </c>
      <c r="L372" s="4">
        <f>StdO_Customers_Residential!L372+StdO_Customers_Small_Commercial!L372+StdO_Customers_Lighting!L372</f>
        <v>63111.5</v>
      </c>
      <c r="M372" s="4">
        <f>StdO_Customers_Residential!M372+StdO_Customers_Small_Commercial!M372+StdO_Customers_Lighting!M372</f>
        <v>62144</v>
      </c>
      <c r="N372" s="4">
        <f>StdO_Customers_Residential!N372+StdO_Customers_Small_Commercial!N372+StdO_Customers_Lighting!N372</f>
        <v>60615</v>
      </c>
      <c r="O372" s="4">
        <f>StdO_Customers_Residential!O372+StdO_Customers_Small_Commercial!O372+StdO_Customers_Lighting!O372</f>
        <v>62509.5</v>
      </c>
      <c r="P372" s="4">
        <f>StdO_Customers_Residential!P372+StdO_Customers_Small_Commercial!P372+StdO_Customers_Lighting!P372</f>
        <v>61059.5</v>
      </c>
      <c r="Q372" s="4">
        <f>StdO_Customers_Residential!Q372+StdO_Customers_Small_Commercial!Q372+StdO_Customers_Lighting!Q372</f>
        <v>59243.5</v>
      </c>
      <c r="R372" s="4">
        <f>StdO_Customers_Residential!R372+StdO_Customers_Small_Commercial!R372+StdO_Customers_Lighting!R372</f>
        <v>59025</v>
      </c>
      <c r="S372" s="4">
        <f>StdO_Customers_Residential!S372+StdO_Customers_Small_Commercial!S372+StdO_Customers_Lighting!S372</f>
        <v>54164.5</v>
      </c>
      <c r="T372" s="4">
        <f>StdO_Customers_Residential!T372+StdO_Customers_Small_Commercial!T372+StdO_Customers_Lighting!T372</f>
        <v>50712.5</v>
      </c>
      <c r="U372" s="4">
        <f>StdO_Customers_Residential!U372+StdO_Customers_Small_Commercial!U372+StdO_Customers_Lighting!U372</f>
        <v>48862</v>
      </c>
      <c r="V372" s="4">
        <f>StdO_Customers_Residential!V372+StdO_Customers_Small_Commercial!V372+StdO_Customers_Lighting!V372</f>
        <v>47490</v>
      </c>
      <c r="W372" s="4">
        <f>StdO_Customers_Residential!W372+StdO_Customers_Small_Commercial!W372+StdO_Customers_Lighting!W372</f>
        <v>46259.5</v>
      </c>
      <c r="X372" s="4">
        <f>StdO_Customers_Residential!X372+StdO_Customers_Small_Commercial!X372+StdO_Customers_Lighting!X372</f>
        <v>43494.5</v>
      </c>
      <c r="Y372" s="4">
        <f>StdO_Customers_Residential!Y372+StdO_Customers_Small_Commercial!Y372+StdO_Customers_Lighting!Y372</f>
        <v>41588.5</v>
      </c>
    </row>
    <row r="373" spans="1:25" x14ac:dyDescent="0.2">
      <c r="A373" s="3">
        <v>44560</v>
      </c>
      <c r="B373" s="4">
        <f>StdO_Customers_Residential!B373+StdO_Customers_Small_Commercial!B373+StdO_Customers_Lighting!B373</f>
        <v>41554</v>
      </c>
      <c r="C373" s="4">
        <f>StdO_Customers_Residential!C373+StdO_Customers_Small_Commercial!C373+StdO_Customers_Lighting!C373</f>
        <v>41724</v>
      </c>
      <c r="D373" s="4">
        <f>StdO_Customers_Residential!D373+StdO_Customers_Small_Commercial!D373+StdO_Customers_Lighting!D373</f>
        <v>41663.5</v>
      </c>
      <c r="E373" s="4">
        <f>StdO_Customers_Residential!E373+StdO_Customers_Small_Commercial!E373+StdO_Customers_Lighting!E373</f>
        <v>43071</v>
      </c>
      <c r="F373" s="4">
        <f>StdO_Customers_Residential!F373+StdO_Customers_Small_Commercial!F373+StdO_Customers_Lighting!F373</f>
        <v>42845.5</v>
      </c>
      <c r="G373" s="4">
        <f>StdO_Customers_Residential!G373+StdO_Customers_Small_Commercial!G373+StdO_Customers_Lighting!G373</f>
        <v>44907.5</v>
      </c>
      <c r="H373" s="4">
        <f>StdO_Customers_Residential!H373+StdO_Customers_Small_Commercial!H373+StdO_Customers_Lighting!H373</f>
        <v>44303</v>
      </c>
      <c r="I373" s="4">
        <f>StdO_Customers_Residential!I373+StdO_Customers_Small_Commercial!I373+StdO_Customers_Lighting!I373</f>
        <v>50696.5</v>
      </c>
      <c r="J373" s="4">
        <f>StdO_Customers_Residential!J373+StdO_Customers_Small_Commercial!J373+StdO_Customers_Lighting!J373</f>
        <v>56703</v>
      </c>
      <c r="K373" s="4">
        <f>StdO_Customers_Residential!K373+StdO_Customers_Small_Commercial!K373+StdO_Customers_Lighting!K373</f>
        <v>60283</v>
      </c>
      <c r="L373" s="4">
        <f>StdO_Customers_Residential!L373+StdO_Customers_Small_Commercial!L373+StdO_Customers_Lighting!L373</f>
        <v>63223.5</v>
      </c>
      <c r="M373" s="4">
        <f>StdO_Customers_Residential!M373+StdO_Customers_Small_Commercial!M373+StdO_Customers_Lighting!M373</f>
        <v>62295</v>
      </c>
      <c r="N373" s="4">
        <f>StdO_Customers_Residential!N373+StdO_Customers_Small_Commercial!N373+StdO_Customers_Lighting!N373</f>
        <v>62350</v>
      </c>
      <c r="O373" s="4">
        <f>StdO_Customers_Residential!O373+StdO_Customers_Small_Commercial!O373+StdO_Customers_Lighting!O373</f>
        <v>63528</v>
      </c>
      <c r="P373" s="4">
        <f>StdO_Customers_Residential!P373+StdO_Customers_Small_Commercial!P373+StdO_Customers_Lighting!P373</f>
        <v>61463</v>
      </c>
      <c r="Q373" s="4">
        <f>StdO_Customers_Residential!Q373+StdO_Customers_Small_Commercial!Q373+StdO_Customers_Lighting!Q373</f>
        <v>59206</v>
      </c>
      <c r="R373" s="4">
        <f>StdO_Customers_Residential!R373+StdO_Customers_Small_Commercial!R373+StdO_Customers_Lighting!R373</f>
        <v>58918</v>
      </c>
      <c r="S373" s="4">
        <f>StdO_Customers_Residential!S373+StdO_Customers_Small_Commercial!S373+StdO_Customers_Lighting!S373</f>
        <v>54015.5</v>
      </c>
      <c r="T373" s="4">
        <f>StdO_Customers_Residential!T373+StdO_Customers_Small_Commercial!T373+StdO_Customers_Lighting!T373</f>
        <v>50564.5</v>
      </c>
      <c r="U373" s="4">
        <f>StdO_Customers_Residential!U373+StdO_Customers_Small_Commercial!U373+StdO_Customers_Lighting!U373</f>
        <v>48666.5</v>
      </c>
      <c r="V373" s="4">
        <f>StdO_Customers_Residential!V373+StdO_Customers_Small_Commercial!V373+StdO_Customers_Lighting!V373</f>
        <v>47301.5</v>
      </c>
      <c r="W373" s="4">
        <f>StdO_Customers_Residential!W373+StdO_Customers_Small_Commercial!W373+StdO_Customers_Lighting!W373</f>
        <v>46096.5</v>
      </c>
      <c r="X373" s="4">
        <f>StdO_Customers_Residential!X373+StdO_Customers_Small_Commercial!X373+StdO_Customers_Lighting!X373</f>
        <v>41882</v>
      </c>
      <c r="Y373" s="4">
        <f>StdO_Customers_Residential!Y373+StdO_Customers_Small_Commercial!Y373+StdO_Customers_Lighting!Y373</f>
        <v>40362</v>
      </c>
    </row>
    <row r="374" spans="1:25" x14ac:dyDescent="0.2">
      <c r="A374" s="3">
        <v>44561</v>
      </c>
      <c r="B374" s="4">
        <f>StdO_Customers_Residential!B374+StdO_Customers_Small_Commercial!B374+StdO_Customers_Lighting!B374</f>
        <v>43329.5</v>
      </c>
      <c r="C374" s="4">
        <f>StdO_Customers_Residential!C374+StdO_Customers_Small_Commercial!C374+StdO_Customers_Lighting!C374</f>
        <v>41287.5</v>
      </c>
      <c r="D374" s="4">
        <f>StdO_Customers_Residential!D374+StdO_Customers_Small_Commercial!D374+StdO_Customers_Lighting!D374</f>
        <v>40631.5</v>
      </c>
      <c r="E374" s="4">
        <f>StdO_Customers_Residential!E374+StdO_Customers_Small_Commercial!E374+StdO_Customers_Lighting!E374</f>
        <v>41109.5</v>
      </c>
      <c r="F374" s="4">
        <f>StdO_Customers_Residential!F374+StdO_Customers_Small_Commercial!F374+StdO_Customers_Lighting!F374</f>
        <v>42483</v>
      </c>
      <c r="G374" s="4">
        <f>StdO_Customers_Residential!G374+StdO_Customers_Small_Commercial!G374+StdO_Customers_Lighting!G374</f>
        <v>47634</v>
      </c>
      <c r="H374" s="4">
        <f>StdO_Customers_Residential!H374+StdO_Customers_Small_Commercial!H374+StdO_Customers_Lighting!H374</f>
        <v>60742.5</v>
      </c>
      <c r="I374" s="4">
        <f>StdO_Customers_Residential!I374+StdO_Customers_Small_Commercial!I374+StdO_Customers_Lighting!I374</f>
        <v>67903.5</v>
      </c>
      <c r="J374" s="4">
        <f>StdO_Customers_Residential!J374+StdO_Customers_Small_Commercial!J374+StdO_Customers_Lighting!J374</f>
        <v>66691</v>
      </c>
      <c r="K374" s="4">
        <f>StdO_Customers_Residential!K374+StdO_Customers_Small_Commercial!K374+StdO_Customers_Lighting!K374</f>
        <v>65879</v>
      </c>
      <c r="L374" s="4">
        <f>StdO_Customers_Residential!L374+StdO_Customers_Small_Commercial!L374+StdO_Customers_Lighting!L374</f>
        <v>64948.5</v>
      </c>
      <c r="M374" s="4">
        <f>StdO_Customers_Residential!M374+StdO_Customers_Small_Commercial!M374+StdO_Customers_Lighting!M374</f>
        <v>63740</v>
      </c>
      <c r="N374" s="4">
        <f>StdO_Customers_Residential!N374+StdO_Customers_Small_Commercial!N374+StdO_Customers_Lighting!N374</f>
        <v>61267</v>
      </c>
      <c r="O374" s="4">
        <f>StdO_Customers_Residential!O374+StdO_Customers_Small_Commercial!O374+StdO_Customers_Lighting!O374</f>
        <v>60632.5</v>
      </c>
      <c r="P374" s="4">
        <f>StdO_Customers_Residential!P374+StdO_Customers_Small_Commercial!P374+StdO_Customers_Lighting!P374</f>
        <v>59113</v>
      </c>
      <c r="Q374" s="4">
        <f>StdO_Customers_Residential!Q374+StdO_Customers_Small_Commercial!Q374+StdO_Customers_Lighting!Q374</f>
        <v>62281.5</v>
      </c>
      <c r="R374" s="4">
        <f>StdO_Customers_Residential!R374+StdO_Customers_Small_Commercial!R374+StdO_Customers_Lighting!R374</f>
        <v>70943.5</v>
      </c>
      <c r="S374" s="4">
        <f>StdO_Customers_Residential!S374+StdO_Customers_Small_Commercial!S374+StdO_Customers_Lighting!S374</f>
        <v>77119.5</v>
      </c>
      <c r="T374" s="4">
        <f>StdO_Customers_Residential!T374+StdO_Customers_Small_Commercial!T374+StdO_Customers_Lighting!T374</f>
        <v>77795</v>
      </c>
      <c r="U374" s="4">
        <f>StdO_Customers_Residential!U374+StdO_Customers_Small_Commercial!U374+StdO_Customers_Lighting!U374</f>
        <v>79182.5</v>
      </c>
      <c r="V374" s="4">
        <f>StdO_Customers_Residential!V374+StdO_Customers_Small_Commercial!V374+StdO_Customers_Lighting!V374</f>
        <v>72038</v>
      </c>
      <c r="W374" s="4">
        <f>StdO_Customers_Residential!W374+StdO_Customers_Small_Commercial!W374+StdO_Customers_Lighting!W374</f>
        <v>62102.5</v>
      </c>
      <c r="X374" s="4">
        <f>StdO_Customers_Residential!X374+StdO_Customers_Small_Commercial!X374+StdO_Customers_Lighting!X374</f>
        <v>51201</v>
      </c>
      <c r="Y374" s="4">
        <f>StdO_Customers_Residential!Y374+StdO_Customers_Small_Commercial!Y374+StdO_Customers_Lighting!Y374</f>
        <v>46396.5</v>
      </c>
    </row>
    <row r="375" spans="1:25" x14ac:dyDescent="0.2">
      <c r="A375" s="3">
        <v>44562</v>
      </c>
      <c r="B375" s="4">
        <f>StdO_Customers_Residential!B375+StdO_Customers_Small_Commercial!B375+StdO_Customers_Lighting!B375</f>
        <v>42152.5</v>
      </c>
      <c r="C375" s="4">
        <f>StdO_Customers_Residential!C375+StdO_Customers_Small_Commercial!C375+StdO_Customers_Lighting!C375</f>
        <v>40093</v>
      </c>
      <c r="D375" s="4">
        <f>StdO_Customers_Residential!D375+StdO_Customers_Small_Commercial!D375+StdO_Customers_Lighting!D375</f>
        <v>38883</v>
      </c>
      <c r="E375" s="4">
        <f>StdO_Customers_Residential!E375+StdO_Customers_Small_Commercial!E375+StdO_Customers_Lighting!E375</f>
        <v>39007</v>
      </c>
      <c r="F375" s="4">
        <f>StdO_Customers_Residential!F375+StdO_Customers_Small_Commercial!F375+StdO_Customers_Lighting!F375</f>
        <v>40563</v>
      </c>
      <c r="G375" s="4">
        <f>StdO_Customers_Residential!G375+StdO_Customers_Small_Commercial!G375+StdO_Customers_Lighting!G375</f>
        <v>45016</v>
      </c>
      <c r="H375" s="4">
        <f>StdO_Customers_Residential!H375+StdO_Customers_Small_Commercial!H375+StdO_Customers_Lighting!H375</f>
        <v>56153.5</v>
      </c>
      <c r="I375" s="4">
        <f>StdO_Customers_Residential!I375+StdO_Customers_Small_Commercial!I375+StdO_Customers_Lighting!I375</f>
        <v>63941.5</v>
      </c>
      <c r="J375" s="4">
        <f>StdO_Customers_Residential!J375+StdO_Customers_Small_Commercial!J375+StdO_Customers_Lighting!J375</f>
        <v>64802.5</v>
      </c>
      <c r="K375" s="4">
        <f>StdO_Customers_Residential!K375+StdO_Customers_Small_Commercial!K375+StdO_Customers_Lighting!K375</f>
        <v>66316</v>
      </c>
      <c r="L375" s="4">
        <f>StdO_Customers_Residential!L375+StdO_Customers_Small_Commercial!L375+StdO_Customers_Lighting!L375</f>
        <v>65219</v>
      </c>
      <c r="M375" s="4">
        <f>StdO_Customers_Residential!M375+StdO_Customers_Small_Commercial!M375+StdO_Customers_Lighting!M375</f>
        <v>63980.5</v>
      </c>
      <c r="N375" s="4">
        <f>StdO_Customers_Residential!N375+StdO_Customers_Small_Commercial!N375+StdO_Customers_Lighting!N375</f>
        <v>61307.5</v>
      </c>
      <c r="O375" s="4">
        <f>StdO_Customers_Residential!O375+StdO_Customers_Small_Commercial!O375+StdO_Customers_Lighting!O375</f>
        <v>59550</v>
      </c>
      <c r="P375" s="4">
        <f>StdO_Customers_Residential!P375+StdO_Customers_Small_Commercial!P375+StdO_Customers_Lighting!P375</f>
        <v>58147.5</v>
      </c>
      <c r="Q375" s="4">
        <f>StdO_Customers_Residential!Q375+StdO_Customers_Small_Commercial!Q375+StdO_Customers_Lighting!Q375</f>
        <v>62269</v>
      </c>
      <c r="R375" s="4">
        <f>StdO_Customers_Residential!R375+StdO_Customers_Small_Commercial!R375+StdO_Customers_Lighting!R375</f>
        <v>70467.5</v>
      </c>
      <c r="S375" s="4">
        <f>StdO_Customers_Residential!S375+StdO_Customers_Small_Commercial!S375+StdO_Customers_Lighting!S375</f>
        <v>76710.5</v>
      </c>
      <c r="T375" s="4">
        <f>StdO_Customers_Residential!T375+StdO_Customers_Small_Commercial!T375+StdO_Customers_Lighting!T375</f>
        <v>76158</v>
      </c>
      <c r="U375" s="4">
        <f>StdO_Customers_Residential!U375+StdO_Customers_Small_Commercial!U375+StdO_Customers_Lighting!U375</f>
        <v>76313.5</v>
      </c>
      <c r="V375" s="4">
        <f>StdO_Customers_Residential!V375+StdO_Customers_Small_Commercial!V375+StdO_Customers_Lighting!V375</f>
        <v>69719.5</v>
      </c>
      <c r="W375" s="4">
        <f>StdO_Customers_Residential!W375+StdO_Customers_Small_Commercial!W375+StdO_Customers_Lighting!W375</f>
        <v>59999.5</v>
      </c>
      <c r="X375" s="4">
        <f>StdO_Customers_Residential!X375+StdO_Customers_Small_Commercial!X375+StdO_Customers_Lighting!X375</f>
        <v>50178</v>
      </c>
      <c r="Y375" s="4">
        <f>StdO_Customers_Residential!Y375+StdO_Customers_Small_Commercial!Y375+StdO_Customers_Lighting!Y375</f>
        <v>44665.5</v>
      </c>
    </row>
    <row r="376" spans="1:25" x14ac:dyDescent="0.2">
      <c r="A376" s="3">
        <v>44563</v>
      </c>
      <c r="B376" s="4">
        <f>StdO_Customers_Residential!B376+StdO_Customers_Small_Commercial!B376+StdO_Customers_Lighting!B376</f>
        <v>42137.5</v>
      </c>
      <c r="C376" s="4">
        <f>StdO_Customers_Residential!C376+StdO_Customers_Small_Commercial!C376+StdO_Customers_Lighting!C376</f>
        <v>40040</v>
      </c>
      <c r="D376" s="4">
        <f>StdO_Customers_Residential!D376+StdO_Customers_Small_Commercial!D376+StdO_Customers_Lighting!D376</f>
        <v>38782.5</v>
      </c>
      <c r="E376" s="4">
        <f>StdO_Customers_Residential!E376+StdO_Customers_Small_Commercial!E376+StdO_Customers_Lighting!E376</f>
        <v>39013.5</v>
      </c>
      <c r="F376" s="4">
        <f>StdO_Customers_Residential!F376+StdO_Customers_Small_Commercial!F376+StdO_Customers_Lighting!F376</f>
        <v>40572</v>
      </c>
      <c r="G376" s="4">
        <f>StdO_Customers_Residential!G376+StdO_Customers_Small_Commercial!G376+StdO_Customers_Lighting!G376</f>
        <v>45031.5</v>
      </c>
      <c r="H376" s="4">
        <f>StdO_Customers_Residential!H376+StdO_Customers_Small_Commercial!H376+StdO_Customers_Lighting!H376</f>
        <v>56178.5</v>
      </c>
      <c r="I376" s="4">
        <f>StdO_Customers_Residential!I376+StdO_Customers_Small_Commercial!I376+StdO_Customers_Lighting!I376</f>
        <v>63988</v>
      </c>
      <c r="J376" s="4">
        <f>StdO_Customers_Residential!J376+StdO_Customers_Small_Commercial!J376+StdO_Customers_Lighting!J376</f>
        <v>64854</v>
      </c>
      <c r="K376" s="4">
        <f>StdO_Customers_Residential!K376+StdO_Customers_Small_Commercial!K376+StdO_Customers_Lighting!K376</f>
        <v>66378</v>
      </c>
      <c r="L376" s="4">
        <f>StdO_Customers_Residential!L376+StdO_Customers_Small_Commercial!L376+StdO_Customers_Lighting!L376</f>
        <v>65284.5</v>
      </c>
      <c r="M376" s="4">
        <f>StdO_Customers_Residential!M376+StdO_Customers_Small_Commercial!M376+StdO_Customers_Lighting!M376</f>
        <v>64040.5</v>
      </c>
      <c r="N376" s="4">
        <f>StdO_Customers_Residential!N376+StdO_Customers_Small_Commercial!N376+StdO_Customers_Lighting!N376</f>
        <v>61371.5</v>
      </c>
      <c r="O376" s="4">
        <f>StdO_Customers_Residential!O376+StdO_Customers_Small_Commercial!O376+StdO_Customers_Lighting!O376</f>
        <v>59616</v>
      </c>
      <c r="P376" s="4">
        <f>StdO_Customers_Residential!P376+StdO_Customers_Small_Commercial!P376+StdO_Customers_Lighting!P376</f>
        <v>58212</v>
      </c>
      <c r="Q376" s="4">
        <f>StdO_Customers_Residential!Q376+StdO_Customers_Small_Commercial!Q376+StdO_Customers_Lighting!Q376</f>
        <v>62331.5</v>
      </c>
      <c r="R376" s="4">
        <f>StdO_Customers_Residential!R376+StdO_Customers_Small_Commercial!R376+StdO_Customers_Lighting!R376</f>
        <v>70574.5</v>
      </c>
      <c r="S376" s="4">
        <f>StdO_Customers_Residential!S376+StdO_Customers_Small_Commercial!S376+StdO_Customers_Lighting!S376</f>
        <v>76815</v>
      </c>
      <c r="T376" s="4">
        <f>StdO_Customers_Residential!T376+StdO_Customers_Small_Commercial!T376+StdO_Customers_Lighting!T376</f>
        <v>76260.5</v>
      </c>
      <c r="U376" s="4">
        <f>StdO_Customers_Residential!U376+StdO_Customers_Small_Commercial!U376+StdO_Customers_Lighting!U376</f>
        <v>76417</v>
      </c>
      <c r="V376" s="4">
        <f>StdO_Customers_Residential!V376+StdO_Customers_Small_Commercial!V376+StdO_Customers_Lighting!V376</f>
        <v>69820</v>
      </c>
      <c r="W376" s="4">
        <f>StdO_Customers_Residential!W376+StdO_Customers_Small_Commercial!W376+StdO_Customers_Lighting!W376</f>
        <v>60084.5</v>
      </c>
      <c r="X376" s="4">
        <f>StdO_Customers_Residential!X376+StdO_Customers_Small_Commercial!X376+StdO_Customers_Lighting!X376</f>
        <v>50254</v>
      </c>
      <c r="Y376" s="4">
        <f>StdO_Customers_Residential!Y376+StdO_Customers_Small_Commercial!Y376+StdO_Customers_Lighting!Y376</f>
        <v>45614.5</v>
      </c>
    </row>
    <row r="377" spans="1:25" x14ac:dyDescent="0.2">
      <c r="A377" s="3">
        <v>44564</v>
      </c>
      <c r="B377" s="4">
        <f>StdO_Customers_Residential!B377+StdO_Customers_Small_Commercial!B377+StdO_Customers_Lighting!B377</f>
        <v>43515.5</v>
      </c>
      <c r="C377" s="4">
        <f>StdO_Customers_Residential!C377+StdO_Customers_Small_Commercial!C377+StdO_Customers_Lighting!C377</f>
        <v>42517</v>
      </c>
      <c r="D377" s="4">
        <f>StdO_Customers_Residential!D377+StdO_Customers_Small_Commercial!D377+StdO_Customers_Lighting!D377</f>
        <v>42532</v>
      </c>
      <c r="E377" s="4">
        <f>StdO_Customers_Residential!E377+StdO_Customers_Small_Commercial!E377+StdO_Customers_Lighting!E377</f>
        <v>43023</v>
      </c>
      <c r="F377" s="4">
        <f>StdO_Customers_Residential!F377+StdO_Customers_Small_Commercial!F377+StdO_Customers_Lighting!F377</f>
        <v>45941</v>
      </c>
      <c r="G377" s="4">
        <f>StdO_Customers_Residential!G377+StdO_Customers_Small_Commercial!G377+StdO_Customers_Lighting!G377</f>
        <v>50353</v>
      </c>
      <c r="H377" s="4">
        <f>StdO_Customers_Residential!H377+StdO_Customers_Small_Commercial!H377+StdO_Customers_Lighting!H377</f>
        <v>59761</v>
      </c>
      <c r="I377" s="4">
        <f>StdO_Customers_Residential!I377+StdO_Customers_Small_Commercial!I377+StdO_Customers_Lighting!I377</f>
        <v>67605.5</v>
      </c>
      <c r="J377" s="4">
        <f>StdO_Customers_Residential!J377+StdO_Customers_Small_Commercial!J377+StdO_Customers_Lighting!J377</f>
        <v>65941.5</v>
      </c>
      <c r="K377" s="4">
        <f>StdO_Customers_Residential!K377+StdO_Customers_Small_Commercial!K377+StdO_Customers_Lighting!K377</f>
        <v>65132</v>
      </c>
      <c r="L377" s="4">
        <f>StdO_Customers_Residential!L377+StdO_Customers_Small_Commercial!L377+StdO_Customers_Lighting!L377</f>
        <v>64336</v>
      </c>
      <c r="M377" s="4">
        <f>StdO_Customers_Residential!M377+StdO_Customers_Small_Commercial!M377+StdO_Customers_Lighting!M377</f>
        <v>63528</v>
      </c>
      <c r="N377" s="4">
        <f>StdO_Customers_Residential!N377+StdO_Customers_Small_Commercial!N377+StdO_Customers_Lighting!N377</f>
        <v>63220.5</v>
      </c>
      <c r="O377" s="4">
        <f>StdO_Customers_Residential!O377+StdO_Customers_Small_Commercial!O377+StdO_Customers_Lighting!O377</f>
        <v>62385.5</v>
      </c>
      <c r="P377" s="4">
        <f>StdO_Customers_Residential!P377+StdO_Customers_Small_Commercial!P377+StdO_Customers_Lighting!P377</f>
        <v>62076.5</v>
      </c>
      <c r="Q377" s="4">
        <f>StdO_Customers_Residential!Q377+StdO_Customers_Small_Commercial!Q377+StdO_Customers_Lighting!Q377</f>
        <v>64717</v>
      </c>
      <c r="R377" s="4">
        <f>StdO_Customers_Residential!R377+StdO_Customers_Small_Commercial!R377+StdO_Customers_Lighting!R377</f>
        <v>71286.5</v>
      </c>
      <c r="S377" s="4">
        <f>StdO_Customers_Residential!S377+StdO_Customers_Small_Commercial!S377+StdO_Customers_Lighting!S377</f>
        <v>76705</v>
      </c>
      <c r="T377" s="4">
        <f>StdO_Customers_Residential!T377+StdO_Customers_Small_Commercial!T377+StdO_Customers_Lighting!T377</f>
        <v>76539</v>
      </c>
      <c r="U377" s="4">
        <f>StdO_Customers_Residential!U377+StdO_Customers_Small_Commercial!U377+StdO_Customers_Lighting!U377</f>
        <v>77780.5</v>
      </c>
      <c r="V377" s="4">
        <f>StdO_Customers_Residential!V377+StdO_Customers_Small_Commercial!V377+StdO_Customers_Lighting!V377</f>
        <v>70710</v>
      </c>
      <c r="W377" s="4">
        <f>StdO_Customers_Residential!W377+StdO_Customers_Small_Commercial!W377+StdO_Customers_Lighting!W377</f>
        <v>64107.5</v>
      </c>
      <c r="X377" s="4">
        <f>StdO_Customers_Residential!X377+StdO_Customers_Small_Commercial!X377+StdO_Customers_Lighting!X377</f>
        <v>57223</v>
      </c>
      <c r="Y377" s="4">
        <f>StdO_Customers_Residential!Y377+StdO_Customers_Small_Commercial!Y377+StdO_Customers_Lighting!Y377</f>
        <v>52569</v>
      </c>
    </row>
    <row r="378" spans="1:25" x14ac:dyDescent="0.2">
      <c r="A378" s="3">
        <v>44565</v>
      </c>
      <c r="B378" s="4">
        <f>StdO_Customers_Residential!B378+StdO_Customers_Small_Commercial!B378+StdO_Customers_Lighting!B378</f>
        <v>50554</v>
      </c>
      <c r="C378" s="4">
        <f>StdO_Customers_Residential!C378+StdO_Customers_Small_Commercial!C378+StdO_Customers_Lighting!C378</f>
        <v>49882.5</v>
      </c>
      <c r="D378" s="4">
        <f>StdO_Customers_Residential!D378+StdO_Customers_Small_Commercial!D378+StdO_Customers_Lighting!D378</f>
        <v>49377</v>
      </c>
      <c r="E378" s="4">
        <f>StdO_Customers_Residential!E378+StdO_Customers_Small_Commercial!E378+StdO_Customers_Lighting!E378</f>
        <v>50115</v>
      </c>
      <c r="F378" s="4">
        <f>StdO_Customers_Residential!F378+StdO_Customers_Small_Commercial!F378+StdO_Customers_Lighting!F378</f>
        <v>52459</v>
      </c>
      <c r="G378" s="4">
        <f>StdO_Customers_Residential!G378+StdO_Customers_Small_Commercial!G378+StdO_Customers_Lighting!G378</f>
        <v>56919</v>
      </c>
      <c r="H378" s="4">
        <f>StdO_Customers_Residential!H378+StdO_Customers_Small_Commercial!H378+StdO_Customers_Lighting!H378</f>
        <v>66066</v>
      </c>
      <c r="I378" s="4">
        <f>StdO_Customers_Residential!I378+StdO_Customers_Small_Commercial!I378+StdO_Customers_Lighting!I378</f>
        <v>69818.5</v>
      </c>
      <c r="J378" s="4">
        <f>StdO_Customers_Residential!J378+StdO_Customers_Small_Commercial!J378+StdO_Customers_Lighting!J378</f>
        <v>68751.5</v>
      </c>
      <c r="K378" s="4">
        <f>StdO_Customers_Residential!K378+StdO_Customers_Small_Commercial!K378+StdO_Customers_Lighting!K378</f>
        <v>67350</v>
      </c>
      <c r="L378" s="4">
        <f>StdO_Customers_Residential!L378+StdO_Customers_Small_Commercial!L378+StdO_Customers_Lighting!L378</f>
        <v>65369</v>
      </c>
      <c r="M378" s="4">
        <f>StdO_Customers_Residential!M378+StdO_Customers_Small_Commercial!M378+StdO_Customers_Lighting!M378</f>
        <v>64061.5</v>
      </c>
      <c r="N378" s="4">
        <f>StdO_Customers_Residential!N378+StdO_Customers_Small_Commercial!N378+StdO_Customers_Lighting!N378</f>
        <v>62647</v>
      </c>
      <c r="O378" s="4">
        <f>StdO_Customers_Residential!O378+StdO_Customers_Small_Commercial!O378+StdO_Customers_Lighting!O378</f>
        <v>61661</v>
      </c>
      <c r="P378" s="4">
        <f>StdO_Customers_Residential!P378+StdO_Customers_Small_Commercial!P378+StdO_Customers_Lighting!P378</f>
        <v>61117</v>
      </c>
      <c r="Q378" s="4">
        <f>StdO_Customers_Residential!Q378+StdO_Customers_Small_Commercial!Q378+StdO_Customers_Lighting!Q378</f>
        <v>63817.5</v>
      </c>
      <c r="R378" s="4">
        <f>StdO_Customers_Residential!R378+StdO_Customers_Small_Commercial!R378+StdO_Customers_Lighting!R378</f>
        <v>71159.5</v>
      </c>
      <c r="S378" s="4">
        <f>StdO_Customers_Residential!S378+StdO_Customers_Small_Commercial!S378+StdO_Customers_Lighting!S378</f>
        <v>76277</v>
      </c>
      <c r="T378" s="4">
        <f>StdO_Customers_Residential!T378+StdO_Customers_Small_Commercial!T378+StdO_Customers_Lighting!T378</f>
        <v>76916.5</v>
      </c>
      <c r="U378" s="4">
        <f>StdO_Customers_Residential!U378+StdO_Customers_Small_Commercial!U378+StdO_Customers_Lighting!U378</f>
        <v>78279</v>
      </c>
      <c r="V378" s="4">
        <f>StdO_Customers_Residential!V378+StdO_Customers_Small_Commercial!V378+StdO_Customers_Lighting!V378</f>
        <v>71145</v>
      </c>
      <c r="W378" s="4">
        <f>StdO_Customers_Residential!W378+StdO_Customers_Small_Commercial!W378+StdO_Customers_Lighting!W378</f>
        <v>62009</v>
      </c>
      <c r="X378" s="4">
        <f>StdO_Customers_Residential!X378+StdO_Customers_Small_Commercial!X378+StdO_Customers_Lighting!X378</f>
        <v>54702</v>
      </c>
      <c r="Y378" s="4">
        <f>StdO_Customers_Residential!Y378+StdO_Customers_Small_Commercial!Y378+StdO_Customers_Lighting!Y378</f>
        <v>49583.5</v>
      </c>
    </row>
    <row r="379" spans="1:25" x14ac:dyDescent="0.2">
      <c r="A379" s="3">
        <v>44566</v>
      </c>
      <c r="B379" s="4">
        <f>StdO_Customers_Residential!B379+StdO_Customers_Small_Commercial!B379+StdO_Customers_Lighting!B379</f>
        <v>47015.5</v>
      </c>
      <c r="C379" s="4">
        <f>StdO_Customers_Residential!C379+StdO_Customers_Small_Commercial!C379+StdO_Customers_Lighting!C379</f>
        <v>45397.5</v>
      </c>
      <c r="D379" s="4">
        <f>StdO_Customers_Residential!D379+StdO_Customers_Small_Commercial!D379+StdO_Customers_Lighting!D379</f>
        <v>45183.5</v>
      </c>
      <c r="E379" s="4">
        <f>StdO_Customers_Residential!E379+StdO_Customers_Small_Commercial!E379+StdO_Customers_Lighting!E379</f>
        <v>45137.5</v>
      </c>
      <c r="F379" s="4">
        <f>StdO_Customers_Residential!F379+StdO_Customers_Small_Commercial!F379+StdO_Customers_Lighting!F379</f>
        <v>46853.5</v>
      </c>
      <c r="G379" s="4">
        <f>StdO_Customers_Residential!G379+StdO_Customers_Small_Commercial!G379+StdO_Customers_Lighting!G379</f>
        <v>50837.5</v>
      </c>
      <c r="H379" s="4">
        <f>StdO_Customers_Residential!H379+StdO_Customers_Small_Commercial!H379+StdO_Customers_Lighting!H379</f>
        <v>60635</v>
      </c>
      <c r="I379" s="4">
        <f>StdO_Customers_Residential!I379+StdO_Customers_Small_Commercial!I379+StdO_Customers_Lighting!I379</f>
        <v>68588</v>
      </c>
      <c r="J379" s="4">
        <f>StdO_Customers_Residential!J379+StdO_Customers_Small_Commercial!J379+StdO_Customers_Lighting!J379</f>
        <v>66897</v>
      </c>
      <c r="K379" s="4">
        <f>StdO_Customers_Residential!K379+StdO_Customers_Small_Commercial!K379+StdO_Customers_Lighting!K379</f>
        <v>66065</v>
      </c>
      <c r="L379" s="4">
        <f>StdO_Customers_Residential!L379+StdO_Customers_Small_Commercial!L379+StdO_Customers_Lighting!L379</f>
        <v>65250</v>
      </c>
      <c r="M379" s="4">
        <f>StdO_Customers_Residential!M379+StdO_Customers_Small_Commercial!M379+StdO_Customers_Lighting!M379</f>
        <v>64073</v>
      </c>
      <c r="N379" s="4">
        <f>StdO_Customers_Residential!N379+StdO_Customers_Small_Commercial!N379+StdO_Customers_Lighting!N379</f>
        <v>61312</v>
      </c>
      <c r="O379" s="4">
        <f>StdO_Customers_Residential!O379+StdO_Customers_Small_Commercial!O379+StdO_Customers_Lighting!O379</f>
        <v>59780.5</v>
      </c>
      <c r="P379" s="4">
        <f>StdO_Customers_Residential!P379+StdO_Customers_Small_Commercial!P379+StdO_Customers_Lighting!P379</f>
        <v>58231</v>
      </c>
      <c r="Q379" s="4">
        <f>StdO_Customers_Residential!Q379+StdO_Customers_Small_Commercial!Q379+StdO_Customers_Lighting!Q379</f>
        <v>62361</v>
      </c>
      <c r="R379" s="4">
        <f>StdO_Customers_Residential!R379+StdO_Customers_Small_Commercial!R379+StdO_Customers_Lighting!R379</f>
        <v>71046</v>
      </c>
      <c r="S379" s="4">
        <f>StdO_Customers_Residential!S379+StdO_Customers_Small_Commercial!S379+StdO_Customers_Lighting!S379</f>
        <v>76857.5</v>
      </c>
      <c r="T379" s="4">
        <f>StdO_Customers_Residential!T379+StdO_Customers_Small_Commercial!T379+StdO_Customers_Lighting!T379</f>
        <v>77505</v>
      </c>
      <c r="U379" s="4">
        <f>StdO_Customers_Residential!U379+StdO_Customers_Small_Commercial!U379+StdO_Customers_Lighting!U379</f>
        <v>78882.5</v>
      </c>
      <c r="V379" s="4">
        <f>StdO_Customers_Residential!V379+StdO_Customers_Small_Commercial!V379+StdO_Customers_Lighting!V379</f>
        <v>71675</v>
      </c>
      <c r="W379" s="4">
        <f>StdO_Customers_Residential!W379+StdO_Customers_Small_Commercial!W379+StdO_Customers_Lighting!W379</f>
        <v>61904.5</v>
      </c>
      <c r="X379" s="4">
        <f>StdO_Customers_Residential!X379+StdO_Customers_Small_Commercial!X379+StdO_Customers_Lighting!X379</f>
        <v>51066</v>
      </c>
      <c r="Y379" s="4">
        <f>StdO_Customers_Residential!Y379+StdO_Customers_Small_Commercial!Y379+StdO_Customers_Lighting!Y379</f>
        <v>45506</v>
      </c>
    </row>
    <row r="380" spans="1:25" x14ac:dyDescent="0.2">
      <c r="A380" s="3">
        <v>44567</v>
      </c>
      <c r="B380" s="4">
        <f>StdO_Customers_Residential!B380+StdO_Customers_Small_Commercial!B380+StdO_Customers_Lighting!B380</f>
        <v>43112</v>
      </c>
      <c r="C380" s="4">
        <f>StdO_Customers_Residential!C380+StdO_Customers_Small_Commercial!C380+StdO_Customers_Lighting!C380</f>
        <v>40976</v>
      </c>
      <c r="D380" s="4">
        <f>StdO_Customers_Residential!D380+StdO_Customers_Small_Commercial!D380+StdO_Customers_Lighting!D380</f>
        <v>39575.5</v>
      </c>
      <c r="E380" s="4">
        <f>StdO_Customers_Residential!E380+StdO_Customers_Small_Commercial!E380+StdO_Customers_Lighting!E380</f>
        <v>40188</v>
      </c>
      <c r="F380" s="4">
        <f>StdO_Customers_Residential!F380+StdO_Customers_Small_Commercial!F380+StdO_Customers_Lighting!F380</f>
        <v>41942.5</v>
      </c>
      <c r="G380" s="4">
        <f>StdO_Customers_Residential!G380+StdO_Customers_Small_Commercial!G380+StdO_Customers_Lighting!G380</f>
        <v>47554</v>
      </c>
      <c r="H380" s="4">
        <f>StdO_Customers_Residential!H380+StdO_Customers_Small_Commercial!H380+StdO_Customers_Lighting!H380</f>
        <v>61024</v>
      </c>
      <c r="I380" s="4">
        <f>StdO_Customers_Residential!I380+StdO_Customers_Small_Commercial!I380+StdO_Customers_Lighting!I380</f>
        <v>69041.5</v>
      </c>
      <c r="J380" s="4">
        <f>StdO_Customers_Residential!J380+StdO_Customers_Small_Commercial!J380+StdO_Customers_Lighting!J380</f>
        <v>67360</v>
      </c>
      <c r="K380" s="4">
        <f>StdO_Customers_Residential!K380+StdO_Customers_Small_Commercial!K380+StdO_Customers_Lighting!K380</f>
        <v>66521</v>
      </c>
      <c r="L380" s="4">
        <f>StdO_Customers_Residential!L380+StdO_Customers_Small_Commercial!L380+StdO_Customers_Lighting!L380</f>
        <v>65694.5</v>
      </c>
      <c r="M380" s="4">
        <f>StdO_Customers_Residential!M380+StdO_Customers_Small_Commercial!M380+StdO_Customers_Lighting!M380</f>
        <v>64497</v>
      </c>
      <c r="N380" s="4">
        <f>StdO_Customers_Residential!N380+StdO_Customers_Small_Commercial!N380+StdO_Customers_Lighting!N380</f>
        <v>61723</v>
      </c>
      <c r="O380" s="4">
        <f>StdO_Customers_Residential!O380+StdO_Customers_Small_Commercial!O380+StdO_Customers_Lighting!O380</f>
        <v>60170.5</v>
      </c>
      <c r="P380" s="4">
        <f>StdO_Customers_Residential!P380+StdO_Customers_Small_Commercial!P380+StdO_Customers_Lighting!P380</f>
        <v>58616</v>
      </c>
      <c r="Q380" s="4">
        <f>StdO_Customers_Residential!Q380+StdO_Customers_Small_Commercial!Q380+StdO_Customers_Lighting!Q380</f>
        <v>62783</v>
      </c>
      <c r="R380" s="4">
        <f>StdO_Customers_Residential!R380+StdO_Customers_Small_Commercial!R380+StdO_Customers_Lighting!R380</f>
        <v>71531.5</v>
      </c>
      <c r="S380" s="4">
        <f>StdO_Customers_Residential!S380+StdO_Customers_Small_Commercial!S380+StdO_Customers_Lighting!S380</f>
        <v>77393</v>
      </c>
      <c r="T380" s="4">
        <f>StdO_Customers_Residential!T380+StdO_Customers_Small_Commercial!T380+StdO_Customers_Lighting!T380</f>
        <v>78055.5</v>
      </c>
      <c r="U380" s="4">
        <f>StdO_Customers_Residential!U380+StdO_Customers_Small_Commercial!U380+StdO_Customers_Lighting!U380</f>
        <v>79445</v>
      </c>
      <c r="V380" s="4">
        <f>StdO_Customers_Residential!V380+StdO_Customers_Small_Commercial!V380+StdO_Customers_Lighting!V380</f>
        <v>72201.5</v>
      </c>
      <c r="W380" s="4">
        <f>StdO_Customers_Residential!W380+StdO_Customers_Small_Commercial!W380+StdO_Customers_Lighting!W380</f>
        <v>62373</v>
      </c>
      <c r="X380" s="4">
        <f>StdO_Customers_Residential!X380+StdO_Customers_Small_Commercial!X380+StdO_Customers_Lighting!X380</f>
        <v>51469.5</v>
      </c>
      <c r="Y380" s="4">
        <f>StdO_Customers_Residential!Y380+StdO_Customers_Small_Commercial!Y380+StdO_Customers_Lighting!Y380</f>
        <v>45864</v>
      </c>
    </row>
    <row r="381" spans="1:25" x14ac:dyDescent="0.2">
      <c r="A381" s="3">
        <v>44568</v>
      </c>
      <c r="B381" s="4">
        <f>StdO_Customers_Residential!B381+StdO_Customers_Small_Commercial!B381+StdO_Customers_Lighting!B381</f>
        <v>43423</v>
      </c>
      <c r="C381" s="4">
        <f>StdO_Customers_Residential!C381+StdO_Customers_Small_Commercial!C381+StdO_Customers_Lighting!C381</f>
        <v>41273</v>
      </c>
      <c r="D381" s="4">
        <f>StdO_Customers_Residential!D381+StdO_Customers_Small_Commercial!D381+StdO_Customers_Lighting!D381</f>
        <v>40749.5</v>
      </c>
      <c r="E381" s="4">
        <f>StdO_Customers_Residential!E381+StdO_Customers_Small_Commercial!E381+StdO_Customers_Lighting!E381</f>
        <v>41094.5</v>
      </c>
      <c r="F381" s="4">
        <f>StdO_Customers_Residential!F381+StdO_Customers_Small_Commercial!F381+StdO_Customers_Lighting!F381</f>
        <v>42777</v>
      </c>
      <c r="G381" s="4">
        <f>StdO_Customers_Residential!G381+StdO_Customers_Small_Commercial!G381+StdO_Customers_Lighting!G381</f>
        <v>47868</v>
      </c>
      <c r="H381" s="4">
        <f>StdO_Customers_Residential!H381+StdO_Customers_Small_Commercial!H381+StdO_Customers_Lighting!H381</f>
        <v>61414.5</v>
      </c>
      <c r="I381" s="4">
        <f>StdO_Customers_Residential!I381+StdO_Customers_Small_Commercial!I381+StdO_Customers_Lighting!I381</f>
        <v>69490.5</v>
      </c>
      <c r="J381" s="4">
        <f>StdO_Customers_Residential!J381+StdO_Customers_Small_Commercial!J381+StdO_Customers_Lighting!J381</f>
        <v>67782</v>
      </c>
      <c r="K381" s="4">
        <f>StdO_Customers_Residential!K381+StdO_Customers_Small_Commercial!K381+StdO_Customers_Lighting!K381</f>
        <v>66922.5</v>
      </c>
      <c r="L381" s="4">
        <f>StdO_Customers_Residential!L381+StdO_Customers_Small_Commercial!L381+StdO_Customers_Lighting!L381</f>
        <v>66079.5</v>
      </c>
      <c r="M381" s="4">
        <f>StdO_Customers_Residential!M381+StdO_Customers_Small_Commercial!M381+StdO_Customers_Lighting!M381</f>
        <v>64877</v>
      </c>
      <c r="N381" s="4">
        <f>StdO_Customers_Residential!N381+StdO_Customers_Small_Commercial!N381+StdO_Customers_Lighting!N381</f>
        <v>62236.5</v>
      </c>
      <c r="O381" s="4">
        <f>StdO_Customers_Residential!O381+StdO_Customers_Small_Commercial!O381+StdO_Customers_Lighting!O381</f>
        <v>61408.5</v>
      </c>
      <c r="P381" s="4">
        <f>StdO_Customers_Residential!P381+StdO_Customers_Small_Commercial!P381+StdO_Customers_Lighting!P381</f>
        <v>60085</v>
      </c>
      <c r="Q381" s="4">
        <f>StdO_Customers_Residential!Q381+StdO_Customers_Small_Commercial!Q381+StdO_Customers_Lighting!Q381</f>
        <v>63164</v>
      </c>
      <c r="R381" s="4">
        <f>StdO_Customers_Residential!R381+StdO_Customers_Small_Commercial!R381+StdO_Customers_Lighting!R381</f>
        <v>72002.5</v>
      </c>
      <c r="S381" s="4">
        <f>StdO_Customers_Residential!S381+StdO_Customers_Small_Commercial!S381+StdO_Customers_Lighting!S381</f>
        <v>77920</v>
      </c>
      <c r="T381" s="4">
        <f>StdO_Customers_Residential!T381+StdO_Customers_Small_Commercial!T381+StdO_Customers_Lighting!T381</f>
        <v>78583.5</v>
      </c>
      <c r="U381" s="4">
        <f>StdO_Customers_Residential!U381+StdO_Customers_Small_Commercial!U381+StdO_Customers_Lighting!U381</f>
        <v>79980.5</v>
      </c>
      <c r="V381" s="4">
        <f>StdO_Customers_Residential!V381+StdO_Customers_Small_Commercial!V381+StdO_Customers_Lighting!V381</f>
        <v>72690</v>
      </c>
      <c r="W381" s="4">
        <f>StdO_Customers_Residential!W381+StdO_Customers_Small_Commercial!W381+StdO_Customers_Lighting!W381</f>
        <v>62796</v>
      </c>
      <c r="X381" s="4">
        <f>StdO_Customers_Residential!X381+StdO_Customers_Small_Commercial!X381+StdO_Customers_Lighting!X381</f>
        <v>51820</v>
      </c>
      <c r="Y381" s="4">
        <f>StdO_Customers_Residential!Y381+StdO_Customers_Small_Commercial!Y381+StdO_Customers_Lighting!Y381</f>
        <v>47117</v>
      </c>
    </row>
    <row r="382" spans="1:25" x14ac:dyDescent="0.2">
      <c r="A382" s="3">
        <v>44569</v>
      </c>
      <c r="B382" s="4">
        <f>StdO_Customers_Residential!B382+StdO_Customers_Small_Commercial!B382+StdO_Customers_Lighting!B382</f>
        <v>44632.5</v>
      </c>
      <c r="C382" s="4">
        <f>StdO_Customers_Residential!C382+StdO_Customers_Small_Commercial!C382+StdO_Customers_Lighting!C382</f>
        <v>43147</v>
      </c>
      <c r="D382" s="4">
        <f>StdO_Customers_Residential!D382+StdO_Customers_Small_Commercial!D382+StdO_Customers_Lighting!D382</f>
        <v>42891.5</v>
      </c>
      <c r="E382" s="4">
        <f>StdO_Customers_Residential!E382+StdO_Customers_Small_Commercial!E382+StdO_Customers_Lighting!E382</f>
        <v>43307</v>
      </c>
      <c r="F382" s="4">
        <f>StdO_Customers_Residential!F382+StdO_Customers_Small_Commercial!F382+StdO_Customers_Lighting!F382</f>
        <v>45026</v>
      </c>
      <c r="G382" s="4">
        <f>StdO_Customers_Residential!G382+StdO_Customers_Small_Commercial!G382+StdO_Customers_Lighting!G382</f>
        <v>47554.5</v>
      </c>
      <c r="H382" s="4">
        <f>StdO_Customers_Residential!H382+StdO_Customers_Small_Commercial!H382+StdO_Customers_Lighting!H382</f>
        <v>58477</v>
      </c>
      <c r="I382" s="4">
        <f>StdO_Customers_Residential!I382+StdO_Customers_Small_Commercial!I382+StdO_Customers_Lighting!I382</f>
        <v>66572</v>
      </c>
      <c r="J382" s="4">
        <f>StdO_Customers_Residential!J382+StdO_Customers_Small_Commercial!J382+StdO_Customers_Lighting!J382</f>
        <v>67420</v>
      </c>
      <c r="K382" s="4">
        <f>StdO_Customers_Residential!K382+StdO_Customers_Small_Commercial!K382+StdO_Customers_Lighting!K382</f>
        <v>68995</v>
      </c>
      <c r="L382" s="4">
        <f>StdO_Customers_Residential!L382+StdO_Customers_Small_Commercial!L382+StdO_Customers_Lighting!L382</f>
        <v>67824</v>
      </c>
      <c r="M382" s="4">
        <f>StdO_Customers_Residential!M382+StdO_Customers_Small_Commercial!M382+StdO_Customers_Lighting!M382</f>
        <v>66535</v>
      </c>
      <c r="N382" s="4">
        <f>StdO_Customers_Residential!N382+StdO_Customers_Small_Commercial!N382+StdO_Customers_Lighting!N382</f>
        <v>63749</v>
      </c>
      <c r="O382" s="4">
        <f>StdO_Customers_Residential!O382+StdO_Customers_Small_Commercial!O382+StdO_Customers_Lighting!O382</f>
        <v>61914</v>
      </c>
      <c r="P382" s="4">
        <f>StdO_Customers_Residential!P382+StdO_Customers_Small_Commercial!P382+StdO_Customers_Lighting!P382</f>
        <v>60452.5</v>
      </c>
      <c r="Q382" s="4">
        <f>StdO_Customers_Residential!Q382+StdO_Customers_Small_Commercial!Q382+StdO_Customers_Lighting!Q382</f>
        <v>64755.5</v>
      </c>
      <c r="R382" s="4">
        <f>StdO_Customers_Residential!R382+StdO_Customers_Small_Commercial!R382+StdO_Customers_Lighting!R382</f>
        <v>73343.5</v>
      </c>
      <c r="S382" s="4">
        <f>StdO_Customers_Residential!S382+StdO_Customers_Small_Commercial!S382+StdO_Customers_Lighting!S382</f>
        <v>79905</v>
      </c>
      <c r="T382" s="4">
        <f>StdO_Customers_Residential!T382+StdO_Customers_Small_Commercial!T382+StdO_Customers_Lighting!T382</f>
        <v>79344.5</v>
      </c>
      <c r="U382" s="4">
        <f>StdO_Customers_Residential!U382+StdO_Customers_Small_Commercial!U382+StdO_Customers_Lighting!U382</f>
        <v>79508.5</v>
      </c>
      <c r="V382" s="4">
        <f>StdO_Customers_Residential!V382+StdO_Customers_Small_Commercial!V382+StdO_Customers_Lighting!V382</f>
        <v>72640.5</v>
      </c>
      <c r="W382" s="4">
        <f>StdO_Customers_Residential!W382+StdO_Customers_Small_Commercial!W382+StdO_Customers_Lighting!W382</f>
        <v>62914.5</v>
      </c>
      <c r="X382" s="4">
        <f>StdO_Customers_Residential!X382+StdO_Customers_Small_Commercial!X382+StdO_Customers_Lighting!X382</f>
        <v>56707</v>
      </c>
      <c r="Y382" s="4">
        <f>StdO_Customers_Residential!Y382+StdO_Customers_Small_Commercial!Y382+StdO_Customers_Lighting!Y382</f>
        <v>51702</v>
      </c>
    </row>
    <row r="383" spans="1:25" x14ac:dyDescent="0.2">
      <c r="A383" s="3">
        <v>44570</v>
      </c>
      <c r="B383" s="4">
        <f>StdO_Customers_Residential!B383+StdO_Customers_Small_Commercial!B383+StdO_Customers_Lighting!B383</f>
        <v>49238.5</v>
      </c>
      <c r="C383" s="4">
        <f>StdO_Customers_Residential!C383+StdO_Customers_Small_Commercial!C383+StdO_Customers_Lighting!C383</f>
        <v>46939</v>
      </c>
      <c r="D383" s="4">
        <f>StdO_Customers_Residential!D383+StdO_Customers_Small_Commercial!D383+StdO_Customers_Lighting!D383</f>
        <v>45600</v>
      </c>
      <c r="E383" s="4">
        <f>StdO_Customers_Residential!E383+StdO_Customers_Small_Commercial!E383+StdO_Customers_Lighting!E383</f>
        <v>45092</v>
      </c>
      <c r="F383" s="4">
        <f>StdO_Customers_Residential!F383+StdO_Customers_Small_Commercial!F383+StdO_Customers_Lighting!F383</f>
        <v>45418</v>
      </c>
      <c r="G383" s="4">
        <f>StdO_Customers_Residential!G383+StdO_Customers_Small_Commercial!G383+StdO_Customers_Lighting!G383</f>
        <v>46885.5</v>
      </c>
      <c r="H383" s="4">
        <f>StdO_Customers_Residential!H383+StdO_Customers_Small_Commercial!H383+StdO_Customers_Lighting!H383</f>
        <v>58497</v>
      </c>
      <c r="I383" s="4">
        <f>StdO_Customers_Residential!I383+StdO_Customers_Small_Commercial!I383+StdO_Customers_Lighting!I383</f>
        <v>66584.5</v>
      </c>
      <c r="J383" s="4">
        <f>StdO_Customers_Residential!J383+StdO_Customers_Small_Commercial!J383+StdO_Customers_Lighting!J383</f>
        <v>67445</v>
      </c>
      <c r="K383" s="4">
        <f>StdO_Customers_Residential!K383+StdO_Customers_Small_Commercial!K383+StdO_Customers_Lighting!K383</f>
        <v>69021</v>
      </c>
      <c r="L383" s="4">
        <f>StdO_Customers_Residential!L383+StdO_Customers_Small_Commercial!L383+StdO_Customers_Lighting!L383</f>
        <v>67869</v>
      </c>
      <c r="M383" s="4">
        <f>StdO_Customers_Residential!M383+StdO_Customers_Small_Commercial!M383+StdO_Customers_Lighting!M383</f>
        <v>66581.5</v>
      </c>
      <c r="N383" s="4">
        <f>StdO_Customers_Residential!N383+StdO_Customers_Small_Commercial!N383+StdO_Customers_Lighting!N383</f>
        <v>63790.5</v>
      </c>
      <c r="O383" s="4">
        <f>StdO_Customers_Residential!O383+StdO_Customers_Small_Commercial!O383+StdO_Customers_Lighting!O383</f>
        <v>61957.5</v>
      </c>
      <c r="P383" s="4">
        <f>StdO_Customers_Residential!P383+StdO_Customers_Small_Commercial!P383+StdO_Customers_Lighting!P383</f>
        <v>60486</v>
      </c>
      <c r="Q383" s="4">
        <f>StdO_Customers_Residential!Q383+StdO_Customers_Small_Commercial!Q383+StdO_Customers_Lighting!Q383</f>
        <v>64791.5</v>
      </c>
      <c r="R383" s="4">
        <f>StdO_Customers_Residential!R383+StdO_Customers_Small_Commercial!R383+StdO_Customers_Lighting!R383</f>
        <v>73377</v>
      </c>
      <c r="S383" s="4">
        <f>StdO_Customers_Residential!S383+StdO_Customers_Small_Commercial!S383+StdO_Customers_Lighting!S383</f>
        <v>79923.5</v>
      </c>
      <c r="T383" s="4">
        <f>StdO_Customers_Residential!T383+StdO_Customers_Small_Commercial!T383+StdO_Customers_Lighting!T383</f>
        <v>79354.5</v>
      </c>
      <c r="U383" s="4">
        <f>StdO_Customers_Residential!U383+StdO_Customers_Small_Commercial!U383+StdO_Customers_Lighting!U383</f>
        <v>79519.5</v>
      </c>
      <c r="V383" s="4">
        <f>StdO_Customers_Residential!V383+StdO_Customers_Small_Commercial!V383+StdO_Customers_Lighting!V383</f>
        <v>72640</v>
      </c>
      <c r="W383" s="4">
        <f>StdO_Customers_Residential!W383+StdO_Customers_Small_Commercial!W383+StdO_Customers_Lighting!W383</f>
        <v>62476.5</v>
      </c>
      <c r="X383" s="4">
        <f>StdO_Customers_Residential!X383+StdO_Customers_Small_Commercial!X383+StdO_Customers_Lighting!X383</f>
        <v>52221.5</v>
      </c>
      <c r="Y383" s="4">
        <f>StdO_Customers_Residential!Y383+StdO_Customers_Small_Commercial!Y383+StdO_Customers_Lighting!Y383</f>
        <v>46464.5</v>
      </c>
    </row>
    <row r="384" spans="1:25" x14ac:dyDescent="0.2">
      <c r="A384" s="3">
        <v>44571</v>
      </c>
      <c r="B384" s="4">
        <f>StdO_Customers_Residential!B384+StdO_Customers_Small_Commercial!B384+StdO_Customers_Lighting!B384</f>
        <v>43755</v>
      </c>
      <c r="C384" s="4">
        <f>StdO_Customers_Residential!C384+StdO_Customers_Small_Commercial!C384+StdO_Customers_Lighting!C384</f>
        <v>41592</v>
      </c>
      <c r="D384" s="4">
        <f>StdO_Customers_Residential!D384+StdO_Customers_Small_Commercial!D384+StdO_Customers_Lighting!D384</f>
        <v>40168</v>
      </c>
      <c r="E384" s="4">
        <f>StdO_Customers_Residential!E384+StdO_Customers_Small_Commercial!E384+StdO_Customers_Lighting!E384</f>
        <v>40799</v>
      </c>
      <c r="F384" s="4">
        <f>StdO_Customers_Residential!F384+StdO_Customers_Small_Commercial!F384+StdO_Customers_Lighting!F384</f>
        <v>42655.5</v>
      </c>
      <c r="G384" s="4">
        <f>StdO_Customers_Residential!G384+StdO_Customers_Small_Commercial!G384+StdO_Customers_Lighting!G384</f>
        <v>48282.5</v>
      </c>
      <c r="H384" s="4">
        <f>StdO_Customers_Residential!H384+StdO_Customers_Small_Commercial!H384+StdO_Customers_Lighting!H384</f>
        <v>61977</v>
      </c>
      <c r="I384" s="4">
        <f>StdO_Customers_Residential!I384+StdO_Customers_Small_Commercial!I384+StdO_Customers_Lighting!I384</f>
        <v>70119</v>
      </c>
      <c r="J384" s="4">
        <f>StdO_Customers_Residential!J384+StdO_Customers_Small_Commercial!J384+StdO_Customers_Lighting!J384</f>
        <v>68390</v>
      </c>
      <c r="K384" s="4">
        <f>StdO_Customers_Residential!K384+StdO_Customers_Small_Commercial!K384+StdO_Customers_Lighting!K384</f>
        <v>67531.5</v>
      </c>
      <c r="L384" s="4">
        <f>StdO_Customers_Residential!L384+StdO_Customers_Small_Commercial!L384+StdO_Customers_Lighting!L384</f>
        <v>66687</v>
      </c>
      <c r="M384" s="4">
        <f>StdO_Customers_Residential!M384+StdO_Customers_Small_Commercial!M384+StdO_Customers_Lighting!M384</f>
        <v>65474.5</v>
      </c>
      <c r="N384" s="4">
        <f>StdO_Customers_Residential!N384+StdO_Customers_Small_Commercial!N384+StdO_Customers_Lighting!N384</f>
        <v>62639.5</v>
      </c>
      <c r="O384" s="4">
        <f>StdO_Customers_Residential!O384+StdO_Customers_Small_Commercial!O384+StdO_Customers_Lighting!O384</f>
        <v>61084.5</v>
      </c>
      <c r="P384" s="4">
        <f>StdO_Customers_Residential!P384+StdO_Customers_Small_Commercial!P384+StdO_Customers_Lighting!P384</f>
        <v>59501</v>
      </c>
      <c r="Q384" s="4">
        <f>StdO_Customers_Residential!Q384+StdO_Customers_Small_Commercial!Q384+StdO_Customers_Lighting!Q384</f>
        <v>63745.5</v>
      </c>
      <c r="R384" s="4">
        <f>StdO_Customers_Residential!R384+StdO_Customers_Small_Commercial!R384+StdO_Customers_Lighting!R384</f>
        <v>72660</v>
      </c>
      <c r="S384" s="4">
        <f>StdO_Customers_Residential!S384+StdO_Customers_Small_Commercial!S384+StdO_Customers_Lighting!S384</f>
        <v>78640.5</v>
      </c>
      <c r="T384" s="4">
        <f>StdO_Customers_Residential!T384+StdO_Customers_Small_Commercial!T384+StdO_Customers_Lighting!T384</f>
        <v>79321.5</v>
      </c>
      <c r="U384" s="4">
        <f>StdO_Customers_Residential!U384+StdO_Customers_Small_Commercial!U384+StdO_Customers_Lighting!U384</f>
        <v>80735.5</v>
      </c>
      <c r="V384" s="4">
        <f>StdO_Customers_Residential!V384+StdO_Customers_Small_Commercial!V384+StdO_Customers_Lighting!V384</f>
        <v>73381</v>
      </c>
      <c r="W384" s="4">
        <f>StdO_Customers_Residential!W384+StdO_Customers_Small_Commercial!W384+StdO_Customers_Lighting!W384</f>
        <v>63764</v>
      </c>
      <c r="X384" s="4">
        <f>StdO_Customers_Residential!X384+StdO_Customers_Small_Commercial!X384+StdO_Customers_Lighting!X384</f>
        <v>57076.5</v>
      </c>
      <c r="Y384" s="4">
        <f>StdO_Customers_Residential!Y384+StdO_Customers_Small_Commercial!Y384+StdO_Customers_Lighting!Y384</f>
        <v>52334</v>
      </c>
    </row>
    <row r="385" spans="1:25" x14ac:dyDescent="0.2">
      <c r="A385" s="3">
        <v>44572</v>
      </c>
      <c r="B385" s="4">
        <f>StdO_Customers_Residential!B385+StdO_Customers_Small_Commercial!B385+StdO_Customers_Lighting!B385</f>
        <v>49802</v>
      </c>
      <c r="C385" s="4">
        <f>StdO_Customers_Residential!C385+StdO_Customers_Small_Commercial!C385+StdO_Customers_Lighting!C385</f>
        <v>48712.5</v>
      </c>
      <c r="D385" s="4">
        <f>StdO_Customers_Residential!D385+StdO_Customers_Small_Commercial!D385+StdO_Customers_Lighting!D385</f>
        <v>48892</v>
      </c>
      <c r="E385" s="4">
        <f>StdO_Customers_Residential!E385+StdO_Customers_Small_Commercial!E385+StdO_Customers_Lighting!E385</f>
        <v>49819.5</v>
      </c>
      <c r="F385" s="4">
        <f>StdO_Customers_Residential!F385+StdO_Customers_Small_Commercial!F385+StdO_Customers_Lighting!F385</f>
        <v>52234</v>
      </c>
      <c r="G385" s="4">
        <f>StdO_Customers_Residential!G385+StdO_Customers_Small_Commercial!G385+StdO_Customers_Lighting!G385</f>
        <v>57740</v>
      </c>
      <c r="H385" s="4">
        <f>StdO_Customers_Residential!H385+StdO_Customers_Small_Commercial!H385+StdO_Customers_Lighting!H385</f>
        <v>67122</v>
      </c>
      <c r="I385" s="4">
        <f>StdO_Customers_Residential!I385+StdO_Customers_Small_Commercial!I385+StdO_Customers_Lighting!I385</f>
        <v>72487.5</v>
      </c>
      <c r="J385" s="4">
        <f>StdO_Customers_Residential!J385+StdO_Customers_Small_Commercial!J385+StdO_Customers_Lighting!J385</f>
        <v>71507</v>
      </c>
      <c r="K385" s="4">
        <f>StdO_Customers_Residential!K385+StdO_Customers_Small_Commercial!K385+StdO_Customers_Lighting!K385</f>
        <v>70956</v>
      </c>
      <c r="L385" s="4">
        <f>StdO_Customers_Residential!L385+StdO_Customers_Small_Commercial!L385+StdO_Customers_Lighting!L385</f>
        <v>69858</v>
      </c>
      <c r="M385" s="4">
        <f>StdO_Customers_Residential!M385+StdO_Customers_Small_Commercial!M385+StdO_Customers_Lighting!M385</f>
        <v>68834</v>
      </c>
      <c r="N385" s="4">
        <f>StdO_Customers_Residential!N385+StdO_Customers_Small_Commercial!N385+StdO_Customers_Lighting!N385</f>
        <v>67677</v>
      </c>
      <c r="O385" s="4">
        <f>StdO_Customers_Residential!O385+StdO_Customers_Small_Commercial!O385+StdO_Customers_Lighting!O385</f>
        <v>66406.5</v>
      </c>
      <c r="P385" s="4">
        <f>StdO_Customers_Residential!P385+StdO_Customers_Small_Commercial!P385+StdO_Customers_Lighting!P385</f>
        <v>66130</v>
      </c>
      <c r="Q385" s="4">
        <f>StdO_Customers_Residential!Q385+StdO_Customers_Small_Commercial!Q385+StdO_Customers_Lighting!Q385</f>
        <v>69461</v>
      </c>
      <c r="R385" s="4">
        <f>StdO_Customers_Residential!R385+StdO_Customers_Small_Commercial!R385+StdO_Customers_Lighting!R385</f>
        <v>76941</v>
      </c>
      <c r="S385" s="4">
        <f>StdO_Customers_Residential!S385+StdO_Customers_Small_Commercial!S385+StdO_Customers_Lighting!S385</f>
        <v>83864</v>
      </c>
      <c r="T385" s="4">
        <f>StdO_Customers_Residential!T385+StdO_Customers_Small_Commercial!T385+StdO_Customers_Lighting!T385</f>
        <v>83829.5</v>
      </c>
      <c r="U385" s="4">
        <f>StdO_Customers_Residential!U385+StdO_Customers_Small_Commercial!U385+StdO_Customers_Lighting!U385</f>
        <v>82204</v>
      </c>
      <c r="V385" s="4">
        <f>StdO_Customers_Residential!V385+StdO_Customers_Small_Commercial!V385+StdO_Customers_Lighting!V385</f>
        <v>77640.5</v>
      </c>
      <c r="W385" s="4">
        <f>StdO_Customers_Residential!W385+StdO_Customers_Small_Commercial!W385+StdO_Customers_Lighting!W385</f>
        <v>71450.5</v>
      </c>
      <c r="X385" s="4">
        <f>StdO_Customers_Residential!X385+StdO_Customers_Small_Commercial!X385+StdO_Customers_Lighting!X385</f>
        <v>64021</v>
      </c>
      <c r="Y385" s="4">
        <f>StdO_Customers_Residential!Y385+StdO_Customers_Small_Commercial!Y385+StdO_Customers_Lighting!Y385</f>
        <v>58733</v>
      </c>
    </row>
    <row r="386" spans="1:25" x14ac:dyDescent="0.2">
      <c r="A386" s="3">
        <v>44573</v>
      </c>
      <c r="B386" s="4">
        <f>StdO_Customers_Residential!B386+StdO_Customers_Small_Commercial!B386+StdO_Customers_Lighting!B386</f>
        <v>56633</v>
      </c>
      <c r="C386" s="4">
        <f>StdO_Customers_Residential!C386+StdO_Customers_Small_Commercial!C386+StdO_Customers_Lighting!C386</f>
        <v>55737</v>
      </c>
      <c r="D386" s="4">
        <f>StdO_Customers_Residential!D386+StdO_Customers_Small_Commercial!D386+StdO_Customers_Lighting!D386</f>
        <v>54923</v>
      </c>
      <c r="E386" s="4">
        <f>StdO_Customers_Residential!E386+StdO_Customers_Small_Commercial!E386+StdO_Customers_Lighting!E386</f>
        <v>55024</v>
      </c>
      <c r="F386" s="4">
        <f>StdO_Customers_Residential!F386+StdO_Customers_Small_Commercial!F386+StdO_Customers_Lighting!F386</f>
        <v>56682</v>
      </c>
      <c r="G386" s="4">
        <f>StdO_Customers_Residential!G386+StdO_Customers_Small_Commercial!G386+StdO_Customers_Lighting!G386</f>
        <v>60907</v>
      </c>
      <c r="H386" s="4">
        <f>StdO_Customers_Residential!H386+StdO_Customers_Small_Commercial!H386+StdO_Customers_Lighting!H386</f>
        <v>69457.5</v>
      </c>
      <c r="I386" s="4">
        <f>StdO_Customers_Residential!I386+StdO_Customers_Small_Commercial!I386+StdO_Customers_Lighting!I386</f>
        <v>73250</v>
      </c>
      <c r="J386" s="4">
        <f>StdO_Customers_Residential!J386+StdO_Customers_Small_Commercial!J386+StdO_Customers_Lighting!J386</f>
        <v>72091.5</v>
      </c>
      <c r="K386" s="4">
        <f>StdO_Customers_Residential!K386+StdO_Customers_Small_Commercial!K386+StdO_Customers_Lighting!K386</f>
        <v>71821.5</v>
      </c>
      <c r="L386" s="4">
        <f>StdO_Customers_Residential!L386+StdO_Customers_Small_Commercial!L386+StdO_Customers_Lighting!L386</f>
        <v>70940.5</v>
      </c>
      <c r="M386" s="4">
        <f>StdO_Customers_Residential!M386+StdO_Customers_Small_Commercial!M386+StdO_Customers_Lighting!M386</f>
        <v>69544.5</v>
      </c>
      <c r="N386" s="4">
        <f>StdO_Customers_Residential!N386+StdO_Customers_Small_Commercial!N386+StdO_Customers_Lighting!N386</f>
        <v>68259.5</v>
      </c>
      <c r="O386" s="4">
        <f>StdO_Customers_Residential!O386+StdO_Customers_Small_Commercial!O386+StdO_Customers_Lighting!O386</f>
        <v>67075.5</v>
      </c>
      <c r="P386" s="4">
        <f>StdO_Customers_Residential!P386+StdO_Customers_Small_Commercial!P386+StdO_Customers_Lighting!P386</f>
        <v>65515.5</v>
      </c>
      <c r="Q386" s="4">
        <f>StdO_Customers_Residential!Q386+StdO_Customers_Small_Commercial!Q386+StdO_Customers_Lighting!Q386</f>
        <v>67108</v>
      </c>
      <c r="R386" s="4">
        <f>StdO_Customers_Residential!R386+StdO_Customers_Small_Commercial!R386+StdO_Customers_Lighting!R386</f>
        <v>73749.5</v>
      </c>
      <c r="S386" s="4">
        <f>StdO_Customers_Residential!S386+StdO_Customers_Small_Commercial!S386+StdO_Customers_Lighting!S386</f>
        <v>79812.5</v>
      </c>
      <c r="T386" s="4">
        <f>StdO_Customers_Residential!T386+StdO_Customers_Small_Commercial!T386+StdO_Customers_Lighting!T386</f>
        <v>80499.5</v>
      </c>
      <c r="U386" s="4">
        <f>StdO_Customers_Residential!U386+StdO_Customers_Small_Commercial!U386+StdO_Customers_Lighting!U386</f>
        <v>81935</v>
      </c>
      <c r="V386" s="4">
        <f>StdO_Customers_Residential!V386+StdO_Customers_Small_Commercial!V386+StdO_Customers_Lighting!V386</f>
        <v>74458</v>
      </c>
      <c r="W386" s="4">
        <f>StdO_Customers_Residential!W386+StdO_Customers_Small_Commercial!W386+StdO_Customers_Lighting!W386</f>
        <v>64301</v>
      </c>
      <c r="X386" s="4">
        <f>StdO_Customers_Residential!X386+StdO_Customers_Small_Commercial!X386+StdO_Customers_Lighting!X386</f>
        <v>54271</v>
      </c>
      <c r="Y386" s="4">
        <f>StdO_Customers_Residential!Y386+StdO_Customers_Small_Commercial!Y386+StdO_Customers_Lighting!Y386</f>
        <v>49008</v>
      </c>
    </row>
    <row r="387" spans="1:25" x14ac:dyDescent="0.2">
      <c r="A387" s="3">
        <v>44574</v>
      </c>
      <c r="B387" s="4">
        <f>StdO_Customers_Residential!B387+StdO_Customers_Small_Commercial!B387+StdO_Customers_Lighting!B387</f>
        <v>46432</v>
      </c>
      <c r="C387" s="4">
        <f>StdO_Customers_Residential!C387+StdO_Customers_Small_Commercial!C387+StdO_Customers_Lighting!C387</f>
        <v>45259</v>
      </c>
      <c r="D387" s="4">
        <f>StdO_Customers_Residential!D387+StdO_Customers_Small_Commercial!D387+StdO_Customers_Lighting!D387</f>
        <v>44941.5</v>
      </c>
      <c r="E387" s="4">
        <f>StdO_Customers_Residential!E387+StdO_Customers_Small_Commercial!E387+StdO_Customers_Lighting!E387</f>
        <v>45391.5</v>
      </c>
      <c r="F387" s="4">
        <f>StdO_Customers_Residential!F387+StdO_Customers_Small_Commercial!F387+StdO_Customers_Lighting!F387</f>
        <v>47278.5</v>
      </c>
      <c r="G387" s="4">
        <f>StdO_Customers_Residential!G387+StdO_Customers_Small_Commercial!G387+StdO_Customers_Lighting!G387</f>
        <v>51529.5</v>
      </c>
      <c r="H387" s="4">
        <f>StdO_Customers_Residential!H387+StdO_Customers_Small_Commercial!H387+StdO_Customers_Lighting!H387</f>
        <v>63379</v>
      </c>
      <c r="I387" s="4">
        <f>StdO_Customers_Residential!I387+StdO_Customers_Small_Commercial!I387+StdO_Customers_Lighting!I387</f>
        <v>71685.5</v>
      </c>
      <c r="J387" s="4">
        <f>StdO_Customers_Residential!J387+StdO_Customers_Small_Commercial!J387+StdO_Customers_Lighting!J387</f>
        <v>69911</v>
      </c>
      <c r="K387" s="4">
        <f>StdO_Customers_Residential!K387+StdO_Customers_Small_Commercial!K387+StdO_Customers_Lighting!K387</f>
        <v>69032</v>
      </c>
      <c r="L387" s="4">
        <f>StdO_Customers_Residential!L387+StdO_Customers_Small_Commercial!L387+StdO_Customers_Lighting!L387</f>
        <v>68173</v>
      </c>
      <c r="M387" s="4">
        <f>StdO_Customers_Residential!M387+StdO_Customers_Small_Commercial!M387+StdO_Customers_Lighting!M387</f>
        <v>66926.5</v>
      </c>
      <c r="N387" s="4">
        <f>StdO_Customers_Residential!N387+StdO_Customers_Small_Commercial!N387+StdO_Customers_Lighting!N387</f>
        <v>64037</v>
      </c>
      <c r="O387" s="4">
        <f>StdO_Customers_Residential!O387+StdO_Customers_Small_Commercial!O387+StdO_Customers_Lighting!O387</f>
        <v>62443</v>
      </c>
      <c r="P387" s="4">
        <f>StdO_Customers_Residential!P387+StdO_Customers_Small_Commercial!P387+StdO_Customers_Lighting!P387</f>
        <v>60821</v>
      </c>
      <c r="Q387" s="4">
        <f>StdO_Customers_Residential!Q387+StdO_Customers_Small_Commercial!Q387+StdO_Customers_Lighting!Q387</f>
        <v>65150</v>
      </c>
      <c r="R387" s="4">
        <f>StdO_Customers_Residential!R387+StdO_Customers_Small_Commercial!R387+StdO_Customers_Lighting!R387</f>
        <v>74252</v>
      </c>
      <c r="S387" s="4">
        <f>StdO_Customers_Residential!S387+StdO_Customers_Small_Commercial!S387+StdO_Customers_Lighting!S387</f>
        <v>80358</v>
      </c>
      <c r="T387" s="4">
        <f>StdO_Customers_Residential!T387+StdO_Customers_Small_Commercial!T387+StdO_Customers_Lighting!T387</f>
        <v>81048.5</v>
      </c>
      <c r="U387" s="4">
        <f>StdO_Customers_Residential!U387+StdO_Customers_Small_Commercial!U387+StdO_Customers_Lighting!U387</f>
        <v>82488</v>
      </c>
      <c r="V387" s="4">
        <f>StdO_Customers_Residential!V387+StdO_Customers_Small_Commercial!V387+StdO_Customers_Lighting!V387</f>
        <v>74964</v>
      </c>
      <c r="W387" s="4">
        <f>StdO_Customers_Residential!W387+StdO_Customers_Small_Commercial!W387+StdO_Customers_Lighting!W387</f>
        <v>64737</v>
      </c>
      <c r="X387" s="4">
        <f>StdO_Customers_Residential!X387+StdO_Customers_Small_Commercial!X387+StdO_Customers_Lighting!X387</f>
        <v>53409</v>
      </c>
      <c r="Y387" s="4">
        <f>StdO_Customers_Residential!Y387+StdO_Customers_Small_Commercial!Y387+StdO_Customers_Lighting!Y387</f>
        <v>47577.5</v>
      </c>
    </row>
    <row r="388" spans="1:25" x14ac:dyDescent="0.2">
      <c r="A388" s="3">
        <v>44575</v>
      </c>
      <c r="B388" s="4">
        <f>StdO_Customers_Residential!B388+StdO_Customers_Small_Commercial!B388+StdO_Customers_Lighting!B388</f>
        <v>44955</v>
      </c>
      <c r="C388" s="4">
        <f>StdO_Customers_Residential!C388+StdO_Customers_Small_Commercial!C388+StdO_Customers_Lighting!C388</f>
        <v>42731</v>
      </c>
      <c r="D388" s="4">
        <f>StdO_Customers_Residential!D388+StdO_Customers_Small_Commercial!D388+StdO_Customers_Lighting!D388</f>
        <v>41264.5</v>
      </c>
      <c r="E388" s="4">
        <f>StdO_Customers_Residential!E388+StdO_Customers_Small_Commercial!E388+StdO_Customers_Lighting!E388</f>
        <v>41904.5</v>
      </c>
      <c r="F388" s="4">
        <f>StdO_Customers_Residential!F388+StdO_Customers_Small_Commercial!F388+StdO_Customers_Lighting!F388</f>
        <v>43720.5</v>
      </c>
      <c r="G388" s="4">
        <f>StdO_Customers_Residential!G388+StdO_Customers_Small_Commercial!G388+StdO_Customers_Lighting!G388</f>
        <v>49558.5</v>
      </c>
      <c r="H388" s="4">
        <f>StdO_Customers_Residential!H388+StdO_Customers_Small_Commercial!H388+StdO_Customers_Lighting!H388</f>
        <v>63631</v>
      </c>
      <c r="I388" s="4">
        <f>StdO_Customers_Residential!I388+StdO_Customers_Small_Commercial!I388+StdO_Customers_Lighting!I388</f>
        <v>72001</v>
      </c>
      <c r="J388" s="4">
        <f>StdO_Customers_Residential!J388+StdO_Customers_Small_Commercial!J388+StdO_Customers_Lighting!J388</f>
        <v>70239.5</v>
      </c>
      <c r="K388" s="4">
        <f>StdO_Customers_Residential!K388+StdO_Customers_Small_Commercial!K388+StdO_Customers_Lighting!K388</f>
        <v>69355.5</v>
      </c>
      <c r="L388" s="4">
        <f>StdO_Customers_Residential!L388+StdO_Customers_Small_Commercial!L388+StdO_Customers_Lighting!L388</f>
        <v>68487.5</v>
      </c>
      <c r="M388" s="4">
        <f>StdO_Customers_Residential!M388+StdO_Customers_Small_Commercial!M388+StdO_Customers_Lighting!M388</f>
        <v>67232.5</v>
      </c>
      <c r="N388" s="4">
        <f>StdO_Customers_Residential!N388+StdO_Customers_Small_Commercial!N388+StdO_Customers_Lighting!N388</f>
        <v>64320</v>
      </c>
      <c r="O388" s="4">
        <f>StdO_Customers_Residential!O388+StdO_Customers_Small_Commercial!O388+StdO_Customers_Lighting!O388</f>
        <v>62728</v>
      </c>
      <c r="P388" s="4">
        <f>StdO_Customers_Residential!P388+StdO_Customers_Small_Commercial!P388+StdO_Customers_Lighting!P388</f>
        <v>61102.5</v>
      </c>
      <c r="Q388" s="4">
        <f>StdO_Customers_Residential!Q388+StdO_Customers_Small_Commercial!Q388+StdO_Customers_Lighting!Q388</f>
        <v>65451</v>
      </c>
      <c r="R388" s="4">
        <f>StdO_Customers_Residential!R388+StdO_Customers_Small_Commercial!R388+StdO_Customers_Lighting!R388</f>
        <v>74583</v>
      </c>
      <c r="S388" s="4">
        <f>StdO_Customers_Residential!S388+StdO_Customers_Small_Commercial!S388+StdO_Customers_Lighting!S388</f>
        <v>80728.5</v>
      </c>
      <c r="T388" s="4">
        <f>StdO_Customers_Residential!T388+StdO_Customers_Small_Commercial!T388+StdO_Customers_Lighting!T388</f>
        <v>81430.5</v>
      </c>
      <c r="U388" s="4">
        <f>StdO_Customers_Residential!U388+StdO_Customers_Small_Commercial!U388+StdO_Customers_Lighting!U388</f>
        <v>82887.5</v>
      </c>
      <c r="V388" s="4">
        <f>StdO_Customers_Residential!V388+StdO_Customers_Small_Commercial!V388+StdO_Customers_Lighting!V388</f>
        <v>75337</v>
      </c>
      <c r="W388" s="4">
        <f>StdO_Customers_Residential!W388+StdO_Customers_Small_Commercial!W388+StdO_Customers_Lighting!W388</f>
        <v>65083</v>
      </c>
      <c r="X388" s="4">
        <f>StdO_Customers_Residential!X388+StdO_Customers_Small_Commercial!X388+StdO_Customers_Lighting!X388</f>
        <v>58389.5</v>
      </c>
      <c r="Y388" s="4">
        <f>StdO_Customers_Residential!Y388+StdO_Customers_Small_Commercial!Y388+StdO_Customers_Lighting!Y388</f>
        <v>54366</v>
      </c>
    </row>
    <row r="389" spans="1:25" x14ac:dyDescent="0.2">
      <c r="A389" s="3">
        <v>44576</v>
      </c>
      <c r="B389" s="4">
        <f>StdO_Customers_Residential!B389+StdO_Customers_Small_Commercial!B389+StdO_Customers_Lighting!B389</f>
        <v>53151</v>
      </c>
      <c r="C389" s="4">
        <f>StdO_Customers_Residential!C389+StdO_Customers_Small_Commercial!C389+StdO_Customers_Lighting!C389</f>
        <v>52070</v>
      </c>
      <c r="D389" s="4">
        <f>StdO_Customers_Residential!D389+StdO_Customers_Small_Commercial!D389+StdO_Customers_Lighting!D389</f>
        <v>51480</v>
      </c>
      <c r="E389" s="4">
        <f>StdO_Customers_Residential!E389+StdO_Customers_Small_Commercial!E389+StdO_Customers_Lighting!E389</f>
        <v>51878</v>
      </c>
      <c r="F389" s="4">
        <f>StdO_Customers_Residential!F389+StdO_Customers_Small_Commercial!F389+StdO_Customers_Lighting!F389</f>
        <v>54075</v>
      </c>
      <c r="G389" s="4">
        <f>StdO_Customers_Residential!G389+StdO_Customers_Small_Commercial!G389+StdO_Customers_Lighting!G389</f>
        <v>56157</v>
      </c>
      <c r="H389" s="4">
        <f>StdO_Customers_Residential!H389+StdO_Customers_Small_Commercial!H389+StdO_Customers_Lighting!H389</f>
        <v>61992</v>
      </c>
      <c r="I389" s="4">
        <f>StdO_Customers_Residential!I389+StdO_Customers_Small_Commercial!I389+StdO_Customers_Lighting!I389</f>
        <v>68978.5</v>
      </c>
      <c r="J389" s="4">
        <f>StdO_Customers_Residential!J389+StdO_Customers_Small_Commercial!J389+StdO_Customers_Lighting!J389</f>
        <v>69828</v>
      </c>
      <c r="K389" s="4">
        <f>StdO_Customers_Residential!K389+StdO_Customers_Small_Commercial!K389+StdO_Customers_Lighting!K389</f>
        <v>71469</v>
      </c>
      <c r="L389" s="4">
        <f>StdO_Customers_Residential!L389+StdO_Customers_Small_Commercial!L389+StdO_Customers_Lighting!L389</f>
        <v>71110.5</v>
      </c>
      <c r="M389" s="4">
        <f>StdO_Customers_Residential!M389+StdO_Customers_Small_Commercial!M389+StdO_Customers_Lighting!M389</f>
        <v>70430.5</v>
      </c>
      <c r="N389" s="4">
        <f>StdO_Customers_Residential!N389+StdO_Customers_Small_Commercial!N389+StdO_Customers_Lighting!N389</f>
        <v>69060</v>
      </c>
      <c r="O389" s="4">
        <f>StdO_Customers_Residential!O389+StdO_Customers_Small_Commercial!O389+StdO_Customers_Lighting!O389</f>
        <v>67659</v>
      </c>
      <c r="P389" s="4">
        <f>StdO_Customers_Residential!P389+StdO_Customers_Small_Commercial!P389+StdO_Customers_Lighting!P389</f>
        <v>67819.5</v>
      </c>
      <c r="Q389" s="4">
        <f>StdO_Customers_Residential!Q389+StdO_Customers_Small_Commercial!Q389+StdO_Customers_Lighting!Q389</f>
        <v>71203.5</v>
      </c>
      <c r="R389" s="4">
        <f>StdO_Customers_Residential!R389+StdO_Customers_Small_Commercial!R389+StdO_Customers_Lighting!R389</f>
        <v>77155.5</v>
      </c>
      <c r="S389" s="4">
        <f>StdO_Customers_Residential!S389+StdO_Customers_Small_Commercial!S389+StdO_Customers_Lighting!S389</f>
        <v>83585</v>
      </c>
      <c r="T389" s="4">
        <f>StdO_Customers_Residential!T389+StdO_Customers_Small_Commercial!T389+StdO_Customers_Lighting!T389</f>
        <v>83998</v>
      </c>
      <c r="U389" s="4">
        <f>StdO_Customers_Residential!U389+StdO_Customers_Small_Commercial!U389+StdO_Customers_Lighting!U389</f>
        <v>82820</v>
      </c>
      <c r="V389" s="4">
        <f>StdO_Customers_Residential!V389+StdO_Customers_Small_Commercial!V389+StdO_Customers_Lighting!V389</f>
        <v>77672</v>
      </c>
      <c r="W389" s="4">
        <f>StdO_Customers_Residential!W389+StdO_Customers_Small_Commercial!W389+StdO_Customers_Lighting!W389</f>
        <v>73492</v>
      </c>
      <c r="X389" s="4">
        <f>StdO_Customers_Residential!X389+StdO_Customers_Small_Commercial!X389+StdO_Customers_Lighting!X389</f>
        <v>65610</v>
      </c>
      <c r="Y389" s="4">
        <f>StdO_Customers_Residential!Y389+StdO_Customers_Small_Commercial!Y389+StdO_Customers_Lighting!Y389</f>
        <v>60224</v>
      </c>
    </row>
    <row r="390" spans="1:25" x14ac:dyDescent="0.2">
      <c r="A390" s="3">
        <v>44577</v>
      </c>
      <c r="B390" s="4">
        <f>StdO_Customers_Residential!B390+StdO_Customers_Small_Commercial!B390+StdO_Customers_Lighting!B390</f>
        <v>57672</v>
      </c>
      <c r="C390" s="4">
        <f>StdO_Customers_Residential!C390+StdO_Customers_Small_Commercial!C390+StdO_Customers_Lighting!C390</f>
        <v>55840.5</v>
      </c>
      <c r="D390" s="4">
        <f>StdO_Customers_Residential!D390+StdO_Customers_Small_Commercial!D390+StdO_Customers_Lighting!D390</f>
        <v>55305</v>
      </c>
      <c r="E390" s="4">
        <f>StdO_Customers_Residential!E390+StdO_Customers_Small_Commercial!E390+StdO_Customers_Lighting!E390</f>
        <v>55248.5</v>
      </c>
      <c r="F390" s="4">
        <f>StdO_Customers_Residential!F390+StdO_Customers_Small_Commercial!F390+StdO_Customers_Lighting!F390</f>
        <v>55949.5</v>
      </c>
      <c r="G390" s="4">
        <f>StdO_Customers_Residential!G390+StdO_Customers_Small_Commercial!G390+StdO_Customers_Lighting!G390</f>
        <v>57297</v>
      </c>
      <c r="H390" s="4">
        <f>StdO_Customers_Residential!H390+StdO_Customers_Small_Commercial!H390+StdO_Customers_Lighting!H390</f>
        <v>62584</v>
      </c>
      <c r="I390" s="4">
        <f>StdO_Customers_Residential!I390+StdO_Customers_Small_Commercial!I390+StdO_Customers_Lighting!I390</f>
        <v>68974</v>
      </c>
      <c r="J390" s="4">
        <f>StdO_Customers_Residential!J390+StdO_Customers_Small_Commercial!J390+StdO_Customers_Lighting!J390</f>
        <v>69817.5</v>
      </c>
      <c r="K390" s="4">
        <f>StdO_Customers_Residential!K390+StdO_Customers_Small_Commercial!K390+StdO_Customers_Lighting!K390</f>
        <v>71462.5</v>
      </c>
      <c r="L390" s="4">
        <f>StdO_Customers_Residential!L390+StdO_Customers_Small_Commercial!L390+StdO_Customers_Lighting!L390</f>
        <v>70262.5</v>
      </c>
      <c r="M390" s="4">
        <f>StdO_Customers_Residential!M390+StdO_Customers_Small_Commercial!M390+StdO_Customers_Lighting!M390</f>
        <v>68922.5</v>
      </c>
      <c r="N390" s="4">
        <f>StdO_Customers_Residential!N390+StdO_Customers_Small_Commercial!N390+StdO_Customers_Lighting!N390</f>
        <v>66047.5</v>
      </c>
      <c r="O390" s="4">
        <f>StdO_Customers_Residential!O390+StdO_Customers_Small_Commercial!O390+StdO_Customers_Lighting!O390</f>
        <v>64143.5</v>
      </c>
      <c r="P390" s="4">
        <f>StdO_Customers_Residential!P390+StdO_Customers_Small_Commercial!P390+StdO_Customers_Lighting!P390</f>
        <v>62787</v>
      </c>
      <c r="Q390" s="4">
        <f>StdO_Customers_Residential!Q390+StdO_Customers_Small_Commercial!Q390+StdO_Customers_Lighting!Q390</f>
        <v>67085</v>
      </c>
      <c r="R390" s="4">
        <f>StdO_Customers_Residential!R390+StdO_Customers_Small_Commercial!R390+StdO_Customers_Lighting!R390</f>
        <v>76016.5</v>
      </c>
      <c r="S390" s="4">
        <f>StdO_Customers_Residential!S390+StdO_Customers_Small_Commercial!S390+StdO_Customers_Lighting!S390</f>
        <v>82819.5</v>
      </c>
      <c r="T390" s="4">
        <f>StdO_Customers_Residential!T390+StdO_Customers_Small_Commercial!T390+StdO_Customers_Lighting!T390</f>
        <v>82250</v>
      </c>
      <c r="U390" s="4">
        <f>StdO_Customers_Residential!U390+StdO_Customers_Small_Commercial!U390+StdO_Customers_Lighting!U390</f>
        <v>82410.5</v>
      </c>
      <c r="V390" s="4">
        <f>StdO_Customers_Residential!V390+StdO_Customers_Small_Commercial!V390+StdO_Customers_Lighting!V390</f>
        <v>75282</v>
      </c>
      <c r="W390" s="4">
        <f>StdO_Customers_Residential!W390+StdO_Customers_Small_Commercial!W390+StdO_Customers_Lighting!W390</f>
        <v>65813.5</v>
      </c>
      <c r="X390" s="4">
        <f>StdO_Customers_Residential!X390+StdO_Customers_Small_Commercial!X390+StdO_Customers_Lighting!X390</f>
        <v>59099</v>
      </c>
      <c r="Y390" s="4">
        <f>StdO_Customers_Residential!Y390+StdO_Customers_Small_Commercial!Y390+StdO_Customers_Lighting!Y390</f>
        <v>53925.5</v>
      </c>
    </row>
    <row r="391" spans="1:25" x14ac:dyDescent="0.2">
      <c r="A391" s="3">
        <v>44578</v>
      </c>
      <c r="B391" s="4">
        <f>StdO_Customers_Residential!B391+StdO_Customers_Small_Commercial!B391+StdO_Customers_Lighting!B391</f>
        <v>45733.5</v>
      </c>
      <c r="C391" s="4">
        <f>StdO_Customers_Residential!C391+StdO_Customers_Small_Commercial!C391+StdO_Customers_Lighting!C391</f>
        <v>43457</v>
      </c>
      <c r="D391" s="4">
        <f>StdO_Customers_Residential!D391+StdO_Customers_Small_Commercial!D391+StdO_Customers_Lighting!D391</f>
        <v>42221</v>
      </c>
      <c r="E391" s="4">
        <f>StdO_Customers_Residential!E391+StdO_Customers_Small_Commercial!E391+StdO_Customers_Lighting!E391</f>
        <v>42336</v>
      </c>
      <c r="F391" s="4">
        <f>StdO_Customers_Residential!F391+StdO_Customers_Small_Commercial!F391+StdO_Customers_Lighting!F391</f>
        <v>44006.5</v>
      </c>
      <c r="G391" s="4">
        <f>StdO_Customers_Residential!G391+StdO_Customers_Small_Commercial!G391+StdO_Customers_Lighting!G391</f>
        <v>48834.5</v>
      </c>
      <c r="H391" s="4">
        <f>StdO_Customers_Residential!H391+StdO_Customers_Small_Commercial!H391+StdO_Customers_Lighting!H391</f>
        <v>60914</v>
      </c>
      <c r="I391" s="4">
        <f>StdO_Customers_Residential!I391+StdO_Customers_Small_Commercial!I391+StdO_Customers_Lighting!I391</f>
        <v>69317.5</v>
      </c>
      <c r="J391" s="4">
        <f>StdO_Customers_Residential!J391+StdO_Customers_Small_Commercial!J391+StdO_Customers_Lighting!J391</f>
        <v>70222.5</v>
      </c>
      <c r="K391" s="4">
        <f>StdO_Customers_Residential!K391+StdO_Customers_Small_Commercial!K391+StdO_Customers_Lighting!K391</f>
        <v>71841</v>
      </c>
      <c r="L391" s="4">
        <f>StdO_Customers_Residential!L391+StdO_Customers_Small_Commercial!L391+StdO_Customers_Lighting!L391</f>
        <v>70679</v>
      </c>
      <c r="M391" s="4">
        <f>StdO_Customers_Residential!M391+StdO_Customers_Small_Commercial!M391+StdO_Customers_Lighting!M391</f>
        <v>69349</v>
      </c>
      <c r="N391" s="4">
        <f>StdO_Customers_Residential!N391+StdO_Customers_Small_Commercial!N391+StdO_Customers_Lighting!N391</f>
        <v>66474.5</v>
      </c>
      <c r="O391" s="4">
        <f>StdO_Customers_Residential!O391+StdO_Customers_Small_Commercial!O391+StdO_Customers_Lighting!O391</f>
        <v>64576.5</v>
      </c>
      <c r="P391" s="4">
        <f>StdO_Customers_Residential!P391+StdO_Customers_Small_Commercial!P391+StdO_Customers_Lighting!P391</f>
        <v>63061.5</v>
      </c>
      <c r="Q391" s="4">
        <f>StdO_Customers_Residential!Q391+StdO_Customers_Small_Commercial!Q391+StdO_Customers_Lighting!Q391</f>
        <v>67513</v>
      </c>
      <c r="R391" s="4">
        <f>StdO_Customers_Residential!R391+StdO_Customers_Small_Commercial!R391+StdO_Customers_Lighting!R391</f>
        <v>76338</v>
      </c>
      <c r="S391" s="4">
        <f>StdO_Customers_Residential!S391+StdO_Customers_Small_Commercial!S391+StdO_Customers_Lighting!S391</f>
        <v>83156</v>
      </c>
      <c r="T391" s="4">
        <f>StdO_Customers_Residential!T391+StdO_Customers_Small_Commercial!T391+StdO_Customers_Lighting!T391</f>
        <v>82572</v>
      </c>
      <c r="U391" s="4">
        <f>StdO_Customers_Residential!U391+StdO_Customers_Small_Commercial!U391+StdO_Customers_Lighting!U391</f>
        <v>82741.5</v>
      </c>
      <c r="V391" s="4">
        <f>StdO_Customers_Residential!V391+StdO_Customers_Small_Commercial!V391+StdO_Customers_Lighting!V391</f>
        <v>75612</v>
      </c>
      <c r="W391" s="4">
        <f>StdO_Customers_Residential!W391+StdO_Customers_Small_Commercial!W391+StdO_Customers_Lighting!W391</f>
        <v>65042.5</v>
      </c>
      <c r="X391" s="4">
        <f>StdO_Customers_Residential!X391+StdO_Customers_Small_Commercial!X391+StdO_Customers_Lighting!X391</f>
        <v>54382.5</v>
      </c>
      <c r="Y391" s="4">
        <f>StdO_Customers_Residential!Y391+StdO_Customers_Small_Commercial!Y391+StdO_Customers_Lighting!Y391</f>
        <v>48392</v>
      </c>
    </row>
    <row r="392" spans="1:25" x14ac:dyDescent="0.2">
      <c r="A392" s="3">
        <v>44579</v>
      </c>
      <c r="B392" s="4">
        <f>StdO_Customers_Residential!B392+StdO_Customers_Small_Commercial!B392+StdO_Customers_Lighting!B392</f>
        <v>45109.5</v>
      </c>
      <c r="C392" s="4">
        <f>StdO_Customers_Residential!C392+StdO_Customers_Small_Commercial!C392+StdO_Customers_Lighting!C392</f>
        <v>42865.5</v>
      </c>
      <c r="D392" s="4">
        <f>StdO_Customers_Residential!D392+StdO_Customers_Small_Commercial!D392+StdO_Customers_Lighting!D392</f>
        <v>41401</v>
      </c>
      <c r="E392" s="4">
        <f>StdO_Customers_Residential!E392+StdO_Customers_Small_Commercial!E392+StdO_Customers_Lighting!E392</f>
        <v>42044</v>
      </c>
      <c r="F392" s="4">
        <f>StdO_Customers_Residential!F392+StdO_Customers_Small_Commercial!F392+StdO_Customers_Lighting!F392</f>
        <v>43869.5</v>
      </c>
      <c r="G392" s="4">
        <f>StdO_Customers_Residential!G392+StdO_Customers_Small_Commercial!G392+StdO_Customers_Lighting!G392</f>
        <v>49745</v>
      </c>
      <c r="H392" s="4">
        <f>StdO_Customers_Residential!H392+StdO_Customers_Small_Commercial!H392+StdO_Customers_Lighting!H392</f>
        <v>63887</v>
      </c>
      <c r="I392" s="4">
        <f>StdO_Customers_Residential!I392+StdO_Customers_Small_Commercial!I392+StdO_Customers_Lighting!I392</f>
        <v>72296</v>
      </c>
      <c r="J392" s="4">
        <f>StdO_Customers_Residential!J392+StdO_Customers_Small_Commercial!J392+StdO_Customers_Lighting!J392</f>
        <v>70537.5</v>
      </c>
      <c r="K392" s="4">
        <f>StdO_Customers_Residential!K392+StdO_Customers_Small_Commercial!K392+StdO_Customers_Lighting!K392</f>
        <v>69657</v>
      </c>
      <c r="L392" s="4">
        <f>StdO_Customers_Residential!L392+StdO_Customers_Small_Commercial!L392+StdO_Customers_Lighting!L392</f>
        <v>68805.5</v>
      </c>
      <c r="M392" s="4">
        <f>StdO_Customers_Residential!M392+StdO_Customers_Small_Commercial!M392+StdO_Customers_Lighting!M392</f>
        <v>67557</v>
      </c>
      <c r="N392" s="4">
        <f>StdO_Customers_Residential!N392+StdO_Customers_Small_Commercial!N392+StdO_Customers_Lighting!N392</f>
        <v>64637</v>
      </c>
      <c r="O392" s="4">
        <f>StdO_Customers_Residential!O392+StdO_Customers_Small_Commercial!O392+StdO_Customers_Lighting!O392</f>
        <v>63021.5</v>
      </c>
      <c r="P392" s="4">
        <f>StdO_Customers_Residential!P392+StdO_Customers_Small_Commercial!P392+StdO_Customers_Lighting!P392</f>
        <v>61393.5</v>
      </c>
      <c r="Q392" s="4">
        <f>StdO_Customers_Residential!Q392+StdO_Customers_Small_Commercial!Q392+StdO_Customers_Lighting!Q392</f>
        <v>65763</v>
      </c>
      <c r="R392" s="4">
        <f>StdO_Customers_Residential!R392+StdO_Customers_Small_Commercial!R392+StdO_Customers_Lighting!R392</f>
        <v>74945</v>
      </c>
      <c r="S392" s="4">
        <f>StdO_Customers_Residential!S392+StdO_Customers_Small_Commercial!S392+StdO_Customers_Lighting!S392</f>
        <v>81135.5</v>
      </c>
      <c r="T392" s="4">
        <f>StdO_Customers_Residential!T392+StdO_Customers_Small_Commercial!T392+StdO_Customers_Lighting!T392</f>
        <v>81845.5</v>
      </c>
      <c r="U392" s="4">
        <f>StdO_Customers_Residential!U392+StdO_Customers_Small_Commercial!U392+StdO_Customers_Lighting!U392</f>
        <v>83319.5</v>
      </c>
      <c r="V392" s="4">
        <f>StdO_Customers_Residential!V392+StdO_Customers_Small_Commercial!V392+StdO_Customers_Lighting!V392</f>
        <v>75718.5</v>
      </c>
      <c r="W392" s="4">
        <f>StdO_Customers_Residential!W392+StdO_Customers_Small_Commercial!W392+StdO_Customers_Lighting!W392</f>
        <v>66819</v>
      </c>
      <c r="X392" s="4">
        <f>StdO_Customers_Residential!X392+StdO_Customers_Small_Commercial!X392+StdO_Customers_Lighting!X392</f>
        <v>59722</v>
      </c>
      <c r="Y392" s="4">
        <f>StdO_Customers_Residential!Y392+StdO_Customers_Small_Commercial!Y392+StdO_Customers_Lighting!Y392</f>
        <v>54940</v>
      </c>
    </row>
    <row r="393" spans="1:25" x14ac:dyDescent="0.2">
      <c r="A393" s="3">
        <v>44580</v>
      </c>
      <c r="B393" s="4">
        <f>StdO_Customers_Residential!B393+StdO_Customers_Small_Commercial!B393+StdO_Customers_Lighting!B393</f>
        <v>53166</v>
      </c>
      <c r="C393" s="4">
        <f>StdO_Customers_Residential!C393+StdO_Customers_Small_Commercial!C393+StdO_Customers_Lighting!C393</f>
        <v>51835</v>
      </c>
      <c r="D393" s="4">
        <f>StdO_Customers_Residential!D393+StdO_Customers_Small_Commercial!D393+StdO_Customers_Lighting!D393</f>
        <v>51486.5</v>
      </c>
      <c r="E393" s="4">
        <f>StdO_Customers_Residential!E393+StdO_Customers_Small_Commercial!E393+StdO_Customers_Lighting!E393</f>
        <v>52104</v>
      </c>
      <c r="F393" s="4">
        <f>StdO_Customers_Residential!F393+StdO_Customers_Small_Commercial!F393+StdO_Customers_Lighting!F393</f>
        <v>53883.5</v>
      </c>
      <c r="G393" s="4">
        <f>StdO_Customers_Residential!G393+StdO_Customers_Small_Commercial!G393+StdO_Customers_Lighting!G393</f>
        <v>58464</v>
      </c>
      <c r="H393" s="4">
        <f>StdO_Customers_Residential!H393+StdO_Customers_Small_Commercial!H393+StdO_Customers_Lighting!H393</f>
        <v>67237.5</v>
      </c>
      <c r="I393" s="4">
        <f>StdO_Customers_Residential!I393+StdO_Customers_Small_Commercial!I393+StdO_Customers_Lighting!I393</f>
        <v>72674.5</v>
      </c>
      <c r="J393" s="4">
        <f>StdO_Customers_Residential!J393+StdO_Customers_Small_Commercial!J393+StdO_Customers_Lighting!J393</f>
        <v>70865.5</v>
      </c>
      <c r="K393" s="4">
        <f>StdO_Customers_Residential!K393+StdO_Customers_Small_Commercial!K393+StdO_Customers_Lighting!K393</f>
        <v>69983</v>
      </c>
      <c r="L393" s="4">
        <f>StdO_Customers_Residential!L393+StdO_Customers_Small_Commercial!L393+StdO_Customers_Lighting!L393</f>
        <v>69114.5</v>
      </c>
      <c r="M393" s="4">
        <f>StdO_Customers_Residential!M393+StdO_Customers_Small_Commercial!M393+StdO_Customers_Lighting!M393</f>
        <v>68886.5</v>
      </c>
      <c r="N393" s="4">
        <f>StdO_Customers_Residential!N393+StdO_Customers_Small_Commercial!N393+StdO_Customers_Lighting!N393</f>
        <v>68140.5</v>
      </c>
      <c r="O393" s="4">
        <f>StdO_Customers_Residential!O393+StdO_Customers_Small_Commercial!O393+StdO_Customers_Lighting!O393</f>
        <v>66554.5</v>
      </c>
      <c r="P393" s="4">
        <f>StdO_Customers_Residential!P393+StdO_Customers_Small_Commercial!P393+StdO_Customers_Lighting!P393</f>
        <v>65784</v>
      </c>
      <c r="Q393" s="4">
        <f>StdO_Customers_Residential!Q393+StdO_Customers_Small_Commercial!Q393+StdO_Customers_Lighting!Q393</f>
        <v>67736</v>
      </c>
      <c r="R393" s="4">
        <f>StdO_Customers_Residential!R393+StdO_Customers_Small_Commercial!R393+StdO_Customers_Lighting!R393</f>
        <v>75297.5</v>
      </c>
      <c r="S393" s="4">
        <f>StdO_Customers_Residential!S393+StdO_Customers_Small_Commercial!S393+StdO_Customers_Lighting!S393</f>
        <v>81494</v>
      </c>
      <c r="T393" s="4">
        <f>StdO_Customers_Residential!T393+StdO_Customers_Small_Commercial!T393+StdO_Customers_Lighting!T393</f>
        <v>82190</v>
      </c>
      <c r="U393" s="4">
        <f>StdO_Customers_Residential!U393+StdO_Customers_Small_Commercial!U393+StdO_Customers_Lighting!U393</f>
        <v>83655</v>
      </c>
      <c r="V393" s="4">
        <f>StdO_Customers_Residential!V393+StdO_Customers_Small_Commercial!V393+StdO_Customers_Lighting!V393</f>
        <v>76014.5</v>
      </c>
      <c r="W393" s="4">
        <f>StdO_Customers_Residential!W393+StdO_Customers_Small_Commercial!W393+StdO_Customers_Lighting!W393</f>
        <v>65654</v>
      </c>
      <c r="X393" s="4">
        <f>StdO_Customers_Residential!X393+StdO_Customers_Small_Commercial!X393+StdO_Customers_Lighting!X393</f>
        <v>54522.5</v>
      </c>
      <c r="Y393" s="4">
        <f>StdO_Customers_Residential!Y393+StdO_Customers_Small_Commercial!Y393+StdO_Customers_Lighting!Y393</f>
        <v>49698</v>
      </c>
    </row>
    <row r="394" spans="1:25" x14ac:dyDescent="0.2">
      <c r="A394" s="3">
        <v>44581</v>
      </c>
      <c r="B394" s="4">
        <f>StdO_Customers_Residential!B394+StdO_Customers_Small_Commercial!B394+StdO_Customers_Lighting!B394</f>
        <v>46051</v>
      </c>
      <c r="C394" s="4">
        <f>StdO_Customers_Residential!C394+StdO_Customers_Small_Commercial!C394+StdO_Customers_Lighting!C394</f>
        <v>44619</v>
      </c>
      <c r="D394" s="4">
        <f>StdO_Customers_Residential!D394+StdO_Customers_Small_Commercial!D394+StdO_Customers_Lighting!D394</f>
        <v>43554.5</v>
      </c>
      <c r="E394" s="4">
        <f>StdO_Customers_Residential!E394+StdO_Customers_Small_Commercial!E394+StdO_Customers_Lighting!E394</f>
        <v>44006.5</v>
      </c>
      <c r="F394" s="4">
        <f>StdO_Customers_Residential!F394+StdO_Customers_Small_Commercial!F394+StdO_Customers_Lighting!F394</f>
        <v>45523.5</v>
      </c>
      <c r="G394" s="4">
        <f>StdO_Customers_Residential!G394+StdO_Customers_Small_Commercial!G394+StdO_Customers_Lighting!G394</f>
        <v>50208.5</v>
      </c>
      <c r="H394" s="4">
        <f>StdO_Customers_Residential!H394+StdO_Customers_Small_Commercial!H394+StdO_Customers_Lighting!H394</f>
        <v>64456</v>
      </c>
      <c r="I394" s="4">
        <f>StdO_Customers_Residential!I394+StdO_Customers_Small_Commercial!I394+StdO_Customers_Lighting!I394</f>
        <v>72917</v>
      </c>
      <c r="J394" s="4">
        <f>StdO_Customers_Residential!J394+StdO_Customers_Small_Commercial!J394+StdO_Customers_Lighting!J394</f>
        <v>71129</v>
      </c>
      <c r="K394" s="4">
        <f>StdO_Customers_Residential!K394+StdO_Customers_Small_Commercial!K394+StdO_Customers_Lighting!K394</f>
        <v>70231</v>
      </c>
      <c r="L394" s="4">
        <f>StdO_Customers_Residential!L394+StdO_Customers_Small_Commercial!L394+StdO_Customers_Lighting!L394</f>
        <v>69362</v>
      </c>
      <c r="M394" s="4">
        <f>StdO_Customers_Residential!M394+StdO_Customers_Small_Commercial!M394+StdO_Customers_Lighting!M394</f>
        <v>68121</v>
      </c>
      <c r="N394" s="4">
        <f>StdO_Customers_Residential!N394+StdO_Customers_Small_Commercial!N394+StdO_Customers_Lighting!N394</f>
        <v>65176</v>
      </c>
      <c r="O394" s="4">
        <f>StdO_Customers_Residential!O394+StdO_Customers_Small_Commercial!O394+StdO_Customers_Lighting!O394</f>
        <v>63547.5</v>
      </c>
      <c r="P394" s="4">
        <f>StdO_Customers_Residential!P394+StdO_Customers_Small_Commercial!P394+StdO_Customers_Lighting!P394</f>
        <v>61904.5</v>
      </c>
      <c r="Q394" s="4">
        <f>StdO_Customers_Residential!Q394+StdO_Customers_Small_Commercial!Q394+StdO_Customers_Lighting!Q394</f>
        <v>66309.5</v>
      </c>
      <c r="R394" s="4">
        <f>StdO_Customers_Residential!R394+StdO_Customers_Small_Commercial!R394+StdO_Customers_Lighting!R394</f>
        <v>75553.5</v>
      </c>
      <c r="S394" s="4">
        <f>StdO_Customers_Residential!S394+StdO_Customers_Small_Commercial!S394+StdO_Customers_Lighting!S394</f>
        <v>81797</v>
      </c>
      <c r="T394" s="4">
        <f>StdO_Customers_Residential!T394+StdO_Customers_Small_Commercial!T394+StdO_Customers_Lighting!T394</f>
        <v>82510</v>
      </c>
      <c r="U394" s="4">
        <f>StdO_Customers_Residential!U394+StdO_Customers_Small_Commercial!U394+StdO_Customers_Lighting!U394</f>
        <v>83987</v>
      </c>
      <c r="V394" s="4">
        <f>StdO_Customers_Residential!V394+StdO_Customers_Small_Commercial!V394+StdO_Customers_Lighting!V394</f>
        <v>76323.5</v>
      </c>
      <c r="W394" s="4">
        <f>StdO_Customers_Residential!W394+StdO_Customers_Small_Commercial!W394+StdO_Customers_Lighting!W394</f>
        <v>65930.5</v>
      </c>
      <c r="X394" s="4">
        <f>StdO_Customers_Residential!X394+StdO_Customers_Small_Commercial!X394+StdO_Customers_Lighting!X394</f>
        <v>58566.5</v>
      </c>
      <c r="Y394" s="4">
        <f>StdO_Customers_Residential!Y394+StdO_Customers_Small_Commercial!Y394+StdO_Customers_Lighting!Y394</f>
        <v>54192</v>
      </c>
    </row>
    <row r="395" spans="1:25" x14ac:dyDescent="0.2">
      <c r="A395" s="3">
        <v>44582</v>
      </c>
      <c r="B395" s="4">
        <f>StdO_Customers_Residential!B395+StdO_Customers_Small_Commercial!B395+StdO_Customers_Lighting!B395</f>
        <v>52602.5</v>
      </c>
      <c r="C395" s="4">
        <f>StdO_Customers_Residential!C395+StdO_Customers_Small_Commercial!C395+StdO_Customers_Lighting!C395</f>
        <v>50507.5</v>
      </c>
      <c r="D395" s="4">
        <f>StdO_Customers_Residential!D395+StdO_Customers_Small_Commercial!D395+StdO_Customers_Lighting!D395</f>
        <v>48699</v>
      </c>
      <c r="E395" s="4">
        <f>StdO_Customers_Residential!E395+StdO_Customers_Small_Commercial!E395+StdO_Customers_Lighting!E395</f>
        <v>49327.5</v>
      </c>
      <c r="F395" s="4">
        <f>StdO_Customers_Residential!F395+StdO_Customers_Small_Commercial!F395+StdO_Customers_Lighting!F395</f>
        <v>51962.5</v>
      </c>
      <c r="G395" s="4">
        <f>StdO_Customers_Residential!G395+StdO_Customers_Small_Commercial!G395+StdO_Customers_Lighting!G395</f>
        <v>56761.5</v>
      </c>
      <c r="H395" s="4">
        <f>StdO_Customers_Residential!H395+StdO_Customers_Small_Commercial!H395+StdO_Customers_Lighting!H395</f>
        <v>65689</v>
      </c>
      <c r="I395" s="4">
        <f>StdO_Customers_Residential!I395+StdO_Customers_Small_Commercial!I395+StdO_Customers_Lighting!I395</f>
        <v>73176.5</v>
      </c>
      <c r="J395" s="4">
        <f>StdO_Customers_Residential!J395+StdO_Customers_Small_Commercial!J395+StdO_Customers_Lighting!J395</f>
        <v>71349.5</v>
      </c>
      <c r="K395" s="4">
        <f>StdO_Customers_Residential!K395+StdO_Customers_Small_Commercial!K395+StdO_Customers_Lighting!K395</f>
        <v>70454.5</v>
      </c>
      <c r="L395" s="4">
        <f>StdO_Customers_Residential!L395+StdO_Customers_Small_Commercial!L395+StdO_Customers_Lighting!L395</f>
        <v>69583</v>
      </c>
      <c r="M395" s="4">
        <f>StdO_Customers_Residential!M395+StdO_Customers_Small_Commercial!M395+StdO_Customers_Lighting!M395</f>
        <v>68331.5</v>
      </c>
      <c r="N395" s="4">
        <f>StdO_Customers_Residential!N395+StdO_Customers_Small_Commercial!N395+StdO_Customers_Lighting!N395</f>
        <v>65377</v>
      </c>
      <c r="O395" s="4">
        <f>StdO_Customers_Residential!O395+StdO_Customers_Small_Commercial!O395+StdO_Customers_Lighting!O395</f>
        <v>63747</v>
      </c>
      <c r="P395" s="4">
        <f>StdO_Customers_Residential!P395+StdO_Customers_Small_Commercial!P395+StdO_Customers_Lighting!P395</f>
        <v>62094</v>
      </c>
      <c r="Q395" s="4">
        <f>StdO_Customers_Residential!Q395+StdO_Customers_Small_Commercial!Q395+StdO_Customers_Lighting!Q395</f>
        <v>66506.5</v>
      </c>
      <c r="R395" s="4">
        <f>StdO_Customers_Residential!R395+StdO_Customers_Small_Commercial!R395+StdO_Customers_Lighting!R395</f>
        <v>75808</v>
      </c>
      <c r="S395" s="4">
        <f>StdO_Customers_Residential!S395+StdO_Customers_Small_Commercial!S395+StdO_Customers_Lighting!S395</f>
        <v>82055</v>
      </c>
      <c r="T395" s="4">
        <f>StdO_Customers_Residential!T395+StdO_Customers_Small_Commercial!T395+StdO_Customers_Lighting!T395</f>
        <v>82763.5</v>
      </c>
      <c r="U395" s="4">
        <f>StdO_Customers_Residential!U395+StdO_Customers_Small_Commercial!U395+StdO_Customers_Lighting!U395</f>
        <v>84256.5</v>
      </c>
      <c r="V395" s="4">
        <f>StdO_Customers_Residential!V395+StdO_Customers_Small_Commercial!V395+StdO_Customers_Lighting!V395</f>
        <v>76562.5</v>
      </c>
      <c r="W395" s="4">
        <f>StdO_Customers_Residential!W395+StdO_Customers_Small_Commercial!W395+StdO_Customers_Lighting!W395</f>
        <v>67300</v>
      </c>
      <c r="X395" s="4">
        <f>StdO_Customers_Residential!X395+StdO_Customers_Small_Commercial!X395+StdO_Customers_Lighting!X395</f>
        <v>61023</v>
      </c>
      <c r="Y395" s="4">
        <f>StdO_Customers_Residential!Y395+StdO_Customers_Small_Commercial!Y395+StdO_Customers_Lighting!Y395</f>
        <v>56808</v>
      </c>
    </row>
    <row r="396" spans="1:25" x14ac:dyDescent="0.2">
      <c r="A396" s="3">
        <v>44583</v>
      </c>
      <c r="B396" s="4">
        <f>StdO_Customers_Residential!B396+StdO_Customers_Small_Commercial!B396+StdO_Customers_Lighting!B396</f>
        <v>57745</v>
      </c>
      <c r="C396" s="4">
        <f>StdO_Customers_Residential!C396+StdO_Customers_Small_Commercial!C396+StdO_Customers_Lighting!C396</f>
        <v>56317</v>
      </c>
      <c r="D396" s="4">
        <f>StdO_Customers_Residential!D396+StdO_Customers_Small_Commercial!D396+StdO_Customers_Lighting!D396</f>
        <v>55576.5</v>
      </c>
      <c r="E396" s="4">
        <f>StdO_Customers_Residential!E396+StdO_Customers_Small_Commercial!E396+StdO_Customers_Lighting!E396</f>
        <v>55944.5</v>
      </c>
      <c r="F396" s="4">
        <f>StdO_Customers_Residential!F396+StdO_Customers_Small_Commercial!F396+StdO_Customers_Lighting!F396</f>
        <v>57032.5</v>
      </c>
      <c r="G396" s="4">
        <f>StdO_Customers_Residential!G396+StdO_Customers_Small_Commercial!G396+StdO_Customers_Lighting!G396</f>
        <v>59704.5</v>
      </c>
      <c r="H396" s="4">
        <f>StdO_Customers_Residential!H396+StdO_Customers_Small_Commercial!H396+StdO_Customers_Lighting!H396</f>
        <v>65053.5</v>
      </c>
      <c r="I396" s="4">
        <f>StdO_Customers_Residential!I396+StdO_Customers_Small_Commercial!I396+StdO_Customers_Lighting!I396</f>
        <v>70039</v>
      </c>
      <c r="J396" s="4">
        <f>StdO_Customers_Residential!J396+StdO_Customers_Small_Commercial!J396+StdO_Customers_Lighting!J396</f>
        <v>71577.5</v>
      </c>
      <c r="K396" s="4">
        <f>StdO_Customers_Residential!K396+StdO_Customers_Small_Commercial!K396+StdO_Customers_Lighting!K396</f>
        <v>72619</v>
      </c>
      <c r="L396" s="4">
        <f>StdO_Customers_Residential!L396+StdO_Customers_Small_Commercial!L396+StdO_Customers_Lighting!L396</f>
        <v>72062</v>
      </c>
      <c r="M396" s="4">
        <f>StdO_Customers_Residential!M396+StdO_Customers_Small_Commercial!M396+StdO_Customers_Lighting!M396</f>
        <v>70529</v>
      </c>
      <c r="N396" s="4">
        <f>StdO_Customers_Residential!N396+StdO_Customers_Small_Commercial!N396+StdO_Customers_Lighting!N396</f>
        <v>68443.5</v>
      </c>
      <c r="O396" s="4">
        <f>StdO_Customers_Residential!O396+StdO_Customers_Small_Commercial!O396+StdO_Customers_Lighting!O396</f>
        <v>66012.5</v>
      </c>
      <c r="P396" s="4">
        <f>StdO_Customers_Residential!P396+StdO_Customers_Small_Commercial!P396+StdO_Customers_Lighting!P396</f>
        <v>65235.5</v>
      </c>
      <c r="Q396" s="4">
        <f>StdO_Customers_Residential!Q396+StdO_Customers_Small_Commercial!Q396+StdO_Customers_Lighting!Q396</f>
        <v>68123.5</v>
      </c>
      <c r="R396" s="4">
        <f>StdO_Customers_Residential!R396+StdO_Customers_Small_Commercial!R396+StdO_Customers_Lighting!R396</f>
        <v>77186</v>
      </c>
      <c r="S396" s="4">
        <f>StdO_Customers_Residential!S396+StdO_Customers_Small_Commercial!S396+StdO_Customers_Lighting!S396</f>
        <v>84104</v>
      </c>
      <c r="T396" s="4">
        <f>StdO_Customers_Residential!T396+StdO_Customers_Small_Commercial!T396+StdO_Customers_Lighting!T396</f>
        <v>83511</v>
      </c>
      <c r="U396" s="4">
        <f>StdO_Customers_Residential!U396+StdO_Customers_Small_Commercial!U396+StdO_Customers_Lighting!U396</f>
        <v>83671</v>
      </c>
      <c r="V396" s="4">
        <f>StdO_Customers_Residential!V396+StdO_Customers_Small_Commercial!V396+StdO_Customers_Lighting!V396</f>
        <v>76449</v>
      </c>
      <c r="W396" s="4">
        <f>StdO_Customers_Residential!W396+StdO_Customers_Small_Commercial!W396+StdO_Customers_Lighting!W396</f>
        <v>68321.5</v>
      </c>
      <c r="X396" s="4">
        <f>StdO_Customers_Residential!X396+StdO_Customers_Small_Commercial!X396+StdO_Customers_Lighting!X396</f>
        <v>61856.5</v>
      </c>
      <c r="Y396" s="4">
        <f>StdO_Customers_Residential!Y396+StdO_Customers_Small_Commercial!Y396+StdO_Customers_Lighting!Y396</f>
        <v>56994</v>
      </c>
    </row>
    <row r="397" spans="1:25" x14ac:dyDescent="0.2">
      <c r="A397" s="3">
        <v>44584</v>
      </c>
      <c r="B397" s="4">
        <f>StdO_Customers_Residential!B397+StdO_Customers_Small_Commercial!B397+StdO_Customers_Lighting!B397</f>
        <v>54618</v>
      </c>
      <c r="C397" s="4">
        <f>StdO_Customers_Residential!C397+StdO_Customers_Small_Commercial!C397+StdO_Customers_Lighting!C397</f>
        <v>53407.5</v>
      </c>
      <c r="D397" s="4">
        <f>StdO_Customers_Residential!D397+StdO_Customers_Small_Commercial!D397+StdO_Customers_Lighting!D397</f>
        <v>52223.5</v>
      </c>
      <c r="E397" s="4">
        <f>StdO_Customers_Residential!E397+StdO_Customers_Small_Commercial!E397+StdO_Customers_Lighting!E397</f>
        <v>52300.5</v>
      </c>
      <c r="F397" s="4">
        <f>StdO_Customers_Residential!F397+StdO_Customers_Small_Commercial!F397+StdO_Customers_Lighting!F397</f>
        <v>52879</v>
      </c>
      <c r="G397" s="4">
        <f>StdO_Customers_Residential!G397+StdO_Customers_Small_Commercial!G397+StdO_Customers_Lighting!G397</f>
        <v>54141</v>
      </c>
      <c r="H397" s="4">
        <f>StdO_Customers_Residential!H397+StdO_Customers_Small_Commercial!H397+StdO_Customers_Lighting!H397</f>
        <v>61524.5</v>
      </c>
      <c r="I397" s="4">
        <f>StdO_Customers_Residential!I397+StdO_Customers_Small_Commercial!I397+StdO_Customers_Lighting!I397</f>
        <v>70007</v>
      </c>
      <c r="J397" s="4">
        <f>StdO_Customers_Residential!J397+StdO_Customers_Small_Commercial!J397+StdO_Customers_Lighting!J397</f>
        <v>70882.5</v>
      </c>
      <c r="K397" s="4">
        <f>StdO_Customers_Residential!K397+StdO_Customers_Small_Commercial!K397+StdO_Customers_Lighting!K397</f>
        <v>72555</v>
      </c>
      <c r="L397" s="4">
        <f>StdO_Customers_Residential!L397+StdO_Customers_Small_Commercial!L397+StdO_Customers_Lighting!L397</f>
        <v>71336.5</v>
      </c>
      <c r="M397" s="4">
        <f>StdO_Customers_Residential!M397+StdO_Customers_Small_Commercial!M397+StdO_Customers_Lighting!M397</f>
        <v>69985</v>
      </c>
      <c r="N397" s="4">
        <f>StdO_Customers_Residential!N397+StdO_Customers_Small_Commercial!N397+StdO_Customers_Lighting!N397</f>
        <v>67065</v>
      </c>
      <c r="O397" s="4">
        <f>StdO_Customers_Residential!O397+StdO_Customers_Small_Commercial!O397+StdO_Customers_Lighting!O397</f>
        <v>65136</v>
      </c>
      <c r="P397" s="4">
        <f>StdO_Customers_Residential!P397+StdO_Customers_Small_Commercial!P397+StdO_Customers_Lighting!P397</f>
        <v>63605</v>
      </c>
      <c r="Q397" s="4">
        <f>StdO_Customers_Residential!Q397+StdO_Customers_Small_Commercial!Q397+StdO_Customers_Lighting!Q397</f>
        <v>68141</v>
      </c>
      <c r="R397" s="4">
        <f>StdO_Customers_Residential!R397+StdO_Customers_Small_Commercial!R397+StdO_Customers_Lighting!R397</f>
        <v>77177</v>
      </c>
      <c r="S397" s="4">
        <f>StdO_Customers_Residential!S397+StdO_Customers_Small_Commercial!S397+StdO_Customers_Lighting!S397</f>
        <v>84087</v>
      </c>
      <c r="T397" s="4">
        <f>StdO_Customers_Residential!T397+StdO_Customers_Small_Commercial!T397+StdO_Customers_Lighting!T397</f>
        <v>83493</v>
      </c>
      <c r="U397" s="4">
        <f>StdO_Customers_Residential!U397+StdO_Customers_Small_Commercial!U397+StdO_Customers_Lighting!U397</f>
        <v>83668</v>
      </c>
      <c r="V397" s="4">
        <f>StdO_Customers_Residential!V397+StdO_Customers_Small_Commercial!V397+StdO_Customers_Lighting!V397</f>
        <v>76433.5</v>
      </c>
      <c r="W397" s="4">
        <f>StdO_Customers_Residential!W397+StdO_Customers_Small_Commercial!W397+StdO_Customers_Lighting!W397</f>
        <v>65738.5</v>
      </c>
      <c r="X397" s="4">
        <f>StdO_Customers_Residential!X397+StdO_Customers_Small_Commercial!X397+StdO_Customers_Lighting!X397</f>
        <v>54973.5</v>
      </c>
      <c r="Y397" s="4">
        <f>StdO_Customers_Residential!Y397+StdO_Customers_Small_Commercial!Y397+StdO_Customers_Lighting!Y397</f>
        <v>49407</v>
      </c>
    </row>
    <row r="398" spans="1:25" x14ac:dyDescent="0.2">
      <c r="A398" s="3">
        <v>44585</v>
      </c>
      <c r="B398" s="4">
        <f>StdO_Customers_Residential!B398+StdO_Customers_Small_Commercial!B398+StdO_Customers_Lighting!B398</f>
        <v>46766.5</v>
      </c>
      <c r="C398" s="4">
        <f>StdO_Customers_Residential!C398+StdO_Customers_Small_Commercial!C398+StdO_Customers_Lighting!C398</f>
        <v>45676</v>
      </c>
      <c r="D398" s="4">
        <f>StdO_Customers_Residential!D398+StdO_Customers_Small_Commercial!D398+StdO_Customers_Lighting!D398</f>
        <v>44559</v>
      </c>
      <c r="E398" s="4">
        <f>StdO_Customers_Residential!E398+StdO_Customers_Small_Commercial!E398+StdO_Customers_Lighting!E398</f>
        <v>46659.5</v>
      </c>
      <c r="F398" s="4">
        <f>StdO_Customers_Residential!F398+StdO_Customers_Small_Commercial!F398+StdO_Customers_Lighting!F398</f>
        <v>48505.5</v>
      </c>
      <c r="G398" s="4">
        <f>StdO_Customers_Residential!G398+StdO_Customers_Small_Commercial!G398+StdO_Customers_Lighting!G398</f>
        <v>53958</v>
      </c>
      <c r="H398" s="4">
        <f>StdO_Customers_Residential!H398+StdO_Customers_Small_Commercial!H398+StdO_Customers_Lighting!H398</f>
        <v>64879</v>
      </c>
      <c r="I398" s="4">
        <f>StdO_Customers_Residential!I398+StdO_Customers_Small_Commercial!I398+StdO_Customers_Lighting!I398</f>
        <v>73386</v>
      </c>
      <c r="J398" s="4">
        <f>StdO_Customers_Residential!J398+StdO_Customers_Small_Commercial!J398+StdO_Customers_Lighting!J398</f>
        <v>71569</v>
      </c>
      <c r="K398" s="4">
        <f>StdO_Customers_Residential!K398+StdO_Customers_Small_Commercial!K398+StdO_Customers_Lighting!K398</f>
        <v>70668</v>
      </c>
      <c r="L398" s="4">
        <f>StdO_Customers_Residential!L398+StdO_Customers_Small_Commercial!L398+StdO_Customers_Lighting!L398</f>
        <v>69803.5</v>
      </c>
      <c r="M398" s="4">
        <f>StdO_Customers_Residential!M398+StdO_Customers_Small_Commercial!M398+StdO_Customers_Lighting!M398</f>
        <v>68534.5</v>
      </c>
      <c r="N398" s="4">
        <f>StdO_Customers_Residential!N398+StdO_Customers_Small_Commercial!N398+StdO_Customers_Lighting!N398</f>
        <v>65574</v>
      </c>
      <c r="O398" s="4">
        <f>StdO_Customers_Residential!O398+StdO_Customers_Small_Commercial!O398+StdO_Customers_Lighting!O398</f>
        <v>63939.5</v>
      </c>
      <c r="P398" s="4">
        <f>StdO_Customers_Residential!P398+StdO_Customers_Small_Commercial!P398+StdO_Customers_Lighting!P398</f>
        <v>62277</v>
      </c>
      <c r="Q398" s="4">
        <f>StdO_Customers_Residential!Q398+StdO_Customers_Small_Commercial!Q398+StdO_Customers_Lighting!Q398</f>
        <v>66699</v>
      </c>
      <c r="R398" s="4">
        <f>StdO_Customers_Residential!R398+StdO_Customers_Small_Commercial!R398+StdO_Customers_Lighting!R398</f>
        <v>76027</v>
      </c>
      <c r="S398" s="4">
        <f>StdO_Customers_Residential!S398+StdO_Customers_Small_Commercial!S398+StdO_Customers_Lighting!S398</f>
        <v>82355.5</v>
      </c>
      <c r="T398" s="4">
        <f>StdO_Customers_Residential!T398+StdO_Customers_Small_Commercial!T398+StdO_Customers_Lighting!T398</f>
        <v>83064</v>
      </c>
      <c r="U398" s="4">
        <f>StdO_Customers_Residential!U398+StdO_Customers_Small_Commercial!U398+StdO_Customers_Lighting!U398</f>
        <v>84527</v>
      </c>
      <c r="V398" s="4">
        <f>StdO_Customers_Residential!V398+StdO_Customers_Small_Commercial!V398+StdO_Customers_Lighting!V398</f>
        <v>76810</v>
      </c>
      <c r="W398" s="4">
        <f>StdO_Customers_Residential!W398+StdO_Customers_Small_Commercial!W398+StdO_Customers_Lighting!W398</f>
        <v>66337</v>
      </c>
      <c r="X398" s="4">
        <f>StdO_Customers_Residential!X398+StdO_Customers_Small_Commercial!X398+StdO_Customers_Lighting!X398</f>
        <v>57669.5</v>
      </c>
      <c r="Y398" s="4">
        <f>StdO_Customers_Residential!Y398+StdO_Customers_Small_Commercial!Y398+StdO_Customers_Lighting!Y398</f>
        <v>52162.5</v>
      </c>
    </row>
    <row r="399" spans="1:25" x14ac:dyDescent="0.2">
      <c r="A399" s="3">
        <v>44586</v>
      </c>
      <c r="B399" s="4">
        <f>StdO_Customers_Residential!B399+StdO_Customers_Small_Commercial!B399+StdO_Customers_Lighting!B399</f>
        <v>49873</v>
      </c>
      <c r="C399" s="4">
        <f>StdO_Customers_Residential!C399+StdO_Customers_Small_Commercial!C399+StdO_Customers_Lighting!C399</f>
        <v>48349.5</v>
      </c>
      <c r="D399" s="4">
        <f>StdO_Customers_Residential!D399+StdO_Customers_Small_Commercial!D399+StdO_Customers_Lighting!D399</f>
        <v>48270.5</v>
      </c>
      <c r="E399" s="4">
        <f>StdO_Customers_Residential!E399+StdO_Customers_Small_Commercial!E399+StdO_Customers_Lighting!E399</f>
        <v>49106.5</v>
      </c>
      <c r="F399" s="4">
        <f>StdO_Customers_Residential!F399+StdO_Customers_Small_Commercial!F399+StdO_Customers_Lighting!F399</f>
        <v>50322.5</v>
      </c>
      <c r="G399" s="4">
        <f>StdO_Customers_Residential!G399+StdO_Customers_Small_Commercial!G399+StdO_Customers_Lighting!G399</f>
        <v>54097</v>
      </c>
      <c r="H399" s="4">
        <f>StdO_Customers_Residential!H399+StdO_Customers_Small_Commercial!H399+StdO_Customers_Lighting!H399</f>
        <v>65030</v>
      </c>
      <c r="I399" s="4">
        <f>StdO_Customers_Residential!I399+StdO_Customers_Small_Commercial!I399+StdO_Customers_Lighting!I399</f>
        <v>73547</v>
      </c>
      <c r="J399" s="4">
        <f>StdO_Customers_Residential!J399+StdO_Customers_Small_Commercial!J399+StdO_Customers_Lighting!J399</f>
        <v>71730.5</v>
      </c>
      <c r="K399" s="4">
        <f>StdO_Customers_Residential!K399+StdO_Customers_Small_Commercial!K399+StdO_Customers_Lighting!K399</f>
        <v>70842</v>
      </c>
      <c r="L399" s="4">
        <f>StdO_Customers_Residential!L399+StdO_Customers_Small_Commercial!L399+StdO_Customers_Lighting!L399</f>
        <v>69967</v>
      </c>
      <c r="M399" s="4">
        <f>StdO_Customers_Residential!M399+StdO_Customers_Small_Commercial!M399+StdO_Customers_Lighting!M399</f>
        <v>68709</v>
      </c>
      <c r="N399" s="4">
        <f>StdO_Customers_Residential!N399+StdO_Customers_Small_Commercial!N399+StdO_Customers_Lighting!N399</f>
        <v>66075.5</v>
      </c>
      <c r="O399" s="4">
        <f>StdO_Customers_Residential!O399+StdO_Customers_Small_Commercial!O399+StdO_Customers_Lighting!O399</f>
        <v>64093.5</v>
      </c>
      <c r="P399" s="4">
        <f>StdO_Customers_Residential!P399+StdO_Customers_Small_Commercial!P399+StdO_Customers_Lighting!P399</f>
        <v>62435.5</v>
      </c>
      <c r="Q399" s="4">
        <f>StdO_Customers_Residential!Q399+StdO_Customers_Small_Commercial!Q399+StdO_Customers_Lighting!Q399</f>
        <v>66862.5</v>
      </c>
      <c r="R399" s="4">
        <f>StdO_Customers_Residential!R399+StdO_Customers_Small_Commercial!R399+StdO_Customers_Lighting!R399</f>
        <v>76196</v>
      </c>
      <c r="S399" s="4">
        <f>StdO_Customers_Residential!S399+StdO_Customers_Small_Commercial!S399+StdO_Customers_Lighting!S399</f>
        <v>82511</v>
      </c>
      <c r="T399" s="4">
        <f>StdO_Customers_Residential!T399+StdO_Customers_Small_Commercial!T399+StdO_Customers_Lighting!T399</f>
        <v>83249</v>
      </c>
      <c r="U399" s="4">
        <f>StdO_Customers_Residential!U399+StdO_Customers_Small_Commercial!U399+StdO_Customers_Lighting!U399</f>
        <v>84689.5</v>
      </c>
      <c r="V399" s="4">
        <f>StdO_Customers_Residential!V399+StdO_Customers_Small_Commercial!V399+StdO_Customers_Lighting!V399</f>
        <v>76949.5</v>
      </c>
      <c r="W399" s="4">
        <f>StdO_Customers_Residential!W399+StdO_Customers_Small_Commercial!W399+StdO_Customers_Lighting!W399</f>
        <v>66448.5</v>
      </c>
      <c r="X399" s="4">
        <f>StdO_Customers_Residential!X399+StdO_Customers_Small_Commercial!X399+StdO_Customers_Lighting!X399</f>
        <v>54848</v>
      </c>
      <c r="Y399" s="4">
        <f>StdO_Customers_Residential!Y399+StdO_Customers_Small_Commercial!Y399+StdO_Customers_Lighting!Y399</f>
        <v>50465.5</v>
      </c>
    </row>
    <row r="400" spans="1:25" x14ac:dyDescent="0.2">
      <c r="A400" s="3">
        <v>44587</v>
      </c>
      <c r="B400" s="4">
        <f>StdO_Customers_Residential!B400+StdO_Customers_Small_Commercial!B400+StdO_Customers_Lighting!B400</f>
        <v>47919.5</v>
      </c>
      <c r="C400" s="4">
        <f>StdO_Customers_Residential!C400+StdO_Customers_Small_Commercial!C400+StdO_Customers_Lighting!C400</f>
        <v>48778.5</v>
      </c>
      <c r="D400" s="4">
        <f>StdO_Customers_Residential!D400+StdO_Customers_Small_Commercial!D400+StdO_Customers_Lighting!D400</f>
        <v>47186</v>
      </c>
      <c r="E400" s="4">
        <f>StdO_Customers_Residential!E400+StdO_Customers_Small_Commercial!E400+StdO_Customers_Lighting!E400</f>
        <v>47674.5</v>
      </c>
      <c r="F400" s="4">
        <f>StdO_Customers_Residential!F400+StdO_Customers_Small_Commercial!F400+StdO_Customers_Lighting!F400</f>
        <v>50690</v>
      </c>
      <c r="G400" s="4">
        <f>StdO_Customers_Residential!G400+StdO_Customers_Small_Commercial!G400+StdO_Customers_Lighting!G400</f>
        <v>55349.5</v>
      </c>
      <c r="H400" s="4">
        <f>StdO_Customers_Residential!H400+StdO_Customers_Small_Commercial!H400+StdO_Customers_Lighting!H400</f>
        <v>65158</v>
      </c>
      <c r="I400" s="4">
        <f>StdO_Customers_Residential!I400+StdO_Customers_Small_Commercial!I400+StdO_Customers_Lighting!I400</f>
        <v>73688</v>
      </c>
      <c r="J400" s="4">
        <f>StdO_Customers_Residential!J400+StdO_Customers_Small_Commercial!J400+StdO_Customers_Lighting!J400</f>
        <v>71862</v>
      </c>
      <c r="K400" s="4">
        <f>StdO_Customers_Residential!K400+StdO_Customers_Small_Commercial!K400+StdO_Customers_Lighting!K400</f>
        <v>70955.5</v>
      </c>
      <c r="L400" s="4">
        <f>StdO_Customers_Residential!L400+StdO_Customers_Small_Commercial!L400+StdO_Customers_Lighting!L400</f>
        <v>70080.5</v>
      </c>
      <c r="M400" s="4">
        <f>StdO_Customers_Residential!M400+StdO_Customers_Small_Commercial!M400+StdO_Customers_Lighting!M400</f>
        <v>68808.5</v>
      </c>
      <c r="N400" s="4">
        <f>StdO_Customers_Residential!N400+StdO_Customers_Small_Commercial!N400+StdO_Customers_Lighting!N400</f>
        <v>65840</v>
      </c>
      <c r="O400" s="4">
        <f>StdO_Customers_Residential!O400+StdO_Customers_Small_Commercial!O400+StdO_Customers_Lighting!O400</f>
        <v>64204.5</v>
      </c>
      <c r="P400" s="4">
        <f>StdO_Customers_Residential!P400+StdO_Customers_Small_Commercial!P400+StdO_Customers_Lighting!P400</f>
        <v>62540.5</v>
      </c>
      <c r="Q400" s="4">
        <f>StdO_Customers_Residential!Q400+StdO_Customers_Small_Commercial!Q400+StdO_Customers_Lighting!Q400</f>
        <v>66984.5</v>
      </c>
      <c r="R400" s="4">
        <f>StdO_Customers_Residential!R400+StdO_Customers_Small_Commercial!R400+StdO_Customers_Lighting!R400</f>
        <v>76353.5</v>
      </c>
      <c r="S400" s="4">
        <f>StdO_Customers_Residential!S400+StdO_Customers_Small_Commercial!S400+StdO_Customers_Lighting!S400</f>
        <v>82667.5</v>
      </c>
      <c r="T400" s="4">
        <f>StdO_Customers_Residential!T400+StdO_Customers_Small_Commercial!T400+StdO_Customers_Lighting!T400</f>
        <v>83383.5</v>
      </c>
      <c r="U400" s="4">
        <f>StdO_Customers_Residential!U400+StdO_Customers_Small_Commercial!U400+StdO_Customers_Lighting!U400</f>
        <v>84889.5</v>
      </c>
      <c r="V400" s="4">
        <f>StdO_Customers_Residential!V400+StdO_Customers_Small_Commercial!V400+StdO_Customers_Lighting!V400</f>
        <v>77138.5</v>
      </c>
      <c r="W400" s="4">
        <f>StdO_Customers_Residential!W400+StdO_Customers_Small_Commercial!W400+StdO_Customers_Lighting!W400</f>
        <v>69498.5</v>
      </c>
      <c r="X400" s="4">
        <f>StdO_Customers_Residential!X400+StdO_Customers_Small_Commercial!X400+StdO_Customers_Lighting!X400</f>
        <v>62930.5</v>
      </c>
      <c r="Y400" s="4">
        <f>StdO_Customers_Residential!Y400+StdO_Customers_Small_Commercial!Y400+StdO_Customers_Lighting!Y400</f>
        <v>58009</v>
      </c>
    </row>
    <row r="401" spans="1:25" x14ac:dyDescent="0.2">
      <c r="A401" s="3">
        <v>44588</v>
      </c>
      <c r="B401" s="4">
        <f>StdO_Customers_Residential!B401+StdO_Customers_Small_Commercial!B401+StdO_Customers_Lighting!B401</f>
        <v>56368</v>
      </c>
      <c r="C401" s="4">
        <f>StdO_Customers_Residential!C401+StdO_Customers_Small_Commercial!C401+StdO_Customers_Lighting!C401</f>
        <v>55497.5</v>
      </c>
      <c r="D401" s="4">
        <f>StdO_Customers_Residential!D401+StdO_Customers_Small_Commercial!D401+StdO_Customers_Lighting!D401</f>
        <v>55228.5</v>
      </c>
      <c r="E401" s="4">
        <f>StdO_Customers_Residential!E401+StdO_Customers_Small_Commercial!E401+StdO_Customers_Lighting!E401</f>
        <v>55286</v>
      </c>
      <c r="F401" s="4">
        <f>StdO_Customers_Residential!F401+StdO_Customers_Small_Commercial!F401+StdO_Customers_Lighting!F401</f>
        <v>57864</v>
      </c>
      <c r="G401" s="4">
        <f>StdO_Customers_Residential!G401+StdO_Customers_Small_Commercial!G401+StdO_Customers_Lighting!G401</f>
        <v>63477</v>
      </c>
      <c r="H401" s="4">
        <f>StdO_Customers_Residential!H401+StdO_Customers_Small_Commercial!H401+StdO_Customers_Lighting!H401</f>
        <v>72897</v>
      </c>
      <c r="I401" s="4">
        <f>StdO_Customers_Residential!I401+StdO_Customers_Small_Commercial!I401+StdO_Customers_Lighting!I401</f>
        <v>77355.5</v>
      </c>
      <c r="J401" s="4">
        <f>StdO_Customers_Residential!J401+StdO_Customers_Small_Commercial!J401+StdO_Customers_Lighting!J401</f>
        <v>76909.5</v>
      </c>
      <c r="K401" s="4">
        <f>StdO_Customers_Residential!K401+StdO_Customers_Small_Commercial!K401+StdO_Customers_Lighting!K401</f>
        <v>75464</v>
      </c>
      <c r="L401" s="4">
        <f>StdO_Customers_Residential!L401+StdO_Customers_Small_Commercial!L401+StdO_Customers_Lighting!L401</f>
        <v>73080.5</v>
      </c>
      <c r="M401" s="4">
        <f>StdO_Customers_Residential!M401+StdO_Customers_Small_Commercial!M401+StdO_Customers_Lighting!M401</f>
        <v>70789</v>
      </c>
      <c r="N401" s="4">
        <f>StdO_Customers_Residential!N401+StdO_Customers_Small_Commercial!N401+StdO_Customers_Lighting!N401</f>
        <v>68146</v>
      </c>
      <c r="O401" s="4">
        <f>StdO_Customers_Residential!O401+StdO_Customers_Small_Commercial!O401+StdO_Customers_Lighting!O401</f>
        <v>66418</v>
      </c>
      <c r="P401" s="4">
        <f>StdO_Customers_Residential!P401+StdO_Customers_Small_Commercial!P401+StdO_Customers_Lighting!P401</f>
        <v>65889.5</v>
      </c>
      <c r="Q401" s="4">
        <f>StdO_Customers_Residential!Q401+StdO_Customers_Small_Commercial!Q401+StdO_Customers_Lighting!Q401</f>
        <v>68221.5</v>
      </c>
      <c r="R401" s="4">
        <f>StdO_Customers_Residential!R401+StdO_Customers_Small_Commercial!R401+StdO_Customers_Lighting!R401</f>
        <v>76458</v>
      </c>
      <c r="S401" s="4">
        <f>StdO_Customers_Residential!S401+StdO_Customers_Small_Commercial!S401+StdO_Customers_Lighting!S401</f>
        <v>82760.5</v>
      </c>
      <c r="T401" s="4">
        <f>StdO_Customers_Residential!T401+StdO_Customers_Small_Commercial!T401+StdO_Customers_Lighting!T401</f>
        <v>83470</v>
      </c>
      <c r="U401" s="4">
        <f>StdO_Customers_Residential!U401+StdO_Customers_Small_Commercial!U401+StdO_Customers_Lighting!U401</f>
        <v>84953.5</v>
      </c>
      <c r="V401" s="4">
        <f>StdO_Customers_Residential!V401+StdO_Customers_Small_Commercial!V401+StdO_Customers_Lighting!V401</f>
        <v>77185</v>
      </c>
      <c r="W401" s="4">
        <f>StdO_Customers_Residential!W401+StdO_Customers_Small_Commercial!W401+StdO_Customers_Lighting!W401</f>
        <v>66676.5</v>
      </c>
      <c r="X401" s="4">
        <f>StdO_Customers_Residential!X401+StdO_Customers_Small_Commercial!X401+StdO_Customers_Lighting!X401</f>
        <v>58666.5</v>
      </c>
      <c r="Y401" s="4">
        <f>StdO_Customers_Residential!Y401+StdO_Customers_Small_Commercial!Y401+StdO_Customers_Lighting!Y401</f>
        <v>53305.5</v>
      </c>
    </row>
    <row r="402" spans="1:25" x14ac:dyDescent="0.2">
      <c r="A402" s="3">
        <v>44589</v>
      </c>
      <c r="B402" s="4">
        <f>StdO_Customers_Residential!B402+StdO_Customers_Small_Commercial!B402+StdO_Customers_Lighting!B402</f>
        <v>51089.5</v>
      </c>
      <c r="C402" s="4">
        <f>StdO_Customers_Residential!C402+StdO_Customers_Small_Commercial!C402+StdO_Customers_Lighting!C402</f>
        <v>49115</v>
      </c>
      <c r="D402" s="4">
        <f>StdO_Customers_Residential!D402+StdO_Customers_Small_Commercial!D402+StdO_Customers_Lighting!D402</f>
        <v>48144.5</v>
      </c>
      <c r="E402" s="4">
        <f>StdO_Customers_Residential!E402+StdO_Customers_Small_Commercial!E402+StdO_Customers_Lighting!E402</f>
        <v>48086.5</v>
      </c>
      <c r="F402" s="4">
        <f>StdO_Customers_Residential!F402+StdO_Customers_Small_Commercial!F402+StdO_Customers_Lighting!F402</f>
        <v>49910.5</v>
      </c>
      <c r="G402" s="4">
        <f>StdO_Customers_Residential!G402+StdO_Customers_Small_Commercial!G402+StdO_Customers_Lighting!G402</f>
        <v>53560</v>
      </c>
      <c r="H402" s="4">
        <f>StdO_Customers_Residential!H402+StdO_Customers_Small_Commercial!H402+StdO_Customers_Lighting!H402</f>
        <v>65316</v>
      </c>
      <c r="I402" s="4">
        <f>StdO_Customers_Residential!I402+StdO_Customers_Small_Commercial!I402+StdO_Customers_Lighting!I402</f>
        <v>73864.5</v>
      </c>
      <c r="J402" s="4">
        <f>StdO_Customers_Residential!J402+StdO_Customers_Small_Commercial!J402+StdO_Customers_Lighting!J402</f>
        <v>72045</v>
      </c>
      <c r="K402" s="4">
        <f>StdO_Customers_Residential!K402+StdO_Customers_Small_Commercial!K402+StdO_Customers_Lighting!K402</f>
        <v>71146</v>
      </c>
      <c r="L402" s="4">
        <f>StdO_Customers_Residential!L402+StdO_Customers_Small_Commercial!L402+StdO_Customers_Lighting!L402</f>
        <v>70270</v>
      </c>
      <c r="M402" s="4">
        <f>StdO_Customers_Residential!M402+StdO_Customers_Small_Commercial!M402+StdO_Customers_Lighting!M402</f>
        <v>69006.5</v>
      </c>
      <c r="N402" s="4">
        <f>StdO_Customers_Residential!N402+StdO_Customers_Small_Commercial!N402+StdO_Customers_Lighting!N402</f>
        <v>66018.5</v>
      </c>
      <c r="O402" s="4">
        <f>StdO_Customers_Residential!O402+StdO_Customers_Small_Commercial!O402+StdO_Customers_Lighting!O402</f>
        <v>64361.5</v>
      </c>
      <c r="P402" s="4">
        <f>StdO_Customers_Residential!P402+StdO_Customers_Small_Commercial!P402+StdO_Customers_Lighting!P402</f>
        <v>62692.5</v>
      </c>
      <c r="Q402" s="4">
        <f>StdO_Customers_Residential!Q402+StdO_Customers_Small_Commercial!Q402+StdO_Customers_Lighting!Q402</f>
        <v>67152.5</v>
      </c>
      <c r="R402" s="4">
        <f>StdO_Customers_Residential!R402+StdO_Customers_Small_Commercial!R402+StdO_Customers_Lighting!R402</f>
        <v>76522.5</v>
      </c>
      <c r="S402" s="4">
        <f>StdO_Customers_Residential!S402+StdO_Customers_Small_Commercial!S402+StdO_Customers_Lighting!S402</f>
        <v>82831</v>
      </c>
      <c r="T402" s="4">
        <f>StdO_Customers_Residential!T402+StdO_Customers_Small_Commercial!T402+StdO_Customers_Lighting!T402</f>
        <v>83571</v>
      </c>
      <c r="U402" s="4">
        <f>StdO_Customers_Residential!U402+StdO_Customers_Small_Commercial!U402+StdO_Customers_Lighting!U402</f>
        <v>85061.5</v>
      </c>
      <c r="V402" s="4">
        <f>StdO_Customers_Residential!V402+StdO_Customers_Small_Commercial!V402+StdO_Customers_Lighting!V402</f>
        <v>77279.5</v>
      </c>
      <c r="W402" s="4">
        <f>StdO_Customers_Residential!W402+StdO_Customers_Small_Commercial!W402+StdO_Customers_Lighting!W402</f>
        <v>66757</v>
      </c>
      <c r="X402" s="4">
        <f>StdO_Customers_Residential!X402+StdO_Customers_Small_Commercial!X402+StdO_Customers_Lighting!X402</f>
        <v>56602.5</v>
      </c>
      <c r="Y402" s="4">
        <f>StdO_Customers_Residential!Y402+StdO_Customers_Small_Commercial!Y402+StdO_Customers_Lighting!Y402</f>
        <v>52258</v>
      </c>
    </row>
    <row r="403" spans="1:25" x14ac:dyDescent="0.2">
      <c r="A403" s="3">
        <v>44590</v>
      </c>
      <c r="B403" s="4">
        <f>StdO_Customers_Residential!B403+StdO_Customers_Small_Commercial!B403+StdO_Customers_Lighting!B403</f>
        <v>49975</v>
      </c>
      <c r="C403" s="4">
        <f>StdO_Customers_Residential!C403+StdO_Customers_Small_Commercial!C403+StdO_Customers_Lighting!C403</f>
        <v>48932</v>
      </c>
      <c r="D403" s="4">
        <f>StdO_Customers_Residential!D403+StdO_Customers_Small_Commercial!D403+StdO_Customers_Lighting!D403</f>
        <v>48501.5</v>
      </c>
      <c r="E403" s="4">
        <f>StdO_Customers_Residential!E403+StdO_Customers_Small_Commercial!E403+StdO_Customers_Lighting!E403</f>
        <v>49214</v>
      </c>
      <c r="F403" s="4">
        <f>StdO_Customers_Residential!F403+StdO_Customers_Small_Commercial!F403+StdO_Customers_Lighting!F403</f>
        <v>50678.5</v>
      </c>
      <c r="G403" s="4">
        <f>StdO_Customers_Residential!G403+StdO_Customers_Small_Commercial!G403+StdO_Customers_Lighting!G403</f>
        <v>52578</v>
      </c>
      <c r="H403" s="4">
        <f>StdO_Customers_Residential!H403+StdO_Customers_Small_Commercial!H403+StdO_Customers_Lighting!H403</f>
        <v>62118</v>
      </c>
      <c r="I403" s="4">
        <f>StdO_Customers_Residential!I403+StdO_Customers_Small_Commercial!I403+StdO_Customers_Lighting!I403</f>
        <v>70698</v>
      </c>
      <c r="J403" s="4">
        <f>StdO_Customers_Residential!J403+StdO_Customers_Small_Commercial!J403+StdO_Customers_Lighting!J403</f>
        <v>71579</v>
      </c>
      <c r="K403" s="4">
        <f>StdO_Customers_Residential!K403+StdO_Customers_Small_Commercial!K403+StdO_Customers_Lighting!K403</f>
        <v>73262</v>
      </c>
      <c r="L403" s="4">
        <f>StdO_Customers_Residential!L403+StdO_Customers_Small_Commercial!L403+StdO_Customers_Lighting!L403</f>
        <v>75478</v>
      </c>
      <c r="M403" s="4">
        <f>StdO_Customers_Residential!M403+StdO_Customers_Small_Commercial!M403+StdO_Customers_Lighting!M403</f>
        <v>76535.5</v>
      </c>
      <c r="N403" s="4">
        <f>StdO_Customers_Residential!N403+StdO_Customers_Small_Commercial!N403+StdO_Customers_Lighting!N403</f>
        <v>75652.5</v>
      </c>
      <c r="O403" s="4">
        <f>StdO_Customers_Residential!O403+StdO_Customers_Small_Commercial!O403+StdO_Customers_Lighting!O403</f>
        <v>73642.5</v>
      </c>
      <c r="P403" s="4">
        <f>StdO_Customers_Residential!P403+StdO_Customers_Small_Commercial!P403+StdO_Customers_Lighting!P403</f>
        <v>72076</v>
      </c>
      <c r="Q403" s="4">
        <f>StdO_Customers_Residential!Q403+StdO_Customers_Small_Commercial!Q403+StdO_Customers_Lighting!Q403</f>
        <v>73004</v>
      </c>
      <c r="R403" s="4">
        <f>StdO_Customers_Residential!R403+StdO_Customers_Small_Commercial!R403+StdO_Customers_Lighting!R403</f>
        <v>77963.5</v>
      </c>
      <c r="S403" s="4">
        <f>StdO_Customers_Residential!S403+StdO_Customers_Small_Commercial!S403+StdO_Customers_Lighting!S403</f>
        <v>84919</v>
      </c>
      <c r="T403" s="4">
        <f>StdO_Customers_Residential!T403+StdO_Customers_Small_Commercial!T403+StdO_Customers_Lighting!T403</f>
        <v>84322</v>
      </c>
      <c r="U403" s="4">
        <f>StdO_Customers_Residential!U403+StdO_Customers_Small_Commercial!U403+StdO_Customers_Lighting!U403</f>
        <v>84490.5</v>
      </c>
      <c r="V403" s="4">
        <f>StdO_Customers_Residential!V403+StdO_Customers_Small_Commercial!V403+StdO_Customers_Lighting!V403</f>
        <v>77173.5</v>
      </c>
      <c r="W403" s="4">
        <f>StdO_Customers_Residential!W403+StdO_Customers_Small_Commercial!W403+StdO_Customers_Lighting!W403</f>
        <v>66660</v>
      </c>
      <c r="X403" s="4">
        <f>StdO_Customers_Residential!X403+StdO_Customers_Small_Commercial!X403+StdO_Customers_Lighting!X403</f>
        <v>60266</v>
      </c>
      <c r="Y403" s="4">
        <f>StdO_Customers_Residential!Y403+StdO_Customers_Small_Commercial!Y403+StdO_Customers_Lighting!Y403</f>
        <v>56335.5</v>
      </c>
    </row>
    <row r="404" spans="1:25" x14ac:dyDescent="0.2">
      <c r="A404" s="3">
        <v>44591</v>
      </c>
      <c r="B404" s="4">
        <f>StdO_Customers_Residential!B404+StdO_Customers_Small_Commercial!B404+StdO_Customers_Lighting!B404</f>
        <v>54076</v>
      </c>
      <c r="C404" s="4">
        <f>StdO_Customers_Residential!C404+StdO_Customers_Small_Commercial!C404+StdO_Customers_Lighting!C404</f>
        <v>51950.5</v>
      </c>
      <c r="D404" s="4">
        <f>StdO_Customers_Residential!D404+StdO_Customers_Small_Commercial!D404+StdO_Customers_Lighting!D404</f>
        <v>50974</v>
      </c>
      <c r="E404" s="4">
        <f>StdO_Customers_Residential!E404+StdO_Customers_Small_Commercial!E404+StdO_Customers_Lighting!E404</f>
        <v>51141.5</v>
      </c>
      <c r="F404" s="4">
        <f>StdO_Customers_Residential!F404+StdO_Customers_Small_Commercial!F404+StdO_Customers_Lighting!F404</f>
        <v>51247</v>
      </c>
      <c r="G404" s="4">
        <f>StdO_Customers_Residential!G404+StdO_Customers_Small_Commercial!G404+StdO_Customers_Lighting!G404</f>
        <v>52640</v>
      </c>
      <c r="H404" s="4">
        <f>StdO_Customers_Residential!H404+StdO_Customers_Small_Commercial!H404+StdO_Customers_Lighting!H404</f>
        <v>62146</v>
      </c>
      <c r="I404" s="4">
        <f>StdO_Customers_Residential!I404+StdO_Customers_Small_Commercial!I404+StdO_Customers_Lighting!I404</f>
        <v>70709.5</v>
      </c>
      <c r="J404" s="4">
        <f>StdO_Customers_Residential!J404+StdO_Customers_Small_Commercial!J404+StdO_Customers_Lighting!J404</f>
        <v>71615.5</v>
      </c>
      <c r="K404" s="4">
        <f>StdO_Customers_Residential!K404+StdO_Customers_Small_Commercial!K404+StdO_Customers_Lighting!K404</f>
        <v>73287</v>
      </c>
      <c r="L404" s="4">
        <f>StdO_Customers_Residential!L404+StdO_Customers_Small_Commercial!L404+StdO_Customers_Lighting!L404</f>
        <v>72067</v>
      </c>
      <c r="M404" s="4">
        <f>StdO_Customers_Residential!M404+StdO_Customers_Small_Commercial!M404+StdO_Customers_Lighting!M404</f>
        <v>70711</v>
      </c>
      <c r="N404" s="4">
        <f>StdO_Customers_Residential!N404+StdO_Customers_Small_Commercial!N404+StdO_Customers_Lighting!N404</f>
        <v>67760.5</v>
      </c>
      <c r="O404" s="4">
        <f>StdO_Customers_Residential!O404+StdO_Customers_Small_Commercial!O404+StdO_Customers_Lighting!O404</f>
        <v>65808.5</v>
      </c>
      <c r="P404" s="4">
        <f>StdO_Customers_Residential!P404+StdO_Customers_Small_Commercial!P404+StdO_Customers_Lighting!P404</f>
        <v>64267</v>
      </c>
      <c r="Q404" s="4">
        <f>StdO_Customers_Residential!Q404+StdO_Customers_Small_Commercial!Q404+StdO_Customers_Lighting!Q404</f>
        <v>68836.5</v>
      </c>
      <c r="R404" s="4">
        <f>StdO_Customers_Residential!R404+StdO_Customers_Small_Commercial!R404+StdO_Customers_Lighting!R404</f>
        <v>77973</v>
      </c>
      <c r="S404" s="4">
        <f>StdO_Customers_Residential!S404+StdO_Customers_Small_Commercial!S404+StdO_Customers_Lighting!S404</f>
        <v>84971.5</v>
      </c>
      <c r="T404" s="4">
        <f>StdO_Customers_Residential!T404+StdO_Customers_Small_Commercial!T404+StdO_Customers_Lighting!T404</f>
        <v>84384</v>
      </c>
      <c r="U404" s="4">
        <f>StdO_Customers_Residential!U404+StdO_Customers_Small_Commercial!U404+StdO_Customers_Lighting!U404</f>
        <v>84552</v>
      </c>
      <c r="V404" s="4">
        <f>StdO_Customers_Residential!V404+StdO_Customers_Small_Commercial!V404+StdO_Customers_Lighting!V404</f>
        <v>77235</v>
      </c>
      <c r="W404" s="4">
        <f>StdO_Customers_Residential!W404+StdO_Customers_Small_Commercial!W404+StdO_Customers_Lighting!W404</f>
        <v>66454</v>
      </c>
      <c r="X404" s="4">
        <f>StdO_Customers_Residential!X404+StdO_Customers_Small_Commercial!X404+StdO_Customers_Lighting!X404</f>
        <v>59832</v>
      </c>
      <c r="Y404" s="4">
        <f>StdO_Customers_Residential!Y404+StdO_Customers_Small_Commercial!Y404+StdO_Customers_Lighting!Y404</f>
        <v>54970.5</v>
      </c>
    </row>
    <row r="405" spans="1:25" x14ac:dyDescent="0.2">
      <c r="A405" s="3">
        <v>44592</v>
      </c>
      <c r="B405" s="4">
        <f>StdO_Customers_Residential!B405+StdO_Customers_Small_Commercial!B405+StdO_Customers_Lighting!B405</f>
        <v>52890</v>
      </c>
      <c r="C405" s="4">
        <f>StdO_Customers_Residential!C405+StdO_Customers_Small_Commercial!C405+StdO_Customers_Lighting!C405</f>
        <v>52125</v>
      </c>
      <c r="D405" s="4">
        <f>StdO_Customers_Residential!D405+StdO_Customers_Small_Commercial!D405+StdO_Customers_Lighting!D405</f>
        <v>51717.5</v>
      </c>
      <c r="E405" s="4">
        <f>StdO_Customers_Residential!E405+StdO_Customers_Small_Commercial!E405+StdO_Customers_Lighting!E405</f>
        <v>52478</v>
      </c>
      <c r="F405" s="4">
        <f>StdO_Customers_Residential!F405+StdO_Customers_Small_Commercial!F405+StdO_Customers_Lighting!F405</f>
        <v>54905</v>
      </c>
      <c r="G405" s="4">
        <f>StdO_Customers_Residential!G405+StdO_Customers_Small_Commercial!G405+StdO_Customers_Lighting!G405</f>
        <v>59547</v>
      </c>
      <c r="H405" s="4">
        <f>StdO_Customers_Residential!H405+StdO_Customers_Small_Commercial!H405+StdO_Customers_Lighting!H405</f>
        <v>69430.5</v>
      </c>
      <c r="I405" s="4">
        <f>StdO_Customers_Residential!I405+StdO_Customers_Small_Commercial!I405+StdO_Customers_Lighting!I405</f>
        <v>73985.5</v>
      </c>
      <c r="J405" s="4">
        <f>StdO_Customers_Residential!J405+StdO_Customers_Small_Commercial!J405+StdO_Customers_Lighting!J405</f>
        <v>72124</v>
      </c>
      <c r="K405" s="4">
        <f>StdO_Customers_Residential!K405+StdO_Customers_Small_Commercial!K405+StdO_Customers_Lighting!K405</f>
        <v>71219</v>
      </c>
      <c r="L405" s="4">
        <f>StdO_Customers_Residential!L405+StdO_Customers_Small_Commercial!L405+StdO_Customers_Lighting!L405</f>
        <v>70343</v>
      </c>
      <c r="M405" s="4">
        <f>StdO_Customers_Residential!M405+StdO_Customers_Small_Commercial!M405+StdO_Customers_Lighting!M405</f>
        <v>69067</v>
      </c>
      <c r="N405" s="4">
        <f>StdO_Customers_Residential!N405+StdO_Customers_Small_Commercial!N405+StdO_Customers_Lighting!N405</f>
        <v>66084</v>
      </c>
      <c r="O405" s="4">
        <f>StdO_Customers_Residential!O405+StdO_Customers_Small_Commercial!O405+StdO_Customers_Lighting!O405</f>
        <v>64447.5</v>
      </c>
      <c r="P405" s="4">
        <f>StdO_Customers_Residential!P405+StdO_Customers_Small_Commercial!P405+StdO_Customers_Lighting!P405</f>
        <v>62783.5</v>
      </c>
      <c r="Q405" s="4">
        <f>StdO_Customers_Residential!Q405+StdO_Customers_Small_Commercial!Q405+StdO_Customers_Lighting!Q405</f>
        <v>67236.5</v>
      </c>
      <c r="R405" s="4">
        <f>StdO_Customers_Residential!R405+StdO_Customers_Small_Commercial!R405+StdO_Customers_Lighting!R405</f>
        <v>76625</v>
      </c>
      <c r="S405" s="4">
        <f>StdO_Customers_Residential!S405+StdO_Customers_Small_Commercial!S405+StdO_Customers_Lighting!S405</f>
        <v>82997</v>
      </c>
      <c r="T405" s="4">
        <f>StdO_Customers_Residential!T405+StdO_Customers_Small_Commercial!T405+StdO_Customers_Lighting!T405</f>
        <v>83715</v>
      </c>
      <c r="U405" s="4">
        <f>StdO_Customers_Residential!U405+StdO_Customers_Small_Commercial!U405+StdO_Customers_Lighting!U405</f>
        <v>85175</v>
      </c>
      <c r="V405" s="4">
        <f>StdO_Customers_Residential!V405+StdO_Customers_Small_Commercial!V405+StdO_Customers_Lighting!V405</f>
        <v>77418.5</v>
      </c>
      <c r="W405" s="4">
        <f>StdO_Customers_Residential!W405+StdO_Customers_Small_Commercial!W405+StdO_Customers_Lighting!W405</f>
        <v>67588.5</v>
      </c>
      <c r="X405" s="4">
        <f>StdO_Customers_Residential!X405+StdO_Customers_Small_Commercial!X405+StdO_Customers_Lighting!X405</f>
        <v>60965</v>
      </c>
      <c r="Y405" s="4">
        <f>StdO_Customers_Residential!Y405+StdO_Customers_Small_Commercial!Y405+StdO_Customers_Lighting!Y405</f>
        <v>56431.5</v>
      </c>
    </row>
    <row r="406" spans="1:25" x14ac:dyDescent="0.2">
      <c r="A406" s="3">
        <v>44593</v>
      </c>
      <c r="B406" s="4">
        <f>StdO_Customers_Residential!B406+StdO_Customers_Small_Commercial!B406+StdO_Customers_Lighting!B406</f>
        <v>56635</v>
      </c>
      <c r="C406" s="4">
        <f>StdO_Customers_Residential!C406+StdO_Customers_Small_Commercial!C406+StdO_Customers_Lighting!C406</f>
        <v>54768</v>
      </c>
      <c r="D406" s="4">
        <f>StdO_Customers_Residential!D406+StdO_Customers_Small_Commercial!D406+StdO_Customers_Lighting!D406</f>
        <v>55935</v>
      </c>
      <c r="E406" s="4">
        <f>StdO_Customers_Residential!E406+StdO_Customers_Small_Commercial!E406+StdO_Customers_Lighting!E406</f>
        <v>56118.5</v>
      </c>
      <c r="F406" s="4">
        <f>StdO_Customers_Residential!F406+StdO_Customers_Small_Commercial!F406+StdO_Customers_Lighting!F406</f>
        <v>58654</v>
      </c>
      <c r="G406" s="4">
        <f>StdO_Customers_Residential!G406+StdO_Customers_Small_Commercial!G406+StdO_Customers_Lighting!G406</f>
        <v>62466.5</v>
      </c>
      <c r="H406" s="4">
        <f>StdO_Customers_Residential!H406+StdO_Customers_Small_Commercial!H406+StdO_Customers_Lighting!H406</f>
        <v>73861.5</v>
      </c>
      <c r="I406" s="4">
        <f>StdO_Customers_Residential!I406+StdO_Customers_Small_Commercial!I406+StdO_Customers_Lighting!I406</f>
        <v>76425.5</v>
      </c>
      <c r="J406" s="4">
        <f>StdO_Customers_Residential!J406+StdO_Customers_Small_Commercial!J406+StdO_Customers_Lighting!J406</f>
        <v>72248</v>
      </c>
      <c r="K406" s="4">
        <f>StdO_Customers_Residential!K406+StdO_Customers_Small_Commercial!K406+StdO_Customers_Lighting!K406</f>
        <v>66178</v>
      </c>
      <c r="L406" s="4">
        <f>StdO_Customers_Residential!L406+StdO_Customers_Small_Commercial!L406+StdO_Customers_Lighting!L406</f>
        <v>65178.5</v>
      </c>
      <c r="M406" s="4">
        <f>StdO_Customers_Residential!M406+StdO_Customers_Small_Commercial!M406+StdO_Customers_Lighting!M406</f>
        <v>63330.5</v>
      </c>
      <c r="N406" s="4">
        <f>StdO_Customers_Residential!N406+StdO_Customers_Small_Commercial!N406+StdO_Customers_Lighting!N406</f>
        <v>59739</v>
      </c>
      <c r="O406" s="4">
        <f>StdO_Customers_Residential!O406+StdO_Customers_Small_Commercial!O406+StdO_Customers_Lighting!O406</f>
        <v>58840.5</v>
      </c>
      <c r="P406" s="4">
        <f>StdO_Customers_Residential!P406+StdO_Customers_Small_Commercial!P406+StdO_Customers_Lighting!P406</f>
        <v>57191</v>
      </c>
      <c r="Q406" s="4">
        <f>StdO_Customers_Residential!Q406+StdO_Customers_Small_Commercial!Q406+StdO_Customers_Lighting!Q406</f>
        <v>60953.5</v>
      </c>
      <c r="R406" s="4">
        <f>StdO_Customers_Residential!R406+StdO_Customers_Small_Commercial!R406+StdO_Customers_Lighting!R406</f>
        <v>66761</v>
      </c>
      <c r="S406" s="4">
        <f>StdO_Customers_Residential!S406+StdO_Customers_Small_Commercial!S406+StdO_Customers_Lighting!S406</f>
        <v>75476.5</v>
      </c>
      <c r="T406" s="4">
        <f>StdO_Customers_Residential!T406+StdO_Customers_Small_Commercial!T406+StdO_Customers_Lighting!T406</f>
        <v>78243.5</v>
      </c>
      <c r="U406" s="4">
        <f>StdO_Customers_Residential!U406+StdO_Customers_Small_Commercial!U406+StdO_Customers_Lighting!U406</f>
        <v>80035.5</v>
      </c>
      <c r="V406" s="4">
        <f>StdO_Customers_Residential!V406+StdO_Customers_Small_Commercial!V406+StdO_Customers_Lighting!V406</f>
        <v>73402.5</v>
      </c>
      <c r="W406" s="4">
        <f>StdO_Customers_Residential!W406+StdO_Customers_Small_Commercial!W406+StdO_Customers_Lighting!W406</f>
        <v>64889</v>
      </c>
      <c r="X406" s="4">
        <f>StdO_Customers_Residential!X406+StdO_Customers_Small_Commercial!X406+StdO_Customers_Lighting!X406</f>
        <v>57240.5</v>
      </c>
      <c r="Y406" s="4">
        <f>StdO_Customers_Residential!Y406+StdO_Customers_Small_Commercial!Y406+StdO_Customers_Lighting!Y406</f>
        <v>52475.5</v>
      </c>
    </row>
    <row r="407" spans="1:25" x14ac:dyDescent="0.2">
      <c r="A407" s="3">
        <v>44594</v>
      </c>
      <c r="B407" s="4">
        <f>StdO_Customers_Residential!B407+StdO_Customers_Small_Commercial!B407+StdO_Customers_Lighting!B407</f>
        <v>41388.5</v>
      </c>
      <c r="C407" s="4">
        <f>StdO_Customers_Residential!C407+StdO_Customers_Small_Commercial!C407+StdO_Customers_Lighting!C407</f>
        <v>40423.5</v>
      </c>
      <c r="D407" s="4">
        <f>StdO_Customers_Residential!D407+StdO_Customers_Small_Commercial!D407+StdO_Customers_Lighting!D407</f>
        <v>41809.5</v>
      </c>
      <c r="E407" s="4">
        <f>StdO_Customers_Residential!E407+StdO_Customers_Small_Commercial!E407+StdO_Customers_Lighting!E407</f>
        <v>42803.5</v>
      </c>
      <c r="F407" s="4">
        <f>StdO_Customers_Residential!F407+StdO_Customers_Small_Commercial!F407+StdO_Customers_Lighting!F407</f>
        <v>43280</v>
      </c>
      <c r="G407" s="4">
        <f>StdO_Customers_Residential!G407+StdO_Customers_Small_Commercial!G407+StdO_Customers_Lighting!G407</f>
        <v>51894</v>
      </c>
      <c r="H407" s="4">
        <f>StdO_Customers_Residential!H407+StdO_Customers_Small_Commercial!H407+StdO_Customers_Lighting!H407</f>
        <v>63159.5</v>
      </c>
      <c r="I407" s="4">
        <f>StdO_Customers_Residential!I407+StdO_Customers_Small_Commercial!I407+StdO_Customers_Lighting!I407</f>
        <v>68587</v>
      </c>
      <c r="J407" s="4">
        <f>StdO_Customers_Residential!J407+StdO_Customers_Small_Commercial!J407+StdO_Customers_Lighting!J407</f>
        <v>69245</v>
      </c>
      <c r="K407" s="4">
        <f>StdO_Customers_Residential!K407+StdO_Customers_Small_Commercial!K407+StdO_Customers_Lighting!K407</f>
        <v>66808</v>
      </c>
      <c r="L407" s="4">
        <f>StdO_Customers_Residential!L407+StdO_Customers_Small_Commercial!L407+StdO_Customers_Lighting!L407</f>
        <v>64895</v>
      </c>
      <c r="M407" s="4">
        <f>StdO_Customers_Residential!M407+StdO_Customers_Small_Commercial!M407+StdO_Customers_Lighting!M407</f>
        <v>63308.5</v>
      </c>
      <c r="N407" s="4">
        <f>StdO_Customers_Residential!N407+StdO_Customers_Small_Commercial!N407+StdO_Customers_Lighting!N407</f>
        <v>59730.5</v>
      </c>
      <c r="O407" s="4">
        <f>StdO_Customers_Residential!O407+StdO_Customers_Small_Commercial!O407+StdO_Customers_Lighting!O407</f>
        <v>58835.5</v>
      </c>
      <c r="P407" s="4">
        <f>StdO_Customers_Residential!P407+StdO_Customers_Small_Commercial!P407+StdO_Customers_Lighting!P407</f>
        <v>61031</v>
      </c>
      <c r="Q407" s="4">
        <f>StdO_Customers_Residential!Q407+StdO_Customers_Small_Commercial!Q407+StdO_Customers_Lighting!Q407</f>
        <v>65377</v>
      </c>
      <c r="R407" s="4">
        <f>StdO_Customers_Residential!R407+StdO_Customers_Small_Commercial!R407+StdO_Customers_Lighting!R407</f>
        <v>69786.5</v>
      </c>
      <c r="S407" s="4">
        <f>StdO_Customers_Residential!S407+StdO_Customers_Small_Commercial!S407+StdO_Customers_Lighting!S407</f>
        <v>75470</v>
      </c>
      <c r="T407" s="4">
        <f>StdO_Customers_Residential!T407+StdO_Customers_Small_Commercial!T407+StdO_Customers_Lighting!T407</f>
        <v>78169.5</v>
      </c>
      <c r="U407" s="4">
        <f>StdO_Customers_Residential!U407+StdO_Customers_Small_Commercial!U407+StdO_Customers_Lighting!U407</f>
        <v>79974.5</v>
      </c>
      <c r="V407" s="4">
        <f>StdO_Customers_Residential!V407+StdO_Customers_Small_Commercial!V407+StdO_Customers_Lighting!V407</f>
        <v>71077</v>
      </c>
      <c r="W407" s="4">
        <f>StdO_Customers_Residential!W407+StdO_Customers_Small_Commercial!W407+StdO_Customers_Lighting!W407</f>
        <v>60406.5</v>
      </c>
      <c r="X407" s="4">
        <f>StdO_Customers_Residential!X407+StdO_Customers_Small_Commercial!X407+StdO_Customers_Lighting!X407</f>
        <v>57387</v>
      </c>
      <c r="Y407" s="4">
        <f>StdO_Customers_Residential!Y407+StdO_Customers_Small_Commercial!Y407+StdO_Customers_Lighting!Y407</f>
        <v>64173.5</v>
      </c>
    </row>
    <row r="408" spans="1:25" x14ac:dyDescent="0.2">
      <c r="A408" s="3">
        <v>44595</v>
      </c>
      <c r="B408" s="4">
        <f>StdO_Customers_Residential!B408+StdO_Customers_Small_Commercial!B408+StdO_Customers_Lighting!B408</f>
        <v>41485</v>
      </c>
      <c r="C408" s="4">
        <f>StdO_Customers_Residential!C408+StdO_Customers_Small_Commercial!C408+StdO_Customers_Lighting!C408</f>
        <v>40399</v>
      </c>
      <c r="D408" s="4">
        <f>StdO_Customers_Residential!D408+StdO_Customers_Small_Commercial!D408+StdO_Customers_Lighting!D408</f>
        <v>39767</v>
      </c>
      <c r="E408" s="4">
        <f>StdO_Customers_Residential!E408+StdO_Customers_Small_Commercial!E408+StdO_Customers_Lighting!E408</f>
        <v>39297</v>
      </c>
      <c r="F408" s="4">
        <f>StdO_Customers_Residential!F408+StdO_Customers_Small_Commercial!F408+StdO_Customers_Lighting!F408</f>
        <v>42457.5</v>
      </c>
      <c r="G408" s="4">
        <f>StdO_Customers_Residential!G408+StdO_Customers_Small_Commercial!G408+StdO_Customers_Lighting!G408</f>
        <v>46654</v>
      </c>
      <c r="H408" s="4">
        <f>StdO_Customers_Residential!H408+StdO_Customers_Small_Commercial!H408+StdO_Customers_Lighting!H408</f>
        <v>63102.5</v>
      </c>
      <c r="I408" s="4">
        <f>StdO_Customers_Residential!I408+StdO_Customers_Small_Commercial!I408+StdO_Customers_Lighting!I408</f>
        <v>68200.5</v>
      </c>
      <c r="J408" s="4">
        <f>StdO_Customers_Residential!J408+StdO_Customers_Small_Commercial!J408+StdO_Customers_Lighting!J408</f>
        <v>67300</v>
      </c>
      <c r="K408" s="4">
        <f>StdO_Customers_Residential!K408+StdO_Customers_Small_Commercial!K408+StdO_Customers_Lighting!K408</f>
        <v>65870</v>
      </c>
      <c r="L408" s="4">
        <f>StdO_Customers_Residential!L408+StdO_Customers_Small_Commercial!L408+StdO_Customers_Lighting!L408</f>
        <v>64872</v>
      </c>
      <c r="M408" s="4">
        <f>StdO_Customers_Residential!M408+StdO_Customers_Small_Commercial!M408+StdO_Customers_Lighting!M408</f>
        <v>63293.5</v>
      </c>
      <c r="N408" s="4">
        <f>StdO_Customers_Residential!N408+StdO_Customers_Small_Commercial!N408+StdO_Customers_Lighting!N408</f>
        <v>59711.5</v>
      </c>
      <c r="O408" s="4">
        <f>StdO_Customers_Residential!O408+StdO_Customers_Small_Commercial!O408+StdO_Customers_Lighting!O408</f>
        <v>58820</v>
      </c>
      <c r="P408" s="4">
        <f>StdO_Customers_Residential!P408+StdO_Customers_Small_Commercial!P408+StdO_Customers_Lighting!P408</f>
        <v>57161.5</v>
      </c>
      <c r="Q408" s="4">
        <f>StdO_Customers_Residential!Q408+StdO_Customers_Small_Commercial!Q408+StdO_Customers_Lighting!Q408</f>
        <v>60914</v>
      </c>
      <c r="R408" s="4">
        <f>StdO_Customers_Residential!R408+StdO_Customers_Small_Commercial!R408+StdO_Customers_Lighting!R408</f>
        <v>66707.5</v>
      </c>
      <c r="S408" s="4">
        <f>StdO_Customers_Residential!S408+StdO_Customers_Small_Commercial!S408+StdO_Customers_Lighting!S408</f>
        <v>75393.5</v>
      </c>
      <c r="T408" s="4">
        <f>StdO_Customers_Residential!T408+StdO_Customers_Small_Commercial!T408+StdO_Customers_Lighting!T408</f>
        <v>78111.5</v>
      </c>
      <c r="U408" s="4">
        <f>StdO_Customers_Residential!U408+StdO_Customers_Small_Commercial!U408+StdO_Customers_Lighting!U408</f>
        <v>79938.5</v>
      </c>
      <c r="V408" s="4">
        <f>StdO_Customers_Residential!V408+StdO_Customers_Small_Commercial!V408+StdO_Customers_Lighting!V408</f>
        <v>71026</v>
      </c>
      <c r="W408" s="4">
        <f>StdO_Customers_Residential!W408+StdO_Customers_Small_Commercial!W408+StdO_Customers_Lighting!W408</f>
        <v>60351.5</v>
      </c>
      <c r="X408" s="4">
        <f>StdO_Customers_Residential!X408+StdO_Customers_Small_Commercial!X408+StdO_Customers_Lighting!X408</f>
        <v>50356.5</v>
      </c>
      <c r="Y408" s="4">
        <f>StdO_Customers_Residential!Y408+StdO_Customers_Small_Commercial!Y408+StdO_Customers_Lighting!Y408</f>
        <v>45561.5</v>
      </c>
    </row>
    <row r="409" spans="1:25" x14ac:dyDescent="0.2">
      <c r="A409" s="3">
        <v>44596</v>
      </c>
      <c r="B409" s="4">
        <f>StdO_Customers_Residential!B409+StdO_Customers_Small_Commercial!B409+StdO_Customers_Lighting!B409</f>
        <v>42761</v>
      </c>
      <c r="C409" s="4">
        <f>StdO_Customers_Residential!C409+StdO_Customers_Small_Commercial!C409+StdO_Customers_Lighting!C409</f>
        <v>42055</v>
      </c>
      <c r="D409" s="4">
        <f>StdO_Customers_Residential!D409+StdO_Customers_Small_Commercial!D409+StdO_Customers_Lighting!D409</f>
        <v>42523.5</v>
      </c>
      <c r="E409" s="4">
        <f>StdO_Customers_Residential!E409+StdO_Customers_Small_Commercial!E409+StdO_Customers_Lighting!E409</f>
        <v>42710.5</v>
      </c>
      <c r="F409" s="4">
        <f>StdO_Customers_Residential!F409+StdO_Customers_Small_Commercial!F409+StdO_Customers_Lighting!F409</f>
        <v>45011</v>
      </c>
      <c r="G409" s="4">
        <f>StdO_Customers_Residential!G409+StdO_Customers_Small_Commercial!G409+StdO_Customers_Lighting!G409</f>
        <v>48150.5</v>
      </c>
      <c r="H409" s="4">
        <f>StdO_Customers_Residential!H409+StdO_Customers_Small_Commercial!H409+StdO_Customers_Lighting!H409</f>
        <v>63074</v>
      </c>
      <c r="I409" s="4">
        <f>StdO_Customers_Residential!I409+StdO_Customers_Small_Commercial!I409+StdO_Customers_Lighting!I409</f>
        <v>68139</v>
      </c>
      <c r="J409" s="4">
        <f>StdO_Customers_Residential!J409+StdO_Customers_Small_Commercial!J409+StdO_Customers_Lighting!J409</f>
        <v>67222.5</v>
      </c>
      <c r="K409" s="4">
        <f>StdO_Customers_Residential!K409+StdO_Customers_Small_Commercial!K409+StdO_Customers_Lighting!K409</f>
        <v>65782.5</v>
      </c>
      <c r="L409" s="4">
        <f>StdO_Customers_Residential!L409+StdO_Customers_Small_Commercial!L409+StdO_Customers_Lighting!L409</f>
        <v>64779</v>
      </c>
      <c r="M409" s="4">
        <f>StdO_Customers_Residential!M409+StdO_Customers_Small_Commercial!M409+StdO_Customers_Lighting!M409</f>
        <v>63669</v>
      </c>
      <c r="N409" s="4">
        <f>StdO_Customers_Residential!N409+StdO_Customers_Small_Commercial!N409+StdO_Customers_Lighting!N409</f>
        <v>64243</v>
      </c>
      <c r="O409" s="4">
        <f>StdO_Customers_Residential!O409+StdO_Customers_Small_Commercial!O409+StdO_Customers_Lighting!O409</f>
        <v>63675.5</v>
      </c>
      <c r="P409" s="4">
        <f>StdO_Customers_Residential!P409+StdO_Customers_Small_Commercial!P409+StdO_Customers_Lighting!P409</f>
        <v>62277</v>
      </c>
      <c r="Q409" s="4">
        <f>StdO_Customers_Residential!Q409+StdO_Customers_Small_Commercial!Q409+StdO_Customers_Lighting!Q409</f>
        <v>64448</v>
      </c>
      <c r="R409" s="4">
        <f>StdO_Customers_Residential!R409+StdO_Customers_Small_Commercial!R409+StdO_Customers_Lighting!R409</f>
        <v>68549</v>
      </c>
      <c r="S409" s="4">
        <f>StdO_Customers_Residential!S409+StdO_Customers_Small_Commercial!S409+StdO_Customers_Lighting!S409</f>
        <v>75413</v>
      </c>
      <c r="T409" s="4">
        <f>StdO_Customers_Residential!T409+StdO_Customers_Small_Commercial!T409+StdO_Customers_Lighting!T409</f>
        <v>78126.5</v>
      </c>
      <c r="U409" s="4">
        <f>StdO_Customers_Residential!U409+StdO_Customers_Small_Commercial!U409+StdO_Customers_Lighting!U409</f>
        <v>79946</v>
      </c>
      <c r="V409" s="4">
        <f>StdO_Customers_Residential!V409+StdO_Customers_Small_Commercial!V409+StdO_Customers_Lighting!V409</f>
        <v>71048</v>
      </c>
      <c r="W409" s="4">
        <f>StdO_Customers_Residential!W409+StdO_Customers_Small_Commercial!W409+StdO_Customers_Lighting!W409</f>
        <v>62705.5</v>
      </c>
      <c r="X409" s="4">
        <f>StdO_Customers_Residential!X409+StdO_Customers_Small_Commercial!X409+StdO_Customers_Lighting!X409</f>
        <v>56464</v>
      </c>
      <c r="Y409" s="4">
        <f>StdO_Customers_Residential!Y409+StdO_Customers_Small_Commercial!Y409+StdO_Customers_Lighting!Y409</f>
        <v>52088</v>
      </c>
    </row>
    <row r="410" spans="1:25" x14ac:dyDescent="0.2">
      <c r="A410" s="3">
        <v>44597</v>
      </c>
      <c r="B410" s="4">
        <f>StdO_Customers_Residential!B410+StdO_Customers_Small_Commercial!B410+StdO_Customers_Lighting!B410</f>
        <v>49405.5</v>
      </c>
      <c r="C410" s="4">
        <f>StdO_Customers_Residential!C410+StdO_Customers_Small_Commercial!C410+StdO_Customers_Lighting!C410</f>
        <v>48118.5</v>
      </c>
      <c r="D410" s="4">
        <f>StdO_Customers_Residential!D410+StdO_Customers_Small_Commercial!D410+StdO_Customers_Lighting!D410</f>
        <v>47642</v>
      </c>
      <c r="E410" s="4">
        <f>StdO_Customers_Residential!E410+StdO_Customers_Small_Commercial!E410+StdO_Customers_Lighting!E410</f>
        <v>47393.5</v>
      </c>
      <c r="F410" s="4">
        <f>StdO_Customers_Residential!F410+StdO_Customers_Small_Commercial!F410+StdO_Customers_Lighting!F410</f>
        <v>48671</v>
      </c>
      <c r="G410" s="4">
        <f>StdO_Customers_Residential!G410+StdO_Customers_Small_Commercial!G410+StdO_Customers_Lighting!G410</f>
        <v>50382</v>
      </c>
      <c r="H410" s="4">
        <f>StdO_Customers_Residential!H410+StdO_Customers_Small_Commercial!H410+StdO_Customers_Lighting!H410</f>
        <v>59037.5</v>
      </c>
      <c r="I410" s="4">
        <f>StdO_Customers_Residential!I410+StdO_Customers_Small_Commercial!I410+StdO_Customers_Lighting!I410</f>
        <v>65267.5</v>
      </c>
      <c r="J410" s="4">
        <f>StdO_Customers_Residential!J410+StdO_Customers_Small_Commercial!J410+StdO_Customers_Lighting!J410</f>
        <v>67104</v>
      </c>
      <c r="K410" s="4">
        <f>StdO_Customers_Residential!K410+StdO_Customers_Small_Commercial!K410+StdO_Customers_Lighting!K410</f>
        <v>68176.5</v>
      </c>
      <c r="L410" s="4">
        <f>StdO_Customers_Residential!L410+StdO_Customers_Small_Commercial!L410+StdO_Customers_Lighting!L410</f>
        <v>67087</v>
      </c>
      <c r="M410" s="4">
        <f>StdO_Customers_Residential!M410+StdO_Customers_Small_Commercial!M410+StdO_Customers_Lighting!M410</f>
        <v>65351.5</v>
      </c>
      <c r="N410" s="4">
        <f>StdO_Customers_Residential!N410+StdO_Customers_Small_Commercial!N410+StdO_Customers_Lighting!N410</f>
        <v>61532.5</v>
      </c>
      <c r="O410" s="4">
        <f>StdO_Customers_Residential!O410+StdO_Customers_Small_Commercial!O410+StdO_Customers_Lighting!O410</f>
        <v>60766</v>
      </c>
      <c r="P410" s="4">
        <f>StdO_Customers_Residential!P410+StdO_Customers_Small_Commercial!P410+StdO_Customers_Lighting!P410</f>
        <v>60270.5</v>
      </c>
      <c r="Q410" s="4">
        <f>StdO_Customers_Residential!Q410+StdO_Customers_Small_Commercial!Q410+StdO_Customers_Lighting!Q410</f>
        <v>62575.5</v>
      </c>
      <c r="R410" s="4">
        <f>StdO_Customers_Residential!R410+StdO_Customers_Small_Commercial!R410+StdO_Customers_Lighting!R410</f>
        <v>67803.5</v>
      </c>
      <c r="S410" s="4">
        <f>StdO_Customers_Residential!S410+StdO_Customers_Small_Commercial!S410+StdO_Customers_Lighting!S410</f>
        <v>75751.5</v>
      </c>
      <c r="T410" s="4">
        <f>StdO_Customers_Residential!T410+StdO_Customers_Small_Commercial!T410+StdO_Customers_Lighting!T410</f>
        <v>79005</v>
      </c>
      <c r="U410" s="4">
        <f>StdO_Customers_Residential!U410+StdO_Customers_Small_Commercial!U410+StdO_Customers_Lighting!U410</f>
        <v>79279.5</v>
      </c>
      <c r="V410" s="4">
        <f>StdO_Customers_Residential!V410+StdO_Customers_Small_Commercial!V410+StdO_Customers_Lighting!V410</f>
        <v>70580.5</v>
      </c>
      <c r="W410" s="4">
        <f>StdO_Customers_Residential!W410+StdO_Customers_Small_Commercial!W410+StdO_Customers_Lighting!W410</f>
        <v>65482.5</v>
      </c>
      <c r="X410" s="4">
        <f>StdO_Customers_Residential!X410+StdO_Customers_Small_Commercial!X410+StdO_Customers_Lighting!X410</f>
        <v>60134.5</v>
      </c>
      <c r="Y410" s="4">
        <f>StdO_Customers_Residential!Y410+StdO_Customers_Small_Commercial!Y410+StdO_Customers_Lighting!Y410</f>
        <v>55647.5</v>
      </c>
    </row>
    <row r="411" spans="1:25" x14ac:dyDescent="0.2">
      <c r="A411" s="3">
        <v>44598</v>
      </c>
      <c r="B411" s="4">
        <f>StdO_Customers_Residential!B411+StdO_Customers_Small_Commercial!B411+StdO_Customers_Lighting!B411</f>
        <v>56964</v>
      </c>
      <c r="C411" s="4">
        <f>StdO_Customers_Residential!C411+StdO_Customers_Small_Commercial!C411+StdO_Customers_Lighting!C411</f>
        <v>57844</v>
      </c>
      <c r="D411" s="4">
        <f>StdO_Customers_Residential!D411+StdO_Customers_Small_Commercial!D411+StdO_Customers_Lighting!D411</f>
        <v>59402.5</v>
      </c>
      <c r="E411" s="4">
        <f>StdO_Customers_Residential!E411+StdO_Customers_Small_Commercial!E411+StdO_Customers_Lighting!E411</f>
        <v>56613.5</v>
      </c>
      <c r="F411" s="4">
        <f>StdO_Customers_Residential!F411+StdO_Customers_Small_Commercial!F411+StdO_Customers_Lighting!F411</f>
        <v>55420.5</v>
      </c>
      <c r="G411" s="4">
        <f>StdO_Customers_Residential!G411+StdO_Customers_Small_Commercial!G411+StdO_Customers_Lighting!G411</f>
        <v>59996.5</v>
      </c>
      <c r="H411" s="4">
        <f>StdO_Customers_Residential!H411+StdO_Customers_Small_Commercial!H411+StdO_Customers_Lighting!H411</f>
        <v>68926.5</v>
      </c>
      <c r="I411" s="4">
        <f>StdO_Customers_Residential!I411+StdO_Customers_Small_Commercial!I411+StdO_Customers_Lighting!I411</f>
        <v>74838.5</v>
      </c>
      <c r="J411" s="4">
        <f>StdO_Customers_Residential!J411+StdO_Customers_Small_Commercial!J411+StdO_Customers_Lighting!J411</f>
        <v>77686.5</v>
      </c>
      <c r="K411" s="4">
        <f>StdO_Customers_Residential!K411+StdO_Customers_Small_Commercial!K411+StdO_Customers_Lighting!K411</f>
        <v>77894</v>
      </c>
      <c r="L411" s="4">
        <f>StdO_Customers_Residential!L411+StdO_Customers_Small_Commercial!L411+StdO_Customers_Lighting!L411</f>
        <v>74611.5</v>
      </c>
      <c r="M411" s="4">
        <f>StdO_Customers_Residential!M411+StdO_Customers_Small_Commercial!M411+StdO_Customers_Lighting!M411</f>
        <v>72370</v>
      </c>
      <c r="N411" s="4">
        <f>StdO_Customers_Residential!N411+StdO_Customers_Small_Commercial!N411+StdO_Customers_Lighting!N411</f>
        <v>67103</v>
      </c>
      <c r="O411" s="4">
        <f>StdO_Customers_Residential!O411+StdO_Customers_Small_Commercial!O411+StdO_Customers_Lighting!O411</f>
        <v>63994</v>
      </c>
      <c r="P411" s="4">
        <f>StdO_Customers_Residential!P411+StdO_Customers_Small_Commercial!P411+StdO_Customers_Lighting!P411</f>
        <v>62885</v>
      </c>
      <c r="Q411" s="4">
        <f>StdO_Customers_Residential!Q411+StdO_Customers_Small_Commercial!Q411+StdO_Customers_Lighting!Q411</f>
        <v>65389.5</v>
      </c>
      <c r="R411" s="4">
        <f>StdO_Customers_Residential!R411+StdO_Customers_Small_Commercial!R411+StdO_Customers_Lighting!R411</f>
        <v>72384.5</v>
      </c>
      <c r="S411" s="4">
        <f>StdO_Customers_Residential!S411+StdO_Customers_Small_Commercial!S411+StdO_Customers_Lighting!S411</f>
        <v>83854.5</v>
      </c>
      <c r="T411" s="4">
        <f>StdO_Customers_Residential!T411+StdO_Customers_Small_Commercial!T411+StdO_Customers_Lighting!T411</f>
        <v>85651</v>
      </c>
      <c r="U411" s="4">
        <f>StdO_Customers_Residential!U411+StdO_Customers_Small_Commercial!U411+StdO_Customers_Lighting!U411</f>
        <v>82889</v>
      </c>
      <c r="V411" s="4">
        <f>StdO_Customers_Residential!V411+StdO_Customers_Small_Commercial!V411+StdO_Customers_Lighting!V411</f>
        <v>76790</v>
      </c>
      <c r="W411" s="4">
        <f>StdO_Customers_Residential!W411+StdO_Customers_Small_Commercial!W411+StdO_Customers_Lighting!W411</f>
        <v>69920</v>
      </c>
      <c r="X411" s="4">
        <f>StdO_Customers_Residential!X411+StdO_Customers_Small_Commercial!X411+StdO_Customers_Lighting!X411</f>
        <v>62999</v>
      </c>
      <c r="Y411" s="4">
        <f>StdO_Customers_Residential!Y411+StdO_Customers_Small_Commercial!Y411+StdO_Customers_Lighting!Y411</f>
        <v>55417</v>
      </c>
    </row>
    <row r="412" spans="1:25" x14ac:dyDescent="0.2">
      <c r="A412" s="3">
        <v>44599</v>
      </c>
      <c r="B412" s="4">
        <f>StdO_Customers_Residential!B412+StdO_Customers_Small_Commercial!B412+StdO_Customers_Lighting!B412</f>
        <v>47594</v>
      </c>
      <c r="C412" s="4">
        <f>StdO_Customers_Residential!C412+StdO_Customers_Small_Commercial!C412+StdO_Customers_Lighting!C412</f>
        <v>46092.5</v>
      </c>
      <c r="D412" s="4">
        <f>StdO_Customers_Residential!D412+StdO_Customers_Small_Commercial!D412+StdO_Customers_Lighting!D412</f>
        <v>45736.5</v>
      </c>
      <c r="E412" s="4">
        <f>StdO_Customers_Residential!E412+StdO_Customers_Small_Commercial!E412+StdO_Customers_Lighting!E412</f>
        <v>45435.5</v>
      </c>
      <c r="F412" s="4">
        <f>StdO_Customers_Residential!F412+StdO_Customers_Small_Commercial!F412+StdO_Customers_Lighting!F412</f>
        <v>47555</v>
      </c>
      <c r="G412" s="4">
        <f>StdO_Customers_Residential!G412+StdO_Customers_Small_Commercial!G412+StdO_Customers_Lighting!G412</f>
        <v>51835</v>
      </c>
      <c r="H412" s="4">
        <f>StdO_Customers_Residential!H412+StdO_Customers_Small_Commercial!H412+StdO_Customers_Lighting!H412</f>
        <v>63115</v>
      </c>
      <c r="I412" s="4">
        <f>StdO_Customers_Residential!I412+StdO_Customers_Small_Commercial!I412+StdO_Customers_Lighting!I412</f>
        <v>68152.5</v>
      </c>
      <c r="J412" s="4">
        <f>StdO_Customers_Residential!J412+StdO_Customers_Small_Commercial!J412+StdO_Customers_Lighting!J412</f>
        <v>67264</v>
      </c>
      <c r="K412" s="4">
        <f>StdO_Customers_Residential!K412+StdO_Customers_Small_Commercial!K412+StdO_Customers_Lighting!K412</f>
        <v>65836</v>
      </c>
      <c r="L412" s="4">
        <f>StdO_Customers_Residential!L412+StdO_Customers_Small_Commercial!L412+StdO_Customers_Lighting!L412</f>
        <v>64831</v>
      </c>
      <c r="M412" s="4">
        <f>StdO_Customers_Residential!M412+StdO_Customers_Small_Commercial!M412+StdO_Customers_Lighting!M412</f>
        <v>63260.5</v>
      </c>
      <c r="N412" s="4">
        <f>StdO_Customers_Residential!N412+StdO_Customers_Small_Commercial!N412+StdO_Customers_Lighting!N412</f>
        <v>59679</v>
      </c>
      <c r="O412" s="4">
        <f>StdO_Customers_Residential!O412+StdO_Customers_Small_Commercial!O412+StdO_Customers_Lighting!O412</f>
        <v>58799.5</v>
      </c>
      <c r="P412" s="4">
        <f>StdO_Customers_Residential!P412+StdO_Customers_Small_Commercial!P412+StdO_Customers_Lighting!P412</f>
        <v>57244.5</v>
      </c>
      <c r="Q412" s="4">
        <f>StdO_Customers_Residential!Q412+StdO_Customers_Small_Commercial!Q412+StdO_Customers_Lighting!Q412</f>
        <v>60891.5</v>
      </c>
      <c r="R412" s="4">
        <f>StdO_Customers_Residential!R412+StdO_Customers_Small_Commercial!R412+StdO_Customers_Lighting!R412</f>
        <v>66687</v>
      </c>
      <c r="S412" s="4">
        <f>StdO_Customers_Residential!S412+StdO_Customers_Small_Commercial!S412+StdO_Customers_Lighting!S412</f>
        <v>75382.5</v>
      </c>
      <c r="T412" s="4">
        <f>StdO_Customers_Residential!T412+StdO_Customers_Small_Commercial!T412+StdO_Customers_Lighting!T412</f>
        <v>78128.5</v>
      </c>
      <c r="U412" s="4">
        <f>StdO_Customers_Residential!U412+StdO_Customers_Small_Commercial!U412+StdO_Customers_Lighting!U412</f>
        <v>79928</v>
      </c>
      <c r="V412" s="4">
        <f>StdO_Customers_Residential!V412+StdO_Customers_Small_Commercial!V412+StdO_Customers_Lighting!V412</f>
        <v>71018</v>
      </c>
      <c r="W412" s="4">
        <f>StdO_Customers_Residential!W412+StdO_Customers_Small_Commercial!W412+StdO_Customers_Lighting!W412</f>
        <v>60332.5</v>
      </c>
      <c r="X412" s="4">
        <f>StdO_Customers_Residential!X412+StdO_Customers_Small_Commercial!X412+StdO_Customers_Lighting!X412</f>
        <v>50330</v>
      </c>
      <c r="Y412" s="4">
        <f>StdO_Customers_Residential!Y412+StdO_Customers_Small_Commercial!Y412+StdO_Customers_Lighting!Y412</f>
        <v>45245.5</v>
      </c>
    </row>
    <row r="413" spans="1:25" x14ac:dyDescent="0.2">
      <c r="A413" s="3">
        <v>44600</v>
      </c>
      <c r="B413" s="4">
        <f>StdO_Customers_Residential!B413+StdO_Customers_Small_Commercial!B413+StdO_Customers_Lighting!B413</f>
        <v>42685</v>
      </c>
      <c r="C413" s="4">
        <f>StdO_Customers_Residential!C413+StdO_Customers_Small_Commercial!C413+StdO_Customers_Lighting!C413</f>
        <v>41360</v>
      </c>
      <c r="D413" s="4">
        <f>StdO_Customers_Residential!D413+StdO_Customers_Small_Commercial!D413+StdO_Customers_Lighting!D413</f>
        <v>40920</v>
      </c>
      <c r="E413" s="4">
        <f>StdO_Customers_Residential!E413+StdO_Customers_Small_Commercial!E413+StdO_Customers_Lighting!E413</f>
        <v>40932</v>
      </c>
      <c r="F413" s="4">
        <f>StdO_Customers_Residential!F413+StdO_Customers_Small_Commercial!F413+StdO_Customers_Lighting!F413</f>
        <v>42442</v>
      </c>
      <c r="G413" s="4">
        <f>StdO_Customers_Residential!G413+StdO_Customers_Small_Commercial!G413+StdO_Customers_Lighting!G413</f>
        <v>50661.5</v>
      </c>
      <c r="H413" s="4">
        <f>StdO_Customers_Residential!H413+StdO_Customers_Small_Commercial!H413+StdO_Customers_Lighting!H413</f>
        <v>86333.5</v>
      </c>
      <c r="I413" s="4">
        <f>StdO_Customers_Residential!I413+StdO_Customers_Small_Commercial!I413+StdO_Customers_Lighting!I413</f>
        <v>84006</v>
      </c>
      <c r="J413" s="4">
        <f>StdO_Customers_Residential!J413+StdO_Customers_Small_Commercial!J413+StdO_Customers_Lighting!J413</f>
        <v>69034</v>
      </c>
      <c r="K413" s="4">
        <f>StdO_Customers_Residential!K413+StdO_Customers_Small_Commercial!K413+StdO_Customers_Lighting!K413</f>
        <v>70910</v>
      </c>
      <c r="L413" s="4">
        <f>StdO_Customers_Residential!L413+StdO_Customers_Small_Commercial!L413+StdO_Customers_Lighting!L413</f>
        <v>67930.5</v>
      </c>
      <c r="M413" s="4">
        <f>StdO_Customers_Residential!M413+StdO_Customers_Small_Commercial!M413+StdO_Customers_Lighting!M413</f>
        <v>63251</v>
      </c>
      <c r="N413" s="4">
        <f>StdO_Customers_Residential!N413+StdO_Customers_Small_Commercial!N413+StdO_Customers_Lighting!N413</f>
        <v>59672</v>
      </c>
      <c r="O413" s="4">
        <f>StdO_Customers_Residential!O413+StdO_Customers_Small_Commercial!O413+StdO_Customers_Lighting!O413</f>
        <v>58789</v>
      </c>
      <c r="P413" s="4">
        <f>StdO_Customers_Residential!P413+StdO_Customers_Small_Commercial!P413+StdO_Customers_Lighting!P413</f>
        <v>57127.5</v>
      </c>
      <c r="Q413" s="4">
        <f>StdO_Customers_Residential!Q413+StdO_Customers_Small_Commercial!Q413+StdO_Customers_Lighting!Q413</f>
        <v>60888</v>
      </c>
      <c r="R413" s="4">
        <f>StdO_Customers_Residential!R413+StdO_Customers_Small_Commercial!R413+StdO_Customers_Lighting!R413</f>
        <v>66695.5</v>
      </c>
      <c r="S413" s="4">
        <f>StdO_Customers_Residential!S413+StdO_Customers_Small_Commercial!S413+StdO_Customers_Lighting!S413</f>
        <v>75387.5</v>
      </c>
      <c r="T413" s="4">
        <f>StdO_Customers_Residential!T413+StdO_Customers_Small_Commercial!T413+StdO_Customers_Lighting!T413</f>
        <v>78092.5</v>
      </c>
      <c r="U413" s="4">
        <f>StdO_Customers_Residential!U413+StdO_Customers_Small_Commercial!U413+StdO_Customers_Lighting!U413</f>
        <v>79895</v>
      </c>
      <c r="V413" s="4">
        <f>StdO_Customers_Residential!V413+StdO_Customers_Small_Commercial!V413+StdO_Customers_Lighting!V413</f>
        <v>70975</v>
      </c>
      <c r="W413" s="4">
        <f>StdO_Customers_Residential!W413+StdO_Customers_Small_Commercial!W413+StdO_Customers_Lighting!W413</f>
        <v>60216.5</v>
      </c>
      <c r="X413" s="4">
        <f>StdO_Customers_Residential!X413+StdO_Customers_Small_Commercial!X413+StdO_Customers_Lighting!X413</f>
        <v>50071.5</v>
      </c>
      <c r="Y413" s="4">
        <f>StdO_Customers_Residential!Y413+StdO_Customers_Small_Commercial!Y413+StdO_Customers_Lighting!Y413</f>
        <v>44814</v>
      </c>
    </row>
    <row r="414" spans="1:25" x14ac:dyDescent="0.2">
      <c r="A414" s="3">
        <v>44601</v>
      </c>
      <c r="B414" s="4">
        <f>StdO_Customers_Residential!B414+StdO_Customers_Small_Commercial!B414+StdO_Customers_Lighting!B414</f>
        <v>41751.5</v>
      </c>
      <c r="C414" s="4">
        <f>StdO_Customers_Residential!C414+StdO_Customers_Small_Commercial!C414+StdO_Customers_Lighting!C414</f>
        <v>43051</v>
      </c>
      <c r="D414" s="4">
        <f>StdO_Customers_Residential!D414+StdO_Customers_Small_Commercial!D414+StdO_Customers_Lighting!D414</f>
        <v>44879.5</v>
      </c>
      <c r="E414" s="4">
        <f>StdO_Customers_Residential!E414+StdO_Customers_Small_Commercial!E414+StdO_Customers_Lighting!E414</f>
        <v>44869</v>
      </c>
      <c r="F414" s="4">
        <f>StdO_Customers_Residential!F414+StdO_Customers_Small_Commercial!F414+StdO_Customers_Lighting!F414</f>
        <v>47259.5</v>
      </c>
      <c r="G414" s="4">
        <f>StdO_Customers_Residential!G414+StdO_Customers_Small_Commercial!G414+StdO_Customers_Lighting!G414</f>
        <v>52191.5</v>
      </c>
      <c r="H414" s="4">
        <f>StdO_Customers_Residential!H414+StdO_Customers_Small_Commercial!H414+StdO_Customers_Lighting!H414</f>
        <v>63103.5</v>
      </c>
      <c r="I414" s="4">
        <f>StdO_Customers_Residential!I414+StdO_Customers_Small_Commercial!I414+StdO_Customers_Lighting!I414</f>
        <v>68153</v>
      </c>
      <c r="J414" s="4">
        <f>StdO_Customers_Residential!J414+StdO_Customers_Small_Commercial!J414+StdO_Customers_Lighting!J414</f>
        <v>67255.5</v>
      </c>
      <c r="K414" s="4">
        <f>StdO_Customers_Residential!K414+StdO_Customers_Small_Commercial!K414+StdO_Customers_Lighting!K414</f>
        <v>65823.5</v>
      </c>
      <c r="L414" s="4">
        <f>StdO_Customers_Residential!L414+StdO_Customers_Small_Commercial!L414+StdO_Customers_Lighting!L414</f>
        <v>64819.5</v>
      </c>
      <c r="M414" s="4">
        <f>StdO_Customers_Residential!M414+StdO_Customers_Small_Commercial!M414+StdO_Customers_Lighting!M414</f>
        <v>63249.5</v>
      </c>
      <c r="N414" s="4">
        <f>StdO_Customers_Residential!N414+StdO_Customers_Small_Commercial!N414+StdO_Customers_Lighting!N414</f>
        <v>59657</v>
      </c>
      <c r="O414" s="4">
        <f>StdO_Customers_Residential!O414+StdO_Customers_Small_Commercial!O414+StdO_Customers_Lighting!O414</f>
        <v>58771.5</v>
      </c>
      <c r="P414" s="4">
        <f>StdO_Customers_Residential!P414+StdO_Customers_Small_Commercial!P414+StdO_Customers_Lighting!P414</f>
        <v>57123.5</v>
      </c>
      <c r="Q414" s="4">
        <f>StdO_Customers_Residential!Q414+StdO_Customers_Small_Commercial!Q414+StdO_Customers_Lighting!Q414</f>
        <v>60873</v>
      </c>
      <c r="R414" s="4">
        <f>StdO_Customers_Residential!R414+StdO_Customers_Small_Commercial!R414+StdO_Customers_Lighting!R414</f>
        <v>66640</v>
      </c>
      <c r="S414" s="4">
        <f>StdO_Customers_Residential!S414+StdO_Customers_Small_Commercial!S414+StdO_Customers_Lighting!S414</f>
        <v>75339</v>
      </c>
      <c r="T414" s="4">
        <f>StdO_Customers_Residential!T414+StdO_Customers_Small_Commercial!T414+StdO_Customers_Lighting!T414</f>
        <v>78059.5</v>
      </c>
      <c r="U414" s="4">
        <f>StdO_Customers_Residential!U414+StdO_Customers_Small_Commercial!U414+StdO_Customers_Lighting!U414</f>
        <v>79904</v>
      </c>
      <c r="V414" s="4">
        <f>StdO_Customers_Residential!V414+StdO_Customers_Small_Commercial!V414+StdO_Customers_Lighting!V414</f>
        <v>70993</v>
      </c>
      <c r="W414" s="4">
        <f>StdO_Customers_Residential!W414+StdO_Customers_Small_Commercial!W414+StdO_Customers_Lighting!W414</f>
        <v>60306.5</v>
      </c>
      <c r="X414" s="4">
        <f>StdO_Customers_Residential!X414+StdO_Customers_Small_Commercial!X414+StdO_Customers_Lighting!X414</f>
        <v>50327</v>
      </c>
      <c r="Y414" s="4">
        <f>StdO_Customers_Residential!Y414+StdO_Customers_Small_Commercial!Y414+StdO_Customers_Lighting!Y414</f>
        <v>46175</v>
      </c>
    </row>
    <row r="415" spans="1:25" x14ac:dyDescent="0.2">
      <c r="A415" s="3">
        <v>44602</v>
      </c>
      <c r="B415" s="4">
        <f>StdO_Customers_Residential!B415+StdO_Customers_Small_Commercial!B415+StdO_Customers_Lighting!B415</f>
        <v>42541.5</v>
      </c>
      <c r="C415" s="4">
        <f>StdO_Customers_Residential!C415+StdO_Customers_Small_Commercial!C415+StdO_Customers_Lighting!C415</f>
        <v>41767</v>
      </c>
      <c r="D415" s="4">
        <f>StdO_Customers_Residential!D415+StdO_Customers_Small_Commercial!D415+StdO_Customers_Lighting!D415</f>
        <v>41736.5</v>
      </c>
      <c r="E415" s="4">
        <f>StdO_Customers_Residential!E415+StdO_Customers_Small_Commercial!E415+StdO_Customers_Lighting!E415</f>
        <v>41630.5</v>
      </c>
      <c r="F415" s="4">
        <f>StdO_Customers_Residential!F415+StdO_Customers_Small_Commercial!F415+StdO_Customers_Lighting!F415</f>
        <v>43695</v>
      </c>
      <c r="G415" s="4">
        <f>StdO_Customers_Residential!G415+StdO_Customers_Small_Commercial!G415+StdO_Customers_Lighting!G415</f>
        <v>47773</v>
      </c>
      <c r="H415" s="4">
        <f>StdO_Customers_Residential!H415+StdO_Customers_Small_Commercial!H415+StdO_Customers_Lighting!H415</f>
        <v>63092</v>
      </c>
      <c r="I415" s="4">
        <f>StdO_Customers_Residential!I415+StdO_Customers_Small_Commercial!I415+StdO_Customers_Lighting!I415</f>
        <v>68168</v>
      </c>
      <c r="J415" s="4">
        <f>StdO_Customers_Residential!J415+StdO_Customers_Small_Commercial!J415+StdO_Customers_Lighting!J415</f>
        <v>67263.5</v>
      </c>
      <c r="K415" s="4">
        <f>StdO_Customers_Residential!K415+StdO_Customers_Small_Commercial!K415+StdO_Customers_Lighting!K415</f>
        <v>65826.5</v>
      </c>
      <c r="L415" s="4">
        <f>StdO_Customers_Residential!L415+StdO_Customers_Small_Commercial!L415+StdO_Customers_Lighting!L415</f>
        <v>64837.5</v>
      </c>
      <c r="M415" s="4">
        <f>StdO_Customers_Residential!M415+StdO_Customers_Small_Commercial!M415+StdO_Customers_Lighting!M415</f>
        <v>63254.5</v>
      </c>
      <c r="N415" s="4">
        <f>StdO_Customers_Residential!N415+StdO_Customers_Small_Commercial!N415+StdO_Customers_Lighting!N415</f>
        <v>59665.5</v>
      </c>
      <c r="O415" s="4">
        <f>StdO_Customers_Residential!O415+StdO_Customers_Small_Commercial!O415+StdO_Customers_Lighting!O415</f>
        <v>58779</v>
      </c>
      <c r="P415" s="4">
        <f>StdO_Customers_Residential!P415+StdO_Customers_Small_Commercial!P415+StdO_Customers_Lighting!P415</f>
        <v>57126</v>
      </c>
      <c r="Q415" s="4">
        <f>StdO_Customers_Residential!Q415+StdO_Customers_Small_Commercial!Q415+StdO_Customers_Lighting!Q415</f>
        <v>60883.5</v>
      </c>
      <c r="R415" s="4">
        <f>StdO_Customers_Residential!R415+StdO_Customers_Small_Commercial!R415+StdO_Customers_Lighting!R415</f>
        <v>66670</v>
      </c>
      <c r="S415" s="4">
        <f>StdO_Customers_Residential!S415+StdO_Customers_Small_Commercial!S415+StdO_Customers_Lighting!S415</f>
        <v>75354</v>
      </c>
      <c r="T415" s="4">
        <f>StdO_Customers_Residential!T415+StdO_Customers_Small_Commercial!T415+StdO_Customers_Lighting!T415</f>
        <v>78120</v>
      </c>
      <c r="U415" s="4">
        <f>StdO_Customers_Residential!U415+StdO_Customers_Small_Commercial!U415+StdO_Customers_Lighting!U415</f>
        <v>79911</v>
      </c>
      <c r="V415" s="4">
        <f>StdO_Customers_Residential!V415+StdO_Customers_Small_Commercial!V415+StdO_Customers_Lighting!V415</f>
        <v>71000.5</v>
      </c>
      <c r="W415" s="4">
        <f>StdO_Customers_Residential!W415+StdO_Customers_Small_Commercial!W415+StdO_Customers_Lighting!W415</f>
        <v>60324</v>
      </c>
      <c r="X415" s="4">
        <f>StdO_Customers_Residential!X415+StdO_Customers_Small_Commercial!X415+StdO_Customers_Lighting!X415</f>
        <v>50312.5</v>
      </c>
      <c r="Y415" s="4">
        <f>StdO_Customers_Residential!Y415+StdO_Customers_Small_Commercial!Y415+StdO_Customers_Lighting!Y415</f>
        <v>45109</v>
      </c>
    </row>
    <row r="416" spans="1:25" x14ac:dyDescent="0.2">
      <c r="A416" s="3">
        <v>44603</v>
      </c>
      <c r="B416" s="4">
        <f>StdO_Customers_Residential!B416+StdO_Customers_Small_Commercial!B416+StdO_Customers_Lighting!B416</f>
        <v>41464.5</v>
      </c>
      <c r="C416" s="4">
        <f>StdO_Customers_Residential!C416+StdO_Customers_Small_Commercial!C416+StdO_Customers_Lighting!C416</f>
        <v>40381</v>
      </c>
      <c r="D416" s="4">
        <f>StdO_Customers_Residential!D416+StdO_Customers_Small_Commercial!D416+StdO_Customers_Lighting!D416</f>
        <v>39751.5</v>
      </c>
      <c r="E416" s="4">
        <f>StdO_Customers_Residential!E416+StdO_Customers_Small_Commercial!E416+StdO_Customers_Lighting!E416</f>
        <v>39446.5</v>
      </c>
      <c r="F416" s="4">
        <f>StdO_Customers_Residential!F416+StdO_Customers_Small_Commercial!F416+StdO_Customers_Lighting!F416</f>
        <v>42446</v>
      </c>
      <c r="G416" s="4">
        <f>StdO_Customers_Residential!G416+StdO_Customers_Small_Commercial!G416+StdO_Customers_Lighting!G416</f>
        <v>46643.5</v>
      </c>
      <c r="H416" s="4">
        <f>StdO_Customers_Residential!H416+StdO_Customers_Small_Commercial!H416+StdO_Customers_Lighting!H416</f>
        <v>63084</v>
      </c>
      <c r="I416" s="4">
        <f>StdO_Customers_Residential!I416+StdO_Customers_Small_Commercial!I416+StdO_Customers_Lighting!I416</f>
        <v>68162</v>
      </c>
      <c r="J416" s="4">
        <f>StdO_Customers_Residential!J416+StdO_Customers_Small_Commercial!J416+StdO_Customers_Lighting!J416</f>
        <v>67257</v>
      </c>
      <c r="K416" s="4">
        <f>StdO_Customers_Residential!K416+StdO_Customers_Small_Commercial!K416+StdO_Customers_Lighting!K416</f>
        <v>65815</v>
      </c>
      <c r="L416" s="4">
        <f>StdO_Customers_Residential!L416+StdO_Customers_Small_Commercial!L416+StdO_Customers_Lighting!L416</f>
        <v>64812.5</v>
      </c>
      <c r="M416" s="4">
        <f>StdO_Customers_Residential!M416+StdO_Customers_Small_Commercial!M416+StdO_Customers_Lighting!M416</f>
        <v>63236.5</v>
      </c>
      <c r="N416" s="4">
        <f>StdO_Customers_Residential!N416+StdO_Customers_Small_Commercial!N416+StdO_Customers_Lighting!N416</f>
        <v>59646</v>
      </c>
      <c r="O416" s="4">
        <f>StdO_Customers_Residential!O416+StdO_Customers_Small_Commercial!O416+StdO_Customers_Lighting!O416</f>
        <v>58759</v>
      </c>
      <c r="P416" s="4">
        <f>StdO_Customers_Residential!P416+StdO_Customers_Small_Commercial!P416+StdO_Customers_Lighting!P416</f>
        <v>57118.5</v>
      </c>
      <c r="Q416" s="4">
        <f>StdO_Customers_Residential!Q416+StdO_Customers_Small_Commercial!Q416+StdO_Customers_Lighting!Q416</f>
        <v>60864</v>
      </c>
      <c r="R416" s="4">
        <f>StdO_Customers_Residential!R416+StdO_Customers_Small_Commercial!R416+StdO_Customers_Lighting!R416</f>
        <v>66634</v>
      </c>
      <c r="S416" s="4">
        <f>StdO_Customers_Residential!S416+StdO_Customers_Small_Commercial!S416+StdO_Customers_Lighting!S416</f>
        <v>75360</v>
      </c>
      <c r="T416" s="4">
        <f>StdO_Customers_Residential!T416+StdO_Customers_Small_Commercial!T416+StdO_Customers_Lighting!T416</f>
        <v>78084.5</v>
      </c>
      <c r="U416" s="4">
        <f>StdO_Customers_Residential!U416+StdO_Customers_Small_Commercial!U416+StdO_Customers_Lighting!U416</f>
        <v>79871</v>
      </c>
      <c r="V416" s="4">
        <f>StdO_Customers_Residential!V416+StdO_Customers_Small_Commercial!V416+StdO_Customers_Lighting!V416</f>
        <v>70959.5</v>
      </c>
      <c r="W416" s="4">
        <f>StdO_Customers_Residential!W416+StdO_Customers_Small_Commercial!W416+StdO_Customers_Lighting!W416</f>
        <v>60289</v>
      </c>
      <c r="X416" s="4">
        <f>StdO_Customers_Residential!X416+StdO_Customers_Small_Commercial!X416+StdO_Customers_Lighting!X416</f>
        <v>50283.5</v>
      </c>
      <c r="Y416" s="4">
        <f>StdO_Customers_Residential!Y416+StdO_Customers_Small_Commercial!Y416+StdO_Customers_Lighting!Y416</f>
        <v>45073.5</v>
      </c>
    </row>
    <row r="417" spans="1:25" x14ac:dyDescent="0.2">
      <c r="A417" s="3">
        <v>44604</v>
      </c>
      <c r="B417" s="4">
        <f>StdO_Customers_Residential!B417+StdO_Customers_Small_Commercial!B417+StdO_Customers_Lighting!B417</f>
        <v>41980</v>
      </c>
      <c r="C417" s="4">
        <f>StdO_Customers_Residential!C417+StdO_Customers_Small_Commercial!C417+StdO_Customers_Lighting!C417</f>
        <v>40519</v>
      </c>
      <c r="D417" s="4">
        <f>StdO_Customers_Residential!D417+StdO_Customers_Small_Commercial!D417+StdO_Customers_Lighting!D417</f>
        <v>39753</v>
      </c>
      <c r="E417" s="4">
        <f>StdO_Customers_Residential!E417+StdO_Customers_Small_Commercial!E417+StdO_Customers_Lighting!E417</f>
        <v>39509.5</v>
      </c>
      <c r="F417" s="4">
        <f>StdO_Customers_Residential!F417+StdO_Customers_Small_Commercial!F417+StdO_Customers_Lighting!F417</f>
        <v>42207</v>
      </c>
      <c r="G417" s="4">
        <f>StdO_Customers_Residential!G417+StdO_Customers_Small_Commercial!G417+StdO_Customers_Lighting!G417</f>
        <v>45393.5</v>
      </c>
      <c r="H417" s="4">
        <f>StdO_Customers_Residential!H417+StdO_Customers_Small_Commercial!H417+StdO_Customers_Lighting!H417</f>
        <v>58911.5</v>
      </c>
      <c r="I417" s="4">
        <f>StdO_Customers_Residential!I417+StdO_Customers_Small_Commercial!I417+StdO_Customers_Lighting!I417</f>
        <v>65219</v>
      </c>
      <c r="J417" s="4">
        <f>StdO_Customers_Residential!J417+StdO_Customers_Small_Commercial!J417+StdO_Customers_Lighting!J417</f>
        <v>67060.5</v>
      </c>
      <c r="K417" s="4">
        <f>StdO_Customers_Residential!K417+StdO_Customers_Small_Commercial!K417+StdO_Customers_Lighting!K417</f>
        <v>68138</v>
      </c>
      <c r="L417" s="4">
        <f>StdO_Customers_Residential!L417+StdO_Customers_Small_Commercial!L417+StdO_Customers_Lighting!L417</f>
        <v>67063.5</v>
      </c>
      <c r="M417" s="4">
        <f>StdO_Customers_Residential!M417+StdO_Customers_Small_Commercial!M417+StdO_Customers_Lighting!M417</f>
        <v>65328.5</v>
      </c>
      <c r="N417" s="4">
        <f>StdO_Customers_Residential!N417+StdO_Customers_Small_Commercial!N417+StdO_Customers_Lighting!N417</f>
        <v>61070.5</v>
      </c>
      <c r="O417" s="4">
        <f>StdO_Customers_Residential!O417+StdO_Customers_Small_Commercial!O417+StdO_Customers_Lighting!O417</f>
        <v>59897.5</v>
      </c>
      <c r="P417" s="4">
        <f>StdO_Customers_Residential!P417+StdO_Customers_Small_Commercial!P417+StdO_Customers_Lighting!P417</f>
        <v>58231</v>
      </c>
      <c r="Q417" s="4">
        <f>StdO_Customers_Residential!Q417+StdO_Customers_Small_Commercial!Q417+StdO_Customers_Lighting!Q417</f>
        <v>62185.5</v>
      </c>
      <c r="R417" s="4">
        <f>StdO_Customers_Residential!R417+StdO_Customers_Small_Commercial!R417+StdO_Customers_Lighting!R417</f>
        <v>67745</v>
      </c>
      <c r="S417" s="4">
        <f>StdO_Customers_Residential!S417+StdO_Customers_Small_Commercial!S417+StdO_Customers_Lighting!S417</f>
        <v>75655</v>
      </c>
      <c r="T417" s="4">
        <f>StdO_Customers_Residential!T417+StdO_Customers_Small_Commercial!T417+StdO_Customers_Lighting!T417</f>
        <v>78903</v>
      </c>
      <c r="U417" s="4">
        <f>StdO_Customers_Residential!U417+StdO_Customers_Small_Commercial!U417+StdO_Customers_Lighting!U417</f>
        <v>79164</v>
      </c>
      <c r="V417" s="4">
        <f>StdO_Customers_Residential!V417+StdO_Customers_Small_Commercial!V417+StdO_Customers_Lighting!V417</f>
        <v>69873</v>
      </c>
      <c r="W417" s="4">
        <f>StdO_Customers_Residential!W417+StdO_Customers_Small_Commercial!W417+StdO_Customers_Lighting!W417</f>
        <v>59041</v>
      </c>
      <c r="X417" s="4">
        <f>StdO_Customers_Residential!X417+StdO_Customers_Small_Commercial!X417+StdO_Customers_Lighting!X417</f>
        <v>50618</v>
      </c>
      <c r="Y417" s="4">
        <f>StdO_Customers_Residential!Y417+StdO_Customers_Small_Commercial!Y417+StdO_Customers_Lighting!Y417</f>
        <v>45270</v>
      </c>
    </row>
    <row r="418" spans="1:25" x14ac:dyDescent="0.2">
      <c r="A418" s="3">
        <v>44605</v>
      </c>
      <c r="B418" s="4">
        <f>StdO_Customers_Residential!B418+StdO_Customers_Small_Commercial!B418+StdO_Customers_Lighting!B418</f>
        <v>42008.5</v>
      </c>
      <c r="C418" s="4">
        <f>StdO_Customers_Residential!C418+StdO_Customers_Small_Commercial!C418+StdO_Customers_Lighting!C418</f>
        <v>40558</v>
      </c>
      <c r="D418" s="4">
        <f>StdO_Customers_Residential!D418+StdO_Customers_Small_Commercial!D418+StdO_Customers_Lighting!D418</f>
        <v>40239</v>
      </c>
      <c r="E418" s="4">
        <f>StdO_Customers_Residential!E418+StdO_Customers_Small_Commercial!E418+StdO_Customers_Lighting!E418</f>
        <v>39972</v>
      </c>
      <c r="F418" s="4">
        <f>StdO_Customers_Residential!F418+StdO_Customers_Small_Commercial!F418+StdO_Customers_Lighting!F418</f>
        <v>42256.5</v>
      </c>
      <c r="G418" s="4">
        <f>StdO_Customers_Residential!G418+StdO_Customers_Small_Commercial!G418+StdO_Customers_Lighting!G418</f>
        <v>45448</v>
      </c>
      <c r="H418" s="4">
        <f>StdO_Customers_Residential!H418+StdO_Customers_Small_Commercial!H418+StdO_Customers_Lighting!H418</f>
        <v>58958.5</v>
      </c>
      <c r="I418" s="4">
        <f>StdO_Customers_Residential!I418+StdO_Customers_Small_Commercial!I418+StdO_Customers_Lighting!I418</f>
        <v>65223</v>
      </c>
      <c r="J418" s="4">
        <f>StdO_Customers_Residential!J418+StdO_Customers_Small_Commercial!J418+StdO_Customers_Lighting!J418</f>
        <v>67068</v>
      </c>
      <c r="K418" s="4">
        <f>StdO_Customers_Residential!K418+StdO_Customers_Small_Commercial!K418+StdO_Customers_Lighting!K418</f>
        <v>68136</v>
      </c>
      <c r="L418" s="4">
        <f>StdO_Customers_Residential!L418+StdO_Customers_Small_Commercial!L418+StdO_Customers_Lighting!L418</f>
        <v>67057.5</v>
      </c>
      <c r="M418" s="4">
        <f>StdO_Customers_Residential!M418+StdO_Customers_Small_Commercial!M418+StdO_Customers_Lighting!M418</f>
        <v>65329</v>
      </c>
      <c r="N418" s="4">
        <f>StdO_Customers_Residential!N418+StdO_Customers_Small_Commercial!N418+StdO_Customers_Lighting!N418</f>
        <v>61083</v>
      </c>
      <c r="O418" s="4">
        <f>StdO_Customers_Residential!O418+StdO_Customers_Small_Commercial!O418+StdO_Customers_Lighting!O418</f>
        <v>59909.5</v>
      </c>
      <c r="P418" s="4">
        <f>StdO_Customers_Residential!P418+StdO_Customers_Small_Commercial!P418+StdO_Customers_Lighting!P418</f>
        <v>58234</v>
      </c>
      <c r="Q418" s="4">
        <f>StdO_Customers_Residential!Q418+StdO_Customers_Small_Commercial!Q418+StdO_Customers_Lighting!Q418</f>
        <v>62181.5</v>
      </c>
      <c r="R418" s="4">
        <f>StdO_Customers_Residential!R418+StdO_Customers_Small_Commercial!R418+StdO_Customers_Lighting!R418</f>
        <v>67778</v>
      </c>
      <c r="S418" s="4">
        <f>StdO_Customers_Residential!S418+StdO_Customers_Small_Commercial!S418+StdO_Customers_Lighting!S418</f>
        <v>75723.5</v>
      </c>
      <c r="T418" s="4">
        <f>StdO_Customers_Residential!T418+StdO_Customers_Small_Commercial!T418+StdO_Customers_Lighting!T418</f>
        <v>78977.5</v>
      </c>
      <c r="U418" s="4">
        <f>StdO_Customers_Residential!U418+StdO_Customers_Small_Commercial!U418+StdO_Customers_Lighting!U418</f>
        <v>79245</v>
      </c>
      <c r="V418" s="4">
        <f>StdO_Customers_Residential!V418+StdO_Customers_Small_Commercial!V418+StdO_Customers_Lighting!V418</f>
        <v>69961.5</v>
      </c>
      <c r="W418" s="4">
        <f>StdO_Customers_Residential!W418+StdO_Customers_Small_Commercial!W418+StdO_Customers_Lighting!W418</f>
        <v>61823</v>
      </c>
      <c r="X418" s="4">
        <f>StdO_Customers_Residential!X418+StdO_Customers_Small_Commercial!X418+StdO_Customers_Lighting!X418</f>
        <v>56831</v>
      </c>
      <c r="Y418" s="4">
        <f>StdO_Customers_Residential!Y418+StdO_Customers_Small_Commercial!Y418+StdO_Customers_Lighting!Y418</f>
        <v>52108</v>
      </c>
    </row>
    <row r="419" spans="1:25" x14ac:dyDescent="0.2">
      <c r="A419" s="3">
        <v>44606</v>
      </c>
      <c r="B419" s="4">
        <f>StdO_Customers_Residential!B419+StdO_Customers_Small_Commercial!B419+StdO_Customers_Lighting!B419</f>
        <v>48972</v>
      </c>
      <c r="C419" s="4">
        <f>StdO_Customers_Residential!C419+StdO_Customers_Small_Commercial!C419+StdO_Customers_Lighting!C419</f>
        <v>48275.5</v>
      </c>
      <c r="D419" s="4">
        <f>StdO_Customers_Residential!D419+StdO_Customers_Small_Commercial!D419+StdO_Customers_Lighting!D419</f>
        <v>48196.5</v>
      </c>
      <c r="E419" s="4">
        <f>StdO_Customers_Residential!E419+StdO_Customers_Small_Commercial!E419+StdO_Customers_Lighting!E419</f>
        <v>48344.5</v>
      </c>
      <c r="F419" s="4">
        <f>StdO_Customers_Residential!F419+StdO_Customers_Small_Commercial!F419+StdO_Customers_Lighting!F419</f>
        <v>50525</v>
      </c>
      <c r="G419" s="4">
        <f>StdO_Customers_Residential!G419+StdO_Customers_Small_Commercial!G419+StdO_Customers_Lighting!G419</f>
        <v>54956.5</v>
      </c>
      <c r="H419" s="4">
        <f>StdO_Customers_Residential!H419+StdO_Customers_Small_Commercial!H419+StdO_Customers_Lighting!H419</f>
        <v>65559.5</v>
      </c>
      <c r="I419" s="4">
        <f>StdO_Customers_Residential!I419+StdO_Customers_Small_Commercial!I419+StdO_Customers_Lighting!I419</f>
        <v>68373.5</v>
      </c>
      <c r="J419" s="4">
        <f>StdO_Customers_Residential!J419+StdO_Customers_Small_Commercial!J419+StdO_Customers_Lighting!J419</f>
        <v>68491</v>
      </c>
      <c r="K419" s="4">
        <f>StdO_Customers_Residential!K419+StdO_Customers_Small_Commercial!K419+StdO_Customers_Lighting!K419</f>
        <v>67746</v>
      </c>
      <c r="L419" s="4">
        <f>StdO_Customers_Residential!L419+StdO_Customers_Small_Commercial!L419+StdO_Customers_Lighting!L419</f>
        <v>67403.5</v>
      </c>
      <c r="M419" s="4">
        <f>StdO_Customers_Residential!M419+StdO_Customers_Small_Commercial!M419+StdO_Customers_Lighting!M419</f>
        <v>66547</v>
      </c>
      <c r="N419" s="4">
        <f>StdO_Customers_Residential!N419+StdO_Customers_Small_Commercial!N419+StdO_Customers_Lighting!N419</f>
        <v>65447</v>
      </c>
      <c r="O419" s="4">
        <f>StdO_Customers_Residential!O419+StdO_Customers_Small_Commercial!O419+StdO_Customers_Lighting!O419</f>
        <v>63944.5</v>
      </c>
      <c r="P419" s="4">
        <f>StdO_Customers_Residential!P419+StdO_Customers_Small_Commercial!P419+StdO_Customers_Lighting!P419</f>
        <v>62914.5</v>
      </c>
      <c r="Q419" s="4">
        <f>StdO_Customers_Residential!Q419+StdO_Customers_Small_Commercial!Q419+StdO_Customers_Lighting!Q419</f>
        <v>64268.5</v>
      </c>
      <c r="R419" s="4">
        <f>StdO_Customers_Residential!R419+StdO_Customers_Small_Commercial!R419+StdO_Customers_Lighting!R419</f>
        <v>68874.5</v>
      </c>
      <c r="S419" s="4">
        <f>StdO_Customers_Residential!S419+StdO_Customers_Small_Commercial!S419+StdO_Customers_Lighting!S419</f>
        <v>77512</v>
      </c>
      <c r="T419" s="4">
        <f>StdO_Customers_Residential!T419+StdO_Customers_Small_Commercial!T419+StdO_Customers_Lighting!T419</f>
        <v>78372.5</v>
      </c>
      <c r="U419" s="4">
        <f>StdO_Customers_Residential!U419+StdO_Customers_Small_Commercial!U419+StdO_Customers_Lighting!U419</f>
        <v>79962</v>
      </c>
      <c r="V419" s="4">
        <f>StdO_Customers_Residential!V419+StdO_Customers_Small_Commercial!V419+StdO_Customers_Lighting!V419</f>
        <v>72190.5</v>
      </c>
      <c r="W419" s="4">
        <f>StdO_Customers_Residential!W419+StdO_Customers_Small_Commercial!W419+StdO_Customers_Lighting!W419</f>
        <v>66248</v>
      </c>
      <c r="X419" s="4">
        <f>StdO_Customers_Residential!X419+StdO_Customers_Small_Commercial!X419+StdO_Customers_Lighting!X419</f>
        <v>59719</v>
      </c>
      <c r="Y419" s="4">
        <f>StdO_Customers_Residential!Y419+StdO_Customers_Small_Commercial!Y419+StdO_Customers_Lighting!Y419</f>
        <v>55738</v>
      </c>
    </row>
    <row r="420" spans="1:25" x14ac:dyDescent="0.2">
      <c r="A420" s="3">
        <v>44607</v>
      </c>
      <c r="B420" s="4">
        <f>StdO_Customers_Residential!B420+StdO_Customers_Small_Commercial!B420+StdO_Customers_Lighting!B420</f>
        <v>52942</v>
      </c>
      <c r="C420" s="4">
        <f>StdO_Customers_Residential!C420+StdO_Customers_Small_Commercial!C420+StdO_Customers_Lighting!C420</f>
        <v>51987</v>
      </c>
      <c r="D420" s="4">
        <f>StdO_Customers_Residential!D420+StdO_Customers_Small_Commercial!D420+StdO_Customers_Lighting!D420</f>
        <v>51703.5</v>
      </c>
      <c r="E420" s="4">
        <f>StdO_Customers_Residential!E420+StdO_Customers_Small_Commercial!E420+StdO_Customers_Lighting!E420</f>
        <v>51661</v>
      </c>
      <c r="F420" s="4">
        <f>StdO_Customers_Residential!F420+StdO_Customers_Small_Commercial!F420+StdO_Customers_Lighting!F420</f>
        <v>53821</v>
      </c>
      <c r="G420" s="4">
        <f>StdO_Customers_Residential!G420+StdO_Customers_Small_Commercial!G420+StdO_Customers_Lighting!G420</f>
        <v>57744</v>
      </c>
      <c r="H420" s="4">
        <f>StdO_Customers_Residential!H420+StdO_Customers_Small_Commercial!H420+StdO_Customers_Lighting!H420</f>
        <v>68174.5</v>
      </c>
      <c r="I420" s="4">
        <f>StdO_Customers_Residential!I420+StdO_Customers_Small_Commercial!I420+StdO_Customers_Lighting!I420</f>
        <v>70379</v>
      </c>
      <c r="J420" s="4">
        <f>StdO_Customers_Residential!J420+StdO_Customers_Small_Commercial!J420+StdO_Customers_Lighting!J420</f>
        <v>69533</v>
      </c>
      <c r="K420" s="4">
        <f>StdO_Customers_Residential!K420+StdO_Customers_Small_Commercial!K420+StdO_Customers_Lighting!K420</f>
        <v>67350.5</v>
      </c>
      <c r="L420" s="4">
        <f>StdO_Customers_Residential!L420+StdO_Customers_Small_Commercial!L420+StdO_Customers_Lighting!L420</f>
        <v>64993</v>
      </c>
      <c r="M420" s="4">
        <f>StdO_Customers_Residential!M420+StdO_Customers_Small_Commercial!M420+StdO_Customers_Lighting!M420</f>
        <v>63254</v>
      </c>
      <c r="N420" s="4">
        <f>StdO_Customers_Residential!N420+StdO_Customers_Small_Commercial!N420+StdO_Customers_Lighting!N420</f>
        <v>61098.5</v>
      </c>
      <c r="O420" s="4">
        <f>StdO_Customers_Residential!O420+StdO_Customers_Small_Commercial!O420+StdO_Customers_Lighting!O420</f>
        <v>59670</v>
      </c>
      <c r="P420" s="4">
        <f>StdO_Customers_Residential!P420+StdO_Customers_Small_Commercial!P420+StdO_Customers_Lighting!P420</f>
        <v>58679.5</v>
      </c>
      <c r="Q420" s="4">
        <f>StdO_Customers_Residential!Q420+StdO_Customers_Small_Commercial!Q420+StdO_Customers_Lighting!Q420</f>
        <v>61658</v>
      </c>
      <c r="R420" s="4">
        <f>StdO_Customers_Residential!R420+StdO_Customers_Small_Commercial!R420+StdO_Customers_Lighting!R420</f>
        <v>66684.5</v>
      </c>
      <c r="S420" s="4">
        <f>StdO_Customers_Residential!S420+StdO_Customers_Small_Commercial!S420+StdO_Customers_Lighting!S420</f>
        <v>75442.5</v>
      </c>
      <c r="T420" s="4">
        <f>StdO_Customers_Residential!T420+StdO_Customers_Small_Commercial!T420+StdO_Customers_Lighting!T420</f>
        <v>78153.5</v>
      </c>
      <c r="U420" s="4">
        <f>StdO_Customers_Residential!U420+StdO_Customers_Small_Commercial!U420+StdO_Customers_Lighting!U420</f>
        <v>79952.5</v>
      </c>
      <c r="V420" s="4">
        <f>StdO_Customers_Residential!V420+StdO_Customers_Small_Commercial!V420+StdO_Customers_Lighting!V420</f>
        <v>71051.5</v>
      </c>
      <c r="W420" s="4">
        <f>StdO_Customers_Residential!W420+StdO_Customers_Small_Commercial!W420+StdO_Customers_Lighting!W420</f>
        <v>64167</v>
      </c>
      <c r="X420" s="4">
        <f>StdO_Customers_Residential!X420+StdO_Customers_Small_Commercial!X420+StdO_Customers_Lighting!X420</f>
        <v>57455</v>
      </c>
      <c r="Y420" s="4">
        <f>StdO_Customers_Residential!Y420+StdO_Customers_Small_Commercial!Y420+StdO_Customers_Lighting!Y420</f>
        <v>53444</v>
      </c>
    </row>
    <row r="421" spans="1:25" x14ac:dyDescent="0.2">
      <c r="A421" s="3">
        <v>44608</v>
      </c>
      <c r="B421" s="4">
        <f>StdO_Customers_Residential!B421+StdO_Customers_Small_Commercial!B421+StdO_Customers_Lighting!B421</f>
        <v>50841</v>
      </c>
      <c r="C421" s="4">
        <f>StdO_Customers_Residential!C421+StdO_Customers_Small_Commercial!C421+StdO_Customers_Lighting!C421</f>
        <v>50904</v>
      </c>
      <c r="D421" s="4">
        <f>StdO_Customers_Residential!D421+StdO_Customers_Small_Commercial!D421+StdO_Customers_Lighting!D421</f>
        <v>50889.5</v>
      </c>
      <c r="E421" s="4">
        <f>StdO_Customers_Residential!E421+StdO_Customers_Small_Commercial!E421+StdO_Customers_Lighting!E421</f>
        <v>51318</v>
      </c>
      <c r="F421" s="4">
        <f>StdO_Customers_Residential!F421+StdO_Customers_Small_Commercial!F421+StdO_Customers_Lighting!F421</f>
        <v>53890</v>
      </c>
      <c r="G421" s="4">
        <f>StdO_Customers_Residential!G421+StdO_Customers_Small_Commercial!G421+StdO_Customers_Lighting!G421</f>
        <v>58677</v>
      </c>
      <c r="H421" s="4">
        <f>StdO_Customers_Residential!H421+StdO_Customers_Small_Commercial!H421+StdO_Customers_Lighting!H421</f>
        <v>69605.5</v>
      </c>
      <c r="I421" s="4">
        <f>StdO_Customers_Residential!I421+StdO_Customers_Small_Commercial!I421+StdO_Customers_Lighting!I421</f>
        <v>71116.5</v>
      </c>
      <c r="J421" s="4">
        <f>StdO_Customers_Residential!J421+StdO_Customers_Small_Commercial!J421+StdO_Customers_Lighting!J421</f>
        <v>68160</v>
      </c>
      <c r="K421" s="4">
        <f>StdO_Customers_Residential!K421+StdO_Customers_Small_Commercial!K421+StdO_Customers_Lighting!K421</f>
        <v>65797.5</v>
      </c>
      <c r="L421" s="4">
        <f>StdO_Customers_Residential!L421+StdO_Customers_Small_Commercial!L421+StdO_Customers_Lighting!L421</f>
        <v>64794.5</v>
      </c>
      <c r="M421" s="4">
        <f>StdO_Customers_Residential!M421+StdO_Customers_Small_Commercial!M421+StdO_Customers_Lighting!M421</f>
        <v>63220.5</v>
      </c>
      <c r="N421" s="4">
        <f>StdO_Customers_Residential!N421+StdO_Customers_Small_Commercial!N421+StdO_Customers_Lighting!N421</f>
        <v>61077.5</v>
      </c>
      <c r="O421" s="4">
        <f>StdO_Customers_Residential!O421+StdO_Customers_Small_Commercial!O421+StdO_Customers_Lighting!O421</f>
        <v>60335.5</v>
      </c>
      <c r="P421" s="4">
        <f>StdO_Customers_Residential!P421+StdO_Customers_Small_Commercial!P421+StdO_Customers_Lighting!P421</f>
        <v>59039</v>
      </c>
      <c r="Q421" s="4">
        <f>StdO_Customers_Residential!Q421+StdO_Customers_Small_Commercial!Q421+StdO_Customers_Lighting!Q421</f>
        <v>61192</v>
      </c>
      <c r="R421" s="4">
        <f>StdO_Customers_Residential!R421+StdO_Customers_Small_Commercial!R421+StdO_Customers_Lighting!R421</f>
        <v>66669</v>
      </c>
      <c r="S421" s="4">
        <f>StdO_Customers_Residential!S421+StdO_Customers_Small_Commercial!S421+StdO_Customers_Lighting!S421</f>
        <v>75376</v>
      </c>
      <c r="T421" s="4">
        <f>StdO_Customers_Residential!T421+StdO_Customers_Small_Commercial!T421+StdO_Customers_Lighting!T421</f>
        <v>78123</v>
      </c>
      <c r="U421" s="4">
        <f>StdO_Customers_Residential!U421+StdO_Customers_Small_Commercial!U421+StdO_Customers_Lighting!U421</f>
        <v>79910.5</v>
      </c>
      <c r="V421" s="4">
        <f>StdO_Customers_Residential!V421+StdO_Customers_Small_Commercial!V421+StdO_Customers_Lighting!V421</f>
        <v>70999.5</v>
      </c>
      <c r="W421" s="4">
        <f>StdO_Customers_Residential!W421+StdO_Customers_Small_Commercial!W421+StdO_Customers_Lighting!W421</f>
        <v>60307.5</v>
      </c>
      <c r="X421" s="4">
        <f>StdO_Customers_Residential!X421+StdO_Customers_Small_Commercial!X421+StdO_Customers_Lighting!X421</f>
        <v>50290.5</v>
      </c>
      <c r="Y421" s="4">
        <f>StdO_Customers_Residential!Y421+StdO_Customers_Small_Commercial!Y421+StdO_Customers_Lighting!Y421</f>
        <v>45083.5</v>
      </c>
    </row>
    <row r="422" spans="1:25" x14ac:dyDescent="0.2">
      <c r="A422" s="3">
        <v>44609</v>
      </c>
      <c r="B422" s="4">
        <f>StdO_Customers_Residential!B422+StdO_Customers_Small_Commercial!B422+StdO_Customers_Lighting!B422</f>
        <v>41417.5</v>
      </c>
      <c r="C422" s="4">
        <f>StdO_Customers_Residential!C422+StdO_Customers_Small_Commercial!C422+StdO_Customers_Lighting!C422</f>
        <v>40320</v>
      </c>
      <c r="D422" s="4">
        <f>StdO_Customers_Residential!D422+StdO_Customers_Small_Commercial!D422+StdO_Customers_Lighting!D422</f>
        <v>39684.5</v>
      </c>
      <c r="E422" s="4">
        <f>StdO_Customers_Residential!E422+StdO_Customers_Small_Commercial!E422+StdO_Customers_Lighting!E422</f>
        <v>39214.5</v>
      </c>
      <c r="F422" s="4">
        <f>StdO_Customers_Residential!F422+StdO_Customers_Small_Commercial!F422+StdO_Customers_Lighting!F422</f>
        <v>42369.5</v>
      </c>
      <c r="G422" s="4">
        <f>StdO_Customers_Residential!G422+StdO_Customers_Small_Commercial!G422+StdO_Customers_Lighting!G422</f>
        <v>46566</v>
      </c>
      <c r="H422" s="4">
        <f>StdO_Customers_Residential!H422+StdO_Customers_Small_Commercial!H422+StdO_Customers_Lighting!H422</f>
        <v>62985</v>
      </c>
      <c r="I422" s="4">
        <f>StdO_Customers_Residential!I422+StdO_Customers_Small_Commercial!I422+StdO_Customers_Lighting!I422</f>
        <v>68071</v>
      </c>
      <c r="J422" s="4">
        <f>StdO_Customers_Residential!J422+StdO_Customers_Small_Commercial!J422+StdO_Customers_Lighting!J422</f>
        <v>67163</v>
      </c>
      <c r="K422" s="4">
        <f>StdO_Customers_Residential!K422+StdO_Customers_Small_Commercial!K422+StdO_Customers_Lighting!K422</f>
        <v>65741</v>
      </c>
      <c r="L422" s="4">
        <f>StdO_Customers_Residential!L422+StdO_Customers_Small_Commercial!L422+StdO_Customers_Lighting!L422</f>
        <v>64740</v>
      </c>
      <c r="M422" s="4">
        <f>StdO_Customers_Residential!M422+StdO_Customers_Small_Commercial!M422+StdO_Customers_Lighting!M422</f>
        <v>63163.5</v>
      </c>
      <c r="N422" s="4">
        <f>StdO_Customers_Residential!N422+StdO_Customers_Small_Commercial!N422+StdO_Customers_Lighting!N422</f>
        <v>59596</v>
      </c>
      <c r="O422" s="4">
        <f>StdO_Customers_Residential!O422+StdO_Customers_Small_Commercial!O422+StdO_Customers_Lighting!O422</f>
        <v>58709.5</v>
      </c>
      <c r="P422" s="4">
        <f>StdO_Customers_Residential!P422+StdO_Customers_Small_Commercial!P422+StdO_Customers_Lighting!P422</f>
        <v>57066.5</v>
      </c>
      <c r="Q422" s="4">
        <f>StdO_Customers_Residential!Q422+StdO_Customers_Small_Commercial!Q422+StdO_Customers_Lighting!Q422</f>
        <v>60815.5</v>
      </c>
      <c r="R422" s="4">
        <f>StdO_Customers_Residential!R422+StdO_Customers_Small_Commercial!R422+StdO_Customers_Lighting!R422</f>
        <v>66592.5</v>
      </c>
      <c r="S422" s="4">
        <f>StdO_Customers_Residential!S422+StdO_Customers_Small_Commercial!S422+StdO_Customers_Lighting!S422</f>
        <v>75304.5</v>
      </c>
      <c r="T422" s="4">
        <f>StdO_Customers_Residential!T422+StdO_Customers_Small_Commercial!T422+StdO_Customers_Lighting!T422</f>
        <v>78015</v>
      </c>
      <c r="U422" s="4">
        <f>StdO_Customers_Residential!U422+StdO_Customers_Small_Commercial!U422+StdO_Customers_Lighting!U422</f>
        <v>79815</v>
      </c>
      <c r="V422" s="4">
        <f>StdO_Customers_Residential!V422+StdO_Customers_Small_Commercial!V422+StdO_Customers_Lighting!V422</f>
        <v>70888</v>
      </c>
      <c r="W422" s="4">
        <f>StdO_Customers_Residential!W422+StdO_Customers_Small_Commercial!W422+StdO_Customers_Lighting!W422</f>
        <v>60211.5</v>
      </c>
      <c r="X422" s="4">
        <f>StdO_Customers_Residential!X422+StdO_Customers_Small_Commercial!X422+StdO_Customers_Lighting!X422</f>
        <v>50200</v>
      </c>
      <c r="Y422" s="4">
        <f>StdO_Customers_Residential!Y422+StdO_Customers_Small_Commercial!Y422+StdO_Customers_Lighting!Y422</f>
        <v>44997.5</v>
      </c>
    </row>
    <row r="423" spans="1:25" x14ac:dyDescent="0.2">
      <c r="A423" s="3">
        <v>44610</v>
      </c>
      <c r="B423" s="4">
        <f>StdO_Customers_Residential!B423+StdO_Customers_Small_Commercial!B423+StdO_Customers_Lighting!B423</f>
        <v>41362</v>
      </c>
      <c r="C423" s="4">
        <f>StdO_Customers_Residential!C423+StdO_Customers_Small_Commercial!C423+StdO_Customers_Lighting!C423</f>
        <v>40276.5</v>
      </c>
      <c r="D423" s="4">
        <f>StdO_Customers_Residential!D423+StdO_Customers_Small_Commercial!D423+StdO_Customers_Lighting!D423</f>
        <v>39649.5</v>
      </c>
      <c r="E423" s="4">
        <f>StdO_Customers_Residential!E423+StdO_Customers_Small_Commercial!E423+StdO_Customers_Lighting!E423</f>
        <v>39170</v>
      </c>
      <c r="F423" s="4">
        <f>StdO_Customers_Residential!F423+StdO_Customers_Small_Commercial!F423+StdO_Customers_Lighting!F423</f>
        <v>42333.5</v>
      </c>
      <c r="G423" s="4">
        <f>StdO_Customers_Residential!G423+StdO_Customers_Small_Commercial!G423+StdO_Customers_Lighting!G423</f>
        <v>46530</v>
      </c>
      <c r="H423" s="4">
        <f>StdO_Customers_Residential!H423+StdO_Customers_Small_Commercial!H423+StdO_Customers_Lighting!H423</f>
        <v>62952.5</v>
      </c>
      <c r="I423" s="4">
        <f>StdO_Customers_Residential!I423+StdO_Customers_Small_Commercial!I423+StdO_Customers_Lighting!I423</f>
        <v>68080</v>
      </c>
      <c r="J423" s="4">
        <f>StdO_Customers_Residential!J423+StdO_Customers_Small_Commercial!J423+StdO_Customers_Lighting!J423</f>
        <v>67167.5</v>
      </c>
      <c r="K423" s="4">
        <f>StdO_Customers_Residential!K423+StdO_Customers_Small_Commercial!K423+StdO_Customers_Lighting!K423</f>
        <v>65728</v>
      </c>
      <c r="L423" s="4">
        <f>StdO_Customers_Residential!L423+StdO_Customers_Small_Commercial!L423+StdO_Customers_Lighting!L423</f>
        <v>64731.5</v>
      </c>
      <c r="M423" s="4">
        <f>StdO_Customers_Residential!M423+StdO_Customers_Small_Commercial!M423+StdO_Customers_Lighting!M423</f>
        <v>63152.5</v>
      </c>
      <c r="N423" s="4">
        <f>StdO_Customers_Residential!N423+StdO_Customers_Small_Commercial!N423+StdO_Customers_Lighting!N423</f>
        <v>59567</v>
      </c>
      <c r="O423" s="4">
        <f>StdO_Customers_Residential!O423+StdO_Customers_Small_Commercial!O423+StdO_Customers_Lighting!O423</f>
        <v>58682.5</v>
      </c>
      <c r="P423" s="4">
        <f>StdO_Customers_Residential!P423+StdO_Customers_Small_Commercial!P423+StdO_Customers_Lighting!P423</f>
        <v>57040</v>
      </c>
      <c r="Q423" s="4">
        <f>StdO_Customers_Residential!Q423+StdO_Customers_Small_Commercial!Q423+StdO_Customers_Lighting!Q423</f>
        <v>60783</v>
      </c>
      <c r="R423" s="4">
        <f>StdO_Customers_Residential!R423+StdO_Customers_Small_Commercial!R423+StdO_Customers_Lighting!R423</f>
        <v>66566</v>
      </c>
      <c r="S423" s="4">
        <f>StdO_Customers_Residential!S423+StdO_Customers_Small_Commercial!S423+StdO_Customers_Lighting!S423</f>
        <v>75305</v>
      </c>
      <c r="T423" s="4">
        <f>StdO_Customers_Residential!T423+StdO_Customers_Small_Commercial!T423+StdO_Customers_Lighting!T423</f>
        <v>78034.5</v>
      </c>
      <c r="U423" s="4">
        <f>StdO_Customers_Residential!U423+StdO_Customers_Small_Commercial!U423+StdO_Customers_Lighting!U423</f>
        <v>79816</v>
      </c>
      <c r="V423" s="4">
        <f>StdO_Customers_Residential!V423+StdO_Customers_Small_Commercial!V423+StdO_Customers_Lighting!V423</f>
        <v>70922.5</v>
      </c>
      <c r="W423" s="4">
        <f>StdO_Customers_Residential!W423+StdO_Customers_Small_Commercial!W423+StdO_Customers_Lighting!W423</f>
        <v>60267</v>
      </c>
      <c r="X423" s="4">
        <f>StdO_Customers_Residential!X423+StdO_Customers_Small_Commercial!X423+StdO_Customers_Lighting!X423</f>
        <v>54081</v>
      </c>
      <c r="Y423" s="4">
        <f>StdO_Customers_Residential!Y423+StdO_Customers_Small_Commercial!Y423+StdO_Customers_Lighting!Y423</f>
        <v>50201</v>
      </c>
    </row>
    <row r="424" spans="1:25" x14ac:dyDescent="0.2">
      <c r="A424" s="3">
        <v>44611</v>
      </c>
      <c r="B424" s="4">
        <f>StdO_Customers_Residential!B424+StdO_Customers_Small_Commercial!B424+StdO_Customers_Lighting!B424</f>
        <v>47651.5</v>
      </c>
      <c r="C424" s="4">
        <f>StdO_Customers_Residential!C424+StdO_Customers_Small_Commercial!C424+StdO_Customers_Lighting!C424</f>
        <v>46390.5</v>
      </c>
      <c r="D424" s="4">
        <f>StdO_Customers_Residential!D424+StdO_Customers_Small_Commercial!D424+StdO_Customers_Lighting!D424</f>
        <v>46197.5</v>
      </c>
      <c r="E424" s="4">
        <f>StdO_Customers_Residential!E424+StdO_Customers_Small_Commercial!E424+StdO_Customers_Lighting!E424</f>
        <v>46447.5</v>
      </c>
      <c r="F424" s="4">
        <f>StdO_Customers_Residential!F424+StdO_Customers_Small_Commercial!F424+StdO_Customers_Lighting!F424</f>
        <v>48001</v>
      </c>
      <c r="G424" s="4">
        <f>StdO_Customers_Residential!G424+StdO_Customers_Small_Commercial!G424+StdO_Customers_Lighting!G424</f>
        <v>49849</v>
      </c>
      <c r="H424" s="4">
        <f>StdO_Customers_Residential!H424+StdO_Customers_Small_Commercial!H424+StdO_Customers_Lighting!H424</f>
        <v>58965</v>
      </c>
      <c r="I424" s="4">
        <f>StdO_Customers_Residential!I424+StdO_Customers_Small_Commercial!I424+StdO_Customers_Lighting!I424</f>
        <v>65173.5</v>
      </c>
      <c r="J424" s="4">
        <f>StdO_Customers_Residential!J424+StdO_Customers_Small_Commercial!J424+StdO_Customers_Lighting!J424</f>
        <v>67015.5</v>
      </c>
      <c r="K424" s="4">
        <f>StdO_Customers_Residential!K424+StdO_Customers_Small_Commercial!K424+StdO_Customers_Lighting!K424</f>
        <v>68091</v>
      </c>
      <c r="L424" s="4">
        <f>StdO_Customers_Residential!L424+StdO_Customers_Small_Commercial!L424+StdO_Customers_Lighting!L424</f>
        <v>67015.5</v>
      </c>
      <c r="M424" s="4">
        <f>StdO_Customers_Residential!M424+StdO_Customers_Small_Commercial!M424+StdO_Customers_Lighting!M424</f>
        <v>65286.5</v>
      </c>
      <c r="N424" s="4">
        <f>StdO_Customers_Residential!N424+StdO_Customers_Small_Commercial!N424+StdO_Customers_Lighting!N424</f>
        <v>61022</v>
      </c>
      <c r="O424" s="4">
        <f>StdO_Customers_Residential!O424+StdO_Customers_Small_Commercial!O424+StdO_Customers_Lighting!O424</f>
        <v>59843.5</v>
      </c>
      <c r="P424" s="4">
        <f>StdO_Customers_Residential!P424+StdO_Customers_Small_Commercial!P424+StdO_Customers_Lighting!P424</f>
        <v>58234.5</v>
      </c>
      <c r="Q424" s="4">
        <f>StdO_Customers_Residential!Q424+StdO_Customers_Small_Commercial!Q424+StdO_Customers_Lighting!Q424</f>
        <v>62104</v>
      </c>
      <c r="R424" s="4">
        <f>StdO_Customers_Residential!R424+StdO_Customers_Small_Commercial!R424+StdO_Customers_Lighting!R424</f>
        <v>67692</v>
      </c>
      <c r="S424" s="4">
        <f>StdO_Customers_Residential!S424+StdO_Customers_Small_Commercial!S424+StdO_Customers_Lighting!S424</f>
        <v>75612.5</v>
      </c>
      <c r="T424" s="4">
        <f>StdO_Customers_Residential!T424+StdO_Customers_Small_Commercial!T424+StdO_Customers_Lighting!T424</f>
        <v>78862.5</v>
      </c>
      <c r="U424" s="4">
        <f>StdO_Customers_Residential!U424+StdO_Customers_Small_Commercial!U424+StdO_Customers_Lighting!U424</f>
        <v>79136.5</v>
      </c>
      <c r="V424" s="4">
        <f>StdO_Customers_Residential!V424+StdO_Customers_Small_Commercial!V424+StdO_Customers_Lighting!V424</f>
        <v>69850.5</v>
      </c>
      <c r="W424" s="4">
        <f>StdO_Customers_Residential!W424+StdO_Customers_Small_Commercial!W424+StdO_Customers_Lighting!W424</f>
        <v>59025</v>
      </c>
      <c r="X424" s="4">
        <f>StdO_Customers_Residential!X424+StdO_Customers_Small_Commercial!X424+StdO_Customers_Lighting!X424</f>
        <v>53048</v>
      </c>
      <c r="Y424" s="4">
        <f>StdO_Customers_Residential!Y424+StdO_Customers_Small_Commercial!Y424+StdO_Customers_Lighting!Y424</f>
        <v>49315</v>
      </c>
    </row>
    <row r="425" spans="1:25" x14ac:dyDescent="0.2">
      <c r="A425" s="3">
        <v>44612</v>
      </c>
      <c r="B425" s="4">
        <f>StdO_Customers_Residential!B425+StdO_Customers_Small_Commercial!B425+StdO_Customers_Lighting!B425</f>
        <v>47015</v>
      </c>
      <c r="C425" s="4">
        <f>StdO_Customers_Residential!C425+StdO_Customers_Small_Commercial!C425+StdO_Customers_Lighting!C425</f>
        <v>46165</v>
      </c>
      <c r="D425" s="4">
        <f>StdO_Customers_Residential!D425+StdO_Customers_Small_Commercial!D425+StdO_Customers_Lighting!D425</f>
        <v>46479</v>
      </c>
      <c r="E425" s="4">
        <f>StdO_Customers_Residential!E425+StdO_Customers_Small_Commercial!E425+StdO_Customers_Lighting!E425</f>
        <v>46797.5</v>
      </c>
      <c r="F425" s="4">
        <f>StdO_Customers_Residential!F425+StdO_Customers_Small_Commercial!F425+StdO_Customers_Lighting!F425</f>
        <v>48440.5</v>
      </c>
      <c r="G425" s="4">
        <f>StdO_Customers_Residential!G425+StdO_Customers_Small_Commercial!G425+StdO_Customers_Lighting!G425</f>
        <v>50311</v>
      </c>
      <c r="H425" s="4">
        <f>StdO_Customers_Residential!H425+StdO_Customers_Small_Commercial!H425+StdO_Customers_Lighting!H425</f>
        <v>58954.5</v>
      </c>
      <c r="I425" s="4">
        <f>StdO_Customers_Residential!I425+StdO_Customers_Small_Commercial!I425+StdO_Customers_Lighting!I425</f>
        <v>65158</v>
      </c>
      <c r="J425" s="4">
        <f>StdO_Customers_Residential!J425+StdO_Customers_Small_Commercial!J425+StdO_Customers_Lighting!J425</f>
        <v>66996.5</v>
      </c>
      <c r="K425" s="4">
        <f>StdO_Customers_Residential!K425+StdO_Customers_Small_Commercial!K425+StdO_Customers_Lighting!K425</f>
        <v>68075</v>
      </c>
      <c r="L425" s="4">
        <f>StdO_Customers_Residential!L425+StdO_Customers_Small_Commercial!L425+StdO_Customers_Lighting!L425</f>
        <v>66992.5</v>
      </c>
      <c r="M425" s="4">
        <f>StdO_Customers_Residential!M425+StdO_Customers_Small_Commercial!M425+StdO_Customers_Lighting!M425</f>
        <v>65258</v>
      </c>
      <c r="N425" s="4">
        <f>StdO_Customers_Residential!N425+StdO_Customers_Small_Commercial!N425+StdO_Customers_Lighting!N425</f>
        <v>61010</v>
      </c>
      <c r="O425" s="4">
        <f>StdO_Customers_Residential!O425+StdO_Customers_Small_Commercial!O425+StdO_Customers_Lighting!O425</f>
        <v>59828.5</v>
      </c>
      <c r="P425" s="4">
        <f>StdO_Customers_Residential!P425+StdO_Customers_Small_Commercial!P425+StdO_Customers_Lighting!P425</f>
        <v>58166</v>
      </c>
      <c r="Q425" s="4">
        <f>StdO_Customers_Residential!Q425+StdO_Customers_Small_Commercial!Q425+StdO_Customers_Lighting!Q425</f>
        <v>62110.5</v>
      </c>
      <c r="R425" s="4">
        <f>StdO_Customers_Residential!R425+StdO_Customers_Small_Commercial!R425+StdO_Customers_Lighting!R425</f>
        <v>67694</v>
      </c>
      <c r="S425" s="4">
        <f>StdO_Customers_Residential!S425+StdO_Customers_Small_Commercial!S425+StdO_Customers_Lighting!S425</f>
        <v>75629.5</v>
      </c>
      <c r="T425" s="4">
        <f>StdO_Customers_Residential!T425+StdO_Customers_Small_Commercial!T425+StdO_Customers_Lighting!T425</f>
        <v>78888.5</v>
      </c>
      <c r="U425" s="4">
        <f>StdO_Customers_Residential!U425+StdO_Customers_Small_Commercial!U425+StdO_Customers_Lighting!U425</f>
        <v>79168.5</v>
      </c>
      <c r="V425" s="4">
        <f>StdO_Customers_Residential!V425+StdO_Customers_Small_Commercial!V425+StdO_Customers_Lighting!V425</f>
        <v>69873.5</v>
      </c>
      <c r="W425" s="4">
        <f>StdO_Customers_Residential!W425+StdO_Customers_Small_Commercial!W425+StdO_Customers_Lighting!W425</f>
        <v>59040.5</v>
      </c>
      <c r="X425" s="4">
        <f>StdO_Customers_Residential!X425+StdO_Customers_Small_Commercial!X425+StdO_Customers_Lighting!X425</f>
        <v>51804</v>
      </c>
      <c r="Y425" s="4">
        <f>StdO_Customers_Residential!Y425+StdO_Customers_Small_Commercial!Y425+StdO_Customers_Lighting!Y425</f>
        <v>46341.5</v>
      </c>
    </row>
    <row r="426" spans="1:25" x14ac:dyDescent="0.2">
      <c r="A426" s="3">
        <v>44613</v>
      </c>
      <c r="B426" s="4">
        <f>StdO_Customers_Residential!B426+StdO_Customers_Small_Commercial!B426+StdO_Customers_Lighting!B426</f>
        <v>43000</v>
      </c>
      <c r="C426" s="4">
        <f>StdO_Customers_Residential!C426+StdO_Customers_Small_Commercial!C426+StdO_Customers_Lighting!C426</f>
        <v>41633</v>
      </c>
      <c r="D426" s="4">
        <f>StdO_Customers_Residential!D426+StdO_Customers_Small_Commercial!D426+StdO_Customers_Lighting!D426</f>
        <v>41104</v>
      </c>
      <c r="E426" s="4">
        <f>StdO_Customers_Residential!E426+StdO_Customers_Small_Commercial!E426+StdO_Customers_Lighting!E426</f>
        <v>40155</v>
      </c>
      <c r="F426" s="4">
        <f>StdO_Customers_Residential!F426+StdO_Customers_Small_Commercial!F426+StdO_Customers_Lighting!F426</f>
        <v>42206</v>
      </c>
      <c r="G426" s="4">
        <f>StdO_Customers_Residential!G426+StdO_Customers_Small_Commercial!G426+StdO_Customers_Lighting!G426</f>
        <v>45426.5</v>
      </c>
      <c r="H426" s="4">
        <f>StdO_Customers_Residential!H426+StdO_Customers_Small_Commercial!H426+StdO_Customers_Lighting!H426</f>
        <v>58953</v>
      </c>
      <c r="I426" s="4">
        <f>StdO_Customers_Residential!I426+StdO_Customers_Small_Commercial!I426+StdO_Customers_Lighting!I426</f>
        <v>65211</v>
      </c>
      <c r="J426" s="4">
        <f>StdO_Customers_Residential!J426+StdO_Customers_Small_Commercial!J426+StdO_Customers_Lighting!J426</f>
        <v>67070</v>
      </c>
      <c r="K426" s="4">
        <f>StdO_Customers_Residential!K426+StdO_Customers_Small_Commercial!K426+StdO_Customers_Lighting!K426</f>
        <v>68147</v>
      </c>
      <c r="L426" s="4">
        <f>StdO_Customers_Residential!L426+StdO_Customers_Small_Commercial!L426+StdO_Customers_Lighting!L426</f>
        <v>67064.5</v>
      </c>
      <c r="M426" s="4">
        <f>StdO_Customers_Residential!M426+StdO_Customers_Small_Commercial!M426+StdO_Customers_Lighting!M426</f>
        <v>65335</v>
      </c>
      <c r="N426" s="4">
        <f>StdO_Customers_Residential!N426+StdO_Customers_Small_Commercial!N426+StdO_Customers_Lighting!N426</f>
        <v>61063</v>
      </c>
      <c r="O426" s="4">
        <f>StdO_Customers_Residential!O426+StdO_Customers_Small_Commercial!O426+StdO_Customers_Lighting!O426</f>
        <v>59884</v>
      </c>
      <c r="P426" s="4">
        <f>StdO_Customers_Residential!P426+StdO_Customers_Small_Commercial!P426+StdO_Customers_Lighting!P426</f>
        <v>58234</v>
      </c>
      <c r="Q426" s="4">
        <f>StdO_Customers_Residential!Q426+StdO_Customers_Small_Commercial!Q426+StdO_Customers_Lighting!Q426</f>
        <v>62160</v>
      </c>
      <c r="R426" s="4">
        <f>StdO_Customers_Residential!R426+StdO_Customers_Small_Commercial!R426+StdO_Customers_Lighting!R426</f>
        <v>67775</v>
      </c>
      <c r="S426" s="4">
        <f>StdO_Customers_Residential!S426+StdO_Customers_Small_Commercial!S426+StdO_Customers_Lighting!S426</f>
        <v>75759.5</v>
      </c>
      <c r="T426" s="4">
        <f>StdO_Customers_Residential!T426+StdO_Customers_Small_Commercial!T426+StdO_Customers_Lighting!T426</f>
        <v>79014</v>
      </c>
      <c r="U426" s="4">
        <f>StdO_Customers_Residential!U426+StdO_Customers_Small_Commercial!U426+StdO_Customers_Lighting!U426</f>
        <v>79266.5</v>
      </c>
      <c r="V426" s="4">
        <f>StdO_Customers_Residential!V426+StdO_Customers_Small_Commercial!V426+StdO_Customers_Lighting!V426</f>
        <v>69862.5</v>
      </c>
      <c r="W426" s="4">
        <f>StdO_Customers_Residential!W426+StdO_Customers_Small_Commercial!W426+StdO_Customers_Lighting!W426</f>
        <v>58993</v>
      </c>
      <c r="X426" s="4">
        <f>StdO_Customers_Residential!X426+StdO_Customers_Small_Commercial!X426+StdO_Customers_Lighting!X426</f>
        <v>50552</v>
      </c>
      <c r="Y426" s="4">
        <f>StdO_Customers_Residential!Y426+StdO_Customers_Small_Commercial!Y426+StdO_Customers_Lighting!Y426</f>
        <v>45197</v>
      </c>
    </row>
    <row r="427" spans="1:25" x14ac:dyDescent="0.2">
      <c r="A427" s="3">
        <v>44614</v>
      </c>
      <c r="B427" s="4">
        <f>StdO_Customers_Residential!B427+StdO_Customers_Small_Commercial!B427+StdO_Customers_Lighting!B427</f>
        <v>41381.5</v>
      </c>
      <c r="C427" s="4">
        <f>StdO_Customers_Residential!C427+StdO_Customers_Small_Commercial!C427+StdO_Customers_Lighting!C427</f>
        <v>40299.5</v>
      </c>
      <c r="D427" s="4">
        <f>StdO_Customers_Residential!D427+StdO_Customers_Small_Commercial!D427+StdO_Customers_Lighting!D427</f>
        <v>39676.5</v>
      </c>
      <c r="E427" s="4">
        <f>StdO_Customers_Residential!E427+StdO_Customers_Small_Commercial!E427+StdO_Customers_Lighting!E427</f>
        <v>39238.5</v>
      </c>
      <c r="F427" s="4">
        <f>StdO_Customers_Residential!F427+StdO_Customers_Small_Commercial!F427+StdO_Customers_Lighting!F427</f>
        <v>42377.5</v>
      </c>
      <c r="G427" s="4">
        <f>StdO_Customers_Residential!G427+StdO_Customers_Small_Commercial!G427+StdO_Customers_Lighting!G427</f>
        <v>46574</v>
      </c>
      <c r="H427" s="4">
        <f>StdO_Customers_Residential!H427+StdO_Customers_Small_Commercial!H427+StdO_Customers_Lighting!H427</f>
        <v>62988.5</v>
      </c>
      <c r="I427" s="4">
        <f>StdO_Customers_Residential!I427+StdO_Customers_Small_Commercial!I427+StdO_Customers_Lighting!I427</f>
        <v>68065.5</v>
      </c>
      <c r="J427" s="4">
        <f>StdO_Customers_Residential!J427+StdO_Customers_Small_Commercial!J427+StdO_Customers_Lighting!J427</f>
        <v>67155.5</v>
      </c>
      <c r="K427" s="4">
        <f>StdO_Customers_Residential!K427+StdO_Customers_Small_Commercial!K427+StdO_Customers_Lighting!K427</f>
        <v>65729.5</v>
      </c>
      <c r="L427" s="4">
        <f>StdO_Customers_Residential!L427+StdO_Customers_Small_Commercial!L427+StdO_Customers_Lighting!L427</f>
        <v>64727.5</v>
      </c>
      <c r="M427" s="4">
        <f>StdO_Customers_Residential!M427+StdO_Customers_Small_Commercial!M427+StdO_Customers_Lighting!M427</f>
        <v>63151.5</v>
      </c>
      <c r="N427" s="4">
        <f>StdO_Customers_Residential!N427+StdO_Customers_Small_Commercial!N427+StdO_Customers_Lighting!N427</f>
        <v>59570.5</v>
      </c>
      <c r="O427" s="4">
        <f>StdO_Customers_Residential!O427+StdO_Customers_Small_Commercial!O427+StdO_Customers_Lighting!O427</f>
        <v>58685.5</v>
      </c>
      <c r="P427" s="4">
        <f>StdO_Customers_Residential!P427+StdO_Customers_Small_Commercial!P427+StdO_Customers_Lighting!P427</f>
        <v>57042</v>
      </c>
      <c r="Q427" s="4">
        <f>StdO_Customers_Residential!Q427+StdO_Customers_Small_Commercial!Q427+StdO_Customers_Lighting!Q427</f>
        <v>60792</v>
      </c>
      <c r="R427" s="4">
        <f>StdO_Customers_Residential!R427+StdO_Customers_Small_Commercial!R427+StdO_Customers_Lighting!R427</f>
        <v>66586</v>
      </c>
      <c r="S427" s="4">
        <f>StdO_Customers_Residential!S427+StdO_Customers_Small_Commercial!S427+StdO_Customers_Lighting!S427</f>
        <v>75317.5</v>
      </c>
      <c r="T427" s="4">
        <f>StdO_Customers_Residential!T427+StdO_Customers_Small_Commercial!T427+StdO_Customers_Lighting!T427</f>
        <v>78030.5</v>
      </c>
      <c r="U427" s="4">
        <f>StdO_Customers_Residential!U427+StdO_Customers_Small_Commercial!U427+StdO_Customers_Lighting!U427</f>
        <v>79818</v>
      </c>
      <c r="V427" s="4">
        <f>StdO_Customers_Residential!V427+StdO_Customers_Small_Commercial!V427+StdO_Customers_Lighting!V427</f>
        <v>70902.5</v>
      </c>
      <c r="W427" s="4">
        <f>StdO_Customers_Residential!W427+StdO_Customers_Small_Commercial!W427+StdO_Customers_Lighting!W427</f>
        <v>60212.5</v>
      </c>
      <c r="X427" s="4">
        <f>StdO_Customers_Residential!X427+StdO_Customers_Small_Commercial!X427+StdO_Customers_Lighting!X427</f>
        <v>50224.5</v>
      </c>
      <c r="Y427" s="4">
        <f>StdO_Customers_Residential!Y427+StdO_Customers_Small_Commercial!Y427+StdO_Customers_Lighting!Y427</f>
        <v>45016.5</v>
      </c>
    </row>
    <row r="428" spans="1:25" x14ac:dyDescent="0.2">
      <c r="A428" s="3">
        <v>44615</v>
      </c>
      <c r="B428" s="4">
        <f>StdO_Customers_Residential!B428+StdO_Customers_Small_Commercial!B428+StdO_Customers_Lighting!B428</f>
        <v>41370</v>
      </c>
      <c r="C428" s="4">
        <f>StdO_Customers_Residential!C428+StdO_Customers_Small_Commercial!C428+StdO_Customers_Lighting!C428</f>
        <v>40295.5</v>
      </c>
      <c r="D428" s="4">
        <f>StdO_Customers_Residential!D428+StdO_Customers_Small_Commercial!D428+StdO_Customers_Lighting!D428</f>
        <v>39656</v>
      </c>
      <c r="E428" s="4">
        <f>StdO_Customers_Residential!E428+StdO_Customers_Small_Commercial!E428+StdO_Customers_Lighting!E428</f>
        <v>39178</v>
      </c>
      <c r="F428" s="4">
        <f>StdO_Customers_Residential!F428+StdO_Customers_Small_Commercial!F428+StdO_Customers_Lighting!F428</f>
        <v>42327</v>
      </c>
      <c r="G428" s="4">
        <f>StdO_Customers_Residential!G428+StdO_Customers_Small_Commercial!G428+StdO_Customers_Lighting!G428</f>
        <v>46523</v>
      </c>
      <c r="H428" s="4">
        <f>StdO_Customers_Residential!H428+StdO_Customers_Small_Commercial!H428+StdO_Customers_Lighting!H428</f>
        <v>62948</v>
      </c>
      <c r="I428" s="4">
        <f>StdO_Customers_Residential!I428+StdO_Customers_Small_Commercial!I428+StdO_Customers_Lighting!I428</f>
        <v>68070.5</v>
      </c>
      <c r="J428" s="4">
        <f>StdO_Customers_Residential!J428+StdO_Customers_Small_Commercial!J428+StdO_Customers_Lighting!J428</f>
        <v>67168</v>
      </c>
      <c r="K428" s="4">
        <f>StdO_Customers_Residential!K428+StdO_Customers_Small_Commercial!K428+StdO_Customers_Lighting!K428</f>
        <v>65738.5</v>
      </c>
      <c r="L428" s="4">
        <f>StdO_Customers_Residential!L428+StdO_Customers_Small_Commercial!L428+StdO_Customers_Lighting!L428</f>
        <v>64724.5</v>
      </c>
      <c r="M428" s="4">
        <f>StdO_Customers_Residential!M428+StdO_Customers_Small_Commercial!M428+StdO_Customers_Lighting!M428</f>
        <v>63155.5</v>
      </c>
      <c r="N428" s="4">
        <f>StdO_Customers_Residential!N428+StdO_Customers_Small_Commercial!N428+StdO_Customers_Lighting!N428</f>
        <v>59583.5</v>
      </c>
      <c r="O428" s="4">
        <f>StdO_Customers_Residential!O428+StdO_Customers_Small_Commercial!O428+StdO_Customers_Lighting!O428</f>
        <v>58688.5</v>
      </c>
      <c r="P428" s="4">
        <f>StdO_Customers_Residential!P428+StdO_Customers_Small_Commercial!P428+StdO_Customers_Lighting!P428</f>
        <v>57048.5</v>
      </c>
      <c r="Q428" s="4">
        <f>StdO_Customers_Residential!Q428+StdO_Customers_Small_Commercial!Q428+StdO_Customers_Lighting!Q428</f>
        <v>60786.5</v>
      </c>
      <c r="R428" s="4">
        <f>StdO_Customers_Residential!R428+StdO_Customers_Small_Commercial!R428+StdO_Customers_Lighting!R428</f>
        <v>66547</v>
      </c>
      <c r="S428" s="4">
        <f>StdO_Customers_Residential!S428+StdO_Customers_Small_Commercial!S428+StdO_Customers_Lighting!S428</f>
        <v>75237.5</v>
      </c>
      <c r="T428" s="4">
        <f>StdO_Customers_Residential!T428+StdO_Customers_Small_Commercial!T428+StdO_Customers_Lighting!T428</f>
        <v>77978</v>
      </c>
      <c r="U428" s="4">
        <f>StdO_Customers_Residential!U428+StdO_Customers_Small_Commercial!U428+StdO_Customers_Lighting!U428</f>
        <v>79795.5</v>
      </c>
      <c r="V428" s="4">
        <f>StdO_Customers_Residential!V428+StdO_Customers_Small_Commercial!V428+StdO_Customers_Lighting!V428</f>
        <v>70883.5</v>
      </c>
      <c r="W428" s="4">
        <f>StdO_Customers_Residential!W428+StdO_Customers_Small_Commercial!W428+StdO_Customers_Lighting!W428</f>
        <v>60222.5</v>
      </c>
      <c r="X428" s="4">
        <f>StdO_Customers_Residential!X428+StdO_Customers_Small_Commercial!X428+StdO_Customers_Lighting!X428</f>
        <v>50239.5</v>
      </c>
      <c r="Y428" s="4">
        <f>StdO_Customers_Residential!Y428+StdO_Customers_Small_Commercial!Y428+StdO_Customers_Lighting!Y428</f>
        <v>45059</v>
      </c>
    </row>
    <row r="429" spans="1:25" x14ac:dyDescent="0.2">
      <c r="A429" s="3">
        <v>44616</v>
      </c>
      <c r="B429" s="4">
        <f>StdO_Customers_Residential!B429+StdO_Customers_Small_Commercial!B429+StdO_Customers_Lighting!B429</f>
        <v>42738</v>
      </c>
      <c r="C429" s="4">
        <f>StdO_Customers_Residential!C429+StdO_Customers_Small_Commercial!C429+StdO_Customers_Lighting!C429</f>
        <v>42578.5</v>
      </c>
      <c r="D429" s="4">
        <f>StdO_Customers_Residential!D429+StdO_Customers_Small_Commercial!D429+StdO_Customers_Lighting!D429</f>
        <v>43105</v>
      </c>
      <c r="E429" s="4">
        <f>StdO_Customers_Residential!E429+StdO_Customers_Small_Commercial!E429+StdO_Customers_Lighting!E429</f>
        <v>43527</v>
      </c>
      <c r="F429" s="4">
        <f>StdO_Customers_Residential!F429+StdO_Customers_Small_Commercial!F429+StdO_Customers_Lighting!F429</f>
        <v>46027.5</v>
      </c>
      <c r="G429" s="4">
        <f>StdO_Customers_Residential!G429+StdO_Customers_Small_Commercial!G429+StdO_Customers_Lighting!G429</f>
        <v>50216.5</v>
      </c>
      <c r="H429" s="4">
        <f>StdO_Customers_Residential!H429+StdO_Customers_Small_Commercial!H429+StdO_Customers_Lighting!H429</f>
        <v>63027</v>
      </c>
      <c r="I429" s="4">
        <f>StdO_Customers_Residential!I429+StdO_Customers_Small_Commercial!I429+StdO_Customers_Lighting!I429</f>
        <v>68080.5</v>
      </c>
      <c r="J429" s="4">
        <f>StdO_Customers_Residential!J429+StdO_Customers_Small_Commercial!J429+StdO_Customers_Lighting!J429</f>
        <v>67170</v>
      </c>
      <c r="K429" s="4">
        <f>StdO_Customers_Residential!K429+StdO_Customers_Small_Commercial!K429+StdO_Customers_Lighting!K429</f>
        <v>65735</v>
      </c>
      <c r="L429" s="4">
        <f>StdO_Customers_Residential!L429+StdO_Customers_Small_Commercial!L429+StdO_Customers_Lighting!L429</f>
        <v>64735</v>
      </c>
      <c r="M429" s="4">
        <f>StdO_Customers_Residential!M429+StdO_Customers_Small_Commercial!M429+StdO_Customers_Lighting!M429</f>
        <v>63163.5</v>
      </c>
      <c r="N429" s="4">
        <f>StdO_Customers_Residential!N429+StdO_Customers_Small_Commercial!N429+StdO_Customers_Lighting!N429</f>
        <v>59579</v>
      </c>
      <c r="O429" s="4">
        <f>StdO_Customers_Residential!O429+StdO_Customers_Small_Commercial!O429+StdO_Customers_Lighting!O429</f>
        <v>58687.5</v>
      </c>
      <c r="P429" s="4">
        <f>StdO_Customers_Residential!P429+StdO_Customers_Small_Commercial!P429+StdO_Customers_Lighting!P429</f>
        <v>57031</v>
      </c>
      <c r="Q429" s="4">
        <f>StdO_Customers_Residential!Q429+StdO_Customers_Small_Commercial!Q429+StdO_Customers_Lighting!Q429</f>
        <v>60781</v>
      </c>
      <c r="R429" s="4">
        <f>StdO_Customers_Residential!R429+StdO_Customers_Small_Commercial!R429+StdO_Customers_Lighting!R429</f>
        <v>66577.5</v>
      </c>
      <c r="S429" s="4">
        <f>StdO_Customers_Residential!S429+StdO_Customers_Small_Commercial!S429+StdO_Customers_Lighting!S429</f>
        <v>75314</v>
      </c>
      <c r="T429" s="4">
        <f>StdO_Customers_Residential!T429+StdO_Customers_Small_Commercial!T429+StdO_Customers_Lighting!T429</f>
        <v>78044.5</v>
      </c>
      <c r="U429" s="4">
        <f>StdO_Customers_Residential!U429+StdO_Customers_Small_Commercial!U429+StdO_Customers_Lighting!U429</f>
        <v>79846</v>
      </c>
      <c r="V429" s="4">
        <f>StdO_Customers_Residential!V429+StdO_Customers_Small_Commercial!V429+StdO_Customers_Lighting!V429</f>
        <v>70937</v>
      </c>
      <c r="W429" s="4">
        <f>StdO_Customers_Residential!W429+StdO_Customers_Small_Commercial!W429+StdO_Customers_Lighting!W429</f>
        <v>60311</v>
      </c>
      <c r="X429" s="4">
        <f>StdO_Customers_Residential!X429+StdO_Customers_Small_Commercial!X429+StdO_Customers_Lighting!X429</f>
        <v>54407</v>
      </c>
      <c r="Y429" s="4">
        <f>StdO_Customers_Residential!Y429+StdO_Customers_Small_Commercial!Y429+StdO_Customers_Lighting!Y429</f>
        <v>50217</v>
      </c>
    </row>
    <row r="430" spans="1:25" x14ac:dyDescent="0.2">
      <c r="A430" s="3">
        <v>44617</v>
      </c>
      <c r="B430" s="4">
        <f>StdO_Customers_Residential!B430+StdO_Customers_Small_Commercial!B430+StdO_Customers_Lighting!B430</f>
        <v>47496.5</v>
      </c>
      <c r="C430" s="4">
        <f>StdO_Customers_Residential!C430+StdO_Customers_Small_Commercial!C430+StdO_Customers_Lighting!C430</f>
        <v>46698</v>
      </c>
      <c r="D430" s="4">
        <f>StdO_Customers_Residential!D430+StdO_Customers_Small_Commercial!D430+StdO_Customers_Lighting!D430</f>
        <v>47114</v>
      </c>
      <c r="E430" s="4">
        <f>StdO_Customers_Residential!E430+StdO_Customers_Small_Commercial!E430+StdO_Customers_Lighting!E430</f>
        <v>46849</v>
      </c>
      <c r="F430" s="4">
        <f>StdO_Customers_Residential!F430+StdO_Customers_Small_Commercial!F430+StdO_Customers_Lighting!F430</f>
        <v>48690.5</v>
      </c>
      <c r="G430" s="4">
        <f>StdO_Customers_Residential!G430+StdO_Customers_Small_Commercial!G430+StdO_Customers_Lighting!G430</f>
        <v>51554</v>
      </c>
      <c r="H430" s="4">
        <f>StdO_Customers_Residential!H430+StdO_Customers_Small_Commercial!H430+StdO_Customers_Lighting!H430</f>
        <v>63021</v>
      </c>
      <c r="I430" s="4">
        <f>StdO_Customers_Residential!I430+StdO_Customers_Small_Commercial!I430+StdO_Customers_Lighting!I430</f>
        <v>68061</v>
      </c>
      <c r="J430" s="4">
        <f>StdO_Customers_Residential!J430+StdO_Customers_Small_Commercial!J430+StdO_Customers_Lighting!J430</f>
        <v>67152</v>
      </c>
      <c r="K430" s="4">
        <f>StdO_Customers_Residential!K430+StdO_Customers_Small_Commercial!K430+StdO_Customers_Lighting!K430</f>
        <v>66732.5</v>
      </c>
      <c r="L430" s="4">
        <f>StdO_Customers_Residential!L430+StdO_Customers_Small_Commercial!L430+StdO_Customers_Lighting!L430</f>
        <v>68093.5</v>
      </c>
      <c r="M430" s="4">
        <f>StdO_Customers_Residential!M430+StdO_Customers_Small_Commercial!M430+StdO_Customers_Lighting!M430</f>
        <v>67453.5</v>
      </c>
      <c r="N430" s="4">
        <f>StdO_Customers_Residential!N430+StdO_Customers_Small_Commercial!N430+StdO_Customers_Lighting!N430</f>
        <v>66511</v>
      </c>
      <c r="O430" s="4">
        <f>StdO_Customers_Residential!O430+StdO_Customers_Small_Commercial!O430+StdO_Customers_Lighting!O430</f>
        <v>66050.5</v>
      </c>
      <c r="P430" s="4">
        <f>StdO_Customers_Residential!P430+StdO_Customers_Small_Commercial!P430+StdO_Customers_Lighting!P430</f>
        <v>65344.5</v>
      </c>
      <c r="Q430" s="4">
        <f>StdO_Customers_Residential!Q430+StdO_Customers_Small_Commercial!Q430+StdO_Customers_Lighting!Q430</f>
        <v>66707.5</v>
      </c>
      <c r="R430" s="4">
        <f>StdO_Customers_Residential!R430+StdO_Customers_Small_Commercial!R430+StdO_Customers_Lighting!R430</f>
        <v>69697.5</v>
      </c>
      <c r="S430" s="4">
        <f>StdO_Customers_Residential!S430+StdO_Customers_Small_Commercial!S430+StdO_Customers_Lighting!S430</f>
        <v>76383</v>
      </c>
      <c r="T430" s="4">
        <f>StdO_Customers_Residential!T430+StdO_Customers_Small_Commercial!T430+StdO_Customers_Lighting!T430</f>
        <v>78020</v>
      </c>
      <c r="U430" s="4">
        <f>StdO_Customers_Residential!U430+StdO_Customers_Small_Commercial!U430+StdO_Customers_Lighting!U430</f>
        <v>79850</v>
      </c>
      <c r="V430" s="4">
        <f>StdO_Customers_Residential!V430+StdO_Customers_Small_Commercial!V430+StdO_Customers_Lighting!V430</f>
        <v>70964.5</v>
      </c>
      <c r="W430" s="4">
        <f>StdO_Customers_Residential!W430+StdO_Customers_Small_Commercial!W430+StdO_Customers_Lighting!W430</f>
        <v>65418</v>
      </c>
      <c r="X430" s="4">
        <f>StdO_Customers_Residential!X430+StdO_Customers_Small_Commercial!X430+StdO_Customers_Lighting!X430</f>
        <v>59437</v>
      </c>
      <c r="Y430" s="4">
        <f>StdO_Customers_Residential!Y430+StdO_Customers_Small_Commercial!Y430+StdO_Customers_Lighting!Y430</f>
        <v>55521.5</v>
      </c>
    </row>
    <row r="431" spans="1:25" x14ac:dyDescent="0.2">
      <c r="A431" s="3">
        <v>44618</v>
      </c>
      <c r="B431" s="4">
        <f>StdO_Customers_Residential!B431+StdO_Customers_Small_Commercial!B431+StdO_Customers_Lighting!B431</f>
        <v>52968</v>
      </c>
      <c r="C431" s="4">
        <f>StdO_Customers_Residential!C431+StdO_Customers_Small_Commercial!C431+StdO_Customers_Lighting!C431</f>
        <v>51945</v>
      </c>
      <c r="D431" s="4">
        <f>StdO_Customers_Residential!D431+StdO_Customers_Small_Commercial!D431+StdO_Customers_Lighting!D431</f>
        <v>51557</v>
      </c>
      <c r="E431" s="4">
        <f>StdO_Customers_Residential!E431+StdO_Customers_Small_Commercial!E431+StdO_Customers_Lighting!E431</f>
        <v>51520.5</v>
      </c>
      <c r="F431" s="4">
        <f>StdO_Customers_Residential!F431+StdO_Customers_Small_Commercial!F431+StdO_Customers_Lighting!F431</f>
        <v>53216</v>
      </c>
      <c r="G431" s="4">
        <f>StdO_Customers_Residential!G431+StdO_Customers_Small_Commercial!G431+StdO_Customers_Lighting!G431</f>
        <v>55130.5</v>
      </c>
      <c r="H431" s="4">
        <f>StdO_Customers_Residential!H431+StdO_Customers_Small_Commercial!H431+StdO_Customers_Lighting!H431</f>
        <v>61186.5</v>
      </c>
      <c r="I431" s="4">
        <f>StdO_Customers_Residential!I431+StdO_Customers_Small_Commercial!I431+StdO_Customers_Lighting!I431</f>
        <v>65155.5</v>
      </c>
      <c r="J431" s="4">
        <f>StdO_Customers_Residential!J431+StdO_Customers_Small_Commercial!J431+StdO_Customers_Lighting!J431</f>
        <v>66991</v>
      </c>
      <c r="K431" s="4">
        <f>StdO_Customers_Residential!K431+StdO_Customers_Small_Commercial!K431+StdO_Customers_Lighting!K431</f>
        <v>68062.5</v>
      </c>
      <c r="L431" s="4">
        <f>StdO_Customers_Residential!L431+StdO_Customers_Small_Commercial!L431+StdO_Customers_Lighting!L431</f>
        <v>66977</v>
      </c>
      <c r="M431" s="4">
        <f>StdO_Customers_Residential!M431+StdO_Customers_Small_Commercial!M431+StdO_Customers_Lighting!M431</f>
        <v>65240</v>
      </c>
      <c r="N431" s="4">
        <f>StdO_Customers_Residential!N431+StdO_Customers_Small_Commercial!N431+StdO_Customers_Lighting!N431</f>
        <v>60988.5</v>
      </c>
      <c r="O431" s="4">
        <f>StdO_Customers_Residential!O431+StdO_Customers_Small_Commercial!O431+StdO_Customers_Lighting!O431</f>
        <v>59803</v>
      </c>
      <c r="P431" s="4">
        <f>StdO_Customers_Residential!P431+StdO_Customers_Small_Commercial!P431+StdO_Customers_Lighting!P431</f>
        <v>58135.5</v>
      </c>
      <c r="Q431" s="4">
        <f>StdO_Customers_Residential!Q431+StdO_Customers_Small_Commercial!Q431+StdO_Customers_Lighting!Q431</f>
        <v>62088</v>
      </c>
      <c r="R431" s="4">
        <f>StdO_Customers_Residential!R431+StdO_Customers_Small_Commercial!R431+StdO_Customers_Lighting!R431</f>
        <v>67667</v>
      </c>
      <c r="S431" s="4">
        <f>StdO_Customers_Residential!S431+StdO_Customers_Small_Commercial!S431+StdO_Customers_Lighting!S431</f>
        <v>75596</v>
      </c>
      <c r="T431" s="4">
        <f>StdO_Customers_Residential!T431+StdO_Customers_Small_Commercial!T431+StdO_Customers_Lighting!T431</f>
        <v>78873</v>
      </c>
      <c r="U431" s="4">
        <f>StdO_Customers_Residential!U431+StdO_Customers_Small_Commercial!U431+StdO_Customers_Lighting!U431</f>
        <v>79153</v>
      </c>
      <c r="V431" s="4">
        <f>StdO_Customers_Residential!V431+StdO_Customers_Small_Commercial!V431+StdO_Customers_Lighting!V431</f>
        <v>69869</v>
      </c>
      <c r="W431" s="4">
        <f>StdO_Customers_Residential!W431+StdO_Customers_Small_Commercial!W431+StdO_Customers_Lighting!W431</f>
        <v>61028.5</v>
      </c>
      <c r="X431" s="4">
        <f>StdO_Customers_Residential!X431+StdO_Customers_Small_Commercial!X431+StdO_Customers_Lighting!X431</f>
        <v>55814</v>
      </c>
      <c r="Y431" s="4">
        <f>StdO_Customers_Residential!Y431+StdO_Customers_Small_Commercial!Y431+StdO_Customers_Lighting!Y431</f>
        <v>52109.5</v>
      </c>
    </row>
    <row r="432" spans="1:25" x14ac:dyDescent="0.2">
      <c r="A432" s="3">
        <v>44619</v>
      </c>
      <c r="B432" s="4">
        <f>StdO_Customers_Residential!B432+StdO_Customers_Small_Commercial!B432+StdO_Customers_Lighting!B432</f>
        <v>48931</v>
      </c>
      <c r="C432" s="4">
        <f>StdO_Customers_Residential!C432+StdO_Customers_Small_Commercial!C432+StdO_Customers_Lighting!C432</f>
        <v>48004</v>
      </c>
      <c r="D432" s="4">
        <f>StdO_Customers_Residential!D432+StdO_Customers_Small_Commercial!D432+StdO_Customers_Lighting!D432</f>
        <v>47670</v>
      </c>
      <c r="E432" s="4">
        <f>StdO_Customers_Residential!E432+StdO_Customers_Small_Commercial!E432+StdO_Customers_Lighting!E432</f>
        <v>47336.5</v>
      </c>
      <c r="F432" s="4">
        <f>StdO_Customers_Residential!F432+StdO_Customers_Small_Commercial!F432+StdO_Customers_Lighting!F432</f>
        <v>48069</v>
      </c>
      <c r="G432" s="4">
        <f>StdO_Customers_Residential!G432+StdO_Customers_Small_Commercial!G432+StdO_Customers_Lighting!G432</f>
        <v>49067.5</v>
      </c>
      <c r="H432" s="4">
        <f>StdO_Customers_Residential!H432+StdO_Customers_Small_Commercial!H432+StdO_Customers_Lighting!H432</f>
        <v>58906.5</v>
      </c>
      <c r="I432" s="4">
        <f>StdO_Customers_Residential!I432+StdO_Customers_Small_Commercial!I432+StdO_Customers_Lighting!I432</f>
        <v>65132.5</v>
      </c>
      <c r="J432" s="4">
        <f>StdO_Customers_Residential!J432+StdO_Customers_Small_Commercial!J432+StdO_Customers_Lighting!J432</f>
        <v>66963</v>
      </c>
      <c r="K432" s="4">
        <f>StdO_Customers_Residential!K432+StdO_Customers_Small_Commercial!K432+StdO_Customers_Lighting!K432</f>
        <v>68035</v>
      </c>
      <c r="L432" s="4">
        <f>StdO_Customers_Residential!L432+StdO_Customers_Small_Commercial!L432+StdO_Customers_Lighting!L432</f>
        <v>66958</v>
      </c>
      <c r="M432" s="4">
        <f>StdO_Customers_Residential!M432+StdO_Customers_Small_Commercial!M432+StdO_Customers_Lighting!M432</f>
        <v>65218.5</v>
      </c>
      <c r="N432" s="4">
        <f>StdO_Customers_Residential!N432+StdO_Customers_Small_Commercial!N432+StdO_Customers_Lighting!N432</f>
        <v>60976</v>
      </c>
      <c r="O432" s="4">
        <f>StdO_Customers_Residential!O432+StdO_Customers_Small_Commercial!O432+StdO_Customers_Lighting!O432</f>
        <v>59809.5</v>
      </c>
      <c r="P432" s="4">
        <f>StdO_Customers_Residential!P432+StdO_Customers_Small_Commercial!P432+StdO_Customers_Lighting!P432</f>
        <v>58135</v>
      </c>
      <c r="Q432" s="4">
        <f>StdO_Customers_Residential!Q432+StdO_Customers_Small_Commercial!Q432+StdO_Customers_Lighting!Q432</f>
        <v>62084.5</v>
      </c>
      <c r="R432" s="4">
        <f>StdO_Customers_Residential!R432+StdO_Customers_Small_Commercial!R432+StdO_Customers_Lighting!R432</f>
        <v>67655.5</v>
      </c>
      <c r="S432" s="4">
        <f>StdO_Customers_Residential!S432+StdO_Customers_Small_Commercial!S432+StdO_Customers_Lighting!S432</f>
        <v>75580</v>
      </c>
      <c r="T432" s="4">
        <f>StdO_Customers_Residential!T432+StdO_Customers_Small_Commercial!T432+StdO_Customers_Lighting!T432</f>
        <v>78854</v>
      </c>
      <c r="U432" s="4">
        <f>StdO_Customers_Residential!U432+StdO_Customers_Small_Commercial!U432+StdO_Customers_Lighting!U432</f>
        <v>79149.5</v>
      </c>
      <c r="V432" s="4">
        <f>StdO_Customers_Residential!V432+StdO_Customers_Small_Commercial!V432+StdO_Customers_Lighting!V432</f>
        <v>69855.5</v>
      </c>
      <c r="W432" s="4">
        <f>StdO_Customers_Residential!W432+StdO_Customers_Small_Commercial!W432+StdO_Customers_Lighting!W432</f>
        <v>59045.5</v>
      </c>
      <c r="X432" s="4">
        <f>StdO_Customers_Residential!X432+StdO_Customers_Small_Commercial!X432+StdO_Customers_Lighting!X432</f>
        <v>53544.5</v>
      </c>
      <c r="Y432" s="4">
        <f>StdO_Customers_Residential!Y432+StdO_Customers_Small_Commercial!Y432+StdO_Customers_Lighting!Y432</f>
        <v>49111.5</v>
      </c>
    </row>
    <row r="433" spans="1:25" x14ac:dyDescent="0.2">
      <c r="A433" s="3">
        <v>44620</v>
      </c>
      <c r="B433" s="4">
        <f>StdO_Customers_Residential!B433+StdO_Customers_Small_Commercial!B433+StdO_Customers_Lighting!B433</f>
        <v>46445.5</v>
      </c>
      <c r="C433" s="4">
        <f>StdO_Customers_Residential!C433+StdO_Customers_Small_Commercial!C433+StdO_Customers_Lighting!C433</f>
        <v>45601</v>
      </c>
      <c r="D433" s="4">
        <f>StdO_Customers_Residential!D433+StdO_Customers_Small_Commercial!D433+StdO_Customers_Lighting!D433</f>
        <v>45631</v>
      </c>
      <c r="E433" s="4">
        <f>StdO_Customers_Residential!E433+StdO_Customers_Small_Commercial!E433+StdO_Customers_Lighting!E433</f>
        <v>45758.5</v>
      </c>
      <c r="F433" s="4">
        <f>StdO_Customers_Residential!F433+StdO_Customers_Small_Commercial!F433+StdO_Customers_Lighting!F433</f>
        <v>48564.5</v>
      </c>
      <c r="G433" s="4">
        <f>StdO_Customers_Residential!G433+StdO_Customers_Small_Commercial!G433+StdO_Customers_Lighting!G433</f>
        <v>53462</v>
      </c>
      <c r="H433" s="4">
        <f>StdO_Customers_Residential!H433+StdO_Customers_Small_Commercial!H433+StdO_Customers_Lighting!H433</f>
        <v>63461.5</v>
      </c>
      <c r="I433" s="4">
        <f>StdO_Customers_Residential!I433+StdO_Customers_Small_Commercial!I433+StdO_Customers_Lighting!I433</f>
        <v>67839.5</v>
      </c>
      <c r="J433" s="4">
        <f>StdO_Customers_Residential!J433+StdO_Customers_Small_Commercial!J433+StdO_Customers_Lighting!J433</f>
        <v>66937</v>
      </c>
      <c r="K433" s="4">
        <f>StdO_Customers_Residential!K433+StdO_Customers_Small_Commercial!K433+StdO_Customers_Lighting!K433</f>
        <v>65513.5</v>
      </c>
      <c r="L433" s="4">
        <f>StdO_Customers_Residential!L433+StdO_Customers_Small_Commercial!L433+StdO_Customers_Lighting!L433</f>
        <v>64514</v>
      </c>
      <c r="M433" s="4">
        <f>StdO_Customers_Residential!M433+StdO_Customers_Small_Commercial!M433+StdO_Customers_Lighting!M433</f>
        <v>62938.5</v>
      </c>
      <c r="N433" s="4">
        <f>StdO_Customers_Residential!N433+StdO_Customers_Small_Commercial!N433+StdO_Customers_Lighting!N433</f>
        <v>59359.5</v>
      </c>
      <c r="O433" s="4">
        <f>StdO_Customers_Residential!O433+StdO_Customers_Small_Commercial!O433+StdO_Customers_Lighting!O433</f>
        <v>58476.5</v>
      </c>
      <c r="P433" s="4">
        <f>StdO_Customers_Residential!P433+StdO_Customers_Small_Commercial!P433+StdO_Customers_Lighting!P433</f>
        <v>56830.5</v>
      </c>
      <c r="Q433" s="4">
        <f>StdO_Customers_Residential!Q433+StdO_Customers_Small_Commercial!Q433+StdO_Customers_Lighting!Q433</f>
        <v>60570</v>
      </c>
      <c r="R433" s="4">
        <f>StdO_Customers_Residential!R433+StdO_Customers_Small_Commercial!R433+StdO_Customers_Lighting!R433</f>
        <v>66354.5</v>
      </c>
      <c r="S433" s="4">
        <f>StdO_Customers_Residential!S433+StdO_Customers_Small_Commercial!S433+StdO_Customers_Lighting!S433</f>
        <v>75057.5</v>
      </c>
      <c r="T433" s="4">
        <f>StdO_Customers_Residential!T433+StdO_Customers_Small_Commercial!T433+StdO_Customers_Lighting!T433</f>
        <v>77797.5</v>
      </c>
      <c r="U433" s="4">
        <f>StdO_Customers_Residential!U433+StdO_Customers_Small_Commercial!U433+StdO_Customers_Lighting!U433</f>
        <v>79619.5</v>
      </c>
      <c r="V433" s="4">
        <f>StdO_Customers_Residential!V433+StdO_Customers_Small_Commercial!V433+StdO_Customers_Lighting!V433</f>
        <v>70750.5</v>
      </c>
      <c r="W433" s="4">
        <f>StdO_Customers_Residential!W433+StdO_Customers_Small_Commercial!W433+StdO_Customers_Lighting!W433</f>
        <v>63853</v>
      </c>
      <c r="X433" s="4">
        <f>StdO_Customers_Residential!X433+StdO_Customers_Small_Commercial!X433+StdO_Customers_Lighting!X433</f>
        <v>57635</v>
      </c>
      <c r="Y433" s="4">
        <f>StdO_Customers_Residential!Y433+StdO_Customers_Small_Commercial!Y433+StdO_Customers_Lighting!Y433</f>
        <v>53083.5</v>
      </c>
    </row>
    <row r="434" spans="1:25" x14ac:dyDescent="0.2">
      <c r="A434" s="3">
        <v>44621</v>
      </c>
      <c r="B434" s="4">
        <f>StdO_Customers_Residential!B434+StdO_Customers_Small_Commercial!B434+StdO_Customers_Lighting!B434</f>
        <v>51346</v>
      </c>
      <c r="C434" s="4">
        <f>StdO_Customers_Residential!C434+StdO_Customers_Small_Commercial!C434+StdO_Customers_Lighting!C434</f>
        <v>49157.5</v>
      </c>
      <c r="D434" s="4">
        <f>StdO_Customers_Residential!D434+StdO_Customers_Small_Commercial!D434+StdO_Customers_Lighting!D434</f>
        <v>49286.5</v>
      </c>
      <c r="E434" s="4">
        <f>StdO_Customers_Residential!E434+StdO_Customers_Small_Commercial!E434+StdO_Customers_Lighting!E434</f>
        <v>50666.5</v>
      </c>
      <c r="F434" s="4">
        <f>StdO_Customers_Residential!F434+StdO_Customers_Small_Commercial!F434+StdO_Customers_Lighting!F434</f>
        <v>52299</v>
      </c>
      <c r="G434" s="4">
        <f>StdO_Customers_Residential!G434+StdO_Customers_Small_Commercial!G434+StdO_Customers_Lighting!G434</f>
        <v>57305.5</v>
      </c>
      <c r="H434" s="4">
        <f>StdO_Customers_Residential!H434+StdO_Customers_Small_Commercial!H434+StdO_Customers_Lighting!H434</f>
        <v>65691.5</v>
      </c>
      <c r="I434" s="4">
        <f>StdO_Customers_Residential!I434+StdO_Customers_Small_Commercial!I434+StdO_Customers_Lighting!I434</f>
        <v>68242</v>
      </c>
      <c r="J434" s="4">
        <f>StdO_Customers_Residential!J434+StdO_Customers_Small_Commercial!J434+StdO_Customers_Lighting!J434</f>
        <v>64017.5</v>
      </c>
      <c r="K434" s="4">
        <f>StdO_Customers_Residential!K434+StdO_Customers_Small_Commercial!K434+StdO_Customers_Lighting!K434</f>
        <v>64088.5</v>
      </c>
      <c r="L434" s="4">
        <f>StdO_Customers_Residential!L434+StdO_Customers_Small_Commercial!L434+StdO_Customers_Lighting!L434</f>
        <v>62985.5</v>
      </c>
      <c r="M434" s="4">
        <f>StdO_Customers_Residential!M434+StdO_Customers_Small_Commercial!M434+StdO_Customers_Lighting!M434</f>
        <v>60751.5</v>
      </c>
      <c r="N434" s="4">
        <f>StdO_Customers_Residential!N434+StdO_Customers_Small_Commercial!N434+StdO_Customers_Lighting!N434</f>
        <v>59099</v>
      </c>
      <c r="O434" s="4">
        <f>StdO_Customers_Residential!O434+StdO_Customers_Small_Commercial!O434+StdO_Customers_Lighting!O434</f>
        <v>56338.5</v>
      </c>
      <c r="P434" s="4">
        <f>StdO_Customers_Residential!P434+StdO_Customers_Small_Commercial!P434+StdO_Customers_Lighting!P434</f>
        <v>54657</v>
      </c>
      <c r="Q434" s="4">
        <f>StdO_Customers_Residential!Q434+StdO_Customers_Small_Commercial!Q434+StdO_Customers_Lighting!Q434</f>
        <v>57136</v>
      </c>
      <c r="R434" s="4">
        <f>StdO_Customers_Residential!R434+StdO_Customers_Small_Commercial!R434+StdO_Customers_Lighting!R434</f>
        <v>61697.5</v>
      </c>
      <c r="S434" s="4">
        <f>StdO_Customers_Residential!S434+StdO_Customers_Small_Commercial!S434+StdO_Customers_Lighting!S434</f>
        <v>68949</v>
      </c>
      <c r="T434" s="4">
        <f>StdO_Customers_Residential!T434+StdO_Customers_Small_Commercial!T434+StdO_Customers_Lighting!T434</f>
        <v>69574</v>
      </c>
      <c r="U434" s="4">
        <f>StdO_Customers_Residential!U434+StdO_Customers_Small_Commercial!U434+StdO_Customers_Lighting!U434</f>
        <v>74622.5</v>
      </c>
      <c r="V434" s="4">
        <f>StdO_Customers_Residential!V434+StdO_Customers_Small_Commercial!V434+StdO_Customers_Lighting!V434</f>
        <v>71692.5</v>
      </c>
      <c r="W434" s="4">
        <f>StdO_Customers_Residential!W434+StdO_Customers_Small_Commercial!W434+StdO_Customers_Lighting!W434</f>
        <v>59463.5</v>
      </c>
      <c r="X434" s="4">
        <f>StdO_Customers_Residential!X434+StdO_Customers_Small_Commercial!X434+StdO_Customers_Lighting!X434</f>
        <v>50685</v>
      </c>
      <c r="Y434" s="4">
        <f>StdO_Customers_Residential!Y434+StdO_Customers_Small_Commercial!Y434+StdO_Customers_Lighting!Y434</f>
        <v>47072.5</v>
      </c>
    </row>
    <row r="435" spans="1:25" x14ac:dyDescent="0.2">
      <c r="A435" s="3">
        <v>44622</v>
      </c>
      <c r="B435" s="4">
        <f>StdO_Customers_Residential!B435+StdO_Customers_Small_Commercial!B435+StdO_Customers_Lighting!B435</f>
        <v>44490.5</v>
      </c>
      <c r="C435" s="4">
        <f>StdO_Customers_Residential!C435+StdO_Customers_Small_Commercial!C435+StdO_Customers_Lighting!C435</f>
        <v>42164.5</v>
      </c>
      <c r="D435" s="4">
        <f>StdO_Customers_Residential!D435+StdO_Customers_Small_Commercial!D435+StdO_Customers_Lighting!D435</f>
        <v>41510.5</v>
      </c>
      <c r="E435" s="4">
        <f>StdO_Customers_Residential!E435+StdO_Customers_Small_Commercial!E435+StdO_Customers_Lighting!E435</f>
        <v>41324</v>
      </c>
      <c r="F435" s="4">
        <f>StdO_Customers_Residential!F435+StdO_Customers_Small_Commercial!F435+StdO_Customers_Lighting!F435</f>
        <v>42663.5</v>
      </c>
      <c r="G435" s="4">
        <f>StdO_Customers_Residential!G435+StdO_Customers_Small_Commercial!G435+StdO_Customers_Lighting!G435</f>
        <v>46807.5</v>
      </c>
      <c r="H435" s="4">
        <f>StdO_Customers_Residential!H435+StdO_Customers_Small_Commercial!H435+StdO_Customers_Lighting!H435</f>
        <v>58917</v>
      </c>
      <c r="I435" s="4">
        <f>StdO_Customers_Residential!I435+StdO_Customers_Small_Commercial!I435+StdO_Customers_Lighting!I435</f>
        <v>65980</v>
      </c>
      <c r="J435" s="4">
        <f>StdO_Customers_Residential!J435+StdO_Customers_Small_Commercial!J435+StdO_Customers_Lighting!J435</f>
        <v>64041</v>
      </c>
      <c r="K435" s="4">
        <f>StdO_Customers_Residential!K435+StdO_Customers_Small_Commercial!K435+StdO_Customers_Lighting!K435</f>
        <v>64120.5</v>
      </c>
      <c r="L435" s="4">
        <f>StdO_Customers_Residential!L435+StdO_Customers_Small_Commercial!L435+StdO_Customers_Lighting!L435</f>
        <v>63019</v>
      </c>
      <c r="M435" s="4">
        <f>StdO_Customers_Residential!M435+StdO_Customers_Small_Commercial!M435+StdO_Customers_Lighting!M435</f>
        <v>60786</v>
      </c>
      <c r="N435" s="4">
        <f>StdO_Customers_Residential!N435+StdO_Customers_Small_Commercial!N435+StdO_Customers_Lighting!N435</f>
        <v>59138.5</v>
      </c>
      <c r="O435" s="4">
        <f>StdO_Customers_Residential!O435+StdO_Customers_Small_Commercial!O435+StdO_Customers_Lighting!O435</f>
        <v>56394</v>
      </c>
      <c r="P435" s="4">
        <f>StdO_Customers_Residential!P435+StdO_Customers_Small_Commercial!P435+StdO_Customers_Lighting!P435</f>
        <v>54253.5</v>
      </c>
      <c r="Q435" s="4">
        <f>StdO_Customers_Residential!Q435+StdO_Customers_Small_Commercial!Q435+StdO_Customers_Lighting!Q435</f>
        <v>56620</v>
      </c>
      <c r="R435" s="4">
        <f>StdO_Customers_Residential!R435+StdO_Customers_Small_Commercial!R435+StdO_Customers_Lighting!R435</f>
        <v>59962</v>
      </c>
      <c r="S435" s="4">
        <f>StdO_Customers_Residential!S435+StdO_Customers_Small_Commercial!S435+StdO_Customers_Lighting!S435</f>
        <v>65711.5</v>
      </c>
      <c r="T435" s="4">
        <f>StdO_Customers_Residential!T435+StdO_Customers_Small_Commercial!T435+StdO_Customers_Lighting!T435</f>
        <v>67848.5</v>
      </c>
      <c r="U435" s="4">
        <f>StdO_Customers_Residential!U435+StdO_Customers_Small_Commercial!U435+StdO_Customers_Lighting!U435</f>
        <v>74650</v>
      </c>
      <c r="V435" s="4">
        <f>StdO_Customers_Residential!V435+StdO_Customers_Small_Commercial!V435+StdO_Customers_Lighting!V435</f>
        <v>71754.5</v>
      </c>
      <c r="W435" s="4">
        <f>StdO_Customers_Residential!W435+StdO_Customers_Small_Commercial!W435+StdO_Customers_Lighting!W435</f>
        <v>59528</v>
      </c>
      <c r="X435" s="4">
        <f>StdO_Customers_Residential!X435+StdO_Customers_Small_Commercial!X435+StdO_Customers_Lighting!X435</f>
        <v>52587</v>
      </c>
      <c r="Y435" s="4">
        <f>StdO_Customers_Residential!Y435+StdO_Customers_Small_Commercial!Y435+StdO_Customers_Lighting!Y435</f>
        <v>49754.5</v>
      </c>
    </row>
    <row r="436" spans="1:25" x14ac:dyDescent="0.2">
      <c r="A436" s="3">
        <v>44623</v>
      </c>
      <c r="B436" s="4">
        <f>StdO_Customers_Residential!B436+StdO_Customers_Small_Commercial!B436+StdO_Customers_Lighting!B436</f>
        <v>44847</v>
      </c>
      <c r="C436" s="4">
        <f>StdO_Customers_Residential!C436+StdO_Customers_Small_Commercial!C436+StdO_Customers_Lighting!C436</f>
        <v>43445</v>
      </c>
      <c r="D436" s="4">
        <f>StdO_Customers_Residential!D436+StdO_Customers_Small_Commercial!D436+StdO_Customers_Lighting!D436</f>
        <v>43043.5</v>
      </c>
      <c r="E436" s="4">
        <f>StdO_Customers_Residential!E436+StdO_Customers_Small_Commercial!E436+StdO_Customers_Lighting!E436</f>
        <v>43348.5</v>
      </c>
      <c r="F436" s="4">
        <f>StdO_Customers_Residential!F436+StdO_Customers_Small_Commercial!F436+StdO_Customers_Lighting!F436</f>
        <v>44850</v>
      </c>
      <c r="G436" s="4">
        <f>StdO_Customers_Residential!G436+StdO_Customers_Small_Commercial!G436+StdO_Customers_Lighting!G436</f>
        <v>49660</v>
      </c>
      <c r="H436" s="4">
        <f>StdO_Customers_Residential!H436+StdO_Customers_Small_Commercial!H436+StdO_Customers_Lighting!H436</f>
        <v>59011.5</v>
      </c>
      <c r="I436" s="4">
        <f>StdO_Customers_Residential!I436+StdO_Customers_Small_Commercial!I436+StdO_Customers_Lighting!I436</f>
        <v>66069.5</v>
      </c>
      <c r="J436" s="4">
        <f>StdO_Customers_Residential!J436+StdO_Customers_Small_Commercial!J436+StdO_Customers_Lighting!J436</f>
        <v>64126</v>
      </c>
      <c r="K436" s="4">
        <f>StdO_Customers_Residential!K436+StdO_Customers_Small_Commercial!K436+StdO_Customers_Lighting!K436</f>
        <v>64199.5</v>
      </c>
      <c r="L436" s="4">
        <f>StdO_Customers_Residential!L436+StdO_Customers_Small_Commercial!L436+StdO_Customers_Lighting!L436</f>
        <v>63087</v>
      </c>
      <c r="M436" s="4">
        <f>StdO_Customers_Residential!M436+StdO_Customers_Small_Commercial!M436+StdO_Customers_Lighting!M436</f>
        <v>60862.5</v>
      </c>
      <c r="N436" s="4">
        <f>StdO_Customers_Residential!N436+StdO_Customers_Small_Commercial!N436+StdO_Customers_Lighting!N436</f>
        <v>59209.5</v>
      </c>
      <c r="O436" s="4">
        <f>StdO_Customers_Residential!O436+StdO_Customers_Small_Commercial!O436+StdO_Customers_Lighting!O436</f>
        <v>56450.5</v>
      </c>
      <c r="P436" s="4">
        <f>StdO_Customers_Residential!P436+StdO_Customers_Small_Commercial!P436+StdO_Customers_Lighting!P436</f>
        <v>54314.5</v>
      </c>
      <c r="Q436" s="4">
        <f>StdO_Customers_Residential!Q436+StdO_Customers_Small_Commercial!Q436+StdO_Customers_Lighting!Q436</f>
        <v>56628</v>
      </c>
      <c r="R436" s="4">
        <f>StdO_Customers_Residential!R436+StdO_Customers_Small_Commercial!R436+StdO_Customers_Lighting!R436</f>
        <v>59963.5</v>
      </c>
      <c r="S436" s="4">
        <f>StdO_Customers_Residential!S436+StdO_Customers_Small_Commercial!S436+StdO_Customers_Lighting!S436</f>
        <v>68107</v>
      </c>
      <c r="T436" s="4">
        <f>StdO_Customers_Residential!T436+StdO_Customers_Small_Commercial!T436+StdO_Customers_Lighting!T436</f>
        <v>71149</v>
      </c>
      <c r="U436" s="4">
        <f>StdO_Customers_Residential!U436+StdO_Customers_Small_Commercial!U436+StdO_Customers_Lighting!U436</f>
        <v>74702.5</v>
      </c>
      <c r="V436" s="4">
        <f>StdO_Customers_Residential!V436+StdO_Customers_Small_Commercial!V436+StdO_Customers_Lighting!V436</f>
        <v>71837.5</v>
      </c>
      <c r="W436" s="4">
        <f>StdO_Customers_Residential!W436+StdO_Customers_Small_Commercial!W436+StdO_Customers_Lighting!W436</f>
        <v>62939.5</v>
      </c>
      <c r="X436" s="4">
        <f>StdO_Customers_Residential!X436+StdO_Customers_Small_Commercial!X436+StdO_Customers_Lighting!X436</f>
        <v>56122</v>
      </c>
      <c r="Y436" s="4">
        <f>StdO_Customers_Residential!Y436+StdO_Customers_Small_Commercial!Y436+StdO_Customers_Lighting!Y436</f>
        <v>52122.5</v>
      </c>
    </row>
    <row r="437" spans="1:25" x14ac:dyDescent="0.2">
      <c r="A437" s="3">
        <v>44624</v>
      </c>
      <c r="B437" s="4">
        <f>StdO_Customers_Residential!B437+StdO_Customers_Small_Commercial!B437+StdO_Customers_Lighting!B437</f>
        <v>50058</v>
      </c>
      <c r="C437" s="4">
        <f>StdO_Customers_Residential!C437+StdO_Customers_Small_Commercial!C437+StdO_Customers_Lighting!C437</f>
        <v>48917.5</v>
      </c>
      <c r="D437" s="4">
        <f>StdO_Customers_Residential!D437+StdO_Customers_Small_Commercial!D437+StdO_Customers_Lighting!D437</f>
        <v>48437</v>
      </c>
      <c r="E437" s="4">
        <f>StdO_Customers_Residential!E437+StdO_Customers_Small_Commercial!E437+StdO_Customers_Lighting!E437</f>
        <v>49455.5</v>
      </c>
      <c r="F437" s="4">
        <f>StdO_Customers_Residential!F437+StdO_Customers_Small_Commercial!F437+StdO_Customers_Lighting!F437</f>
        <v>50752</v>
      </c>
      <c r="G437" s="4">
        <f>StdO_Customers_Residential!G437+StdO_Customers_Small_Commercial!G437+StdO_Customers_Lighting!G437</f>
        <v>56257</v>
      </c>
      <c r="H437" s="4">
        <f>StdO_Customers_Residential!H437+StdO_Customers_Small_Commercial!H437+StdO_Customers_Lighting!H437</f>
        <v>65193</v>
      </c>
      <c r="I437" s="4">
        <f>StdO_Customers_Residential!I437+StdO_Customers_Small_Commercial!I437+StdO_Customers_Lighting!I437</f>
        <v>67138.5</v>
      </c>
      <c r="J437" s="4">
        <f>StdO_Customers_Residential!J437+StdO_Customers_Small_Commercial!J437+StdO_Customers_Lighting!J437</f>
        <v>64130.5</v>
      </c>
      <c r="K437" s="4">
        <f>StdO_Customers_Residential!K437+StdO_Customers_Small_Commercial!K437+StdO_Customers_Lighting!K437</f>
        <v>64202</v>
      </c>
      <c r="L437" s="4">
        <f>StdO_Customers_Residential!L437+StdO_Customers_Small_Commercial!L437+StdO_Customers_Lighting!L437</f>
        <v>63086.5</v>
      </c>
      <c r="M437" s="4">
        <f>StdO_Customers_Residential!M437+StdO_Customers_Small_Commercial!M437+StdO_Customers_Lighting!M437</f>
        <v>60866.5</v>
      </c>
      <c r="N437" s="4">
        <f>StdO_Customers_Residential!N437+StdO_Customers_Small_Commercial!N437+StdO_Customers_Lighting!N437</f>
        <v>59199</v>
      </c>
      <c r="O437" s="4">
        <f>StdO_Customers_Residential!O437+StdO_Customers_Small_Commercial!O437+StdO_Customers_Lighting!O437</f>
        <v>56434</v>
      </c>
      <c r="P437" s="4">
        <f>StdO_Customers_Residential!P437+StdO_Customers_Small_Commercial!P437+StdO_Customers_Lighting!P437</f>
        <v>55285</v>
      </c>
      <c r="Q437" s="4">
        <f>StdO_Customers_Residential!Q437+StdO_Customers_Small_Commercial!Q437+StdO_Customers_Lighting!Q437</f>
        <v>56593.5</v>
      </c>
      <c r="R437" s="4">
        <f>StdO_Customers_Residential!R437+StdO_Customers_Small_Commercial!R437+StdO_Customers_Lighting!R437</f>
        <v>59933.5</v>
      </c>
      <c r="S437" s="4">
        <f>StdO_Customers_Residential!S437+StdO_Customers_Small_Commercial!S437+StdO_Customers_Lighting!S437</f>
        <v>67105.5</v>
      </c>
      <c r="T437" s="4">
        <f>StdO_Customers_Residential!T437+StdO_Customers_Small_Commercial!T437+StdO_Customers_Lighting!T437</f>
        <v>69590.5</v>
      </c>
      <c r="U437" s="4">
        <f>StdO_Customers_Residential!U437+StdO_Customers_Small_Commercial!U437+StdO_Customers_Lighting!U437</f>
        <v>74636</v>
      </c>
      <c r="V437" s="4">
        <f>StdO_Customers_Residential!V437+StdO_Customers_Small_Commercial!V437+StdO_Customers_Lighting!V437</f>
        <v>71766.5</v>
      </c>
      <c r="W437" s="4">
        <f>StdO_Customers_Residential!W437+StdO_Customers_Small_Commercial!W437+StdO_Customers_Lighting!W437</f>
        <v>61652.5</v>
      </c>
      <c r="X437" s="4">
        <f>StdO_Customers_Residential!X437+StdO_Customers_Small_Commercial!X437+StdO_Customers_Lighting!X437</f>
        <v>55115.5</v>
      </c>
      <c r="Y437" s="4">
        <f>StdO_Customers_Residential!Y437+StdO_Customers_Small_Commercial!Y437+StdO_Customers_Lighting!Y437</f>
        <v>51510.5</v>
      </c>
    </row>
    <row r="438" spans="1:25" x14ac:dyDescent="0.2">
      <c r="A438" s="3">
        <v>44625</v>
      </c>
      <c r="B438" s="4">
        <f>StdO_Customers_Residential!B438+StdO_Customers_Small_Commercial!B438+StdO_Customers_Lighting!B438</f>
        <v>49688.5</v>
      </c>
      <c r="C438" s="4">
        <f>StdO_Customers_Residential!C438+StdO_Customers_Small_Commercial!C438+StdO_Customers_Lighting!C438</f>
        <v>46524</v>
      </c>
      <c r="D438" s="4">
        <f>StdO_Customers_Residential!D438+StdO_Customers_Small_Commercial!D438+StdO_Customers_Lighting!D438</f>
        <v>47776.5</v>
      </c>
      <c r="E438" s="4">
        <f>StdO_Customers_Residential!E438+StdO_Customers_Small_Commercial!E438+StdO_Customers_Lighting!E438</f>
        <v>48038</v>
      </c>
      <c r="F438" s="4">
        <f>StdO_Customers_Residential!F438+StdO_Customers_Small_Commercial!F438+StdO_Customers_Lighting!F438</f>
        <v>49174</v>
      </c>
      <c r="G438" s="4">
        <f>StdO_Customers_Residential!G438+StdO_Customers_Small_Commercial!G438+StdO_Customers_Lighting!G438</f>
        <v>51594</v>
      </c>
      <c r="H438" s="4">
        <f>StdO_Customers_Residential!H438+StdO_Customers_Small_Commercial!H438+StdO_Customers_Lighting!H438</f>
        <v>56642</v>
      </c>
      <c r="I438" s="4">
        <f>StdO_Customers_Residential!I438+StdO_Customers_Small_Commercial!I438+StdO_Customers_Lighting!I438</f>
        <v>60375</v>
      </c>
      <c r="J438" s="4">
        <f>StdO_Customers_Residential!J438+StdO_Customers_Small_Commercial!J438+StdO_Customers_Lighting!J438</f>
        <v>64145.5</v>
      </c>
      <c r="K438" s="4">
        <f>StdO_Customers_Residential!K438+StdO_Customers_Small_Commercial!K438+StdO_Customers_Lighting!K438</f>
        <v>66712.5</v>
      </c>
      <c r="L438" s="4">
        <f>StdO_Customers_Residential!L438+StdO_Customers_Small_Commercial!L438+StdO_Customers_Lighting!L438</f>
        <v>65046.5</v>
      </c>
      <c r="M438" s="4">
        <f>StdO_Customers_Residential!M438+StdO_Customers_Small_Commercial!M438+StdO_Customers_Lighting!M438</f>
        <v>63336</v>
      </c>
      <c r="N438" s="4">
        <f>StdO_Customers_Residential!N438+StdO_Customers_Small_Commercial!N438+StdO_Customers_Lighting!N438</f>
        <v>61140.5</v>
      </c>
      <c r="O438" s="4">
        <f>StdO_Customers_Residential!O438+StdO_Customers_Small_Commercial!O438+StdO_Customers_Lighting!O438</f>
        <v>58511.5</v>
      </c>
      <c r="P438" s="4">
        <f>StdO_Customers_Residential!P438+StdO_Customers_Small_Commercial!P438+StdO_Customers_Lighting!P438</f>
        <v>55328.5</v>
      </c>
      <c r="Q438" s="4">
        <f>StdO_Customers_Residential!Q438+StdO_Customers_Small_Commercial!Q438+StdO_Customers_Lighting!Q438</f>
        <v>57367.5</v>
      </c>
      <c r="R438" s="4">
        <f>StdO_Customers_Residential!R438+StdO_Customers_Small_Commercial!R438+StdO_Customers_Lighting!R438</f>
        <v>60864</v>
      </c>
      <c r="S438" s="4">
        <f>StdO_Customers_Residential!S438+StdO_Customers_Small_Commercial!S438+StdO_Customers_Lighting!S438</f>
        <v>66402</v>
      </c>
      <c r="T438" s="4">
        <f>StdO_Customers_Residential!T438+StdO_Customers_Small_Commercial!T438+StdO_Customers_Lighting!T438</f>
        <v>68919.5</v>
      </c>
      <c r="U438" s="4">
        <f>StdO_Customers_Residential!U438+StdO_Customers_Small_Commercial!U438+StdO_Customers_Lighting!U438</f>
        <v>75368.5</v>
      </c>
      <c r="V438" s="4">
        <f>StdO_Customers_Residential!V438+StdO_Customers_Small_Commercial!V438+StdO_Customers_Lighting!V438</f>
        <v>72717.5</v>
      </c>
      <c r="W438" s="4">
        <f>StdO_Customers_Residential!W438+StdO_Customers_Small_Commercial!W438+StdO_Customers_Lighting!W438</f>
        <v>59116</v>
      </c>
      <c r="X438" s="4">
        <f>StdO_Customers_Residential!X438+StdO_Customers_Small_Commercial!X438+StdO_Customers_Lighting!X438</f>
        <v>49539.5</v>
      </c>
      <c r="Y438" s="4">
        <f>StdO_Customers_Residential!Y438+StdO_Customers_Small_Commercial!Y438+StdO_Customers_Lighting!Y438</f>
        <v>45696.5</v>
      </c>
    </row>
    <row r="439" spans="1:25" x14ac:dyDescent="0.2">
      <c r="A439" s="3">
        <v>44626</v>
      </c>
      <c r="B439" s="4">
        <f>StdO_Customers_Residential!B439+StdO_Customers_Small_Commercial!B439+StdO_Customers_Lighting!B439</f>
        <v>43033.5</v>
      </c>
      <c r="C439" s="4">
        <f>StdO_Customers_Residential!C439+StdO_Customers_Small_Commercial!C439+StdO_Customers_Lighting!C439</f>
        <v>39875</v>
      </c>
      <c r="D439" s="4">
        <f>StdO_Customers_Residential!D439+StdO_Customers_Small_Commercial!D439+StdO_Customers_Lighting!D439</f>
        <v>40293.5</v>
      </c>
      <c r="E439" s="4">
        <f>StdO_Customers_Residential!E439+StdO_Customers_Small_Commercial!E439+StdO_Customers_Lighting!E439</f>
        <v>40503</v>
      </c>
      <c r="F439" s="4">
        <f>StdO_Customers_Residential!F439+StdO_Customers_Small_Commercial!F439+StdO_Customers_Lighting!F439</f>
        <v>41145.5</v>
      </c>
      <c r="G439" s="4">
        <f>StdO_Customers_Residential!G439+StdO_Customers_Small_Commercial!G439+StdO_Customers_Lighting!G439</f>
        <v>42987.5</v>
      </c>
      <c r="H439" s="4">
        <f>StdO_Customers_Residential!H439+StdO_Customers_Small_Commercial!H439+StdO_Customers_Lighting!H439</f>
        <v>53492.5</v>
      </c>
      <c r="I439" s="4">
        <f>StdO_Customers_Residential!I439+StdO_Customers_Small_Commercial!I439+StdO_Customers_Lighting!I439</f>
        <v>60357.5</v>
      </c>
      <c r="J439" s="4">
        <f>StdO_Customers_Residential!J439+StdO_Customers_Small_Commercial!J439+StdO_Customers_Lighting!J439</f>
        <v>64130</v>
      </c>
      <c r="K439" s="4">
        <f>StdO_Customers_Residential!K439+StdO_Customers_Small_Commercial!K439+StdO_Customers_Lighting!K439</f>
        <v>66700.5</v>
      </c>
      <c r="L439" s="4">
        <f>StdO_Customers_Residential!L439+StdO_Customers_Small_Commercial!L439+StdO_Customers_Lighting!L439</f>
        <v>65038</v>
      </c>
      <c r="M439" s="4">
        <f>StdO_Customers_Residential!M439+StdO_Customers_Small_Commercial!M439+StdO_Customers_Lighting!M439</f>
        <v>63329.5</v>
      </c>
      <c r="N439" s="4">
        <f>StdO_Customers_Residential!N439+StdO_Customers_Small_Commercial!N439+StdO_Customers_Lighting!N439</f>
        <v>61129</v>
      </c>
      <c r="O439" s="4">
        <f>StdO_Customers_Residential!O439+StdO_Customers_Small_Commercial!O439+StdO_Customers_Lighting!O439</f>
        <v>58509.5</v>
      </c>
      <c r="P439" s="4">
        <f>StdO_Customers_Residential!P439+StdO_Customers_Small_Commercial!P439+StdO_Customers_Lighting!P439</f>
        <v>55322</v>
      </c>
      <c r="Q439" s="4">
        <f>StdO_Customers_Residential!Q439+StdO_Customers_Small_Commercial!Q439+StdO_Customers_Lighting!Q439</f>
        <v>57361</v>
      </c>
      <c r="R439" s="4">
        <f>StdO_Customers_Residential!R439+StdO_Customers_Small_Commercial!R439+StdO_Customers_Lighting!R439</f>
        <v>60853</v>
      </c>
      <c r="S439" s="4">
        <f>StdO_Customers_Residential!S439+StdO_Customers_Small_Commercial!S439+StdO_Customers_Lighting!S439</f>
        <v>66389</v>
      </c>
      <c r="T439" s="4">
        <f>StdO_Customers_Residential!T439+StdO_Customers_Small_Commercial!T439+StdO_Customers_Lighting!T439</f>
        <v>68918</v>
      </c>
      <c r="U439" s="4">
        <f>StdO_Customers_Residential!U439+StdO_Customers_Small_Commercial!U439+StdO_Customers_Lighting!U439</f>
        <v>75353</v>
      </c>
      <c r="V439" s="4">
        <f>StdO_Customers_Residential!V439+StdO_Customers_Small_Commercial!V439+StdO_Customers_Lighting!V439</f>
        <v>72694.5</v>
      </c>
      <c r="W439" s="4">
        <f>StdO_Customers_Residential!W439+StdO_Customers_Small_Commercial!W439+StdO_Customers_Lighting!W439</f>
        <v>59090.5</v>
      </c>
      <c r="X439" s="4">
        <f>StdO_Customers_Residential!X439+StdO_Customers_Small_Commercial!X439+StdO_Customers_Lighting!X439</f>
        <v>48431</v>
      </c>
      <c r="Y439" s="4">
        <f>StdO_Customers_Residential!Y439+StdO_Customers_Small_Commercial!Y439+StdO_Customers_Lighting!Y439</f>
        <v>43403</v>
      </c>
    </row>
    <row r="440" spans="1:25" x14ac:dyDescent="0.2">
      <c r="A440" s="3">
        <v>44627</v>
      </c>
      <c r="B440" s="4">
        <f>StdO_Customers_Residential!B440+StdO_Customers_Small_Commercial!B440+StdO_Customers_Lighting!B440</f>
        <v>40360.5</v>
      </c>
      <c r="C440" s="4">
        <f>StdO_Customers_Residential!C440+StdO_Customers_Small_Commercial!C440+StdO_Customers_Lighting!C440</f>
        <v>37616.5</v>
      </c>
      <c r="D440" s="4">
        <f>StdO_Customers_Residential!D440+StdO_Customers_Small_Commercial!D440+StdO_Customers_Lighting!D440</f>
        <v>36794.5</v>
      </c>
      <c r="E440" s="4">
        <f>StdO_Customers_Residential!E440+StdO_Customers_Small_Commercial!E440+StdO_Customers_Lighting!E440</f>
        <v>37881.5</v>
      </c>
      <c r="F440" s="4">
        <f>StdO_Customers_Residential!F440+StdO_Customers_Small_Commercial!F440+StdO_Customers_Lighting!F440</f>
        <v>38996.5</v>
      </c>
      <c r="G440" s="4">
        <f>StdO_Customers_Residential!G440+StdO_Customers_Small_Commercial!G440+StdO_Customers_Lighting!G440</f>
        <v>44782.5</v>
      </c>
      <c r="H440" s="4">
        <f>StdO_Customers_Residential!H440+StdO_Customers_Small_Commercial!H440+StdO_Customers_Lighting!H440</f>
        <v>58910</v>
      </c>
      <c r="I440" s="4">
        <f>StdO_Customers_Residential!I440+StdO_Customers_Small_Commercial!I440+StdO_Customers_Lighting!I440</f>
        <v>65997.5</v>
      </c>
      <c r="J440" s="4">
        <f>StdO_Customers_Residential!J440+StdO_Customers_Small_Commercial!J440+StdO_Customers_Lighting!J440</f>
        <v>64047.5</v>
      </c>
      <c r="K440" s="4">
        <f>StdO_Customers_Residential!K440+StdO_Customers_Small_Commercial!K440+StdO_Customers_Lighting!K440</f>
        <v>64112.5</v>
      </c>
      <c r="L440" s="4">
        <f>StdO_Customers_Residential!L440+StdO_Customers_Small_Commercial!L440+StdO_Customers_Lighting!L440</f>
        <v>63000</v>
      </c>
      <c r="M440" s="4">
        <f>StdO_Customers_Residential!M440+StdO_Customers_Small_Commercial!M440+StdO_Customers_Lighting!M440</f>
        <v>60772</v>
      </c>
      <c r="N440" s="4">
        <f>StdO_Customers_Residential!N440+StdO_Customers_Small_Commercial!N440+StdO_Customers_Lighting!N440</f>
        <v>59122.5</v>
      </c>
      <c r="O440" s="4">
        <f>StdO_Customers_Residential!O440+StdO_Customers_Small_Commercial!O440+StdO_Customers_Lighting!O440</f>
        <v>56375</v>
      </c>
      <c r="P440" s="4">
        <f>StdO_Customers_Residential!P440+StdO_Customers_Small_Commercial!P440+StdO_Customers_Lighting!P440</f>
        <v>54226</v>
      </c>
      <c r="Q440" s="4">
        <f>StdO_Customers_Residential!Q440+StdO_Customers_Small_Commercial!Q440+StdO_Customers_Lighting!Q440</f>
        <v>56531.5</v>
      </c>
      <c r="R440" s="4">
        <f>StdO_Customers_Residential!R440+StdO_Customers_Small_Commercial!R440+StdO_Customers_Lighting!R440</f>
        <v>59883.5</v>
      </c>
      <c r="S440" s="4">
        <f>StdO_Customers_Residential!S440+StdO_Customers_Small_Commercial!S440+StdO_Customers_Lighting!S440</f>
        <v>65630.5</v>
      </c>
      <c r="T440" s="4">
        <f>StdO_Customers_Residential!T440+StdO_Customers_Small_Commercial!T440+StdO_Customers_Lighting!T440</f>
        <v>67748.5</v>
      </c>
      <c r="U440" s="4">
        <f>StdO_Customers_Residential!U440+StdO_Customers_Small_Commercial!U440+StdO_Customers_Lighting!U440</f>
        <v>74546</v>
      </c>
      <c r="V440" s="4">
        <f>StdO_Customers_Residential!V440+StdO_Customers_Small_Commercial!V440+StdO_Customers_Lighting!V440</f>
        <v>71672</v>
      </c>
      <c r="W440" s="4">
        <f>StdO_Customers_Residential!W440+StdO_Customers_Small_Commercial!W440+StdO_Customers_Lighting!W440</f>
        <v>59437.5</v>
      </c>
      <c r="X440" s="4">
        <f>StdO_Customers_Residential!X440+StdO_Customers_Small_Commercial!X440+StdO_Customers_Lighting!X440</f>
        <v>47903.5</v>
      </c>
      <c r="Y440" s="4">
        <f>StdO_Customers_Residential!Y440+StdO_Customers_Small_Commercial!Y440+StdO_Customers_Lighting!Y440</f>
        <v>43144</v>
      </c>
    </row>
    <row r="441" spans="1:25" x14ac:dyDescent="0.2">
      <c r="A441" s="3">
        <v>44628</v>
      </c>
      <c r="B441" s="4">
        <f>StdO_Customers_Residential!B441+StdO_Customers_Small_Commercial!B441+StdO_Customers_Lighting!B441</f>
        <v>40323.5</v>
      </c>
      <c r="C441" s="4">
        <f>StdO_Customers_Residential!C441+StdO_Customers_Small_Commercial!C441+StdO_Customers_Lighting!C441</f>
        <v>37576</v>
      </c>
      <c r="D441" s="4">
        <f>StdO_Customers_Residential!D441+StdO_Customers_Small_Commercial!D441+StdO_Customers_Lighting!D441</f>
        <v>37257</v>
      </c>
      <c r="E441" s="4">
        <f>StdO_Customers_Residential!E441+StdO_Customers_Small_Commercial!E441+StdO_Customers_Lighting!E441</f>
        <v>37857</v>
      </c>
      <c r="F441" s="4">
        <f>StdO_Customers_Residential!F441+StdO_Customers_Small_Commercial!F441+StdO_Customers_Lighting!F441</f>
        <v>38973</v>
      </c>
      <c r="G441" s="4">
        <f>StdO_Customers_Residential!G441+StdO_Customers_Small_Commercial!G441+StdO_Customers_Lighting!G441</f>
        <v>44756</v>
      </c>
      <c r="H441" s="4">
        <f>StdO_Customers_Residential!H441+StdO_Customers_Small_Commercial!H441+StdO_Customers_Lighting!H441</f>
        <v>58880</v>
      </c>
      <c r="I441" s="4">
        <f>StdO_Customers_Residential!I441+StdO_Customers_Small_Commercial!I441+StdO_Customers_Lighting!I441</f>
        <v>65957.5</v>
      </c>
      <c r="J441" s="4">
        <f>StdO_Customers_Residential!J441+StdO_Customers_Small_Commercial!J441+StdO_Customers_Lighting!J441</f>
        <v>64004.5</v>
      </c>
      <c r="K441" s="4">
        <f>StdO_Customers_Residential!K441+StdO_Customers_Small_Commercial!K441+StdO_Customers_Lighting!K441</f>
        <v>64080</v>
      </c>
      <c r="L441" s="4">
        <f>StdO_Customers_Residential!L441+StdO_Customers_Small_Commercial!L441+StdO_Customers_Lighting!L441</f>
        <v>62976</v>
      </c>
      <c r="M441" s="4">
        <f>StdO_Customers_Residential!M441+StdO_Customers_Small_Commercial!M441+StdO_Customers_Lighting!M441</f>
        <v>60744.5</v>
      </c>
      <c r="N441" s="4">
        <f>StdO_Customers_Residential!N441+StdO_Customers_Small_Commercial!N441+StdO_Customers_Lighting!N441</f>
        <v>59094</v>
      </c>
      <c r="O441" s="4">
        <f>StdO_Customers_Residential!O441+StdO_Customers_Small_Commercial!O441+StdO_Customers_Lighting!O441</f>
        <v>56334.5</v>
      </c>
      <c r="P441" s="4">
        <f>StdO_Customers_Residential!P441+StdO_Customers_Small_Commercial!P441+StdO_Customers_Lighting!P441</f>
        <v>54196</v>
      </c>
      <c r="Q441" s="4">
        <f>StdO_Customers_Residential!Q441+StdO_Customers_Small_Commercial!Q441+StdO_Customers_Lighting!Q441</f>
        <v>56504</v>
      </c>
      <c r="R441" s="4">
        <f>StdO_Customers_Residential!R441+StdO_Customers_Small_Commercial!R441+StdO_Customers_Lighting!R441</f>
        <v>59845</v>
      </c>
      <c r="S441" s="4">
        <f>StdO_Customers_Residential!S441+StdO_Customers_Small_Commercial!S441+StdO_Customers_Lighting!S441</f>
        <v>65579.5</v>
      </c>
      <c r="T441" s="4">
        <f>StdO_Customers_Residential!T441+StdO_Customers_Small_Commercial!T441+StdO_Customers_Lighting!T441</f>
        <v>67724.5</v>
      </c>
      <c r="U441" s="4">
        <f>StdO_Customers_Residential!U441+StdO_Customers_Small_Commercial!U441+StdO_Customers_Lighting!U441</f>
        <v>74530</v>
      </c>
      <c r="V441" s="4">
        <f>StdO_Customers_Residential!V441+StdO_Customers_Small_Commercial!V441+StdO_Customers_Lighting!V441</f>
        <v>71660</v>
      </c>
      <c r="W441" s="4">
        <f>StdO_Customers_Residential!W441+StdO_Customers_Small_Commercial!W441+StdO_Customers_Lighting!W441</f>
        <v>59444.5</v>
      </c>
      <c r="X441" s="4">
        <f>StdO_Customers_Residential!X441+StdO_Customers_Small_Commercial!X441+StdO_Customers_Lighting!X441</f>
        <v>49427</v>
      </c>
      <c r="Y441" s="4">
        <f>StdO_Customers_Residential!Y441+StdO_Customers_Small_Commercial!Y441+StdO_Customers_Lighting!Y441</f>
        <v>45622.5</v>
      </c>
    </row>
    <row r="442" spans="1:25" x14ac:dyDescent="0.2">
      <c r="A442" s="3">
        <v>44629</v>
      </c>
      <c r="B442" s="4">
        <f>StdO_Customers_Residential!B442+StdO_Customers_Small_Commercial!B442+StdO_Customers_Lighting!B442</f>
        <v>43426.5</v>
      </c>
      <c r="C442" s="4">
        <f>StdO_Customers_Residential!C442+StdO_Customers_Small_Commercial!C442+StdO_Customers_Lighting!C442</f>
        <v>41905.5</v>
      </c>
      <c r="D442" s="4">
        <f>StdO_Customers_Residential!D442+StdO_Customers_Small_Commercial!D442+StdO_Customers_Lighting!D442</f>
        <v>42476.5</v>
      </c>
      <c r="E442" s="4">
        <f>StdO_Customers_Residential!E442+StdO_Customers_Small_Commercial!E442+StdO_Customers_Lighting!E442</f>
        <v>42366</v>
      </c>
      <c r="F442" s="4">
        <f>StdO_Customers_Residential!F442+StdO_Customers_Small_Commercial!F442+StdO_Customers_Lighting!F442</f>
        <v>44135</v>
      </c>
      <c r="G442" s="4">
        <f>StdO_Customers_Residential!G442+StdO_Customers_Small_Commercial!G442+StdO_Customers_Lighting!G442</f>
        <v>49258.5</v>
      </c>
      <c r="H442" s="4">
        <f>StdO_Customers_Residential!H442+StdO_Customers_Small_Commercial!H442+StdO_Customers_Lighting!H442</f>
        <v>58871.5</v>
      </c>
      <c r="I442" s="4">
        <f>StdO_Customers_Residential!I442+StdO_Customers_Small_Commercial!I442+StdO_Customers_Lighting!I442</f>
        <v>65922.5</v>
      </c>
      <c r="J442" s="4">
        <f>StdO_Customers_Residential!J442+StdO_Customers_Small_Commercial!J442+StdO_Customers_Lighting!J442</f>
        <v>63960.5</v>
      </c>
      <c r="K442" s="4">
        <f>StdO_Customers_Residential!K442+StdO_Customers_Small_Commercial!K442+StdO_Customers_Lighting!K442</f>
        <v>64029</v>
      </c>
      <c r="L442" s="4">
        <f>StdO_Customers_Residential!L442+StdO_Customers_Small_Commercial!L442+StdO_Customers_Lighting!L442</f>
        <v>62913</v>
      </c>
      <c r="M442" s="4">
        <f>StdO_Customers_Residential!M442+StdO_Customers_Small_Commercial!M442+StdO_Customers_Lighting!M442</f>
        <v>60683</v>
      </c>
      <c r="N442" s="4">
        <f>StdO_Customers_Residential!N442+StdO_Customers_Small_Commercial!N442+StdO_Customers_Lighting!N442</f>
        <v>59040</v>
      </c>
      <c r="O442" s="4">
        <f>StdO_Customers_Residential!O442+StdO_Customers_Small_Commercial!O442+StdO_Customers_Lighting!O442</f>
        <v>56290</v>
      </c>
      <c r="P442" s="4">
        <f>StdO_Customers_Residential!P442+StdO_Customers_Small_Commercial!P442+StdO_Customers_Lighting!P442</f>
        <v>54146</v>
      </c>
      <c r="Q442" s="4">
        <f>StdO_Customers_Residential!Q442+StdO_Customers_Small_Commercial!Q442+StdO_Customers_Lighting!Q442</f>
        <v>56455.5</v>
      </c>
      <c r="R442" s="4">
        <f>StdO_Customers_Residential!R442+StdO_Customers_Small_Commercial!R442+StdO_Customers_Lighting!R442</f>
        <v>59794.5</v>
      </c>
      <c r="S442" s="4">
        <f>StdO_Customers_Residential!S442+StdO_Customers_Small_Commercial!S442+StdO_Customers_Lighting!S442</f>
        <v>65565</v>
      </c>
      <c r="T442" s="4">
        <f>StdO_Customers_Residential!T442+StdO_Customers_Small_Commercial!T442+StdO_Customers_Lighting!T442</f>
        <v>67694.5</v>
      </c>
      <c r="U442" s="4">
        <f>StdO_Customers_Residential!U442+StdO_Customers_Small_Commercial!U442+StdO_Customers_Lighting!U442</f>
        <v>74456</v>
      </c>
      <c r="V442" s="4">
        <f>StdO_Customers_Residential!V442+StdO_Customers_Small_Commercial!V442+StdO_Customers_Lighting!V442</f>
        <v>71579</v>
      </c>
      <c r="W442" s="4">
        <f>StdO_Customers_Residential!W442+StdO_Customers_Small_Commercial!W442+StdO_Customers_Lighting!W442</f>
        <v>59374</v>
      </c>
      <c r="X442" s="4">
        <f>StdO_Customers_Residential!X442+StdO_Customers_Small_Commercial!X442+StdO_Customers_Lighting!X442</f>
        <v>48115.5</v>
      </c>
      <c r="Y442" s="4">
        <f>StdO_Customers_Residential!Y442+StdO_Customers_Small_Commercial!Y442+StdO_Customers_Lighting!Y442</f>
        <v>44256</v>
      </c>
    </row>
    <row r="443" spans="1:25" x14ac:dyDescent="0.2">
      <c r="A443" s="3">
        <v>44630</v>
      </c>
      <c r="B443" s="4">
        <f>StdO_Customers_Residential!B443+StdO_Customers_Small_Commercial!B443+StdO_Customers_Lighting!B443</f>
        <v>41471</v>
      </c>
      <c r="C443" s="4">
        <f>StdO_Customers_Residential!C443+StdO_Customers_Small_Commercial!C443+StdO_Customers_Lighting!C443</f>
        <v>40228.5</v>
      </c>
      <c r="D443" s="4">
        <f>StdO_Customers_Residential!D443+StdO_Customers_Small_Commercial!D443+StdO_Customers_Lighting!D443</f>
        <v>39768.5</v>
      </c>
      <c r="E443" s="4">
        <f>StdO_Customers_Residential!E443+StdO_Customers_Small_Commercial!E443+StdO_Customers_Lighting!E443</f>
        <v>40860</v>
      </c>
      <c r="F443" s="4">
        <f>StdO_Customers_Residential!F443+StdO_Customers_Small_Commercial!F443+StdO_Customers_Lighting!F443</f>
        <v>41915</v>
      </c>
      <c r="G443" s="4">
        <f>StdO_Customers_Residential!G443+StdO_Customers_Small_Commercial!G443+StdO_Customers_Lighting!G443</f>
        <v>47337.5</v>
      </c>
      <c r="H443" s="4">
        <f>StdO_Customers_Residential!H443+StdO_Customers_Small_Commercial!H443+StdO_Customers_Lighting!H443</f>
        <v>58704.5</v>
      </c>
      <c r="I443" s="4">
        <f>StdO_Customers_Residential!I443+StdO_Customers_Small_Commercial!I443+StdO_Customers_Lighting!I443</f>
        <v>65736.5</v>
      </c>
      <c r="J443" s="4">
        <f>StdO_Customers_Residential!J443+StdO_Customers_Small_Commercial!J443+StdO_Customers_Lighting!J443</f>
        <v>63790.5</v>
      </c>
      <c r="K443" s="4">
        <f>StdO_Customers_Residential!K443+StdO_Customers_Small_Commercial!K443+StdO_Customers_Lighting!K443</f>
        <v>63862</v>
      </c>
      <c r="L443" s="4">
        <f>StdO_Customers_Residential!L443+StdO_Customers_Small_Commercial!L443+StdO_Customers_Lighting!L443</f>
        <v>62755.5</v>
      </c>
      <c r="M443" s="4">
        <f>StdO_Customers_Residential!M443+StdO_Customers_Small_Commercial!M443+StdO_Customers_Lighting!M443</f>
        <v>60532.5</v>
      </c>
      <c r="N443" s="4">
        <f>StdO_Customers_Residential!N443+StdO_Customers_Small_Commercial!N443+StdO_Customers_Lighting!N443</f>
        <v>58886.5</v>
      </c>
      <c r="O443" s="4">
        <f>StdO_Customers_Residential!O443+StdO_Customers_Small_Commercial!O443+StdO_Customers_Lighting!O443</f>
        <v>56147</v>
      </c>
      <c r="P443" s="4">
        <f>StdO_Customers_Residential!P443+StdO_Customers_Small_Commercial!P443+StdO_Customers_Lighting!P443</f>
        <v>54031.5</v>
      </c>
      <c r="Q443" s="4">
        <f>StdO_Customers_Residential!Q443+StdO_Customers_Small_Commercial!Q443+StdO_Customers_Lighting!Q443</f>
        <v>56326.5</v>
      </c>
      <c r="R443" s="4">
        <f>StdO_Customers_Residential!R443+StdO_Customers_Small_Commercial!R443+StdO_Customers_Lighting!R443</f>
        <v>59660.5</v>
      </c>
      <c r="S443" s="4">
        <f>StdO_Customers_Residential!S443+StdO_Customers_Small_Commercial!S443+StdO_Customers_Lighting!S443</f>
        <v>65397.5</v>
      </c>
      <c r="T443" s="4">
        <f>StdO_Customers_Residential!T443+StdO_Customers_Small_Commercial!T443+StdO_Customers_Lighting!T443</f>
        <v>67485.5</v>
      </c>
      <c r="U443" s="4">
        <f>StdO_Customers_Residential!U443+StdO_Customers_Small_Commercial!U443+StdO_Customers_Lighting!U443</f>
        <v>74245.5</v>
      </c>
      <c r="V443" s="4">
        <f>StdO_Customers_Residential!V443+StdO_Customers_Small_Commercial!V443+StdO_Customers_Lighting!V443</f>
        <v>71388.5</v>
      </c>
      <c r="W443" s="4">
        <f>StdO_Customers_Residential!W443+StdO_Customers_Small_Commercial!W443+StdO_Customers_Lighting!W443</f>
        <v>59213.5</v>
      </c>
      <c r="X443" s="4">
        <f>StdO_Customers_Residential!X443+StdO_Customers_Small_Commercial!X443+StdO_Customers_Lighting!X443</f>
        <v>47724.5</v>
      </c>
      <c r="Y443" s="4">
        <f>StdO_Customers_Residential!Y443+StdO_Customers_Small_Commercial!Y443+StdO_Customers_Lighting!Y443</f>
        <v>42992.5</v>
      </c>
    </row>
    <row r="444" spans="1:25" x14ac:dyDescent="0.2">
      <c r="A444" s="3">
        <v>44631</v>
      </c>
      <c r="B444" s="4">
        <f>StdO_Customers_Residential!B444+StdO_Customers_Small_Commercial!B444+StdO_Customers_Lighting!B444</f>
        <v>40103.5</v>
      </c>
      <c r="C444" s="4">
        <f>StdO_Customers_Residential!C444+StdO_Customers_Small_Commercial!C444+StdO_Customers_Lighting!C444</f>
        <v>38490</v>
      </c>
      <c r="D444" s="4">
        <f>StdO_Customers_Residential!D444+StdO_Customers_Small_Commercial!D444+StdO_Customers_Lighting!D444</f>
        <v>38463.5</v>
      </c>
      <c r="E444" s="4">
        <f>StdO_Customers_Residential!E444+StdO_Customers_Small_Commercial!E444+StdO_Customers_Lighting!E444</f>
        <v>39255</v>
      </c>
      <c r="F444" s="4">
        <f>StdO_Customers_Residential!F444+StdO_Customers_Small_Commercial!F444+StdO_Customers_Lighting!F444</f>
        <v>40860</v>
      </c>
      <c r="G444" s="4">
        <f>StdO_Customers_Residential!G444+StdO_Customers_Small_Commercial!G444+StdO_Customers_Lighting!G444</f>
        <v>45462</v>
      </c>
      <c r="H444" s="4">
        <f>StdO_Customers_Residential!H444+StdO_Customers_Small_Commercial!H444+StdO_Customers_Lighting!H444</f>
        <v>58518.5</v>
      </c>
      <c r="I444" s="4">
        <f>StdO_Customers_Residential!I444+StdO_Customers_Small_Commercial!I444+StdO_Customers_Lighting!I444</f>
        <v>65542</v>
      </c>
      <c r="J444" s="4">
        <f>StdO_Customers_Residential!J444+StdO_Customers_Small_Commercial!J444+StdO_Customers_Lighting!J444</f>
        <v>63607.5</v>
      </c>
      <c r="K444" s="4">
        <f>StdO_Customers_Residential!K444+StdO_Customers_Small_Commercial!K444+StdO_Customers_Lighting!K444</f>
        <v>63679</v>
      </c>
      <c r="L444" s="4">
        <f>StdO_Customers_Residential!L444+StdO_Customers_Small_Commercial!L444+StdO_Customers_Lighting!L444</f>
        <v>62569</v>
      </c>
      <c r="M444" s="4">
        <f>StdO_Customers_Residential!M444+StdO_Customers_Small_Commercial!M444+StdO_Customers_Lighting!M444</f>
        <v>60351</v>
      </c>
      <c r="N444" s="4">
        <f>StdO_Customers_Residential!N444+StdO_Customers_Small_Commercial!N444+StdO_Customers_Lighting!N444</f>
        <v>58723.5</v>
      </c>
      <c r="O444" s="4">
        <f>StdO_Customers_Residential!O444+StdO_Customers_Small_Commercial!O444+StdO_Customers_Lighting!O444</f>
        <v>55993</v>
      </c>
      <c r="P444" s="4">
        <f>StdO_Customers_Residential!P444+StdO_Customers_Small_Commercial!P444+StdO_Customers_Lighting!P444</f>
        <v>53880</v>
      </c>
      <c r="Q444" s="4">
        <f>StdO_Customers_Residential!Q444+StdO_Customers_Small_Commercial!Q444+StdO_Customers_Lighting!Q444</f>
        <v>56166.5</v>
      </c>
      <c r="R444" s="4">
        <f>StdO_Customers_Residential!R444+StdO_Customers_Small_Commercial!R444+StdO_Customers_Lighting!R444</f>
        <v>59478</v>
      </c>
      <c r="S444" s="4">
        <f>StdO_Customers_Residential!S444+StdO_Customers_Small_Commercial!S444+StdO_Customers_Lighting!S444</f>
        <v>65191.5</v>
      </c>
      <c r="T444" s="4">
        <f>StdO_Customers_Residential!T444+StdO_Customers_Small_Commercial!T444+StdO_Customers_Lighting!T444</f>
        <v>67261</v>
      </c>
      <c r="U444" s="4">
        <f>StdO_Customers_Residential!U444+StdO_Customers_Small_Commercial!U444+StdO_Customers_Lighting!U444</f>
        <v>74001</v>
      </c>
      <c r="V444" s="4">
        <f>StdO_Customers_Residential!V444+StdO_Customers_Small_Commercial!V444+StdO_Customers_Lighting!V444</f>
        <v>71149.5</v>
      </c>
      <c r="W444" s="4">
        <f>StdO_Customers_Residential!W444+StdO_Customers_Small_Commercial!W444+StdO_Customers_Lighting!W444</f>
        <v>59019</v>
      </c>
      <c r="X444" s="4">
        <f>StdO_Customers_Residential!X444+StdO_Customers_Small_Commercial!X444+StdO_Customers_Lighting!X444</f>
        <v>47584</v>
      </c>
      <c r="Y444" s="4">
        <f>StdO_Customers_Residential!Y444+StdO_Customers_Small_Commercial!Y444+StdO_Customers_Lighting!Y444</f>
        <v>42856.5</v>
      </c>
    </row>
    <row r="445" spans="1:25" x14ac:dyDescent="0.2">
      <c r="A445" s="3">
        <v>44632</v>
      </c>
      <c r="B445" s="4">
        <f>StdO_Customers_Residential!B445+StdO_Customers_Small_Commercial!B445+StdO_Customers_Lighting!B445</f>
        <v>40308.5</v>
      </c>
      <c r="C445" s="4">
        <f>StdO_Customers_Residential!C445+StdO_Customers_Small_Commercial!C445+StdO_Customers_Lighting!C445</f>
        <v>35161.5</v>
      </c>
      <c r="D445" s="4">
        <f>StdO_Customers_Residential!D445+StdO_Customers_Small_Commercial!D445+StdO_Customers_Lighting!D445</f>
        <v>36941</v>
      </c>
      <c r="E445" s="4">
        <f>StdO_Customers_Residential!E445+StdO_Customers_Small_Commercial!E445+StdO_Customers_Lighting!E445</f>
        <v>37174</v>
      </c>
      <c r="F445" s="4">
        <f>StdO_Customers_Residential!F445+StdO_Customers_Small_Commercial!F445+StdO_Customers_Lighting!F445</f>
        <v>38436.5</v>
      </c>
      <c r="G445" s="4">
        <f>StdO_Customers_Residential!G445+StdO_Customers_Small_Commercial!G445+StdO_Customers_Lighting!G445</f>
        <v>42489.5</v>
      </c>
      <c r="H445" s="4">
        <f>StdO_Customers_Residential!H445+StdO_Customers_Small_Commercial!H445+StdO_Customers_Lighting!H445</f>
        <v>53090</v>
      </c>
      <c r="I445" s="4">
        <f>StdO_Customers_Residential!I445+StdO_Customers_Small_Commercial!I445+StdO_Customers_Lighting!I445</f>
        <v>59924</v>
      </c>
      <c r="J445" s="4">
        <f>StdO_Customers_Residential!J445+StdO_Customers_Small_Commercial!J445+StdO_Customers_Lighting!J445</f>
        <v>63683.5</v>
      </c>
      <c r="K445" s="4">
        <f>StdO_Customers_Residential!K445+StdO_Customers_Small_Commercial!K445+StdO_Customers_Lighting!K445</f>
        <v>66243.5</v>
      </c>
      <c r="L445" s="4">
        <f>StdO_Customers_Residential!L445+StdO_Customers_Small_Commercial!L445+StdO_Customers_Lighting!L445</f>
        <v>64594.5</v>
      </c>
      <c r="M445" s="4">
        <f>StdO_Customers_Residential!M445+StdO_Customers_Small_Commercial!M445+StdO_Customers_Lighting!M445</f>
        <v>62896</v>
      </c>
      <c r="N445" s="4">
        <f>StdO_Customers_Residential!N445+StdO_Customers_Small_Commercial!N445+StdO_Customers_Lighting!N445</f>
        <v>60711.5</v>
      </c>
      <c r="O445" s="4">
        <f>StdO_Customers_Residential!O445+StdO_Customers_Small_Commercial!O445+StdO_Customers_Lighting!O445</f>
        <v>58112</v>
      </c>
      <c r="P445" s="4">
        <f>StdO_Customers_Residential!P445+StdO_Customers_Small_Commercial!P445+StdO_Customers_Lighting!P445</f>
        <v>54959.5</v>
      </c>
      <c r="Q445" s="4">
        <f>StdO_Customers_Residential!Q445+StdO_Customers_Small_Commercial!Q445+StdO_Customers_Lighting!Q445</f>
        <v>56986.5</v>
      </c>
      <c r="R445" s="4">
        <f>StdO_Customers_Residential!R445+StdO_Customers_Small_Commercial!R445+StdO_Customers_Lighting!R445</f>
        <v>60451.5</v>
      </c>
      <c r="S445" s="4">
        <f>StdO_Customers_Residential!S445+StdO_Customers_Small_Commercial!S445+StdO_Customers_Lighting!S445</f>
        <v>65930</v>
      </c>
      <c r="T445" s="4">
        <f>StdO_Customers_Residential!T445+StdO_Customers_Small_Commercial!T445+StdO_Customers_Lighting!T445</f>
        <v>68430.5</v>
      </c>
      <c r="U445" s="4">
        <f>StdO_Customers_Residential!U445+StdO_Customers_Small_Commercial!U445+StdO_Customers_Lighting!U445</f>
        <v>74824</v>
      </c>
      <c r="V445" s="4">
        <f>StdO_Customers_Residential!V445+StdO_Customers_Small_Commercial!V445+StdO_Customers_Lighting!V445</f>
        <v>72185</v>
      </c>
      <c r="W445" s="4">
        <f>StdO_Customers_Residential!W445+StdO_Customers_Small_Commercial!W445+StdO_Customers_Lighting!W445</f>
        <v>58689</v>
      </c>
      <c r="X445" s="4">
        <f>StdO_Customers_Residential!X445+StdO_Customers_Small_Commercial!X445+StdO_Customers_Lighting!X445</f>
        <v>48117</v>
      </c>
      <c r="Y445" s="4">
        <f>StdO_Customers_Residential!Y445+StdO_Customers_Small_Commercial!Y445+StdO_Customers_Lighting!Y445</f>
        <v>44217</v>
      </c>
    </row>
    <row r="446" spans="1:25" x14ac:dyDescent="0.2">
      <c r="A446" s="3">
        <v>44633</v>
      </c>
      <c r="B446" s="4">
        <f>StdO_Customers_Residential!B446+StdO_Customers_Small_Commercial!B446+StdO_Customers_Lighting!B446</f>
        <v>41427</v>
      </c>
      <c r="C446" s="4">
        <f>StdO_Customers_Residential!C446+StdO_Customers_Small_Commercial!C446+StdO_Customers_Lighting!C446</f>
        <v>0</v>
      </c>
      <c r="D446" s="4">
        <f>StdO_Customers_Residential!D446+StdO_Customers_Small_Commercial!D446+StdO_Customers_Lighting!D446</f>
        <v>33396.5</v>
      </c>
      <c r="E446" s="4">
        <f>StdO_Customers_Residential!E446+StdO_Customers_Small_Commercial!E446+StdO_Customers_Lighting!E446</f>
        <v>40424.5</v>
      </c>
      <c r="F446" s="4">
        <f>StdO_Customers_Residential!F446+StdO_Customers_Small_Commercial!F446+StdO_Customers_Lighting!F446</f>
        <v>40449</v>
      </c>
      <c r="G446" s="4">
        <f>StdO_Customers_Residential!G446+StdO_Customers_Small_Commercial!G446+StdO_Customers_Lighting!G446</f>
        <v>42386.5</v>
      </c>
      <c r="H446" s="4">
        <f>StdO_Customers_Residential!H446+StdO_Customers_Small_Commercial!H446+StdO_Customers_Lighting!H446</f>
        <v>51409</v>
      </c>
      <c r="I446" s="4">
        <f>StdO_Customers_Residential!I446+StdO_Customers_Small_Commercial!I446+StdO_Customers_Lighting!I446</f>
        <v>57973</v>
      </c>
      <c r="J446" s="4">
        <f>StdO_Customers_Residential!J446+StdO_Customers_Small_Commercial!J446+StdO_Customers_Lighting!J446</f>
        <v>61606.5</v>
      </c>
      <c r="K446" s="4">
        <f>StdO_Customers_Residential!K446+StdO_Customers_Small_Commercial!K446+StdO_Customers_Lighting!K446</f>
        <v>64089</v>
      </c>
      <c r="L446" s="4">
        <f>StdO_Customers_Residential!L446+StdO_Customers_Small_Commercial!L446+StdO_Customers_Lighting!L446</f>
        <v>62514.5</v>
      </c>
      <c r="M446" s="4">
        <f>StdO_Customers_Residential!M446+StdO_Customers_Small_Commercial!M446+StdO_Customers_Lighting!M446</f>
        <v>60880</v>
      </c>
      <c r="N446" s="4">
        <f>StdO_Customers_Residential!N446+StdO_Customers_Small_Commercial!N446+StdO_Customers_Lighting!N446</f>
        <v>58770.5</v>
      </c>
      <c r="O446" s="4">
        <f>StdO_Customers_Residential!O446+StdO_Customers_Small_Commercial!O446+StdO_Customers_Lighting!O446</f>
        <v>56248.5</v>
      </c>
      <c r="P446" s="4">
        <f>StdO_Customers_Residential!P446+StdO_Customers_Small_Commercial!P446+StdO_Customers_Lighting!P446</f>
        <v>53217.5</v>
      </c>
      <c r="Q446" s="4">
        <f>StdO_Customers_Residential!Q446+StdO_Customers_Small_Commercial!Q446+StdO_Customers_Lighting!Q446</f>
        <v>55169</v>
      </c>
      <c r="R446" s="4">
        <f>StdO_Customers_Residential!R446+StdO_Customers_Small_Commercial!R446+StdO_Customers_Lighting!R446</f>
        <v>58503</v>
      </c>
      <c r="S446" s="4">
        <f>StdO_Customers_Residential!S446+StdO_Customers_Small_Commercial!S446+StdO_Customers_Lighting!S446</f>
        <v>63801</v>
      </c>
      <c r="T446" s="4">
        <f>StdO_Customers_Residential!T446+StdO_Customers_Small_Commercial!T446+StdO_Customers_Lighting!T446</f>
        <v>66275.5</v>
      </c>
      <c r="U446" s="4">
        <f>StdO_Customers_Residential!U446+StdO_Customers_Small_Commercial!U446+StdO_Customers_Lighting!U446</f>
        <v>72509.5</v>
      </c>
      <c r="V446" s="4">
        <f>StdO_Customers_Residential!V446+StdO_Customers_Small_Commercial!V446+StdO_Customers_Lighting!V446</f>
        <v>69918.5</v>
      </c>
      <c r="W446" s="4">
        <f>StdO_Customers_Residential!W446+StdO_Customers_Small_Commercial!W446+StdO_Customers_Lighting!W446</f>
        <v>58977.5</v>
      </c>
      <c r="X446" s="4">
        <f>StdO_Customers_Residential!X446+StdO_Customers_Small_Commercial!X446+StdO_Customers_Lighting!X446</f>
        <v>51964</v>
      </c>
      <c r="Y446" s="4">
        <f>StdO_Customers_Residential!Y446+StdO_Customers_Small_Commercial!Y446+StdO_Customers_Lighting!Y446</f>
        <v>47539</v>
      </c>
    </row>
    <row r="447" spans="1:25" x14ac:dyDescent="0.2">
      <c r="A447" s="3">
        <v>44634</v>
      </c>
      <c r="B447" s="4">
        <f>StdO_Customers_Residential!B447+StdO_Customers_Small_Commercial!B447+StdO_Customers_Lighting!B447</f>
        <v>44527.5</v>
      </c>
      <c r="C447" s="4">
        <f>StdO_Customers_Residential!C447+StdO_Customers_Small_Commercial!C447+StdO_Customers_Lighting!C447</f>
        <v>42939</v>
      </c>
      <c r="D447" s="4">
        <f>StdO_Customers_Residential!D447+StdO_Customers_Small_Commercial!D447+StdO_Customers_Lighting!D447</f>
        <v>42154</v>
      </c>
      <c r="E447" s="4">
        <f>StdO_Customers_Residential!E447+StdO_Customers_Small_Commercial!E447+StdO_Customers_Lighting!E447</f>
        <v>42612.5</v>
      </c>
      <c r="F447" s="4">
        <f>StdO_Customers_Residential!F447+StdO_Customers_Small_Commercial!F447+StdO_Customers_Lighting!F447</f>
        <v>43825</v>
      </c>
      <c r="G447" s="4">
        <f>StdO_Customers_Residential!G447+StdO_Customers_Small_Commercial!G447+StdO_Customers_Lighting!G447</f>
        <v>48820.5</v>
      </c>
      <c r="H447" s="4">
        <f>StdO_Customers_Residential!H447+StdO_Customers_Small_Commercial!H447+StdO_Customers_Lighting!H447</f>
        <v>58474</v>
      </c>
      <c r="I447" s="4">
        <f>StdO_Customers_Residential!I447+StdO_Customers_Small_Commercial!I447+StdO_Customers_Lighting!I447</f>
        <v>65473.5</v>
      </c>
      <c r="J447" s="4">
        <f>StdO_Customers_Residential!J447+StdO_Customers_Small_Commercial!J447+StdO_Customers_Lighting!J447</f>
        <v>63563</v>
      </c>
      <c r="K447" s="4">
        <f>StdO_Customers_Residential!K447+StdO_Customers_Small_Commercial!K447+StdO_Customers_Lighting!K447</f>
        <v>63645</v>
      </c>
      <c r="L447" s="4">
        <f>StdO_Customers_Residential!L447+StdO_Customers_Small_Commercial!L447+StdO_Customers_Lighting!L447</f>
        <v>62542.5</v>
      </c>
      <c r="M447" s="4">
        <f>StdO_Customers_Residential!M447+StdO_Customers_Small_Commercial!M447+StdO_Customers_Lighting!M447</f>
        <v>60333.5</v>
      </c>
      <c r="N447" s="4">
        <f>StdO_Customers_Residential!N447+StdO_Customers_Small_Commercial!N447+StdO_Customers_Lighting!N447</f>
        <v>58695</v>
      </c>
      <c r="O447" s="4">
        <f>StdO_Customers_Residential!O447+StdO_Customers_Small_Commercial!O447+StdO_Customers_Lighting!O447</f>
        <v>55971.5</v>
      </c>
      <c r="P447" s="4">
        <f>StdO_Customers_Residential!P447+StdO_Customers_Small_Commercial!P447+StdO_Customers_Lighting!P447</f>
        <v>53840</v>
      </c>
      <c r="Q447" s="4">
        <f>StdO_Customers_Residential!Q447+StdO_Customers_Small_Commercial!Q447+StdO_Customers_Lighting!Q447</f>
        <v>56125.5</v>
      </c>
      <c r="R447" s="4">
        <f>StdO_Customers_Residential!R447+StdO_Customers_Small_Commercial!R447+StdO_Customers_Lighting!R447</f>
        <v>59430</v>
      </c>
      <c r="S447" s="4">
        <f>StdO_Customers_Residential!S447+StdO_Customers_Small_Commercial!S447+StdO_Customers_Lighting!S447</f>
        <v>65093.5</v>
      </c>
      <c r="T447" s="4">
        <f>StdO_Customers_Residential!T447+StdO_Customers_Small_Commercial!T447+StdO_Customers_Lighting!T447</f>
        <v>67203.5</v>
      </c>
      <c r="U447" s="4">
        <f>StdO_Customers_Residential!U447+StdO_Customers_Small_Commercial!U447+StdO_Customers_Lighting!U447</f>
        <v>74022</v>
      </c>
      <c r="V447" s="4">
        <f>StdO_Customers_Residential!V447+StdO_Customers_Small_Commercial!V447+StdO_Customers_Lighting!V447</f>
        <v>71178.5</v>
      </c>
      <c r="W447" s="4">
        <f>StdO_Customers_Residential!W447+StdO_Customers_Small_Commercial!W447+StdO_Customers_Lighting!W447</f>
        <v>59015.5</v>
      </c>
      <c r="X447" s="4">
        <f>StdO_Customers_Residential!X447+StdO_Customers_Small_Commercial!X447+StdO_Customers_Lighting!X447</f>
        <v>47576.5</v>
      </c>
      <c r="Y447" s="4">
        <f>StdO_Customers_Residential!Y447+StdO_Customers_Small_Commercial!Y447+StdO_Customers_Lighting!Y447</f>
        <v>43164</v>
      </c>
    </row>
    <row r="448" spans="1:25" x14ac:dyDescent="0.2">
      <c r="A448" s="3">
        <v>44635</v>
      </c>
      <c r="B448" s="4">
        <f>StdO_Customers_Residential!B448+StdO_Customers_Small_Commercial!B448+StdO_Customers_Lighting!B448</f>
        <v>40477.5</v>
      </c>
      <c r="C448" s="4">
        <f>StdO_Customers_Residential!C448+StdO_Customers_Small_Commercial!C448+StdO_Customers_Lighting!C448</f>
        <v>38674.5</v>
      </c>
      <c r="D448" s="4">
        <f>StdO_Customers_Residential!D448+StdO_Customers_Small_Commercial!D448+StdO_Customers_Lighting!D448</f>
        <v>37664</v>
      </c>
      <c r="E448" s="4">
        <f>StdO_Customers_Residential!E448+StdO_Customers_Small_Commercial!E448+StdO_Customers_Lighting!E448</f>
        <v>38261.5</v>
      </c>
      <c r="F448" s="4">
        <f>StdO_Customers_Residential!F448+StdO_Customers_Small_Commercial!F448+StdO_Customers_Lighting!F448</f>
        <v>39272.5</v>
      </c>
      <c r="G448" s="4">
        <f>StdO_Customers_Residential!G448+StdO_Customers_Small_Commercial!G448+StdO_Customers_Lighting!G448</f>
        <v>44368.5</v>
      </c>
      <c r="H448" s="4">
        <f>StdO_Customers_Residential!H448+StdO_Customers_Small_Commercial!H448+StdO_Customers_Lighting!H448</f>
        <v>58398</v>
      </c>
      <c r="I448" s="4">
        <f>StdO_Customers_Residential!I448+StdO_Customers_Small_Commercial!I448+StdO_Customers_Lighting!I448</f>
        <v>65371</v>
      </c>
      <c r="J448" s="4">
        <f>StdO_Customers_Residential!J448+StdO_Customers_Small_Commercial!J448+StdO_Customers_Lighting!J448</f>
        <v>63454</v>
      </c>
      <c r="K448" s="4">
        <f>StdO_Customers_Residential!K448+StdO_Customers_Small_Commercial!K448+StdO_Customers_Lighting!K448</f>
        <v>63537.5</v>
      </c>
      <c r="L448" s="4">
        <f>StdO_Customers_Residential!L448+StdO_Customers_Small_Commercial!L448+StdO_Customers_Lighting!L448</f>
        <v>62443.5</v>
      </c>
      <c r="M448" s="4">
        <f>StdO_Customers_Residential!M448+StdO_Customers_Small_Commercial!M448+StdO_Customers_Lighting!M448</f>
        <v>60243.5</v>
      </c>
      <c r="N448" s="4">
        <f>StdO_Customers_Residential!N448+StdO_Customers_Small_Commercial!N448+StdO_Customers_Lighting!N448</f>
        <v>58606</v>
      </c>
      <c r="O448" s="4">
        <f>StdO_Customers_Residential!O448+StdO_Customers_Small_Commercial!O448+StdO_Customers_Lighting!O448</f>
        <v>55887</v>
      </c>
      <c r="P448" s="4">
        <f>StdO_Customers_Residential!P448+StdO_Customers_Small_Commercial!P448+StdO_Customers_Lighting!P448</f>
        <v>53768.5</v>
      </c>
      <c r="Q448" s="4">
        <f>StdO_Customers_Residential!Q448+StdO_Customers_Small_Commercial!Q448+StdO_Customers_Lighting!Q448</f>
        <v>56064.5</v>
      </c>
      <c r="R448" s="4">
        <f>StdO_Customers_Residential!R448+StdO_Customers_Small_Commercial!R448+StdO_Customers_Lighting!R448</f>
        <v>59356.5</v>
      </c>
      <c r="S448" s="4">
        <f>StdO_Customers_Residential!S448+StdO_Customers_Small_Commercial!S448+StdO_Customers_Lighting!S448</f>
        <v>65004.5</v>
      </c>
      <c r="T448" s="4">
        <f>StdO_Customers_Residential!T448+StdO_Customers_Small_Commercial!T448+StdO_Customers_Lighting!T448</f>
        <v>67145</v>
      </c>
      <c r="U448" s="4">
        <f>StdO_Customers_Residential!U448+StdO_Customers_Small_Commercial!U448+StdO_Customers_Lighting!U448</f>
        <v>73894.5</v>
      </c>
      <c r="V448" s="4">
        <f>StdO_Customers_Residential!V448+StdO_Customers_Small_Commercial!V448+StdO_Customers_Lighting!V448</f>
        <v>70981.5</v>
      </c>
      <c r="W448" s="4">
        <f>StdO_Customers_Residential!W448+StdO_Customers_Small_Commercial!W448+StdO_Customers_Lighting!W448</f>
        <v>58924</v>
      </c>
      <c r="X448" s="4">
        <f>StdO_Customers_Residential!X448+StdO_Customers_Small_Commercial!X448+StdO_Customers_Lighting!X448</f>
        <v>47533.5</v>
      </c>
      <c r="Y448" s="4">
        <f>StdO_Customers_Residential!Y448+StdO_Customers_Small_Commercial!Y448+StdO_Customers_Lighting!Y448</f>
        <v>42776</v>
      </c>
    </row>
    <row r="449" spans="1:25" x14ac:dyDescent="0.2">
      <c r="A449" s="3">
        <v>44636</v>
      </c>
      <c r="B449" s="4">
        <f>StdO_Customers_Residential!B449+StdO_Customers_Small_Commercial!B449+StdO_Customers_Lighting!B449</f>
        <v>39933</v>
      </c>
      <c r="C449" s="4">
        <f>StdO_Customers_Residential!C449+StdO_Customers_Small_Commercial!C449+StdO_Customers_Lighting!C449</f>
        <v>37215.5</v>
      </c>
      <c r="D449" s="4">
        <f>StdO_Customers_Residential!D449+StdO_Customers_Small_Commercial!D449+StdO_Customers_Lighting!D449</f>
        <v>36755</v>
      </c>
      <c r="E449" s="4">
        <f>StdO_Customers_Residential!E449+StdO_Customers_Small_Commercial!E449+StdO_Customers_Lighting!E449</f>
        <v>37482.5</v>
      </c>
      <c r="F449" s="4">
        <f>StdO_Customers_Residential!F449+StdO_Customers_Small_Commercial!F449+StdO_Customers_Lighting!F449</f>
        <v>38889.5</v>
      </c>
      <c r="G449" s="4">
        <f>StdO_Customers_Residential!G449+StdO_Customers_Small_Commercial!G449+StdO_Customers_Lighting!G449</f>
        <v>44294.5</v>
      </c>
      <c r="H449" s="4">
        <f>StdO_Customers_Residential!H449+StdO_Customers_Small_Commercial!H449+StdO_Customers_Lighting!H449</f>
        <v>58261.5</v>
      </c>
      <c r="I449" s="4">
        <f>StdO_Customers_Residential!I449+StdO_Customers_Small_Commercial!I449+StdO_Customers_Lighting!I449</f>
        <v>65258.5</v>
      </c>
      <c r="J449" s="4">
        <f>StdO_Customers_Residential!J449+StdO_Customers_Small_Commercial!J449+StdO_Customers_Lighting!J449</f>
        <v>63372</v>
      </c>
      <c r="K449" s="4">
        <f>StdO_Customers_Residential!K449+StdO_Customers_Small_Commercial!K449+StdO_Customers_Lighting!K449</f>
        <v>63458.5</v>
      </c>
      <c r="L449" s="4">
        <f>StdO_Customers_Residential!L449+StdO_Customers_Small_Commercial!L449+StdO_Customers_Lighting!L449</f>
        <v>62361.5</v>
      </c>
      <c r="M449" s="4">
        <f>StdO_Customers_Residential!M449+StdO_Customers_Small_Commercial!M449+StdO_Customers_Lighting!M449</f>
        <v>60154</v>
      </c>
      <c r="N449" s="4">
        <f>StdO_Customers_Residential!N449+StdO_Customers_Small_Commercial!N449+StdO_Customers_Lighting!N449</f>
        <v>58529</v>
      </c>
      <c r="O449" s="4">
        <f>StdO_Customers_Residential!O449+StdO_Customers_Small_Commercial!O449+StdO_Customers_Lighting!O449</f>
        <v>55819</v>
      </c>
      <c r="P449" s="4">
        <f>StdO_Customers_Residential!P449+StdO_Customers_Small_Commercial!P449+StdO_Customers_Lighting!P449</f>
        <v>53711</v>
      </c>
      <c r="Q449" s="4">
        <f>StdO_Customers_Residential!Q449+StdO_Customers_Small_Commercial!Q449+StdO_Customers_Lighting!Q449</f>
        <v>55983</v>
      </c>
      <c r="R449" s="4">
        <f>StdO_Customers_Residential!R449+StdO_Customers_Small_Commercial!R449+StdO_Customers_Lighting!R449</f>
        <v>59269.5</v>
      </c>
      <c r="S449" s="4">
        <f>StdO_Customers_Residential!S449+StdO_Customers_Small_Commercial!S449+StdO_Customers_Lighting!S449</f>
        <v>64899.5</v>
      </c>
      <c r="T449" s="4">
        <f>StdO_Customers_Residential!T449+StdO_Customers_Small_Commercial!T449+StdO_Customers_Lighting!T449</f>
        <v>67030</v>
      </c>
      <c r="U449" s="4">
        <f>StdO_Customers_Residential!U449+StdO_Customers_Small_Commercial!U449+StdO_Customers_Lighting!U449</f>
        <v>73767.5</v>
      </c>
      <c r="V449" s="4">
        <f>StdO_Customers_Residential!V449+StdO_Customers_Small_Commercial!V449+StdO_Customers_Lighting!V449</f>
        <v>70886.5</v>
      </c>
      <c r="W449" s="4">
        <f>StdO_Customers_Residential!W449+StdO_Customers_Small_Commercial!W449+StdO_Customers_Lighting!W449</f>
        <v>58811.5</v>
      </c>
      <c r="X449" s="4">
        <f>StdO_Customers_Residential!X449+StdO_Customers_Small_Commercial!X449+StdO_Customers_Lighting!X449</f>
        <v>47409</v>
      </c>
      <c r="Y449" s="4">
        <f>StdO_Customers_Residential!Y449+StdO_Customers_Small_Commercial!Y449+StdO_Customers_Lighting!Y449</f>
        <v>42697</v>
      </c>
    </row>
    <row r="450" spans="1:25" x14ac:dyDescent="0.2">
      <c r="A450" s="3">
        <v>44637</v>
      </c>
      <c r="B450" s="4">
        <f>StdO_Customers_Residential!B450+StdO_Customers_Small_Commercial!B450+StdO_Customers_Lighting!B450</f>
        <v>39933.5</v>
      </c>
      <c r="C450" s="4">
        <f>StdO_Customers_Residential!C450+StdO_Customers_Small_Commercial!C450+StdO_Customers_Lighting!C450</f>
        <v>37204.5</v>
      </c>
      <c r="D450" s="4">
        <f>StdO_Customers_Residential!D450+StdO_Customers_Small_Commercial!D450+StdO_Customers_Lighting!D450</f>
        <v>36384</v>
      </c>
      <c r="E450" s="4">
        <f>StdO_Customers_Residential!E450+StdO_Customers_Small_Commercial!E450+StdO_Customers_Lighting!E450</f>
        <v>37460</v>
      </c>
      <c r="F450" s="4">
        <f>StdO_Customers_Residential!F450+StdO_Customers_Small_Commercial!F450+StdO_Customers_Lighting!F450</f>
        <v>38556</v>
      </c>
      <c r="G450" s="4">
        <f>StdO_Customers_Residential!G450+StdO_Customers_Small_Commercial!G450+StdO_Customers_Lighting!G450</f>
        <v>44275</v>
      </c>
      <c r="H450" s="4">
        <f>StdO_Customers_Residential!H450+StdO_Customers_Small_Commercial!H450+StdO_Customers_Lighting!H450</f>
        <v>58243</v>
      </c>
      <c r="I450" s="4">
        <f>StdO_Customers_Residential!I450+StdO_Customers_Small_Commercial!I450+StdO_Customers_Lighting!I450</f>
        <v>65252.5</v>
      </c>
      <c r="J450" s="4">
        <f>StdO_Customers_Residential!J450+StdO_Customers_Small_Commercial!J450+StdO_Customers_Lighting!J450</f>
        <v>63358</v>
      </c>
      <c r="K450" s="4">
        <f>StdO_Customers_Residential!K450+StdO_Customers_Small_Commercial!K450+StdO_Customers_Lighting!K450</f>
        <v>63450.5</v>
      </c>
      <c r="L450" s="4">
        <f>StdO_Customers_Residential!L450+StdO_Customers_Small_Commercial!L450+StdO_Customers_Lighting!L450</f>
        <v>62364.5</v>
      </c>
      <c r="M450" s="4">
        <f>StdO_Customers_Residential!M450+StdO_Customers_Small_Commercial!M450+StdO_Customers_Lighting!M450</f>
        <v>60174.5</v>
      </c>
      <c r="N450" s="4">
        <f>StdO_Customers_Residential!N450+StdO_Customers_Small_Commercial!N450+StdO_Customers_Lighting!N450</f>
        <v>58534</v>
      </c>
      <c r="O450" s="4">
        <f>StdO_Customers_Residential!O450+StdO_Customers_Small_Commercial!O450+StdO_Customers_Lighting!O450</f>
        <v>55820.5</v>
      </c>
      <c r="P450" s="4">
        <f>StdO_Customers_Residential!P450+StdO_Customers_Small_Commercial!P450+StdO_Customers_Lighting!P450</f>
        <v>53704.5</v>
      </c>
      <c r="Q450" s="4">
        <f>StdO_Customers_Residential!Q450+StdO_Customers_Small_Commercial!Q450+StdO_Customers_Lighting!Q450</f>
        <v>55977.5</v>
      </c>
      <c r="R450" s="4">
        <f>StdO_Customers_Residential!R450+StdO_Customers_Small_Commercial!R450+StdO_Customers_Lighting!R450</f>
        <v>59288.5</v>
      </c>
      <c r="S450" s="4">
        <f>StdO_Customers_Residential!S450+StdO_Customers_Small_Commercial!S450+StdO_Customers_Lighting!S450</f>
        <v>64944</v>
      </c>
      <c r="T450" s="4">
        <f>StdO_Customers_Residential!T450+StdO_Customers_Small_Commercial!T450+StdO_Customers_Lighting!T450</f>
        <v>67044</v>
      </c>
      <c r="U450" s="4">
        <f>StdO_Customers_Residential!U450+StdO_Customers_Small_Commercial!U450+StdO_Customers_Lighting!U450</f>
        <v>73847</v>
      </c>
      <c r="V450" s="4">
        <f>StdO_Customers_Residential!V450+StdO_Customers_Small_Commercial!V450+StdO_Customers_Lighting!V450</f>
        <v>70870</v>
      </c>
      <c r="W450" s="4">
        <f>StdO_Customers_Residential!W450+StdO_Customers_Small_Commercial!W450+StdO_Customers_Lighting!W450</f>
        <v>58781</v>
      </c>
      <c r="X450" s="4">
        <f>StdO_Customers_Residential!X450+StdO_Customers_Small_Commercial!X450+StdO_Customers_Lighting!X450</f>
        <v>47383</v>
      </c>
      <c r="Y450" s="4">
        <f>StdO_Customers_Residential!Y450+StdO_Customers_Small_Commercial!Y450+StdO_Customers_Lighting!Y450</f>
        <v>42671.5</v>
      </c>
    </row>
    <row r="451" spans="1:25" x14ac:dyDescent="0.2">
      <c r="A451" s="3">
        <v>44638</v>
      </c>
      <c r="B451" s="4">
        <f>StdO_Customers_Residential!B451+StdO_Customers_Small_Commercial!B451+StdO_Customers_Lighting!B451</f>
        <v>39912</v>
      </c>
      <c r="C451" s="4">
        <f>StdO_Customers_Residential!C451+StdO_Customers_Small_Commercial!C451+StdO_Customers_Lighting!C451</f>
        <v>37185</v>
      </c>
      <c r="D451" s="4">
        <f>StdO_Customers_Residential!D451+StdO_Customers_Small_Commercial!D451+StdO_Customers_Lighting!D451</f>
        <v>36361</v>
      </c>
      <c r="E451" s="4">
        <f>StdO_Customers_Residential!E451+StdO_Customers_Small_Commercial!E451+StdO_Customers_Lighting!E451</f>
        <v>37437.5</v>
      </c>
      <c r="F451" s="4">
        <f>StdO_Customers_Residential!F451+StdO_Customers_Small_Commercial!F451+StdO_Customers_Lighting!F451</f>
        <v>38543.5</v>
      </c>
      <c r="G451" s="4">
        <f>StdO_Customers_Residential!G451+StdO_Customers_Small_Commercial!G451+StdO_Customers_Lighting!G451</f>
        <v>44262.5</v>
      </c>
      <c r="H451" s="4">
        <f>StdO_Customers_Residential!H451+StdO_Customers_Small_Commercial!H451+StdO_Customers_Lighting!H451</f>
        <v>58234.5</v>
      </c>
      <c r="I451" s="4">
        <f>StdO_Customers_Residential!I451+StdO_Customers_Small_Commercial!I451+StdO_Customers_Lighting!I451</f>
        <v>65253</v>
      </c>
      <c r="J451" s="4">
        <f>StdO_Customers_Residential!J451+StdO_Customers_Small_Commercial!J451+StdO_Customers_Lighting!J451</f>
        <v>63363.5</v>
      </c>
      <c r="K451" s="4">
        <f>StdO_Customers_Residential!K451+StdO_Customers_Small_Commercial!K451+StdO_Customers_Lighting!K451</f>
        <v>63447.5</v>
      </c>
      <c r="L451" s="4">
        <f>StdO_Customers_Residential!L451+StdO_Customers_Small_Commercial!L451+StdO_Customers_Lighting!L451</f>
        <v>62370</v>
      </c>
      <c r="M451" s="4">
        <f>StdO_Customers_Residential!M451+StdO_Customers_Small_Commercial!M451+StdO_Customers_Lighting!M451</f>
        <v>60179.5</v>
      </c>
      <c r="N451" s="4">
        <f>StdO_Customers_Residential!N451+StdO_Customers_Small_Commercial!N451+StdO_Customers_Lighting!N451</f>
        <v>58540.5</v>
      </c>
      <c r="O451" s="4">
        <f>StdO_Customers_Residential!O451+StdO_Customers_Small_Commercial!O451+StdO_Customers_Lighting!O451</f>
        <v>55825.5</v>
      </c>
      <c r="P451" s="4">
        <f>StdO_Customers_Residential!P451+StdO_Customers_Small_Commercial!P451+StdO_Customers_Lighting!P451</f>
        <v>53713</v>
      </c>
      <c r="Q451" s="4">
        <f>StdO_Customers_Residential!Q451+StdO_Customers_Small_Commercial!Q451+StdO_Customers_Lighting!Q451</f>
        <v>55987</v>
      </c>
      <c r="R451" s="4">
        <f>StdO_Customers_Residential!R451+StdO_Customers_Small_Commercial!R451+StdO_Customers_Lighting!R451</f>
        <v>59283</v>
      </c>
      <c r="S451" s="4">
        <f>StdO_Customers_Residential!S451+StdO_Customers_Small_Commercial!S451+StdO_Customers_Lighting!S451</f>
        <v>64957</v>
      </c>
      <c r="T451" s="4">
        <f>StdO_Customers_Residential!T451+StdO_Customers_Small_Commercial!T451+StdO_Customers_Lighting!T451</f>
        <v>67057</v>
      </c>
      <c r="U451" s="4">
        <f>StdO_Customers_Residential!U451+StdO_Customers_Small_Commercial!U451+StdO_Customers_Lighting!U451</f>
        <v>73718</v>
      </c>
      <c r="V451" s="4">
        <f>StdO_Customers_Residential!V451+StdO_Customers_Small_Commercial!V451+StdO_Customers_Lighting!V451</f>
        <v>70825.5</v>
      </c>
      <c r="W451" s="4">
        <f>StdO_Customers_Residential!W451+StdO_Customers_Small_Commercial!W451+StdO_Customers_Lighting!W451</f>
        <v>58772.5</v>
      </c>
      <c r="X451" s="4">
        <f>StdO_Customers_Residential!X451+StdO_Customers_Small_Commercial!X451+StdO_Customers_Lighting!X451</f>
        <v>47413.5</v>
      </c>
      <c r="Y451" s="4">
        <f>StdO_Customers_Residential!Y451+StdO_Customers_Small_Commercial!Y451+StdO_Customers_Lighting!Y451</f>
        <v>42700.5</v>
      </c>
    </row>
    <row r="452" spans="1:25" x14ac:dyDescent="0.2">
      <c r="A452" s="3">
        <v>44639</v>
      </c>
      <c r="B452" s="4">
        <f>StdO_Customers_Residential!B452+StdO_Customers_Small_Commercial!B452+StdO_Customers_Lighting!B452</f>
        <v>40124.5</v>
      </c>
      <c r="C452" s="4">
        <f>StdO_Customers_Residential!C452+StdO_Customers_Small_Commercial!C452+StdO_Customers_Lighting!C452</f>
        <v>34304</v>
      </c>
      <c r="D452" s="4">
        <f>StdO_Customers_Residential!D452+StdO_Customers_Small_Commercial!D452+StdO_Customers_Lighting!D452</f>
        <v>36751.5</v>
      </c>
      <c r="E452" s="4">
        <f>StdO_Customers_Residential!E452+StdO_Customers_Small_Commercial!E452+StdO_Customers_Lighting!E452</f>
        <v>36987</v>
      </c>
      <c r="F452" s="4">
        <f>StdO_Customers_Residential!F452+StdO_Customers_Small_Commercial!F452+StdO_Customers_Lighting!F452</f>
        <v>38247.5</v>
      </c>
      <c r="G452" s="4">
        <f>StdO_Customers_Residential!G452+StdO_Customers_Small_Commercial!G452+StdO_Customers_Lighting!G452</f>
        <v>42274.5</v>
      </c>
      <c r="H452" s="4">
        <f>StdO_Customers_Residential!H452+StdO_Customers_Small_Commercial!H452+StdO_Customers_Lighting!H452</f>
        <v>52842.5</v>
      </c>
      <c r="I452" s="4">
        <f>StdO_Customers_Residential!I452+StdO_Customers_Small_Commercial!I452+StdO_Customers_Lighting!I452</f>
        <v>59662.5</v>
      </c>
      <c r="J452" s="4">
        <f>StdO_Customers_Residential!J452+StdO_Customers_Small_Commercial!J452+StdO_Customers_Lighting!J452</f>
        <v>63410.5</v>
      </c>
      <c r="K452" s="4">
        <f>StdO_Customers_Residential!K452+StdO_Customers_Small_Commercial!K452+StdO_Customers_Lighting!K452</f>
        <v>65967</v>
      </c>
      <c r="L452" s="4">
        <f>StdO_Customers_Residential!L452+StdO_Customers_Small_Commercial!L452+StdO_Customers_Lighting!L452</f>
        <v>64335.5</v>
      </c>
      <c r="M452" s="4">
        <f>StdO_Customers_Residential!M452+StdO_Customers_Small_Commercial!M452+StdO_Customers_Lighting!M452</f>
        <v>62652</v>
      </c>
      <c r="N452" s="4">
        <f>StdO_Customers_Residential!N452+StdO_Customers_Small_Commercial!N452+StdO_Customers_Lighting!N452</f>
        <v>60498.5</v>
      </c>
      <c r="O452" s="4">
        <f>StdO_Customers_Residential!O452+StdO_Customers_Small_Commercial!O452+StdO_Customers_Lighting!O452</f>
        <v>57959.5</v>
      </c>
      <c r="P452" s="4">
        <f>StdO_Customers_Residential!P452+StdO_Customers_Small_Commercial!P452+StdO_Customers_Lighting!P452</f>
        <v>54800.5</v>
      </c>
      <c r="Q452" s="4">
        <f>StdO_Customers_Residential!Q452+StdO_Customers_Small_Commercial!Q452+StdO_Customers_Lighting!Q452</f>
        <v>56775.5</v>
      </c>
      <c r="R452" s="4">
        <f>StdO_Customers_Residential!R452+StdO_Customers_Small_Commercial!R452+StdO_Customers_Lighting!R452</f>
        <v>60226</v>
      </c>
      <c r="S452" s="4">
        <f>StdO_Customers_Residential!S452+StdO_Customers_Small_Commercial!S452+StdO_Customers_Lighting!S452</f>
        <v>65668</v>
      </c>
      <c r="T452" s="4">
        <f>StdO_Customers_Residential!T452+StdO_Customers_Small_Commercial!T452+StdO_Customers_Lighting!T452</f>
        <v>68133</v>
      </c>
      <c r="U452" s="4">
        <f>StdO_Customers_Residential!U452+StdO_Customers_Small_Commercial!U452+StdO_Customers_Lighting!U452</f>
        <v>74485.5</v>
      </c>
      <c r="V452" s="4">
        <f>StdO_Customers_Residential!V452+StdO_Customers_Small_Commercial!V452+StdO_Customers_Lighting!V452</f>
        <v>71864.5</v>
      </c>
      <c r="W452" s="4">
        <f>StdO_Customers_Residential!W452+StdO_Customers_Small_Commercial!W452+StdO_Customers_Lighting!W452</f>
        <v>58439.5</v>
      </c>
      <c r="X452" s="4">
        <f>StdO_Customers_Residential!X452+StdO_Customers_Small_Commercial!X452+StdO_Customers_Lighting!X452</f>
        <v>47913</v>
      </c>
      <c r="Y452" s="4">
        <f>StdO_Customers_Residential!Y452+StdO_Customers_Small_Commercial!Y452+StdO_Customers_Lighting!Y452</f>
        <v>42932.5</v>
      </c>
    </row>
    <row r="453" spans="1:25" x14ac:dyDescent="0.2">
      <c r="A453" s="3">
        <v>44640</v>
      </c>
      <c r="B453" s="4">
        <f>StdO_Customers_Residential!B453+StdO_Customers_Small_Commercial!B453+StdO_Customers_Lighting!B453</f>
        <v>40163</v>
      </c>
      <c r="C453" s="4">
        <f>StdO_Customers_Residential!C453+StdO_Customers_Small_Commercial!C453+StdO_Customers_Lighting!C453</f>
        <v>34877.5</v>
      </c>
      <c r="D453" s="4">
        <f>StdO_Customers_Residential!D453+StdO_Customers_Small_Commercial!D453+StdO_Customers_Lighting!D453</f>
        <v>36798</v>
      </c>
      <c r="E453" s="4">
        <f>StdO_Customers_Residential!E453+StdO_Customers_Small_Commercial!E453+StdO_Customers_Lighting!E453</f>
        <v>37036</v>
      </c>
      <c r="F453" s="4">
        <f>StdO_Customers_Residential!F453+StdO_Customers_Small_Commercial!F453+StdO_Customers_Lighting!F453</f>
        <v>38287</v>
      </c>
      <c r="G453" s="4">
        <f>StdO_Customers_Residential!G453+StdO_Customers_Small_Commercial!G453+StdO_Customers_Lighting!G453</f>
        <v>42296</v>
      </c>
      <c r="H453" s="4">
        <f>StdO_Customers_Residential!H453+StdO_Customers_Small_Commercial!H453+StdO_Customers_Lighting!H453</f>
        <v>52851.5</v>
      </c>
      <c r="I453" s="4">
        <f>StdO_Customers_Residential!I453+StdO_Customers_Small_Commercial!I453+StdO_Customers_Lighting!I453</f>
        <v>59653.5</v>
      </c>
      <c r="J453" s="4">
        <f>StdO_Customers_Residential!J453+StdO_Customers_Small_Commercial!J453+StdO_Customers_Lighting!J453</f>
        <v>63396</v>
      </c>
      <c r="K453" s="4">
        <f>StdO_Customers_Residential!K453+StdO_Customers_Small_Commercial!K453+StdO_Customers_Lighting!K453</f>
        <v>65959</v>
      </c>
      <c r="L453" s="4">
        <f>StdO_Customers_Residential!L453+StdO_Customers_Small_Commercial!L453+StdO_Customers_Lighting!L453</f>
        <v>64327</v>
      </c>
      <c r="M453" s="4">
        <f>StdO_Customers_Residential!M453+StdO_Customers_Small_Commercial!M453+StdO_Customers_Lighting!M453</f>
        <v>62653.5</v>
      </c>
      <c r="N453" s="4">
        <f>StdO_Customers_Residential!N453+StdO_Customers_Small_Commercial!N453+StdO_Customers_Lighting!N453</f>
        <v>60497.5</v>
      </c>
      <c r="O453" s="4">
        <f>StdO_Customers_Residential!O453+StdO_Customers_Small_Commercial!O453+StdO_Customers_Lighting!O453</f>
        <v>57914</v>
      </c>
      <c r="P453" s="4">
        <f>StdO_Customers_Residential!P453+StdO_Customers_Small_Commercial!P453+StdO_Customers_Lighting!P453</f>
        <v>54771.5</v>
      </c>
      <c r="Q453" s="4">
        <f>StdO_Customers_Residential!Q453+StdO_Customers_Small_Commercial!Q453+StdO_Customers_Lighting!Q453</f>
        <v>56778.5</v>
      </c>
      <c r="R453" s="4">
        <f>StdO_Customers_Residential!R453+StdO_Customers_Small_Commercial!R453+StdO_Customers_Lighting!R453</f>
        <v>60218</v>
      </c>
      <c r="S453" s="4">
        <f>StdO_Customers_Residential!S453+StdO_Customers_Small_Commercial!S453+StdO_Customers_Lighting!S453</f>
        <v>65657.5</v>
      </c>
      <c r="T453" s="4">
        <f>StdO_Customers_Residential!T453+StdO_Customers_Small_Commercial!T453+StdO_Customers_Lighting!T453</f>
        <v>68115</v>
      </c>
      <c r="U453" s="4">
        <f>StdO_Customers_Residential!U453+StdO_Customers_Small_Commercial!U453+StdO_Customers_Lighting!U453</f>
        <v>74484</v>
      </c>
      <c r="V453" s="4">
        <f>StdO_Customers_Residential!V453+StdO_Customers_Small_Commercial!V453+StdO_Customers_Lighting!V453</f>
        <v>71858.5</v>
      </c>
      <c r="W453" s="4">
        <f>StdO_Customers_Residential!W453+StdO_Customers_Small_Commercial!W453+StdO_Customers_Lighting!W453</f>
        <v>58415.5</v>
      </c>
      <c r="X453" s="4">
        <f>StdO_Customers_Residential!X453+StdO_Customers_Small_Commercial!X453+StdO_Customers_Lighting!X453</f>
        <v>47886.5</v>
      </c>
      <c r="Y453" s="4">
        <f>StdO_Customers_Residential!Y453+StdO_Customers_Small_Commercial!Y453+StdO_Customers_Lighting!Y453</f>
        <v>42906.5</v>
      </c>
    </row>
    <row r="454" spans="1:25" x14ac:dyDescent="0.2">
      <c r="A454" s="3">
        <v>44641</v>
      </c>
      <c r="B454" s="4">
        <f>StdO_Customers_Residential!B454+StdO_Customers_Small_Commercial!B454+StdO_Customers_Lighting!B454</f>
        <v>39905.5</v>
      </c>
      <c r="C454" s="4">
        <f>StdO_Customers_Residential!C454+StdO_Customers_Small_Commercial!C454+StdO_Customers_Lighting!C454</f>
        <v>37189.5</v>
      </c>
      <c r="D454" s="4">
        <f>StdO_Customers_Residential!D454+StdO_Customers_Small_Commercial!D454+StdO_Customers_Lighting!D454</f>
        <v>36372.5</v>
      </c>
      <c r="E454" s="4">
        <f>StdO_Customers_Residential!E454+StdO_Customers_Small_Commercial!E454+StdO_Customers_Lighting!E454</f>
        <v>37446</v>
      </c>
      <c r="F454" s="4">
        <f>StdO_Customers_Residential!F454+StdO_Customers_Small_Commercial!F454+StdO_Customers_Lighting!F454</f>
        <v>38549</v>
      </c>
      <c r="G454" s="4">
        <f>StdO_Customers_Residential!G454+StdO_Customers_Small_Commercial!G454+StdO_Customers_Lighting!G454</f>
        <v>44278</v>
      </c>
      <c r="H454" s="4">
        <f>StdO_Customers_Residential!H454+StdO_Customers_Small_Commercial!H454+StdO_Customers_Lighting!H454</f>
        <v>58250</v>
      </c>
      <c r="I454" s="4">
        <f>StdO_Customers_Residential!I454+StdO_Customers_Small_Commercial!I454+StdO_Customers_Lighting!I454</f>
        <v>65272</v>
      </c>
      <c r="J454" s="4">
        <f>StdO_Customers_Residential!J454+StdO_Customers_Small_Commercial!J454+StdO_Customers_Lighting!J454</f>
        <v>63385.5</v>
      </c>
      <c r="K454" s="4">
        <f>StdO_Customers_Residential!K454+StdO_Customers_Small_Commercial!K454+StdO_Customers_Lighting!K454</f>
        <v>63467.5</v>
      </c>
      <c r="L454" s="4">
        <f>StdO_Customers_Residential!L454+StdO_Customers_Small_Commercial!L454+StdO_Customers_Lighting!L454</f>
        <v>62377</v>
      </c>
      <c r="M454" s="4">
        <f>StdO_Customers_Residential!M454+StdO_Customers_Small_Commercial!M454+StdO_Customers_Lighting!M454</f>
        <v>60181.5</v>
      </c>
      <c r="N454" s="4">
        <f>StdO_Customers_Residential!N454+StdO_Customers_Small_Commercial!N454+StdO_Customers_Lighting!N454</f>
        <v>58550</v>
      </c>
      <c r="O454" s="4">
        <f>StdO_Customers_Residential!O454+StdO_Customers_Small_Commercial!O454+StdO_Customers_Lighting!O454</f>
        <v>55828.5</v>
      </c>
      <c r="P454" s="4">
        <f>StdO_Customers_Residential!P454+StdO_Customers_Small_Commercial!P454+StdO_Customers_Lighting!P454</f>
        <v>53714</v>
      </c>
      <c r="Q454" s="4">
        <f>StdO_Customers_Residential!Q454+StdO_Customers_Small_Commercial!Q454+StdO_Customers_Lighting!Q454</f>
        <v>55988.5</v>
      </c>
      <c r="R454" s="4">
        <f>StdO_Customers_Residential!R454+StdO_Customers_Small_Commercial!R454+StdO_Customers_Lighting!R454</f>
        <v>59281</v>
      </c>
      <c r="S454" s="4">
        <f>StdO_Customers_Residential!S454+StdO_Customers_Small_Commercial!S454+StdO_Customers_Lighting!S454</f>
        <v>64927.5</v>
      </c>
      <c r="T454" s="4">
        <f>StdO_Customers_Residential!T454+StdO_Customers_Small_Commercial!T454+StdO_Customers_Lighting!T454</f>
        <v>67057.5</v>
      </c>
      <c r="U454" s="4">
        <f>StdO_Customers_Residential!U454+StdO_Customers_Small_Commercial!U454+StdO_Customers_Lighting!U454</f>
        <v>73805.5</v>
      </c>
      <c r="V454" s="4">
        <f>StdO_Customers_Residential!V454+StdO_Customers_Small_Commercial!V454+StdO_Customers_Lighting!V454</f>
        <v>70957</v>
      </c>
      <c r="W454" s="4">
        <f>StdO_Customers_Residential!W454+StdO_Customers_Small_Commercial!W454+StdO_Customers_Lighting!W454</f>
        <v>58870</v>
      </c>
      <c r="X454" s="4">
        <f>StdO_Customers_Residential!X454+StdO_Customers_Small_Commercial!X454+StdO_Customers_Lighting!X454</f>
        <v>47415.5</v>
      </c>
      <c r="Y454" s="4">
        <f>StdO_Customers_Residential!Y454+StdO_Customers_Small_Commercial!Y454+StdO_Customers_Lighting!Y454</f>
        <v>42700.5</v>
      </c>
    </row>
    <row r="455" spans="1:25" x14ac:dyDescent="0.2">
      <c r="A455" s="3">
        <v>44642</v>
      </c>
      <c r="B455" s="4">
        <f>StdO_Customers_Residential!B455+StdO_Customers_Small_Commercial!B455+StdO_Customers_Lighting!B455</f>
        <v>39978</v>
      </c>
      <c r="C455" s="4">
        <f>StdO_Customers_Residential!C455+StdO_Customers_Small_Commercial!C455+StdO_Customers_Lighting!C455</f>
        <v>37303.5</v>
      </c>
      <c r="D455" s="4">
        <f>StdO_Customers_Residential!D455+StdO_Customers_Small_Commercial!D455+StdO_Customers_Lighting!D455</f>
        <v>36416</v>
      </c>
      <c r="E455" s="4">
        <f>StdO_Customers_Residential!E455+StdO_Customers_Small_Commercial!E455+StdO_Customers_Lighting!E455</f>
        <v>37489.5</v>
      </c>
      <c r="F455" s="4">
        <f>StdO_Customers_Residential!F455+StdO_Customers_Small_Commercial!F455+StdO_Customers_Lighting!F455</f>
        <v>38602</v>
      </c>
      <c r="G455" s="4">
        <f>StdO_Customers_Residential!G455+StdO_Customers_Small_Commercial!G455+StdO_Customers_Lighting!G455</f>
        <v>44339</v>
      </c>
      <c r="H455" s="4">
        <f>StdO_Customers_Residential!H455+StdO_Customers_Small_Commercial!H455+StdO_Customers_Lighting!H455</f>
        <v>58351</v>
      </c>
      <c r="I455" s="4">
        <f>StdO_Customers_Residential!I455+StdO_Customers_Small_Commercial!I455+StdO_Customers_Lighting!I455</f>
        <v>65309.5</v>
      </c>
      <c r="J455" s="4">
        <f>StdO_Customers_Residential!J455+StdO_Customers_Small_Commercial!J455+StdO_Customers_Lighting!J455</f>
        <v>63408.5</v>
      </c>
      <c r="K455" s="4">
        <f>StdO_Customers_Residential!K455+StdO_Customers_Small_Commercial!K455+StdO_Customers_Lighting!K455</f>
        <v>63497</v>
      </c>
      <c r="L455" s="4">
        <f>StdO_Customers_Residential!L455+StdO_Customers_Small_Commercial!L455+StdO_Customers_Lighting!L455</f>
        <v>62402</v>
      </c>
      <c r="M455" s="4">
        <f>StdO_Customers_Residential!M455+StdO_Customers_Small_Commercial!M455+StdO_Customers_Lighting!M455</f>
        <v>60203</v>
      </c>
      <c r="N455" s="4">
        <f>StdO_Customers_Residential!N455+StdO_Customers_Small_Commercial!N455+StdO_Customers_Lighting!N455</f>
        <v>58575</v>
      </c>
      <c r="O455" s="4">
        <f>StdO_Customers_Residential!O455+StdO_Customers_Small_Commercial!O455+StdO_Customers_Lighting!O455</f>
        <v>55861</v>
      </c>
      <c r="P455" s="4">
        <f>StdO_Customers_Residential!P455+StdO_Customers_Small_Commercial!P455+StdO_Customers_Lighting!P455</f>
        <v>53735</v>
      </c>
      <c r="Q455" s="4">
        <f>StdO_Customers_Residential!Q455+StdO_Customers_Small_Commercial!Q455+StdO_Customers_Lighting!Q455</f>
        <v>56014</v>
      </c>
      <c r="R455" s="4">
        <f>StdO_Customers_Residential!R455+StdO_Customers_Small_Commercial!R455+StdO_Customers_Lighting!R455</f>
        <v>59313.5</v>
      </c>
      <c r="S455" s="4">
        <f>StdO_Customers_Residential!S455+StdO_Customers_Small_Commercial!S455+StdO_Customers_Lighting!S455</f>
        <v>64946</v>
      </c>
      <c r="T455" s="4">
        <f>StdO_Customers_Residential!T455+StdO_Customers_Small_Commercial!T455+StdO_Customers_Lighting!T455</f>
        <v>67071.5</v>
      </c>
      <c r="U455" s="4">
        <f>StdO_Customers_Residential!U455+StdO_Customers_Small_Commercial!U455+StdO_Customers_Lighting!U455</f>
        <v>73840.5</v>
      </c>
      <c r="V455" s="4">
        <f>StdO_Customers_Residential!V455+StdO_Customers_Small_Commercial!V455+StdO_Customers_Lighting!V455</f>
        <v>70954.5</v>
      </c>
      <c r="W455" s="4">
        <f>StdO_Customers_Residential!W455+StdO_Customers_Small_Commercial!W455+StdO_Customers_Lighting!W455</f>
        <v>58866.5</v>
      </c>
      <c r="X455" s="4">
        <f>StdO_Customers_Residential!X455+StdO_Customers_Small_Commercial!X455+StdO_Customers_Lighting!X455</f>
        <v>47461</v>
      </c>
      <c r="Y455" s="4">
        <f>StdO_Customers_Residential!Y455+StdO_Customers_Small_Commercial!Y455+StdO_Customers_Lighting!Y455</f>
        <v>42740</v>
      </c>
    </row>
    <row r="456" spans="1:25" x14ac:dyDescent="0.2">
      <c r="A456" s="3">
        <v>44643</v>
      </c>
      <c r="B456" s="4">
        <f>StdO_Customers_Residential!B456+StdO_Customers_Small_Commercial!B456+StdO_Customers_Lighting!B456</f>
        <v>41195.5</v>
      </c>
      <c r="C456" s="4">
        <f>StdO_Customers_Residential!C456+StdO_Customers_Small_Commercial!C456+StdO_Customers_Lighting!C456</f>
        <v>39636.5</v>
      </c>
      <c r="D456" s="4">
        <f>StdO_Customers_Residential!D456+StdO_Customers_Small_Commercial!D456+StdO_Customers_Lighting!D456</f>
        <v>38969</v>
      </c>
      <c r="E456" s="4">
        <f>StdO_Customers_Residential!E456+StdO_Customers_Small_Commercial!E456+StdO_Customers_Lighting!E456</f>
        <v>39610</v>
      </c>
      <c r="F456" s="4">
        <f>StdO_Customers_Residential!F456+StdO_Customers_Small_Commercial!F456+StdO_Customers_Lighting!F456</f>
        <v>40651</v>
      </c>
      <c r="G456" s="4">
        <f>StdO_Customers_Residential!G456+StdO_Customers_Small_Commercial!G456+StdO_Customers_Lighting!G456</f>
        <v>45335</v>
      </c>
      <c r="H456" s="4">
        <f>StdO_Customers_Residential!H456+StdO_Customers_Small_Commercial!H456+StdO_Customers_Lighting!H456</f>
        <v>53530</v>
      </c>
      <c r="I456" s="4">
        <f>StdO_Customers_Residential!I456+StdO_Customers_Small_Commercial!I456+StdO_Customers_Lighting!I456</f>
        <v>59789</v>
      </c>
      <c r="J456" s="4">
        <f>StdO_Customers_Residential!J456+StdO_Customers_Small_Commercial!J456+StdO_Customers_Lighting!J456</f>
        <v>58053</v>
      </c>
      <c r="K456" s="4">
        <f>StdO_Customers_Residential!K456+StdO_Customers_Small_Commercial!K456+StdO_Customers_Lighting!K456</f>
        <v>58145.5</v>
      </c>
      <c r="L456" s="4">
        <f>StdO_Customers_Residential!L456+StdO_Customers_Small_Commercial!L456+StdO_Customers_Lighting!L456</f>
        <v>57136</v>
      </c>
      <c r="M456" s="4">
        <f>StdO_Customers_Residential!M456+StdO_Customers_Small_Commercial!M456+StdO_Customers_Lighting!M456</f>
        <v>55131</v>
      </c>
      <c r="N456" s="4">
        <f>StdO_Customers_Residential!N456+StdO_Customers_Small_Commercial!N456+StdO_Customers_Lighting!N456</f>
        <v>53638.5</v>
      </c>
      <c r="O456" s="4">
        <f>StdO_Customers_Residential!O456+StdO_Customers_Small_Commercial!O456+StdO_Customers_Lighting!O456</f>
        <v>51149</v>
      </c>
      <c r="P456" s="4">
        <f>StdO_Customers_Residential!P456+StdO_Customers_Small_Commercial!P456+StdO_Customers_Lighting!P456</f>
        <v>49218</v>
      </c>
      <c r="Q456" s="4">
        <f>StdO_Customers_Residential!Q456+StdO_Customers_Small_Commercial!Q456+StdO_Customers_Lighting!Q456</f>
        <v>51318.5</v>
      </c>
      <c r="R456" s="4">
        <f>StdO_Customers_Residential!R456+StdO_Customers_Small_Commercial!R456+StdO_Customers_Lighting!R456</f>
        <v>54330</v>
      </c>
      <c r="S456" s="4">
        <f>StdO_Customers_Residential!S456+StdO_Customers_Small_Commercial!S456+StdO_Customers_Lighting!S456</f>
        <v>59484.5</v>
      </c>
      <c r="T456" s="4">
        <f>StdO_Customers_Residential!T456+StdO_Customers_Small_Commercial!T456+StdO_Customers_Lighting!T456</f>
        <v>61469</v>
      </c>
      <c r="U456" s="4">
        <f>StdO_Customers_Residential!U456+StdO_Customers_Small_Commercial!U456+StdO_Customers_Lighting!U456</f>
        <v>67634</v>
      </c>
      <c r="V456" s="4">
        <f>StdO_Customers_Residential!V456+StdO_Customers_Small_Commercial!V456+StdO_Customers_Lighting!V456</f>
        <v>65038.5</v>
      </c>
      <c r="W456" s="4">
        <f>StdO_Customers_Residential!W456+StdO_Customers_Small_Commercial!W456+StdO_Customers_Lighting!W456</f>
        <v>53976.5</v>
      </c>
      <c r="X456" s="4">
        <f>StdO_Customers_Residential!X456+StdO_Customers_Small_Commercial!X456+StdO_Customers_Lighting!X456</f>
        <v>44415</v>
      </c>
      <c r="Y456" s="4">
        <f>StdO_Customers_Residential!Y456+StdO_Customers_Small_Commercial!Y456+StdO_Customers_Lighting!Y456</f>
        <v>40818</v>
      </c>
    </row>
    <row r="457" spans="1:25" x14ac:dyDescent="0.2">
      <c r="A457" s="3">
        <v>44644</v>
      </c>
      <c r="B457" s="4">
        <f>StdO_Customers_Residential!B457+StdO_Customers_Small_Commercial!B457+StdO_Customers_Lighting!B457</f>
        <v>39866</v>
      </c>
      <c r="C457" s="4">
        <f>StdO_Customers_Residential!C457+StdO_Customers_Small_Commercial!C457+StdO_Customers_Lighting!C457</f>
        <v>37627.5</v>
      </c>
      <c r="D457" s="4">
        <f>StdO_Customers_Residential!D457+StdO_Customers_Small_Commercial!D457+StdO_Customers_Lighting!D457</f>
        <v>37226</v>
      </c>
      <c r="E457" s="4">
        <f>StdO_Customers_Residential!E457+StdO_Customers_Small_Commercial!E457+StdO_Customers_Lighting!E457</f>
        <v>37468</v>
      </c>
      <c r="F457" s="4">
        <f>StdO_Customers_Residential!F457+StdO_Customers_Small_Commercial!F457+StdO_Customers_Lighting!F457</f>
        <v>38985</v>
      </c>
      <c r="G457" s="4">
        <f>StdO_Customers_Residential!G457+StdO_Customers_Small_Commercial!G457+StdO_Customers_Lighting!G457</f>
        <v>44219</v>
      </c>
      <c r="H457" s="4">
        <f>StdO_Customers_Residential!H457+StdO_Customers_Small_Commercial!H457+StdO_Customers_Lighting!H457</f>
        <v>58150</v>
      </c>
      <c r="I457" s="4">
        <f>StdO_Customers_Residential!I457+StdO_Customers_Small_Commercial!I457+StdO_Customers_Lighting!I457</f>
        <v>65137</v>
      </c>
      <c r="J457" s="4">
        <f>StdO_Customers_Residential!J457+StdO_Customers_Small_Commercial!J457+StdO_Customers_Lighting!J457</f>
        <v>63248.5</v>
      </c>
      <c r="K457" s="4">
        <f>StdO_Customers_Residential!K457+StdO_Customers_Small_Commercial!K457+StdO_Customers_Lighting!K457</f>
        <v>63338.5</v>
      </c>
      <c r="L457" s="4">
        <f>StdO_Customers_Residential!L457+StdO_Customers_Small_Commercial!L457+StdO_Customers_Lighting!L457</f>
        <v>62256</v>
      </c>
      <c r="M457" s="4">
        <f>StdO_Customers_Residential!M457+StdO_Customers_Small_Commercial!M457+StdO_Customers_Lighting!M457</f>
        <v>60063</v>
      </c>
      <c r="N457" s="4">
        <f>StdO_Customers_Residential!N457+StdO_Customers_Small_Commercial!N457+StdO_Customers_Lighting!N457</f>
        <v>58425.5</v>
      </c>
      <c r="O457" s="4">
        <f>StdO_Customers_Residential!O457+StdO_Customers_Small_Commercial!O457+StdO_Customers_Lighting!O457</f>
        <v>55724.5</v>
      </c>
      <c r="P457" s="4">
        <f>StdO_Customers_Residential!P457+StdO_Customers_Small_Commercial!P457+StdO_Customers_Lighting!P457</f>
        <v>53604</v>
      </c>
      <c r="Q457" s="4">
        <f>StdO_Customers_Residential!Q457+StdO_Customers_Small_Commercial!Q457+StdO_Customers_Lighting!Q457</f>
        <v>55885.5</v>
      </c>
      <c r="R457" s="4">
        <f>StdO_Customers_Residential!R457+StdO_Customers_Small_Commercial!R457+StdO_Customers_Lighting!R457</f>
        <v>59190</v>
      </c>
      <c r="S457" s="4">
        <f>StdO_Customers_Residential!S457+StdO_Customers_Small_Commercial!S457+StdO_Customers_Lighting!S457</f>
        <v>64815</v>
      </c>
      <c r="T457" s="4">
        <f>StdO_Customers_Residential!T457+StdO_Customers_Small_Commercial!T457+StdO_Customers_Lighting!T457</f>
        <v>66888.5</v>
      </c>
      <c r="U457" s="4">
        <f>StdO_Customers_Residential!U457+StdO_Customers_Small_Commercial!U457+StdO_Customers_Lighting!U457</f>
        <v>73606</v>
      </c>
      <c r="V457" s="4">
        <f>StdO_Customers_Residential!V457+StdO_Customers_Small_Commercial!V457+StdO_Customers_Lighting!V457</f>
        <v>70757.5</v>
      </c>
      <c r="W457" s="4">
        <f>StdO_Customers_Residential!W457+StdO_Customers_Small_Commercial!W457+StdO_Customers_Lighting!W457</f>
        <v>58712</v>
      </c>
      <c r="X457" s="4">
        <f>StdO_Customers_Residential!X457+StdO_Customers_Small_Commercial!X457+StdO_Customers_Lighting!X457</f>
        <v>47354.5</v>
      </c>
      <c r="Y457" s="4">
        <f>StdO_Customers_Residential!Y457+StdO_Customers_Small_Commercial!Y457+StdO_Customers_Lighting!Y457</f>
        <v>42650</v>
      </c>
    </row>
    <row r="458" spans="1:25" x14ac:dyDescent="0.2">
      <c r="A458" s="3">
        <v>44645</v>
      </c>
      <c r="B458" s="4">
        <f>StdO_Customers_Residential!B458+StdO_Customers_Small_Commercial!B458+StdO_Customers_Lighting!B458</f>
        <v>39901</v>
      </c>
      <c r="C458" s="4">
        <f>StdO_Customers_Residential!C458+StdO_Customers_Small_Commercial!C458+StdO_Customers_Lighting!C458</f>
        <v>37800</v>
      </c>
      <c r="D458" s="4">
        <f>StdO_Customers_Residential!D458+StdO_Customers_Small_Commercial!D458+StdO_Customers_Lighting!D458</f>
        <v>37415.5</v>
      </c>
      <c r="E458" s="4">
        <f>StdO_Customers_Residential!E458+StdO_Customers_Small_Commercial!E458+StdO_Customers_Lighting!E458</f>
        <v>39812.5</v>
      </c>
      <c r="F458" s="4">
        <f>StdO_Customers_Residential!F458+StdO_Customers_Small_Commercial!F458+StdO_Customers_Lighting!F458</f>
        <v>39146.5</v>
      </c>
      <c r="G458" s="4">
        <f>StdO_Customers_Residential!G458+StdO_Customers_Small_Commercial!G458+StdO_Customers_Lighting!G458</f>
        <v>44249</v>
      </c>
      <c r="H458" s="4">
        <f>StdO_Customers_Residential!H458+StdO_Customers_Small_Commercial!H458+StdO_Customers_Lighting!H458</f>
        <v>58183</v>
      </c>
      <c r="I458" s="4">
        <f>StdO_Customers_Residential!I458+StdO_Customers_Small_Commercial!I458+StdO_Customers_Lighting!I458</f>
        <v>65167.5</v>
      </c>
      <c r="J458" s="4">
        <f>StdO_Customers_Residential!J458+StdO_Customers_Small_Commercial!J458+StdO_Customers_Lighting!J458</f>
        <v>63275.5</v>
      </c>
      <c r="K458" s="4">
        <f>StdO_Customers_Residential!K458+StdO_Customers_Small_Commercial!K458+StdO_Customers_Lighting!K458</f>
        <v>63362</v>
      </c>
      <c r="L458" s="4">
        <f>StdO_Customers_Residential!L458+StdO_Customers_Small_Commercial!L458+StdO_Customers_Lighting!L458</f>
        <v>62275</v>
      </c>
      <c r="M458" s="4">
        <f>StdO_Customers_Residential!M458+StdO_Customers_Small_Commercial!M458+StdO_Customers_Lighting!M458</f>
        <v>60076.5</v>
      </c>
      <c r="N458" s="4">
        <f>StdO_Customers_Residential!N458+StdO_Customers_Small_Commercial!N458+StdO_Customers_Lighting!N458</f>
        <v>58451.5</v>
      </c>
      <c r="O458" s="4">
        <f>StdO_Customers_Residential!O458+StdO_Customers_Small_Commercial!O458+StdO_Customers_Lighting!O458</f>
        <v>55730</v>
      </c>
      <c r="P458" s="4">
        <f>StdO_Customers_Residential!P458+StdO_Customers_Small_Commercial!P458+StdO_Customers_Lighting!P458</f>
        <v>53614</v>
      </c>
      <c r="Q458" s="4">
        <f>StdO_Customers_Residential!Q458+StdO_Customers_Small_Commercial!Q458+StdO_Customers_Lighting!Q458</f>
        <v>55889.5</v>
      </c>
      <c r="R458" s="4">
        <f>StdO_Customers_Residential!R458+StdO_Customers_Small_Commercial!R458+StdO_Customers_Lighting!R458</f>
        <v>59172</v>
      </c>
      <c r="S458" s="4">
        <f>StdO_Customers_Residential!S458+StdO_Customers_Small_Commercial!S458+StdO_Customers_Lighting!S458</f>
        <v>64805.5</v>
      </c>
      <c r="T458" s="4">
        <f>StdO_Customers_Residential!T458+StdO_Customers_Small_Commercial!T458+StdO_Customers_Lighting!T458</f>
        <v>66874</v>
      </c>
      <c r="U458" s="4">
        <f>StdO_Customers_Residential!U458+StdO_Customers_Small_Commercial!U458+StdO_Customers_Lighting!U458</f>
        <v>73631</v>
      </c>
      <c r="V458" s="4">
        <f>StdO_Customers_Residential!V458+StdO_Customers_Small_Commercial!V458+StdO_Customers_Lighting!V458</f>
        <v>70781.5</v>
      </c>
      <c r="W458" s="4">
        <f>StdO_Customers_Residential!W458+StdO_Customers_Small_Commercial!W458+StdO_Customers_Lighting!W458</f>
        <v>58699.5</v>
      </c>
      <c r="X458" s="4">
        <f>StdO_Customers_Residential!X458+StdO_Customers_Small_Commercial!X458+StdO_Customers_Lighting!X458</f>
        <v>47335.5</v>
      </c>
      <c r="Y458" s="4">
        <f>StdO_Customers_Residential!Y458+StdO_Customers_Small_Commercial!Y458+StdO_Customers_Lighting!Y458</f>
        <v>42635</v>
      </c>
    </row>
    <row r="459" spans="1:25" x14ac:dyDescent="0.2">
      <c r="A459" s="3">
        <v>44646</v>
      </c>
      <c r="B459" s="4">
        <f>StdO_Customers_Residential!B459+StdO_Customers_Small_Commercial!B459+StdO_Customers_Lighting!B459</f>
        <v>40123.5</v>
      </c>
      <c r="C459" s="4">
        <f>StdO_Customers_Residential!C459+StdO_Customers_Small_Commercial!C459+StdO_Customers_Lighting!C459</f>
        <v>34522.5</v>
      </c>
      <c r="D459" s="4">
        <f>StdO_Customers_Residential!D459+StdO_Customers_Small_Commercial!D459+StdO_Customers_Lighting!D459</f>
        <v>36764</v>
      </c>
      <c r="E459" s="4">
        <f>StdO_Customers_Residential!E459+StdO_Customers_Small_Commercial!E459+StdO_Customers_Lighting!E459</f>
        <v>36994.5</v>
      </c>
      <c r="F459" s="4">
        <f>StdO_Customers_Residential!F459+StdO_Customers_Small_Commercial!F459+StdO_Customers_Lighting!F459</f>
        <v>38248</v>
      </c>
      <c r="G459" s="4">
        <f>StdO_Customers_Residential!G459+StdO_Customers_Small_Commercial!G459+StdO_Customers_Lighting!G459</f>
        <v>42264</v>
      </c>
      <c r="H459" s="4">
        <f>StdO_Customers_Residential!H459+StdO_Customers_Small_Commercial!H459+StdO_Customers_Lighting!H459</f>
        <v>52801.5</v>
      </c>
      <c r="I459" s="4">
        <f>StdO_Customers_Residential!I459+StdO_Customers_Small_Commercial!I459+StdO_Customers_Lighting!I459</f>
        <v>59588.5</v>
      </c>
      <c r="J459" s="4">
        <f>StdO_Customers_Residential!J459+StdO_Customers_Small_Commercial!J459+StdO_Customers_Lighting!J459</f>
        <v>63336</v>
      </c>
      <c r="K459" s="4">
        <f>StdO_Customers_Residential!K459+StdO_Customers_Small_Commercial!K459+StdO_Customers_Lighting!K459</f>
        <v>65887.5</v>
      </c>
      <c r="L459" s="4">
        <f>StdO_Customers_Residential!L459+StdO_Customers_Small_Commercial!L459+StdO_Customers_Lighting!L459</f>
        <v>64279.5</v>
      </c>
      <c r="M459" s="4">
        <f>StdO_Customers_Residential!M459+StdO_Customers_Small_Commercial!M459+StdO_Customers_Lighting!M459</f>
        <v>62604</v>
      </c>
      <c r="N459" s="4">
        <f>StdO_Customers_Residential!N459+StdO_Customers_Small_Commercial!N459+StdO_Customers_Lighting!N459</f>
        <v>60440.5</v>
      </c>
      <c r="O459" s="4">
        <f>StdO_Customers_Residential!O459+StdO_Customers_Small_Commercial!O459+StdO_Customers_Lighting!O459</f>
        <v>57858</v>
      </c>
      <c r="P459" s="4">
        <f>StdO_Customers_Residential!P459+StdO_Customers_Small_Commercial!P459+StdO_Customers_Lighting!P459</f>
        <v>54715.5</v>
      </c>
      <c r="Q459" s="4">
        <f>StdO_Customers_Residential!Q459+StdO_Customers_Small_Commercial!Q459+StdO_Customers_Lighting!Q459</f>
        <v>56719.5</v>
      </c>
      <c r="R459" s="4">
        <f>StdO_Customers_Residential!R459+StdO_Customers_Small_Commercial!R459+StdO_Customers_Lighting!R459</f>
        <v>60173</v>
      </c>
      <c r="S459" s="4">
        <f>StdO_Customers_Residential!S459+StdO_Customers_Small_Commercial!S459+StdO_Customers_Lighting!S459</f>
        <v>65622.5</v>
      </c>
      <c r="T459" s="4">
        <f>StdO_Customers_Residential!T459+StdO_Customers_Small_Commercial!T459+StdO_Customers_Lighting!T459</f>
        <v>68047.5</v>
      </c>
      <c r="U459" s="4">
        <f>StdO_Customers_Residential!U459+StdO_Customers_Small_Commercial!U459+StdO_Customers_Lighting!U459</f>
        <v>74388.5</v>
      </c>
      <c r="V459" s="4">
        <f>StdO_Customers_Residential!V459+StdO_Customers_Small_Commercial!V459+StdO_Customers_Lighting!V459</f>
        <v>71770</v>
      </c>
      <c r="W459" s="4">
        <f>StdO_Customers_Residential!W459+StdO_Customers_Small_Commercial!W459+StdO_Customers_Lighting!W459</f>
        <v>58349.5</v>
      </c>
      <c r="X459" s="4">
        <f>StdO_Customers_Residential!X459+StdO_Customers_Small_Commercial!X459+StdO_Customers_Lighting!X459</f>
        <v>47843</v>
      </c>
      <c r="Y459" s="4">
        <f>StdO_Customers_Residential!Y459+StdO_Customers_Small_Commercial!Y459+StdO_Customers_Lighting!Y459</f>
        <v>42878</v>
      </c>
    </row>
    <row r="460" spans="1:25" x14ac:dyDescent="0.2">
      <c r="A460" s="3">
        <v>44647</v>
      </c>
      <c r="B460" s="4">
        <f>StdO_Customers_Residential!B460+StdO_Customers_Small_Commercial!B460+StdO_Customers_Lighting!B460</f>
        <v>40145</v>
      </c>
      <c r="C460" s="4">
        <f>StdO_Customers_Residential!C460+StdO_Customers_Small_Commercial!C460+StdO_Customers_Lighting!C460</f>
        <v>34331.5</v>
      </c>
      <c r="D460" s="4">
        <f>StdO_Customers_Residential!D460+StdO_Customers_Small_Commercial!D460+StdO_Customers_Lighting!D460</f>
        <v>36787</v>
      </c>
      <c r="E460" s="4">
        <f>StdO_Customers_Residential!E460+StdO_Customers_Small_Commercial!E460+StdO_Customers_Lighting!E460</f>
        <v>37019.5</v>
      </c>
      <c r="F460" s="4">
        <f>StdO_Customers_Residential!F460+StdO_Customers_Small_Commercial!F460+StdO_Customers_Lighting!F460</f>
        <v>38285</v>
      </c>
      <c r="G460" s="4">
        <f>StdO_Customers_Residential!G460+StdO_Customers_Small_Commercial!G460+StdO_Customers_Lighting!G460</f>
        <v>42299</v>
      </c>
      <c r="H460" s="4">
        <f>StdO_Customers_Residential!H460+StdO_Customers_Small_Commercial!H460+StdO_Customers_Lighting!H460</f>
        <v>52838.5</v>
      </c>
      <c r="I460" s="4">
        <f>StdO_Customers_Residential!I460+StdO_Customers_Small_Commercial!I460+StdO_Customers_Lighting!I460</f>
        <v>59629</v>
      </c>
      <c r="J460" s="4">
        <f>StdO_Customers_Residential!J460+StdO_Customers_Small_Commercial!J460+StdO_Customers_Lighting!J460</f>
        <v>63379</v>
      </c>
      <c r="K460" s="4">
        <f>StdO_Customers_Residential!K460+StdO_Customers_Small_Commercial!K460+StdO_Customers_Lighting!K460</f>
        <v>65939</v>
      </c>
      <c r="L460" s="4">
        <f>StdO_Customers_Residential!L460+StdO_Customers_Small_Commercial!L460+StdO_Customers_Lighting!L460</f>
        <v>64321.5</v>
      </c>
      <c r="M460" s="4">
        <f>StdO_Customers_Residential!M460+StdO_Customers_Small_Commercial!M460+StdO_Customers_Lighting!M460</f>
        <v>62644.5</v>
      </c>
      <c r="N460" s="4">
        <f>StdO_Customers_Residential!N460+StdO_Customers_Small_Commercial!N460+StdO_Customers_Lighting!N460</f>
        <v>60480.5</v>
      </c>
      <c r="O460" s="4">
        <f>StdO_Customers_Residential!O460+StdO_Customers_Small_Commercial!O460+StdO_Customers_Lighting!O460</f>
        <v>57892.5</v>
      </c>
      <c r="P460" s="4">
        <f>StdO_Customers_Residential!P460+StdO_Customers_Small_Commercial!P460+StdO_Customers_Lighting!P460</f>
        <v>54765.5</v>
      </c>
      <c r="Q460" s="4">
        <f>StdO_Customers_Residential!Q460+StdO_Customers_Small_Commercial!Q460+StdO_Customers_Lighting!Q460</f>
        <v>56761.5</v>
      </c>
      <c r="R460" s="4">
        <f>StdO_Customers_Residential!R460+StdO_Customers_Small_Commercial!R460+StdO_Customers_Lighting!R460</f>
        <v>60204.5</v>
      </c>
      <c r="S460" s="4">
        <f>StdO_Customers_Residential!S460+StdO_Customers_Small_Commercial!S460+StdO_Customers_Lighting!S460</f>
        <v>65668.5</v>
      </c>
      <c r="T460" s="4">
        <f>StdO_Customers_Residential!T460+StdO_Customers_Small_Commercial!T460+StdO_Customers_Lighting!T460</f>
        <v>68143</v>
      </c>
      <c r="U460" s="4">
        <f>StdO_Customers_Residential!U460+StdO_Customers_Small_Commercial!U460+StdO_Customers_Lighting!U460</f>
        <v>74502.5</v>
      </c>
      <c r="V460" s="4">
        <f>StdO_Customers_Residential!V460+StdO_Customers_Small_Commercial!V460+StdO_Customers_Lighting!V460</f>
        <v>71852.5</v>
      </c>
      <c r="W460" s="4">
        <f>StdO_Customers_Residential!W460+StdO_Customers_Small_Commercial!W460+StdO_Customers_Lighting!W460</f>
        <v>58423</v>
      </c>
      <c r="X460" s="4">
        <f>StdO_Customers_Residential!X460+StdO_Customers_Small_Commercial!X460+StdO_Customers_Lighting!X460</f>
        <v>47906</v>
      </c>
      <c r="Y460" s="4">
        <f>StdO_Customers_Residential!Y460+StdO_Customers_Small_Commercial!Y460+StdO_Customers_Lighting!Y460</f>
        <v>42940.5</v>
      </c>
    </row>
    <row r="461" spans="1:25" x14ac:dyDescent="0.2">
      <c r="A461" s="3">
        <v>44648</v>
      </c>
      <c r="B461" s="4">
        <f>StdO_Customers_Residential!B461+StdO_Customers_Small_Commercial!B461+StdO_Customers_Lighting!B461</f>
        <v>39827.5</v>
      </c>
      <c r="C461" s="4">
        <f>StdO_Customers_Residential!C461+StdO_Customers_Small_Commercial!C461+StdO_Customers_Lighting!C461</f>
        <v>37122</v>
      </c>
      <c r="D461" s="4">
        <f>StdO_Customers_Residential!D461+StdO_Customers_Small_Commercial!D461+StdO_Customers_Lighting!D461</f>
        <v>36306.5</v>
      </c>
      <c r="E461" s="4">
        <f>StdO_Customers_Residential!E461+StdO_Customers_Small_Commercial!E461+StdO_Customers_Lighting!E461</f>
        <v>37384.5</v>
      </c>
      <c r="F461" s="4">
        <f>StdO_Customers_Residential!F461+StdO_Customers_Small_Commercial!F461+StdO_Customers_Lighting!F461</f>
        <v>38492</v>
      </c>
      <c r="G461" s="4">
        <f>StdO_Customers_Residential!G461+StdO_Customers_Small_Commercial!G461+StdO_Customers_Lighting!G461</f>
        <v>44206</v>
      </c>
      <c r="H461" s="4">
        <f>StdO_Customers_Residential!H461+StdO_Customers_Small_Commercial!H461+StdO_Customers_Lighting!H461</f>
        <v>58125.5</v>
      </c>
      <c r="I461" s="4">
        <f>StdO_Customers_Residential!I461+StdO_Customers_Small_Commercial!I461+StdO_Customers_Lighting!I461</f>
        <v>65111</v>
      </c>
      <c r="J461" s="4">
        <f>StdO_Customers_Residential!J461+StdO_Customers_Small_Commercial!J461+StdO_Customers_Lighting!J461</f>
        <v>63229</v>
      </c>
      <c r="K461" s="4">
        <f>StdO_Customers_Residential!K461+StdO_Customers_Small_Commercial!K461+StdO_Customers_Lighting!K461</f>
        <v>63324</v>
      </c>
      <c r="L461" s="4">
        <f>StdO_Customers_Residential!L461+StdO_Customers_Small_Commercial!L461+StdO_Customers_Lighting!L461</f>
        <v>62230</v>
      </c>
      <c r="M461" s="4">
        <f>StdO_Customers_Residential!M461+StdO_Customers_Small_Commercial!M461+StdO_Customers_Lighting!M461</f>
        <v>60033</v>
      </c>
      <c r="N461" s="4">
        <f>StdO_Customers_Residential!N461+StdO_Customers_Small_Commercial!N461+StdO_Customers_Lighting!N461</f>
        <v>58407.5</v>
      </c>
      <c r="O461" s="4">
        <f>StdO_Customers_Residential!O461+StdO_Customers_Small_Commercial!O461+StdO_Customers_Lighting!O461</f>
        <v>55696</v>
      </c>
      <c r="P461" s="4">
        <f>StdO_Customers_Residential!P461+StdO_Customers_Small_Commercial!P461+StdO_Customers_Lighting!P461</f>
        <v>53580.5</v>
      </c>
      <c r="Q461" s="4">
        <f>StdO_Customers_Residential!Q461+StdO_Customers_Small_Commercial!Q461+StdO_Customers_Lighting!Q461</f>
        <v>55852.5</v>
      </c>
      <c r="R461" s="4">
        <f>StdO_Customers_Residential!R461+StdO_Customers_Small_Commercial!R461+StdO_Customers_Lighting!R461</f>
        <v>59128</v>
      </c>
      <c r="S461" s="4">
        <f>StdO_Customers_Residential!S461+StdO_Customers_Small_Commercial!S461+StdO_Customers_Lighting!S461</f>
        <v>64789.5</v>
      </c>
      <c r="T461" s="4">
        <f>StdO_Customers_Residential!T461+StdO_Customers_Small_Commercial!T461+StdO_Customers_Lighting!T461</f>
        <v>66946.5</v>
      </c>
      <c r="U461" s="4">
        <f>StdO_Customers_Residential!U461+StdO_Customers_Small_Commercial!U461+StdO_Customers_Lighting!U461</f>
        <v>73627.5</v>
      </c>
      <c r="V461" s="4">
        <f>StdO_Customers_Residential!V461+StdO_Customers_Small_Commercial!V461+StdO_Customers_Lighting!V461</f>
        <v>70752.5</v>
      </c>
      <c r="W461" s="4">
        <f>StdO_Customers_Residential!W461+StdO_Customers_Small_Commercial!W461+StdO_Customers_Lighting!W461</f>
        <v>58724</v>
      </c>
      <c r="X461" s="4">
        <f>StdO_Customers_Residential!X461+StdO_Customers_Small_Commercial!X461+StdO_Customers_Lighting!X461</f>
        <v>49064</v>
      </c>
      <c r="Y461" s="4">
        <f>StdO_Customers_Residential!Y461+StdO_Customers_Small_Commercial!Y461+StdO_Customers_Lighting!Y461</f>
        <v>45722</v>
      </c>
    </row>
    <row r="462" spans="1:25" x14ac:dyDescent="0.2">
      <c r="A462" s="3">
        <v>44649</v>
      </c>
      <c r="B462" s="4">
        <f>StdO_Customers_Residential!B462+StdO_Customers_Small_Commercial!B462+StdO_Customers_Lighting!B462</f>
        <v>42245.5</v>
      </c>
      <c r="C462" s="4">
        <f>StdO_Customers_Residential!C462+StdO_Customers_Small_Commercial!C462+StdO_Customers_Lighting!C462</f>
        <v>41297</v>
      </c>
      <c r="D462" s="4">
        <f>StdO_Customers_Residential!D462+StdO_Customers_Small_Commercial!D462+StdO_Customers_Lighting!D462</f>
        <v>41362.5</v>
      </c>
      <c r="E462" s="4">
        <f>StdO_Customers_Residential!E462+StdO_Customers_Small_Commercial!E462+StdO_Customers_Lighting!E462</f>
        <v>41973.5</v>
      </c>
      <c r="F462" s="4">
        <f>StdO_Customers_Residential!F462+StdO_Customers_Small_Commercial!F462+StdO_Customers_Lighting!F462</f>
        <v>43443</v>
      </c>
      <c r="G462" s="4">
        <f>StdO_Customers_Residential!G462+StdO_Customers_Small_Commercial!G462+StdO_Customers_Lighting!G462</f>
        <v>48695.5</v>
      </c>
      <c r="H462" s="4">
        <f>StdO_Customers_Residential!H462+StdO_Customers_Small_Commercial!H462+StdO_Customers_Lighting!H462</f>
        <v>58228.5</v>
      </c>
      <c r="I462" s="4">
        <f>StdO_Customers_Residential!I462+StdO_Customers_Small_Commercial!I462+StdO_Customers_Lighting!I462</f>
        <v>65209</v>
      </c>
      <c r="J462" s="4">
        <f>StdO_Customers_Residential!J462+StdO_Customers_Small_Commercial!J462+StdO_Customers_Lighting!J462</f>
        <v>63302</v>
      </c>
      <c r="K462" s="4">
        <f>StdO_Customers_Residential!K462+StdO_Customers_Small_Commercial!K462+StdO_Customers_Lighting!K462</f>
        <v>63388.5</v>
      </c>
      <c r="L462" s="4">
        <f>StdO_Customers_Residential!L462+StdO_Customers_Small_Commercial!L462+StdO_Customers_Lighting!L462</f>
        <v>62300</v>
      </c>
      <c r="M462" s="4">
        <f>StdO_Customers_Residential!M462+StdO_Customers_Small_Commercial!M462+StdO_Customers_Lighting!M462</f>
        <v>60109</v>
      </c>
      <c r="N462" s="4">
        <f>StdO_Customers_Residential!N462+StdO_Customers_Small_Commercial!N462+StdO_Customers_Lighting!N462</f>
        <v>58480</v>
      </c>
      <c r="O462" s="4">
        <f>StdO_Customers_Residential!O462+StdO_Customers_Small_Commercial!O462+StdO_Customers_Lighting!O462</f>
        <v>55770</v>
      </c>
      <c r="P462" s="4">
        <f>StdO_Customers_Residential!P462+StdO_Customers_Small_Commercial!P462+StdO_Customers_Lighting!P462</f>
        <v>53654</v>
      </c>
      <c r="Q462" s="4">
        <f>StdO_Customers_Residential!Q462+StdO_Customers_Small_Commercial!Q462+StdO_Customers_Lighting!Q462</f>
        <v>55930</v>
      </c>
      <c r="R462" s="4">
        <f>StdO_Customers_Residential!R462+StdO_Customers_Small_Commercial!R462+StdO_Customers_Lighting!R462</f>
        <v>59209</v>
      </c>
      <c r="S462" s="4">
        <f>StdO_Customers_Residential!S462+StdO_Customers_Small_Commercial!S462+StdO_Customers_Lighting!S462</f>
        <v>64851</v>
      </c>
      <c r="T462" s="4">
        <f>StdO_Customers_Residential!T462+StdO_Customers_Small_Commercial!T462+StdO_Customers_Lighting!T462</f>
        <v>67066.5</v>
      </c>
      <c r="U462" s="4">
        <f>StdO_Customers_Residential!U462+StdO_Customers_Small_Commercial!U462+StdO_Customers_Lighting!U462</f>
        <v>73764</v>
      </c>
      <c r="V462" s="4">
        <f>StdO_Customers_Residential!V462+StdO_Customers_Small_Commercial!V462+StdO_Customers_Lighting!V462</f>
        <v>70891.5</v>
      </c>
      <c r="W462" s="4">
        <f>StdO_Customers_Residential!W462+StdO_Customers_Small_Commercial!W462+StdO_Customers_Lighting!W462</f>
        <v>58793</v>
      </c>
      <c r="X462" s="4">
        <f>StdO_Customers_Residential!X462+StdO_Customers_Small_Commercial!X462+StdO_Customers_Lighting!X462</f>
        <v>48431.5</v>
      </c>
      <c r="Y462" s="4">
        <f>StdO_Customers_Residential!Y462+StdO_Customers_Small_Commercial!Y462+StdO_Customers_Lighting!Y462</f>
        <v>45101</v>
      </c>
    </row>
    <row r="463" spans="1:25" x14ac:dyDescent="0.2">
      <c r="A463" s="3">
        <v>44650</v>
      </c>
      <c r="B463" s="4">
        <f>StdO_Customers_Residential!B463+StdO_Customers_Small_Commercial!B463+StdO_Customers_Lighting!B463</f>
        <v>42830</v>
      </c>
      <c r="C463" s="4">
        <f>StdO_Customers_Residential!C463+StdO_Customers_Small_Commercial!C463+StdO_Customers_Lighting!C463</f>
        <v>41172</v>
      </c>
      <c r="D463" s="4">
        <f>StdO_Customers_Residential!D463+StdO_Customers_Small_Commercial!D463+StdO_Customers_Lighting!D463</f>
        <v>40764</v>
      </c>
      <c r="E463" s="4">
        <f>StdO_Customers_Residential!E463+StdO_Customers_Small_Commercial!E463+StdO_Customers_Lighting!E463</f>
        <v>41439.5</v>
      </c>
      <c r="F463" s="4">
        <f>StdO_Customers_Residential!F463+StdO_Customers_Small_Commercial!F463+StdO_Customers_Lighting!F463</f>
        <v>42914.5</v>
      </c>
      <c r="G463" s="4">
        <f>StdO_Customers_Residential!G463+StdO_Customers_Small_Commercial!G463+StdO_Customers_Lighting!G463</f>
        <v>47732.5</v>
      </c>
      <c r="H463" s="4">
        <f>StdO_Customers_Residential!H463+StdO_Customers_Small_Commercial!H463+StdO_Customers_Lighting!H463</f>
        <v>58124.5</v>
      </c>
      <c r="I463" s="4">
        <f>StdO_Customers_Residential!I463+StdO_Customers_Small_Commercial!I463+StdO_Customers_Lighting!I463</f>
        <v>65075</v>
      </c>
      <c r="J463" s="4">
        <f>StdO_Customers_Residential!J463+StdO_Customers_Small_Commercial!J463+StdO_Customers_Lighting!J463</f>
        <v>63180</v>
      </c>
      <c r="K463" s="4">
        <f>StdO_Customers_Residential!K463+StdO_Customers_Small_Commercial!K463+StdO_Customers_Lighting!K463</f>
        <v>63267.5</v>
      </c>
      <c r="L463" s="4">
        <f>StdO_Customers_Residential!L463+StdO_Customers_Small_Commercial!L463+StdO_Customers_Lighting!L463</f>
        <v>62178.5</v>
      </c>
      <c r="M463" s="4">
        <f>StdO_Customers_Residential!M463+StdO_Customers_Small_Commercial!M463+StdO_Customers_Lighting!M463</f>
        <v>59988.5</v>
      </c>
      <c r="N463" s="4">
        <f>StdO_Customers_Residential!N463+StdO_Customers_Small_Commercial!N463+StdO_Customers_Lighting!N463</f>
        <v>58361.5</v>
      </c>
      <c r="O463" s="4">
        <f>StdO_Customers_Residential!O463+StdO_Customers_Small_Commercial!O463+StdO_Customers_Lighting!O463</f>
        <v>55643</v>
      </c>
      <c r="P463" s="4">
        <f>StdO_Customers_Residential!P463+StdO_Customers_Small_Commercial!P463+StdO_Customers_Lighting!P463</f>
        <v>53538</v>
      </c>
      <c r="Q463" s="4">
        <f>StdO_Customers_Residential!Q463+StdO_Customers_Small_Commercial!Q463+StdO_Customers_Lighting!Q463</f>
        <v>55813</v>
      </c>
      <c r="R463" s="4">
        <f>StdO_Customers_Residential!R463+StdO_Customers_Small_Commercial!R463+StdO_Customers_Lighting!R463</f>
        <v>59092</v>
      </c>
      <c r="S463" s="4">
        <f>StdO_Customers_Residential!S463+StdO_Customers_Small_Commercial!S463+StdO_Customers_Lighting!S463</f>
        <v>64707.5</v>
      </c>
      <c r="T463" s="4">
        <f>StdO_Customers_Residential!T463+StdO_Customers_Small_Commercial!T463+StdO_Customers_Lighting!T463</f>
        <v>66906</v>
      </c>
      <c r="U463" s="4">
        <f>StdO_Customers_Residential!U463+StdO_Customers_Small_Commercial!U463+StdO_Customers_Lighting!U463</f>
        <v>73522.5</v>
      </c>
      <c r="V463" s="4">
        <f>StdO_Customers_Residential!V463+StdO_Customers_Small_Commercial!V463+StdO_Customers_Lighting!V463</f>
        <v>70658.5</v>
      </c>
      <c r="W463" s="4">
        <f>StdO_Customers_Residential!W463+StdO_Customers_Small_Commercial!W463+StdO_Customers_Lighting!W463</f>
        <v>58628</v>
      </c>
      <c r="X463" s="4">
        <f>StdO_Customers_Residential!X463+StdO_Customers_Small_Commercial!X463+StdO_Customers_Lighting!X463</f>
        <v>47270.5</v>
      </c>
      <c r="Y463" s="4">
        <f>StdO_Customers_Residential!Y463+StdO_Customers_Small_Commercial!Y463+StdO_Customers_Lighting!Y463</f>
        <v>42583</v>
      </c>
    </row>
    <row r="464" spans="1:25" x14ac:dyDescent="0.2">
      <c r="A464" s="3">
        <v>44651</v>
      </c>
      <c r="B464" s="4">
        <f>StdO_Customers_Residential!B464+StdO_Customers_Small_Commercial!B464+StdO_Customers_Lighting!B464</f>
        <v>39790.5</v>
      </c>
      <c r="C464" s="4">
        <f>StdO_Customers_Residential!C464+StdO_Customers_Small_Commercial!C464+StdO_Customers_Lighting!C464</f>
        <v>37081.5</v>
      </c>
      <c r="D464" s="4">
        <f>StdO_Customers_Residential!D464+StdO_Customers_Small_Commercial!D464+StdO_Customers_Lighting!D464</f>
        <v>36272.5</v>
      </c>
      <c r="E464" s="4">
        <f>StdO_Customers_Residential!E464+StdO_Customers_Small_Commercial!E464+StdO_Customers_Lighting!E464</f>
        <v>37344</v>
      </c>
      <c r="F464" s="4">
        <f>StdO_Customers_Residential!F464+StdO_Customers_Small_Commercial!F464+StdO_Customers_Lighting!F464</f>
        <v>38437.5</v>
      </c>
      <c r="G464" s="4">
        <f>StdO_Customers_Residential!G464+StdO_Customers_Small_Commercial!G464+StdO_Customers_Lighting!G464</f>
        <v>44135.5</v>
      </c>
      <c r="H464" s="4">
        <f>StdO_Customers_Residential!H464+StdO_Customers_Small_Commercial!H464+StdO_Customers_Lighting!H464</f>
        <v>58036.5</v>
      </c>
      <c r="I464" s="4">
        <f>StdO_Customers_Residential!I464+StdO_Customers_Small_Commercial!I464+StdO_Customers_Lighting!I464</f>
        <v>65006.5</v>
      </c>
      <c r="J464" s="4">
        <f>StdO_Customers_Residential!J464+StdO_Customers_Small_Commercial!J464+StdO_Customers_Lighting!J464</f>
        <v>63106</v>
      </c>
      <c r="K464" s="4">
        <f>StdO_Customers_Residential!K464+StdO_Customers_Small_Commercial!K464+StdO_Customers_Lighting!K464</f>
        <v>63195</v>
      </c>
      <c r="L464" s="4">
        <f>StdO_Customers_Residential!L464+StdO_Customers_Small_Commercial!L464+StdO_Customers_Lighting!L464</f>
        <v>62109.5</v>
      </c>
      <c r="M464" s="4">
        <f>StdO_Customers_Residential!M464+StdO_Customers_Small_Commercial!M464+StdO_Customers_Lighting!M464</f>
        <v>59934.5</v>
      </c>
      <c r="N464" s="4">
        <f>StdO_Customers_Residential!N464+StdO_Customers_Small_Commercial!N464+StdO_Customers_Lighting!N464</f>
        <v>58318.5</v>
      </c>
      <c r="O464" s="4">
        <f>StdO_Customers_Residential!O464+StdO_Customers_Small_Commercial!O464+StdO_Customers_Lighting!O464</f>
        <v>55613.5</v>
      </c>
      <c r="P464" s="4">
        <f>StdO_Customers_Residential!P464+StdO_Customers_Small_Commercial!P464+StdO_Customers_Lighting!P464</f>
        <v>53500.5</v>
      </c>
      <c r="Q464" s="4">
        <f>StdO_Customers_Residential!Q464+StdO_Customers_Small_Commercial!Q464+StdO_Customers_Lighting!Q464</f>
        <v>55772.5</v>
      </c>
      <c r="R464" s="4">
        <f>StdO_Customers_Residential!R464+StdO_Customers_Small_Commercial!R464+StdO_Customers_Lighting!R464</f>
        <v>59130</v>
      </c>
      <c r="S464" s="4">
        <f>StdO_Customers_Residential!S464+StdO_Customers_Small_Commercial!S464+StdO_Customers_Lighting!S464</f>
        <v>64806.5</v>
      </c>
      <c r="T464" s="4">
        <f>StdO_Customers_Residential!T464+StdO_Customers_Small_Commercial!T464+StdO_Customers_Lighting!T464</f>
        <v>66877.5</v>
      </c>
      <c r="U464" s="4">
        <f>StdO_Customers_Residential!U464+StdO_Customers_Small_Commercial!U464+StdO_Customers_Lighting!U464</f>
        <v>73548.5</v>
      </c>
      <c r="V464" s="4">
        <f>StdO_Customers_Residential!V464+StdO_Customers_Small_Commercial!V464+StdO_Customers_Lighting!V464</f>
        <v>70686.5</v>
      </c>
      <c r="W464" s="4">
        <f>StdO_Customers_Residential!W464+StdO_Customers_Small_Commercial!W464+StdO_Customers_Lighting!W464</f>
        <v>58584.5</v>
      </c>
      <c r="X464" s="4">
        <f>StdO_Customers_Residential!X464+StdO_Customers_Small_Commercial!X464+StdO_Customers_Lighting!X464</f>
        <v>47219.5</v>
      </c>
      <c r="Y464" s="4">
        <f>StdO_Customers_Residential!Y464+StdO_Customers_Small_Commercial!Y464+StdO_Customers_Lighting!Y464</f>
        <v>42529</v>
      </c>
    </row>
    <row r="465" spans="1:25" x14ac:dyDescent="0.2">
      <c r="A465" s="3">
        <v>44652</v>
      </c>
      <c r="B465" s="4">
        <f>StdO_Customers_Residential!B465+StdO_Customers_Small_Commercial!B465+StdO_Customers_Lighting!B465</f>
        <v>34791.5</v>
      </c>
      <c r="C465" s="4">
        <f>StdO_Customers_Residential!C465+StdO_Customers_Small_Commercial!C465+StdO_Customers_Lighting!C465</f>
        <v>33068.5</v>
      </c>
      <c r="D465" s="4">
        <f>StdO_Customers_Residential!D465+StdO_Customers_Small_Commercial!D465+StdO_Customers_Lighting!D465</f>
        <v>32661</v>
      </c>
      <c r="E465" s="4">
        <f>StdO_Customers_Residential!E465+StdO_Customers_Small_Commercial!E465+StdO_Customers_Lighting!E465</f>
        <v>32416.5</v>
      </c>
      <c r="F465" s="4">
        <f>StdO_Customers_Residential!F465+StdO_Customers_Small_Commercial!F465+StdO_Customers_Lighting!F465</f>
        <v>33631.5</v>
      </c>
      <c r="G465" s="4">
        <f>StdO_Customers_Residential!G465+StdO_Customers_Small_Commercial!G465+StdO_Customers_Lighting!G465</f>
        <v>38921.5</v>
      </c>
      <c r="H465" s="4">
        <f>StdO_Customers_Residential!H465+StdO_Customers_Small_Commercial!H465+StdO_Customers_Lighting!H465</f>
        <v>51524.5</v>
      </c>
      <c r="I465" s="4">
        <f>StdO_Customers_Residential!I465+StdO_Customers_Small_Commercial!I465+StdO_Customers_Lighting!I465</f>
        <v>59058.5</v>
      </c>
      <c r="J465" s="4">
        <f>StdO_Customers_Residential!J465+StdO_Customers_Small_Commercial!J465+StdO_Customers_Lighting!J465</f>
        <v>58845.5</v>
      </c>
      <c r="K465" s="4">
        <f>StdO_Customers_Residential!K465+StdO_Customers_Small_Commercial!K465+StdO_Customers_Lighting!K465</f>
        <v>58035.5</v>
      </c>
      <c r="L465" s="4">
        <f>StdO_Customers_Residential!L465+StdO_Customers_Small_Commercial!L465+StdO_Customers_Lighting!L465</f>
        <v>56668.5</v>
      </c>
      <c r="M465" s="4">
        <f>StdO_Customers_Residential!M465+StdO_Customers_Small_Commercial!M465+StdO_Customers_Lighting!M465</f>
        <v>52946</v>
      </c>
      <c r="N465" s="4">
        <f>StdO_Customers_Residential!N465+StdO_Customers_Small_Commercial!N465+StdO_Customers_Lighting!N465</f>
        <v>51651</v>
      </c>
      <c r="O465" s="4">
        <f>StdO_Customers_Residential!O465+StdO_Customers_Small_Commercial!O465+StdO_Customers_Lighting!O465</f>
        <v>49145.5</v>
      </c>
      <c r="P465" s="4">
        <f>StdO_Customers_Residential!P465+StdO_Customers_Small_Commercial!P465+StdO_Customers_Lighting!P465</f>
        <v>46831.5</v>
      </c>
      <c r="Q465" s="4">
        <f>StdO_Customers_Residential!Q465+StdO_Customers_Small_Commercial!Q465+StdO_Customers_Lighting!Q465</f>
        <v>48584</v>
      </c>
      <c r="R465" s="4">
        <f>StdO_Customers_Residential!R465+StdO_Customers_Small_Commercial!R465+StdO_Customers_Lighting!R465</f>
        <v>51969.5</v>
      </c>
      <c r="S465" s="4">
        <f>StdO_Customers_Residential!S465+StdO_Customers_Small_Commercial!S465+StdO_Customers_Lighting!S465</f>
        <v>57544</v>
      </c>
      <c r="T465" s="4">
        <f>StdO_Customers_Residential!T465+StdO_Customers_Small_Commercial!T465+StdO_Customers_Lighting!T465</f>
        <v>58141</v>
      </c>
      <c r="U465" s="4">
        <f>StdO_Customers_Residential!U465+StdO_Customers_Small_Commercial!U465+StdO_Customers_Lighting!U465</f>
        <v>65843.5</v>
      </c>
      <c r="V465" s="4">
        <f>StdO_Customers_Residential!V465+StdO_Customers_Small_Commercial!V465+StdO_Customers_Lighting!V465</f>
        <v>62165.5</v>
      </c>
      <c r="W465" s="4">
        <f>StdO_Customers_Residential!W465+StdO_Customers_Small_Commercial!W465+StdO_Customers_Lighting!W465</f>
        <v>52710</v>
      </c>
      <c r="X465" s="4">
        <f>StdO_Customers_Residential!X465+StdO_Customers_Small_Commercial!X465+StdO_Customers_Lighting!X465</f>
        <v>43633</v>
      </c>
      <c r="Y465" s="4">
        <f>StdO_Customers_Residential!Y465+StdO_Customers_Small_Commercial!Y465+StdO_Customers_Lighting!Y465</f>
        <v>38676</v>
      </c>
    </row>
    <row r="466" spans="1:25" x14ac:dyDescent="0.2">
      <c r="A466" s="3">
        <v>44653</v>
      </c>
      <c r="B466" s="4">
        <f>StdO_Customers_Residential!B466+StdO_Customers_Small_Commercial!B466+StdO_Customers_Lighting!B466</f>
        <v>35978.5</v>
      </c>
      <c r="C466" s="4">
        <f>StdO_Customers_Residential!C466+StdO_Customers_Small_Commercial!C466+StdO_Customers_Lighting!C466</f>
        <v>34753.5</v>
      </c>
      <c r="D466" s="4">
        <f>StdO_Customers_Residential!D466+StdO_Customers_Small_Commercial!D466+StdO_Customers_Lighting!D466</f>
        <v>35126</v>
      </c>
      <c r="E466" s="4">
        <f>StdO_Customers_Residential!E466+StdO_Customers_Small_Commercial!E466+StdO_Customers_Lighting!E466</f>
        <v>34478</v>
      </c>
      <c r="F466" s="4">
        <f>StdO_Customers_Residential!F466+StdO_Customers_Small_Commercial!F466+StdO_Customers_Lighting!F466</f>
        <v>35496</v>
      </c>
      <c r="G466" s="4">
        <f>StdO_Customers_Residential!G466+StdO_Customers_Small_Commercial!G466+StdO_Customers_Lighting!G466</f>
        <v>38479</v>
      </c>
      <c r="H466" s="4">
        <f>StdO_Customers_Residential!H466+StdO_Customers_Small_Commercial!H466+StdO_Customers_Lighting!H466</f>
        <v>49279.5</v>
      </c>
      <c r="I466" s="4">
        <f>StdO_Customers_Residential!I466+StdO_Customers_Small_Commercial!I466+StdO_Customers_Lighting!I466</f>
        <v>57083.5</v>
      </c>
      <c r="J466" s="4">
        <f>StdO_Customers_Residential!J466+StdO_Customers_Small_Commercial!J466+StdO_Customers_Lighting!J466</f>
        <v>59549</v>
      </c>
      <c r="K466" s="4">
        <f>StdO_Customers_Residential!K466+StdO_Customers_Small_Commercial!K466+StdO_Customers_Lighting!K466</f>
        <v>61220.5</v>
      </c>
      <c r="L466" s="4">
        <f>StdO_Customers_Residential!L466+StdO_Customers_Small_Commercial!L466+StdO_Customers_Lighting!L466</f>
        <v>59094.5</v>
      </c>
      <c r="M466" s="4">
        <f>StdO_Customers_Residential!M466+StdO_Customers_Small_Commercial!M466+StdO_Customers_Lighting!M466</f>
        <v>54495</v>
      </c>
      <c r="N466" s="4">
        <f>StdO_Customers_Residential!N466+StdO_Customers_Small_Commercial!N466+StdO_Customers_Lighting!N466</f>
        <v>53154.5</v>
      </c>
      <c r="O466" s="4">
        <f>StdO_Customers_Residential!O466+StdO_Customers_Small_Commercial!O466+StdO_Customers_Lighting!O466</f>
        <v>50986</v>
      </c>
      <c r="P466" s="4">
        <f>StdO_Customers_Residential!P466+StdO_Customers_Small_Commercial!P466+StdO_Customers_Lighting!P466</f>
        <v>47714.5</v>
      </c>
      <c r="Q466" s="4">
        <f>StdO_Customers_Residential!Q466+StdO_Customers_Small_Commercial!Q466+StdO_Customers_Lighting!Q466</f>
        <v>48606</v>
      </c>
      <c r="R466" s="4">
        <f>StdO_Customers_Residential!R466+StdO_Customers_Small_Commercial!R466+StdO_Customers_Lighting!R466</f>
        <v>52361</v>
      </c>
      <c r="S466" s="4">
        <f>StdO_Customers_Residential!S466+StdO_Customers_Small_Commercial!S466+StdO_Customers_Lighting!S466</f>
        <v>57922.5</v>
      </c>
      <c r="T466" s="4">
        <f>StdO_Customers_Residential!T466+StdO_Customers_Small_Commercial!T466+StdO_Customers_Lighting!T466</f>
        <v>58525.5</v>
      </c>
      <c r="U466" s="4">
        <f>StdO_Customers_Residential!U466+StdO_Customers_Small_Commercial!U466+StdO_Customers_Lighting!U466</f>
        <v>66133.5</v>
      </c>
      <c r="V466" s="4">
        <f>StdO_Customers_Residential!V466+StdO_Customers_Small_Commercial!V466+StdO_Customers_Lighting!V466</f>
        <v>62397</v>
      </c>
      <c r="W466" s="4">
        <f>StdO_Customers_Residential!W466+StdO_Customers_Small_Commercial!W466+StdO_Customers_Lighting!W466</f>
        <v>53064</v>
      </c>
      <c r="X466" s="4">
        <f>StdO_Customers_Residential!X466+StdO_Customers_Small_Commercial!X466+StdO_Customers_Lighting!X466</f>
        <v>44029.5</v>
      </c>
      <c r="Y466" s="4">
        <f>StdO_Customers_Residential!Y466+StdO_Customers_Small_Commercial!Y466+StdO_Customers_Lighting!Y466</f>
        <v>39626.5</v>
      </c>
    </row>
    <row r="467" spans="1:25" x14ac:dyDescent="0.2">
      <c r="A467" s="3">
        <v>44654</v>
      </c>
      <c r="B467" s="4">
        <f>StdO_Customers_Residential!B467+StdO_Customers_Small_Commercial!B467+StdO_Customers_Lighting!B467</f>
        <v>36715.5</v>
      </c>
      <c r="C467" s="4">
        <f>StdO_Customers_Residential!C467+StdO_Customers_Small_Commercial!C467+StdO_Customers_Lighting!C467</f>
        <v>35604.5</v>
      </c>
      <c r="D467" s="4">
        <f>StdO_Customers_Residential!D467+StdO_Customers_Small_Commercial!D467+StdO_Customers_Lighting!D467</f>
        <v>36044</v>
      </c>
      <c r="E467" s="4">
        <f>StdO_Customers_Residential!E467+StdO_Customers_Small_Commercial!E467+StdO_Customers_Lighting!E467</f>
        <v>35305.5</v>
      </c>
      <c r="F467" s="4">
        <f>StdO_Customers_Residential!F467+StdO_Customers_Small_Commercial!F467+StdO_Customers_Lighting!F467</f>
        <v>36200.5</v>
      </c>
      <c r="G467" s="4">
        <f>StdO_Customers_Residential!G467+StdO_Customers_Small_Commercial!G467+StdO_Customers_Lighting!G467</f>
        <v>38955</v>
      </c>
      <c r="H467" s="4">
        <f>StdO_Customers_Residential!H467+StdO_Customers_Small_Commercial!H467+StdO_Customers_Lighting!H467</f>
        <v>49908</v>
      </c>
      <c r="I467" s="4">
        <f>StdO_Customers_Residential!I467+StdO_Customers_Small_Commercial!I467+StdO_Customers_Lighting!I467</f>
        <v>57811</v>
      </c>
      <c r="J467" s="4">
        <f>StdO_Customers_Residential!J467+StdO_Customers_Small_Commercial!J467+StdO_Customers_Lighting!J467</f>
        <v>60320.5</v>
      </c>
      <c r="K467" s="4">
        <f>StdO_Customers_Residential!K467+StdO_Customers_Small_Commercial!K467+StdO_Customers_Lighting!K467</f>
        <v>62027.5</v>
      </c>
      <c r="L467" s="4">
        <f>StdO_Customers_Residential!L467+StdO_Customers_Small_Commercial!L467+StdO_Customers_Lighting!L467</f>
        <v>59868.5</v>
      </c>
      <c r="M467" s="4">
        <f>StdO_Customers_Residential!M467+StdO_Customers_Small_Commercial!M467+StdO_Customers_Lighting!M467</f>
        <v>55235.5</v>
      </c>
      <c r="N467" s="4">
        <f>StdO_Customers_Residential!N467+StdO_Customers_Small_Commercial!N467+StdO_Customers_Lighting!N467</f>
        <v>53879.5</v>
      </c>
      <c r="O467" s="4">
        <f>StdO_Customers_Residential!O467+StdO_Customers_Small_Commercial!O467+StdO_Customers_Lighting!O467</f>
        <v>51690.5</v>
      </c>
      <c r="P467" s="4">
        <f>StdO_Customers_Residential!P467+StdO_Customers_Small_Commercial!P467+StdO_Customers_Lighting!P467</f>
        <v>48380.5</v>
      </c>
      <c r="Q467" s="4">
        <f>StdO_Customers_Residential!Q467+StdO_Customers_Small_Commercial!Q467+StdO_Customers_Lighting!Q467</f>
        <v>49279.5</v>
      </c>
      <c r="R467" s="4">
        <f>StdO_Customers_Residential!R467+StdO_Customers_Small_Commercial!R467+StdO_Customers_Lighting!R467</f>
        <v>53069</v>
      </c>
      <c r="S467" s="4">
        <f>StdO_Customers_Residential!S467+StdO_Customers_Small_Commercial!S467+StdO_Customers_Lighting!S467</f>
        <v>58695</v>
      </c>
      <c r="T467" s="4">
        <f>StdO_Customers_Residential!T467+StdO_Customers_Small_Commercial!T467+StdO_Customers_Lighting!T467</f>
        <v>59230.5</v>
      </c>
      <c r="U467" s="4">
        <f>StdO_Customers_Residential!U467+StdO_Customers_Small_Commercial!U467+StdO_Customers_Lighting!U467</f>
        <v>66983</v>
      </c>
      <c r="V467" s="4">
        <f>StdO_Customers_Residential!V467+StdO_Customers_Small_Commercial!V467+StdO_Customers_Lighting!V467</f>
        <v>63251.5</v>
      </c>
      <c r="W467" s="4">
        <f>StdO_Customers_Residential!W467+StdO_Customers_Small_Commercial!W467+StdO_Customers_Lighting!W467</f>
        <v>53768.5</v>
      </c>
      <c r="X467" s="4">
        <f>StdO_Customers_Residential!X467+StdO_Customers_Small_Commercial!X467+StdO_Customers_Lighting!X467</f>
        <v>44627.5</v>
      </c>
      <c r="Y467" s="4">
        <f>StdO_Customers_Residential!Y467+StdO_Customers_Small_Commercial!Y467+StdO_Customers_Lighting!Y467</f>
        <v>38506.5</v>
      </c>
    </row>
    <row r="468" spans="1:25" x14ac:dyDescent="0.2">
      <c r="A468" s="3">
        <v>44655</v>
      </c>
      <c r="B468" s="4">
        <f>StdO_Customers_Residential!B468+StdO_Customers_Small_Commercial!B468+StdO_Customers_Lighting!B468</f>
        <v>36228.5</v>
      </c>
      <c r="C468" s="4">
        <f>StdO_Customers_Residential!C468+StdO_Customers_Small_Commercial!C468+StdO_Customers_Lighting!C468</f>
        <v>34380</v>
      </c>
      <c r="D468" s="4">
        <f>StdO_Customers_Residential!D468+StdO_Customers_Small_Commercial!D468+StdO_Customers_Lighting!D468</f>
        <v>33990.5</v>
      </c>
      <c r="E468" s="4">
        <f>StdO_Customers_Residential!E468+StdO_Customers_Small_Commercial!E468+StdO_Customers_Lighting!E468</f>
        <v>34334</v>
      </c>
      <c r="F468" s="4">
        <f>StdO_Customers_Residential!F468+StdO_Customers_Small_Commercial!F468+StdO_Customers_Lighting!F468</f>
        <v>35701.5</v>
      </c>
      <c r="G468" s="4">
        <f>StdO_Customers_Residential!G468+StdO_Customers_Small_Commercial!G468+StdO_Customers_Lighting!G468</f>
        <v>41027.5</v>
      </c>
      <c r="H468" s="4">
        <f>StdO_Customers_Residential!H468+StdO_Customers_Small_Commercial!H468+StdO_Customers_Lighting!H468</f>
        <v>52311</v>
      </c>
      <c r="I468" s="4">
        <f>StdO_Customers_Residential!I468+StdO_Customers_Small_Commercial!I468+StdO_Customers_Lighting!I468</f>
        <v>59961</v>
      </c>
      <c r="J468" s="4">
        <f>StdO_Customers_Residential!J468+StdO_Customers_Small_Commercial!J468+StdO_Customers_Lighting!J468</f>
        <v>59783</v>
      </c>
      <c r="K468" s="4">
        <f>StdO_Customers_Residential!K468+StdO_Customers_Small_Commercial!K468+StdO_Customers_Lighting!K468</f>
        <v>58974</v>
      </c>
      <c r="L468" s="4">
        <f>StdO_Customers_Residential!L468+StdO_Customers_Small_Commercial!L468+StdO_Customers_Lighting!L468</f>
        <v>57599.5</v>
      </c>
      <c r="M468" s="4">
        <f>StdO_Customers_Residential!M468+StdO_Customers_Small_Commercial!M468+StdO_Customers_Lighting!M468</f>
        <v>53831</v>
      </c>
      <c r="N468" s="4">
        <f>StdO_Customers_Residential!N468+StdO_Customers_Small_Commercial!N468+StdO_Customers_Lighting!N468</f>
        <v>52507</v>
      </c>
      <c r="O468" s="4">
        <f>StdO_Customers_Residential!O468+StdO_Customers_Small_Commercial!O468+StdO_Customers_Lighting!O468</f>
        <v>49986</v>
      </c>
      <c r="P468" s="4">
        <f>StdO_Customers_Residential!P468+StdO_Customers_Small_Commercial!P468+StdO_Customers_Lighting!P468</f>
        <v>47659</v>
      </c>
      <c r="Q468" s="4">
        <f>StdO_Customers_Residential!Q468+StdO_Customers_Small_Commercial!Q468+StdO_Customers_Lighting!Q468</f>
        <v>49428.5</v>
      </c>
      <c r="R468" s="4">
        <f>StdO_Customers_Residential!R468+StdO_Customers_Small_Commercial!R468+StdO_Customers_Lighting!R468</f>
        <v>52814</v>
      </c>
      <c r="S468" s="4">
        <f>StdO_Customers_Residential!S468+StdO_Customers_Small_Commercial!S468+StdO_Customers_Lighting!S468</f>
        <v>58378.5</v>
      </c>
      <c r="T468" s="4">
        <f>StdO_Customers_Residential!T468+StdO_Customers_Small_Commercial!T468+StdO_Customers_Lighting!T468</f>
        <v>59055</v>
      </c>
      <c r="U468" s="4">
        <f>StdO_Customers_Residential!U468+StdO_Customers_Small_Commercial!U468+StdO_Customers_Lighting!U468</f>
        <v>66824.5</v>
      </c>
      <c r="V468" s="4">
        <f>StdO_Customers_Residential!V468+StdO_Customers_Small_Commercial!V468+StdO_Customers_Lighting!V468</f>
        <v>63155</v>
      </c>
      <c r="W468" s="4">
        <f>StdO_Customers_Residential!W468+StdO_Customers_Small_Commercial!W468+StdO_Customers_Lighting!W468</f>
        <v>53548.5</v>
      </c>
      <c r="X468" s="4">
        <f>StdO_Customers_Residential!X468+StdO_Customers_Small_Commercial!X468+StdO_Customers_Lighting!X468</f>
        <v>44309.5</v>
      </c>
      <c r="Y468" s="4">
        <f>StdO_Customers_Residential!Y468+StdO_Customers_Small_Commercial!Y468+StdO_Customers_Lighting!Y468</f>
        <v>38376.5</v>
      </c>
    </row>
    <row r="469" spans="1:25" x14ac:dyDescent="0.2">
      <c r="A469" s="3">
        <v>44656</v>
      </c>
      <c r="B469" s="4">
        <f>StdO_Customers_Residential!B469+StdO_Customers_Small_Commercial!B469+StdO_Customers_Lighting!B469</f>
        <v>35618</v>
      </c>
      <c r="C469" s="4">
        <f>StdO_Customers_Residential!C469+StdO_Customers_Small_Commercial!C469+StdO_Customers_Lighting!C469</f>
        <v>34904</v>
      </c>
      <c r="D469" s="4">
        <f>StdO_Customers_Residential!D469+StdO_Customers_Small_Commercial!D469+StdO_Customers_Lighting!D469</f>
        <v>34791.5</v>
      </c>
      <c r="E469" s="4">
        <f>StdO_Customers_Residential!E469+StdO_Customers_Small_Commercial!E469+StdO_Customers_Lighting!E469</f>
        <v>35162.5</v>
      </c>
      <c r="F469" s="4">
        <f>StdO_Customers_Residential!F469+StdO_Customers_Small_Commercial!F469+StdO_Customers_Lighting!F469</f>
        <v>36753.5</v>
      </c>
      <c r="G469" s="4">
        <f>StdO_Customers_Residential!G469+StdO_Customers_Small_Commercial!G469+StdO_Customers_Lighting!G469</f>
        <v>42321</v>
      </c>
      <c r="H469" s="4">
        <f>StdO_Customers_Residential!H469+StdO_Customers_Small_Commercial!H469+StdO_Customers_Lighting!H469</f>
        <v>51195.5</v>
      </c>
      <c r="I469" s="4">
        <f>StdO_Customers_Residential!I469+StdO_Customers_Small_Commercial!I469+StdO_Customers_Lighting!I469</f>
        <v>58666</v>
      </c>
      <c r="J469" s="4">
        <f>StdO_Customers_Residential!J469+StdO_Customers_Small_Commercial!J469+StdO_Customers_Lighting!J469</f>
        <v>58549</v>
      </c>
      <c r="K469" s="4">
        <f>StdO_Customers_Residential!K469+StdO_Customers_Small_Commercial!K469+StdO_Customers_Lighting!K469</f>
        <v>57784</v>
      </c>
      <c r="L469" s="4">
        <f>StdO_Customers_Residential!L469+StdO_Customers_Small_Commercial!L469+StdO_Customers_Lighting!L469</f>
        <v>56483.5</v>
      </c>
      <c r="M469" s="4">
        <f>StdO_Customers_Residential!M469+StdO_Customers_Small_Commercial!M469+StdO_Customers_Lighting!M469</f>
        <v>52817</v>
      </c>
      <c r="N469" s="4">
        <f>StdO_Customers_Residential!N469+StdO_Customers_Small_Commercial!N469+StdO_Customers_Lighting!N469</f>
        <v>51513.5</v>
      </c>
      <c r="O469" s="4">
        <f>StdO_Customers_Residential!O469+StdO_Customers_Small_Commercial!O469+StdO_Customers_Lighting!O469</f>
        <v>49055.5</v>
      </c>
      <c r="P469" s="4">
        <f>StdO_Customers_Residential!P469+StdO_Customers_Small_Commercial!P469+StdO_Customers_Lighting!P469</f>
        <v>46781.5</v>
      </c>
      <c r="Q469" s="4">
        <f>StdO_Customers_Residential!Q469+StdO_Customers_Small_Commercial!Q469+StdO_Customers_Lighting!Q469</f>
        <v>48509</v>
      </c>
      <c r="R469" s="4">
        <f>StdO_Customers_Residential!R469+StdO_Customers_Small_Commercial!R469+StdO_Customers_Lighting!R469</f>
        <v>51775</v>
      </c>
      <c r="S469" s="4">
        <f>StdO_Customers_Residential!S469+StdO_Customers_Small_Commercial!S469+StdO_Customers_Lighting!S469</f>
        <v>57141.5</v>
      </c>
      <c r="T469" s="4">
        <f>StdO_Customers_Residential!T469+StdO_Customers_Small_Commercial!T469+StdO_Customers_Lighting!T469</f>
        <v>57737</v>
      </c>
      <c r="U469" s="4">
        <f>StdO_Customers_Residential!U469+StdO_Customers_Small_Commercial!U469+StdO_Customers_Lighting!U469</f>
        <v>65320.5</v>
      </c>
      <c r="V469" s="4">
        <f>StdO_Customers_Residential!V469+StdO_Customers_Small_Commercial!V469+StdO_Customers_Lighting!V469</f>
        <v>61695.5</v>
      </c>
      <c r="W469" s="4">
        <f>StdO_Customers_Residential!W469+StdO_Customers_Small_Commercial!W469+StdO_Customers_Lighting!W469</f>
        <v>52361.5</v>
      </c>
      <c r="X469" s="4">
        <f>StdO_Customers_Residential!X469+StdO_Customers_Small_Commercial!X469+StdO_Customers_Lighting!X469</f>
        <v>43340</v>
      </c>
      <c r="Y469" s="4">
        <f>StdO_Customers_Residential!Y469+StdO_Customers_Small_Commercial!Y469+StdO_Customers_Lighting!Y469</f>
        <v>37591</v>
      </c>
    </row>
    <row r="470" spans="1:25" x14ac:dyDescent="0.2">
      <c r="A470" s="3">
        <v>44657</v>
      </c>
      <c r="B470" s="4">
        <f>StdO_Customers_Residential!B470+StdO_Customers_Small_Commercial!B470+StdO_Customers_Lighting!B470</f>
        <v>35428</v>
      </c>
      <c r="C470" s="4">
        <f>StdO_Customers_Residential!C470+StdO_Customers_Small_Commercial!C470+StdO_Customers_Lighting!C470</f>
        <v>34381.5</v>
      </c>
      <c r="D470" s="4">
        <f>StdO_Customers_Residential!D470+StdO_Customers_Small_Commercial!D470+StdO_Customers_Lighting!D470</f>
        <v>34150.5</v>
      </c>
      <c r="E470" s="4">
        <f>StdO_Customers_Residential!E470+StdO_Customers_Small_Commercial!E470+StdO_Customers_Lighting!E470</f>
        <v>35049.5</v>
      </c>
      <c r="F470" s="4">
        <f>StdO_Customers_Residential!F470+StdO_Customers_Small_Commercial!F470+StdO_Customers_Lighting!F470</f>
        <v>36688.5</v>
      </c>
      <c r="G470" s="4">
        <f>StdO_Customers_Residential!G470+StdO_Customers_Small_Commercial!G470+StdO_Customers_Lighting!G470</f>
        <v>42135.5</v>
      </c>
      <c r="H470" s="4">
        <f>StdO_Customers_Residential!H470+StdO_Customers_Small_Commercial!H470+StdO_Customers_Lighting!H470</f>
        <v>50887.5</v>
      </c>
      <c r="I470" s="4">
        <f>StdO_Customers_Residential!I470+StdO_Customers_Small_Commercial!I470+StdO_Customers_Lighting!I470</f>
        <v>58321.5</v>
      </c>
      <c r="J470" s="4">
        <f>StdO_Customers_Residential!J470+StdO_Customers_Small_Commercial!J470+StdO_Customers_Lighting!J470</f>
        <v>58206</v>
      </c>
      <c r="K470" s="4">
        <f>StdO_Customers_Residential!K470+StdO_Customers_Small_Commercial!K470+StdO_Customers_Lighting!K470</f>
        <v>57450.5</v>
      </c>
      <c r="L470" s="4">
        <f>StdO_Customers_Residential!L470+StdO_Customers_Small_Commercial!L470+StdO_Customers_Lighting!L470</f>
        <v>56173.5</v>
      </c>
      <c r="M470" s="4">
        <f>StdO_Customers_Residential!M470+StdO_Customers_Small_Commercial!M470+StdO_Customers_Lighting!M470</f>
        <v>52512.5</v>
      </c>
      <c r="N470" s="4">
        <f>StdO_Customers_Residential!N470+StdO_Customers_Small_Commercial!N470+StdO_Customers_Lighting!N470</f>
        <v>51232</v>
      </c>
      <c r="O470" s="4">
        <f>StdO_Customers_Residential!O470+StdO_Customers_Small_Commercial!O470+StdO_Customers_Lighting!O470</f>
        <v>48791.5</v>
      </c>
      <c r="P470" s="4">
        <f>StdO_Customers_Residential!P470+StdO_Customers_Small_Commercial!P470+StdO_Customers_Lighting!P470</f>
        <v>46521.5</v>
      </c>
      <c r="Q470" s="4">
        <f>StdO_Customers_Residential!Q470+StdO_Customers_Small_Commercial!Q470+StdO_Customers_Lighting!Q470</f>
        <v>48217</v>
      </c>
      <c r="R470" s="4">
        <f>StdO_Customers_Residential!R470+StdO_Customers_Small_Commercial!R470+StdO_Customers_Lighting!R470</f>
        <v>51465</v>
      </c>
      <c r="S470" s="4">
        <f>StdO_Customers_Residential!S470+StdO_Customers_Small_Commercial!S470+StdO_Customers_Lighting!S470</f>
        <v>56811.5</v>
      </c>
      <c r="T470" s="4">
        <f>StdO_Customers_Residential!T470+StdO_Customers_Small_Commercial!T470+StdO_Customers_Lighting!T470</f>
        <v>57384</v>
      </c>
      <c r="U470" s="4">
        <f>StdO_Customers_Residential!U470+StdO_Customers_Small_Commercial!U470+StdO_Customers_Lighting!U470</f>
        <v>64929</v>
      </c>
      <c r="V470" s="4">
        <f>StdO_Customers_Residential!V470+StdO_Customers_Small_Commercial!V470+StdO_Customers_Lighting!V470</f>
        <v>61252</v>
      </c>
      <c r="W470" s="4">
        <f>StdO_Customers_Residential!W470+StdO_Customers_Small_Commercial!W470+StdO_Customers_Lighting!W470</f>
        <v>51982.5</v>
      </c>
      <c r="X470" s="4">
        <f>StdO_Customers_Residential!X470+StdO_Customers_Small_Commercial!X470+StdO_Customers_Lighting!X470</f>
        <v>43066.5</v>
      </c>
      <c r="Y470" s="4">
        <f>StdO_Customers_Residential!Y470+StdO_Customers_Small_Commercial!Y470+StdO_Customers_Lighting!Y470</f>
        <v>37006</v>
      </c>
    </row>
    <row r="471" spans="1:25" x14ac:dyDescent="0.2">
      <c r="A471" s="3">
        <v>44658</v>
      </c>
      <c r="B471" s="4">
        <f>StdO_Customers_Residential!B471+StdO_Customers_Small_Commercial!B471+StdO_Customers_Lighting!B471</f>
        <v>34295</v>
      </c>
      <c r="C471" s="4">
        <f>StdO_Customers_Residential!C471+StdO_Customers_Small_Commercial!C471+StdO_Customers_Lighting!C471</f>
        <v>33639.5</v>
      </c>
      <c r="D471" s="4">
        <f>StdO_Customers_Residential!D471+StdO_Customers_Small_Commercial!D471+StdO_Customers_Lighting!D471</f>
        <v>33285</v>
      </c>
      <c r="E471" s="4">
        <f>StdO_Customers_Residential!E471+StdO_Customers_Small_Commercial!E471+StdO_Customers_Lighting!E471</f>
        <v>33973.5</v>
      </c>
      <c r="F471" s="4">
        <f>StdO_Customers_Residential!F471+StdO_Customers_Small_Commercial!F471+StdO_Customers_Lighting!F471</f>
        <v>35540</v>
      </c>
      <c r="G471" s="4">
        <f>StdO_Customers_Residential!G471+StdO_Customers_Small_Commercial!G471+StdO_Customers_Lighting!G471</f>
        <v>40773</v>
      </c>
      <c r="H471" s="4">
        <f>StdO_Customers_Residential!H471+StdO_Customers_Small_Commercial!H471+StdO_Customers_Lighting!H471</f>
        <v>50678</v>
      </c>
      <c r="I471" s="4">
        <f>StdO_Customers_Residential!I471+StdO_Customers_Small_Commercial!I471+StdO_Customers_Lighting!I471</f>
        <v>58012.5</v>
      </c>
      <c r="J471" s="4">
        <f>StdO_Customers_Residential!J471+StdO_Customers_Small_Commercial!J471+StdO_Customers_Lighting!J471</f>
        <v>57874.5</v>
      </c>
      <c r="K471" s="4">
        <f>StdO_Customers_Residential!K471+StdO_Customers_Small_Commercial!K471+StdO_Customers_Lighting!K471</f>
        <v>57126</v>
      </c>
      <c r="L471" s="4">
        <f>StdO_Customers_Residential!L471+StdO_Customers_Small_Commercial!L471+StdO_Customers_Lighting!L471</f>
        <v>55844</v>
      </c>
      <c r="M471" s="4">
        <f>StdO_Customers_Residential!M471+StdO_Customers_Small_Commercial!M471+StdO_Customers_Lighting!M471</f>
        <v>52217.5</v>
      </c>
      <c r="N471" s="4">
        <f>StdO_Customers_Residential!N471+StdO_Customers_Small_Commercial!N471+StdO_Customers_Lighting!N471</f>
        <v>50930.5</v>
      </c>
      <c r="O471" s="4">
        <f>StdO_Customers_Residential!O471+StdO_Customers_Small_Commercial!O471+StdO_Customers_Lighting!O471</f>
        <v>48507</v>
      </c>
      <c r="P471" s="4">
        <f>StdO_Customers_Residential!P471+StdO_Customers_Small_Commercial!P471+StdO_Customers_Lighting!P471</f>
        <v>46252</v>
      </c>
      <c r="Q471" s="4">
        <f>StdO_Customers_Residential!Q471+StdO_Customers_Small_Commercial!Q471+StdO_Customers_Lighting!Q471</f>
        <v>47938.5</v>
      </c>
      <c r="R471" s="4">
        <f>StdO_Customers_Residential!R471+StdO_Customers_Small_Commercial!R471+StdO_Customers_Lighting!R471</f>
        <v>51250.5</v>
      </c>
      <c r="S471" s="4">
        <f>StdO_Customers_Residential!S471+StdO_Customers_Small_Commercial!S471+StdO_Customers_Lighting!S471</f>
        <v>56556.5</v>
      </c>
      <c r="T471" s="4">
        <f>StdO_Customers_Residential!T471+StdO_Customers_Small_Commercial!T471+StdO_Customers_Lighting!T471</f>
        <v>57124.5</v>
      </c>
      <c r="U471" s="4">
        <f>StdO_Customers_Residential!U471+StdO_Customers_Small_Commercial!U471+StdO_Customers_Lighting!U471</f>
        <v>64534</v>
      </c>
      <c r="V471" s="4">
        <f>StdO_Customers_Residential!V471+StdO_Customers_Small_Commercial!V471+StdO_Customers_Lighting!V471</f>
        <v>61106.5</v>
      </c>
      <c r="W471" s="4">
        <f>StdO_Customers_Residential!W471+StdO_Customers_Small_Commercial!W471+StdO_Customers_Lighting!W471</f>
        <v>51840.5</v>
      </c>
      <c r="X471" s="4">
        <f>StdO_Customers_Residential!X471+StdO_Customers_Small_Commercial!X471+StdO_Customers_Lighting!X471</f>
        <v>42929.5</v>
      </c>
      <c r="Y471" s="4">
        <f>StdO_Customers_Residential!Y471+StdO_Customers_Small_Commercial!Y471+StdO_Customers_Lighting!Y471</f>
        <v>36897.5</v>
      </c>
    </row>
    <row r="472" spans="1:25" x14ac:dyDescent="0.2">
      <c r="A472" s="3">
        <v>44659</v>
      </c>
      <c r="B472" s="4">
        <f>StdO_Customers_Residential!B472+StdO_Customers_Small_Commercial!B472+StdO_Customers_Lighting!B472</f>
        <v>34257.5</v>
      </c>
      <c r="C472" s="4">
        <f>StdO_Customers_Residential!C472+StdO_Customers_Small_Commercial!C472+StdO_Customers_Lighting!C472</f>
        <v>32630</v>
      </c>
      <c r="D472" s="4">
        <f>StdO_Customers_Residential!D472+StdO_Customers_Small_Commercial!D472+StdO_Customers_Lighting!D472</f>
        <v>32244</v>
      </c>
      <c r="E472" s="4">
        <f>StdO_Customers_Residential!E472+StdO_Customers_Small_Commercial!E472+StdO_Customers_Lighting!E472</f>
        <v>32712</v>
      </c>
      <c r="F472" s="4">
        <f>StdO_Customers_Residential!F472+StdO_Customers_Small_Commercial!F472+StdO_Customers_Lighting!F472</f>
        <v>34020</v>
      </c>
      <c r="G472" s="4">
        <f>StdO_Customers_Residential!G472+StdO_Customers_Small_Commercial!G472+StdO_Customers_Lighting!G472</f>
        <v>39304</v>
      </c>
      <c r="H472" s="4">
        <f>StdO_Customers_Residential!H472+StdO_Customers_Small_Commercial!H472+StdO_Customers_Lighting!H472</f>
        <v>50664.5</v>
      </c>
      <c r="I472" s="4">
        <f>StdO_Customers_Residential!I472+StdO_Customers_Small_Commercial!I472+StdO_Customers_Lighting!I472</f>
        <v>58015</v>
      </c>
      <c r="J472" s="4">
        <f>StdO_Customers_Residential!J472+StdO_Customers_Small_Commercial!J472+StdO_Customers_Lighting!J472</f>
        <v>57876</v>
      </c>
      <c r="K472" s="4">
        <f>StdO_Customers_Residential!K472+StdO_Customers_Small_Commercial!K472+StdO_Customers_Lighting!K472</f>
        <v>57119.5</v>
      </c>
      <c r="L472" s="4">
        <f>StdO_Customers_Residential!L472+StdO_Customers_Small_Commercial!L472+StdO_Customers_Lighting!L472</f>
        <v>55825</v>
      </c>
      <c r="M472" s="4">
        <f>StdO_Customers_Residential!M472+StdO_Customers_Small_Commercial!M472+StdO_Customers_Lighting!M472</f>
        <v>52201</v>
      </c>
      <c r="N472" s="4">
        <f>StdO_Customers_Residential!N472+StdO_Customers_Small_Commercial!N472+StdO_Customers_Lighting!N472</f>
        <v>50921</v>
      </c>
      <c r="O472" s="4">
        <f>StdO_Customers_Residential!O472+StdO_Customers_Small_Commercial!O472+StdO_Customers_Lighting!O472</f>
        <v>48497</v>
      </c>
      <c r="P472" s="4">
        <f>StdO_Customers_Residential!P472+StdO_Customers_Small_Commercial!P472+StdO_Customers_Lighting!P472</f>
        <v>46235.5</v>
      </c>
      <c r="Q472" s="4">
        <f>StdO_Customers_Residential!Q472+StdO_Customers_Small_Commercial!Q472+StdO_Customers_Lighting!Q472</f>
        <v>47929.5</v>
      </c>
      <c r="R472" s="4">
        <f>StdO_Customers_Residential!R472+StdO_Customers_Small_Commercial!R472+StdO_Customers_Lighting!R472</f>
        <v>51151.5</v>
      </c>
      <c r="S472" s="4">
        <f>StdO_Customers_Residential!S472+StdO_Customers_Small_Commercial!S472+StdO_Customers_Lighting!S472</f>
        <v>56442.5</v>
      </c>
      <c r="T472" s="4">
        <f>StdO_Customers_Residential!T472+StdO_Customers_Small_Commercial!T472+StdO_Customers_Lighting!T472</f>
        <v>57022</v>
      </c>
      <c r="U472" s="4">
        <f>StdO_Customers_Residential!U472+StdO_Customers_Small_Commercial!U472+StdO_Customers_Lighting!U472</f>
        <v>64498</v>
      </c>
      <c r="V472" s="4">
        <f>StdO_Customers_Residential!V472+StdO_Customers_Small_Commercial!V472+StdO_Customers_Lighting!V472</f>
        <v>60995</v>
      </c>
      <c r="W472" s="4">
        <f>StdO_Customers_Residential!W472+StdO_Customers_Small_Commercial!W472+StdO_Customers_Lighting!W472</f>
        <v>51756.5</v>
      </c>
      <c r="X472" s="4">
        <f>StdO_Customers_Residential!X472+StdO_Customers_Small_Commercial!X472+StdO_Customers_Lighting!X472</f>
        <v>42921</v>
      </c>
      <c r="Y472" s="4">
        <f>StdO_Customers_Residential!Y472+StdO_Customers_Small_Commercial!Y472+StdO_Customers_Lighting!Y472</f>
        <v>36882</v>
      </c>
    </row>
    <row r="473" spans="1:25" x14ac:dyDescent="0.2">
      <c r="A473" s="3">
        <v>44660</v>
      </c>
      <c r="B473" s="4">
        <f>StdO_Customers_Residential!B473+StdO_Customers_Small_Commercial!B473+StdO_Customers_Lighting!B473</f>
        <v>34093</v>
      </c>
      <c r="C473" s="4">
        <f>StdO_Customers_Residential!C473+StdO_Customers_Small_Commercial!C473+StdO_Customers_Lighting!C473</f>
        <v>32652</v>
      </c>
      <c r="D473" s="4">
        <f>StdO_Customers_Residential!D473+StdO_Customers_Small_Commercial!D473+StdO_Customers_Lighting!D473</f>
        <v>33105</v>
      </c>
      <c r="E473" s="4">
        <f>StdO_Customers_Residential!E473+StdO_Customers_Small_Commercial!E473+StdO_Customers_Lighting!E473</f>
        <v>32579.5</v>
      </c>
      <c r="F473" s="4">
        <f>StdO_Customers_Residential!F473+StdO_Customers_Small_Commercial!F473+StdO_Customers_Lighting!F473</f>
        <v>33466.5</v>
      </c>
      <c r="G473" s="4">
        <f>StdO_Customers_Residential!G473+StdO_Customers_Small_Commercial!G473+StdO_Customers_Lighting!G473</f>
        <v>37670</v>
      </c>
      <c r="H473" s="4">
        <f>StdO_Customers_Residential!H473+StdO_Customers_Small_Commercial!H473+StdO_Customers_Lighting!H473</f>
        <v>48144</v>
      </c>
      <c r="I473" s="4">
        <f>StdO_Customers_Residential!I473+StdO_Customers_Small_Commercial!I473+StdO_Customers_Lighting!I473</f>
        <v>55707.5</v>
      </c>
      <c r="J473" s="4">
        <f>StdO_Customers_Residential!J473+StdO_Customers_Small_Commercial!J473+StdO_Customers_Lighting!J473</f>
        <v>58174</v>
      </c>
      <c r="K473" s="4">
        <f>StdO_Customers_Residential!K473+StdO_Customers_Small_Commercial!K473+StdO_Customers_Lighting!K473</f>
        <v>59842</v>
      </c>
      <c r="L473" s="4">
        <f>StdO_Customers_Residential!L473+StdO_Customers_Small_Commercial!L473+StdO_Customers_Lighting!L473</f>
        <v>57823</v>
      </c>
      <c r="M473" s="4">
        <f>StdO_Customers_Residential!M473+StdO_Customers_Small_Commercial!M473+StdO_Customers_Lighting!M473</f>
        <v>53412.5</v>
      </c>
      <c r="N473" s="4">
        <f>StdO_Customers_Residential!N473+StdO_Customers_Small_Commercial!N473+StdO_Customers_Lighting!N473</f>
        <v>52083</v>
      </c>
      <c r="O473" s="4">
        <f>StdO_Customers_Residential!O473+StdO_Customers_Small_Commercial!O473+StdO_Customers_Lighting!O473</f>
        <v>49980.5</v>
      </c>
      <c r="P473" s="4">
        <f>StdO_Customers_Residential!P473+StdO_Customers_Small_Commercial!P473+StdO_Customers_Lighting!P473</f>
        <v>46799</v>
      </c>
      <c r="Q473" s="4">
        <f>StdO_Customers_Residential!Q473+StdO_Customers_Small_Commercial!Q473+StdO_Customers_Lighting!Q473</f>
        <v>47639.5</v>
      </c>
      <c r="R473" s="4">
        <f>StdO_Customers_Residential!R473+StdO_Customers_Small_Commercial!R473+StdO_Customers_Lighting!R473</f>
        <v>51213</v>
      </c>
      <c r="S473" s="4">
        <f>StdO_Customers_Residential!S473+StdO_Customers_Small_Commercial!S473+StdO_Customers_Lighting!S473</f>
        <v>56572.5</v>
      </c>
      <c r="T473" s="4">
        <f>StdO_Customers_Residential!T473+StdO_Customers_Small_Commercial!T473+StdO_Customers_Lighting!T473</f>
        <v>57083</v>
      </c>
      <c r="U473" s="4">
        <f>StdO_Customers_Residential!U473+StdO_Customers_Small_Commercial!U473+StdO_Customers_Lighting!U473</f>
        <v>64420</v>
      </c>
      <c r="V473" s="4">
        <f>StdO_Customers_Residential!V473+StdO_Customers_Small_Commercial!V473+StdO_Customers_Lighting!V473</f>
        <v>60795.5</v>
      </c>
      <c r="W473" s="4">
        <f>StdO_Customers_Residential!W473+StdO_Customers_Small_Commercial!W473+StdO_Customers_Lighting!W473</f>
        <v>51801</v>
      </c>
      <c r="X473" s="4">
        <f>StdO_Customers_Residential!X473+StdO_Customers_Small_Commercial!X473+StdO_Customers_Lighting!X473</f>
        <v>43026.5</v>
      </c>
      <c r="Y473" s="4">
        <f>StdO_Customers_Residential!Y473+StdO_Customers_Small_Commercial!Y473+StdO_Customers_Lighting!Y473</f>
        <v>37175</v>
      </c>
    </row>
    <row r="474" spans="1:25" x14ac:dyDescent="0.2">
      <c r="A474" s="3">
        <v>44661</v>
      </c>
      <c r="B474" s="4">
        <f>StdO_Customers_Residential!B474+StdO_Customers_Small_Commercial!B474+StdO_Customers_Lighting!B474</f>
        <v>34180</v>
      </c>
      <c r="C474" s="4">
        <f>StdO_Customers_Residential!C474+StdO_Customers_Small_Commercial!C474+StdO_Customers_Lighting!C474</f>
        <v>32441</v>
      </c>
      <c r="D474" s="4">
        <f>StdO_Customers_Residential!D474+StdO_Customers_Small_Commercial!D474+StdO_Customers_Lighting!D474</f>
        <v>32617</v>
      </c>
      <c r="E474" s="4">
        <f>StdO_Customers_Residential!E474+StdO_Customers_Small_Commercial!E474+StdO_Customers_Lighting!E474</f>
        <v>32058</v>
      </c>
      <c r="F474" s="4">
        <f>StdO_Customers_Residential!F474+StdO_Customers_Small_Commercial!F474+StdO_Customers_Lighting!F474</f>
        <v>33106</v>
      </c>
      <c r="G474" s="4">
        <f>StdO_Customers_Residential!G474+StdO_Customers_Small_Commercial!G474+StdO_Customers_Lighting!G474</f>
        <v>37726</v>
      </c>
      <c r="H474" s="4">
        <f>StdO_Customers_Residential!H474+StdO_Customers_Small_Commercial!H474+StdO_Customers_Lighting!H474</f>
        <v>48188</v>
      </c>
      <c r="I474" s="4">
        <f>StdO_Customers_Residential!I474+StdO_Customers_Small_Commercial!I474+StdO_Customers_Lighting!I474</f>
        <v>55707.5</v>
      </c>
      <c r="J474" s="4">
        <f>StdO_Customers_Residential!J474+StdO_Customers_Small_Commercial!J474+StdO_Customers_Lighting!J474</f>
        <v>58153</v>
      </c>
      <c r="K474" s="4">
        <f>StdO_Customers_Residential!K474+StdO_Customers_Small_Commercial!K474+StdO_Customers_Lighting!K474</f>
        <v>59816</v>
      </c>
      <c r="L474" s="4">
        <f>StdO_Customers_Residential!L474+StdO_Customers_Small_Commercial!L474+StdO_Customers_Lighting!L474</f>
        <v>57791.5</v>
      </c>
      <c r="M474" s="4">
        <f>StdO_Customers_Residential!M474+StdO_Customers_Small_Commercial!M474+StdO_Customers_Lighting!M474</f>
        <v>53377.5</v>
      </c>
      <c r="N474" s="4">
        <f>StdO_Customers_Residential!N474+StdO_Customers_Small_Commercial!N474+StdO_Customers_Lighting!N474</f>
        <v>52060.5</v>
      </c>
      <c r="O474" s="4">
        <f>StdO_Customers_Residential!O474+StdO_Customers_Small_Commercial!O474+StdO_Customers_Lighting!O474</f>
        <v>49974.5</v>
      </c>
      <c r="P474" s="4">
        <f>StdO_Customers_Residential!P474+StdO_Customers_Small_Commercial!P474+StdO_Customers_Lighting!P474</f>
        <v>46803.5</v>
      </c>
      <c r="Q474" s="4">
        <f>StdO_Customers_Residential!Q474+StdO_Customers_Small_Commercial!Q474+StdO_Customers_Lighting!Q474</f>
        <v>47644</v>
      </c>
      <c r="R474" s="4">
        <f>StdO_Customers_Residential!R474+StdO_Customers_Small_Commercial!R474+StdO_Customers_Lighting!R474</f>
        <v>51208.5</v>
      </c>
      <c r="S474" s="4">
        <f>StdO_Customers_Residential!S474+StdO_Customers_Small_Commercial!S474+StdO_Customers_Lighting!S474</f>
        <v>56505.5</v>
      </c>
      <c r="T474" s="4">
        <f>StdO_Customers_Residential!T474+StdO_Customers_Small_Commercial!T474+StdO_Customers_Lighting!T474</f>
        <v>57007.5</v>
      </c>
      <c r="U474" s="4">
        <f>StdO_Customers_Residential!U474+StdO_Customers_Small_Commercial!U474+StdO_Customers_Lighting!U474</f>
        <v>64366.5</v>
      </c>
      <c r="V474" s="4">
        <f>StdO_Customers_Residential!V474+StdO_Customers_Small_Commercial!V474+StdO_Customers_Lighting!V474</f>
        <v>60915.5</v>
      </c>
      <c r="W474" s="4">
        <f>StdO_Customers_Residential!W474+StdO_Customers_Small_Commercial!W474+StdO_Customers_Lighting!W474</f>
        <v>51908.5</v>
      </c>
      <c r="X474" s="4">
        <f>StdO_Customers_Residential!X474+StdO_Customers_Small_Commercial!X474+StdO_Customers_Lighting!X474</f>
        <v>43140.5</v>
      </c>
      <c r="Y474" s="4">
        <f>StdO_Customers_Residential!Y474+StdO_Customers_Small_Commercial!Y474+StdO_Customers_Lighting!Y474</f>
        <v>37411.5</v>
      </c>
    </row>
    <row r="475" spans="1:25" x14ac:dyDescent="0.2">
      <c r="A475" s="3">
        <v>44662</v>
      </c>
      <c r="B475" s="4">
        <f>StdO_Customers_Residential!B475+StdO_Customers_Small_Commercial!B475+StdO_Customers_Lighting!B475</f>
        <v>34348.5</v>
      </c>
      <c r="C475" s="4">
        <f>StdO_Customers_Residential!C475+StdO_Customers_Small_Commercial!C475+StdO_Customers_Lighting!C475</f>
        <v>32997.5</v>
      </c>
      <c r="D475" s="4">
        <f>StdO_Customers_Residential!D475+StdO_Customers_Small_Commercial!D475+StdO_Customers_Lighting!D475</f>
        <v>32548.5</v>
      </c>
      <c r="E475" s="4">
        <f>StdO_Customers_Residential!E475+StdO_Customers_Small_Commercial!E475+StdO_Customers_Lighting!E475</f>
        <v>32885.5</v>
      </c>
      <c r="F475" s="4">
        <f>StdO_Customers_Residential!F475+StdO_Customers_Small_Commercial!F475+StdO_Customers_Lighting!F475</f>
        <v>34264</v>
      </c>
      <c r="G475" s="4">
        <f>StdO_Customers_Residential!G475+StdO_Customers_Small_Commercial!G475+StdO_Customers_Lighting!G475</f>
        <v>39538.5</v>
      </c>
      <c r="H475" s="4">
        <f>StdO_Customers_Residential!H475+StdO_Customers_Small_Commercial!H475+StdO_Customers_Lighting!H475</f>
        <v>50751.5</v>
      </c>
      <c r="I475" s="4">
        <f>StdO_Customers_Residential!I475+StdO_Customers_Small_Commercial!I475+StdO_Customers_Lighting!I475</f>
        <v>58044</v>
      </c>
      <c r="J475" s="4">
        <f>StdO_Customers_Residential!J475+StdO_Customers_Small_Commercial!J475+StdO_Customers_Lighting!J475</f>
        <v>57894</v>
      </c>
      <c r="K475" s="4">
        <f>StdO_Customers_Residential!K475+StdO_Customers_Small_Commercial!K475+StdO_Customers_Lighting!K475</f>
        <v>57151</v>
      </c>
      <c r="L475" s="4">
        <f>StdO_Customers_Residential!L475+StdO_Customers_Small_Commercial!L475+StdO_Customers_Lighting!L475</f>
        <v>55861</v>
      </c>
      <c r="M475" s="4">
        <f>StdO_Customers_Residential!M475+StdO_Customers_Small_Commercial!M475+StdO_Customers_Lighting!M475</f>
        <v>52233.5</v>
      </c>
      <c r="N475" s="4">
        <f>StdO_Customers_Residential!N475+StdO_Customers_Small_Commercial!N475+StdO_Customers_Lighting!N475</f>
        <v>50959</v>
      </c>
      <c r="O475" s="4">
        <f>StdO_Customers_Residential!O475+StdO_Customers_Small_Commercial!O475+StdO_Customers_Lighting!O475</f>
        <v>48537</v>
      </c>
      <c r="P475" s="4">
        <f>StdO_Customers_Residential!P475+StdO_Customers_Small_Commercial!P475+StdO_Customers_Lighting!P475</f>
        <v>46283.5</v>
      </c>
      <c r="Q475" s="4">
        <f>StdO_Customers_Residential!Q475+StdO_Customers_Small_Commercial!Q475+StdO_Customers_Lighting!Q475</f>
        <v>47979.5</v>
      </c>
      <c r="R475" s="4">
        <f>StdO_Customers_Residential!R475+StdO_Customers_Small_Commercial!R475+StdO_Customers_Lighting!R475</f>
        <v>51197.5</v>
      </c>
      <c r="S475" s="4">
        <f>StdO_Customers_Residential!S475+StdO_Customers_Small_Commercial!S475+StdO_Customers_Lighting!S475</f>
        <v>56499</v>
      </c>
      <c r="T475" s="4">
        <f>StdO_Customers_Residential!T475+StdO_Customers_Small_Commercial!T475+StdO_Customers_Lighting!T475</f>
        <v>57125</v>
      </c>
      <c r="U475" s="4">
        <f>StdO_Customers_Residential!U475+StdO_Customers_Small_Commercial!U475+StdO_Customers_Lighting!U475</f>
        <v>64592</v>
      </c>
      <c r="V475" s="4">
        <f>StdO_Customers_Residential!V475+StdO_Customers_Small_Commercial!V475+StdO_Customers_Lighting!V475</f>
        <v>61159.5</v>
      </c>
      <c r="W475" s="4">
        <f>StdO_Customers_Residential!W475+StdO_Customers_Small_Commercial!W475+StdO_Customers_Lighting!W475</f>
        <v>51946.5</v>
      </c>
      <c r="X475" s="4">
        <f>StdO_Customers_Residential!X475+StdO_Customers_Small_Commercial!X475+StdO_Customers_Lighting!X475</f>
        <v>43015</v>
      </c>
      <c r="Y475" s="4">
        <f>StdO_Customers_Residential!Y475+StdO_Customers_Small_Commercial!Y475+StdO_Customers_Lighting!Y475</f>
        <v>36974.5</v>
      </c>
    </row>
    <row r="476" spans="1:25" x14ac:dyDescent="0.2">
      <c r="A476" s="3">
        <v>44663</v>
      </c>
      <c r="B476" s="4">
        <f>StdO_Customers_Residential!B476+StdO_Customers_Small_Commercial!B476+StdO_Customers_Lighting!B476</f>
        <v>34343.5</v>
      </c>
      <c r="C476" s="4">
        <f>StdO_Customers_Residential!C476+StdO_Customers_Small_Commercial!C476+StdO_Customers_Lighting!C476</f>
        <v>32527.5</v>
      </c>
      <c r="D476" s="4">
        <f>StdO_Customers_Residential!D476+StdO_Customers_Small_Commercial!D476+StdO_Customers_Lighting!D476</f>
        <v>31929</v>
      </c>
      <c r="E476" s="4">
        <f>StdO_Customers_Residential!E476+StdO_Customers_Small_Commercial!E476+StdO_Customers_Lighting!E476</f>
        <v>32395.5</v>
      </c>
      <c r="F476" s="4">
        <f>StdO_Customers_Residential!F476+StdO_Customers_Small_Commercial!F476+StdO_Customers_Lighting!F476</f>
        <v>33595</v>
      </c>
      <c r="G476" s="4">
        <f>StdO_Customers_Residential!G476+StdO_Customers_Small_Commercial!G476+StdO_Customers_Lighting!G476</f>
        <v>38498.5</v>
      </c>
      <c r="H476" s="4">
        <f>StdO_Customers_Residential!H476+StdO_Customers_Small_Commercial!H476+StdO_Customers_Lighting!H476</f>
        <v>50753</v>
      </c>
      <c r="I476" s="4">
        <f>StdO_Customers_Residential!I476+StdO_Customers_Small_Commercial!I476+StdO_Customers_Lighting!I476</f>
        <v>58061</v>
      </c>
      <c r="J476" s="4">
        <f>StdO_Customers_Residential!J476+StdO_Customers_Small_Commercial!J476+StdO_Customers_Lighting!J476</f>
        <v>57913.5</v>
      </c>
      <c r="K476" s="4">
        <f>StdO_Customers_Residential!K476+StdO_Customers_Small_Commercial!K476+StdO_Customers_Lighting!K476</f>
        <v>57160.5</v>
      </c>
      <c r="L476" s="4">
        <f>StdO_Customers_Residential!L476+StdO_Customers_Small_Commercial!L476+StdO_Customers_Lighting!L476</f>
        <v>55869</v>
      </c>
      <c r="M476" s="4">
        <f>StdO_Customers_Residential!M476+StdO_Customers_Small_Commercial!M476+StdO_Customers_Lighting!M476</f>
        <v>52238</v>
      </c>
      <c r="N476" s="4">
        <f>StdO_Customers_Residential!N476+StdO_Customers_Small_Commercial!N476+StdO_Customers_Lighting!N476</f>
        <v>50967</v>
      </c>
      <c r="O476" s="4">
        <f>StdO_Customers_Residential!O476+StdO_Customers_Small_Commercial!O476+StdO_Customers_Lighting!O476</f>
        <v>48540</v>
      </c>
      <c r="P476" s="4">
        <f>StdO_Customers_Residential!P476+StdO_Customers_Small_Commercial!P476+StdO_Customers_Lighting!P476</f>
        <v>46295.5</v>
      </c>
      <c r="Q476" s="4">
        <f>StdO_Customers_Residential!Q476+StdO_Customers_Small_Commercial!Q476+StdO_Customers_Lighting!Q476</f>
        <v>47986</v>
      </c>
      <c r="R476" s="4">
        <f>StdO_Customers_Residential!R476+StdO_Customers_Small_Commercial!R476+StdO_Customers_Lighting!R476</f>
        <v>51202.5</v>
      </c>
      <c r="S476" s="4">
        <f>StdO_Customers_Residential!S476+StdO_Customers_Small_Commercial!S476+StdO_Customers_Lighting!S476</f>
        <v>56505</v>
      </c>
      <c r="T476" s="4">
        <f>StdO_Customers_Residential!T476+StdO_Customers_Small_Commercial!T476+StdO_Customers_Lighting!T476</f>
        <v>57089.5</v>
      </c>
      <c r="U476" s="4">
        <f>StdO_Customers_Residential!U476+StdO_Customers_Small_Commercial!U476+StdO_Customers_Lighting!U476</f>
        <v>64593.5</v>
      </c>
      <c r="V476" s="4">
        <f>StdO_Customers_Residential!V476+StdO_Customers_Small_Commercial!V476+StdO_Customers_Lighting!V476</f>
        <v>61179</v>
      </c>
      <c r="W476" s="4">
        <f>StdO_Customers_Residential!W476+StdO_Customers_Small_Commercial!W476+StdO_Customers_Lighting!W476</f>
        <v>51897.5</v>
      </c>
      <c r="X476" s="4">
        <f>StdO_Customers_Residential!X476+StdO_Customers_Small_Commercial!X476+StdO_Customers_Lighting!X476</f>
        <v>43025.5</v>
      </c>
      <c r="Y476" s="4">
        <f>StdO_Customers_Residential!Y476+StdO_Customers_Small_Commercial!Y476+StdO_Customers_Lighting!Y476</f>
        <v>36991</v>
      </c>
    </row>
    <row r="477" spans="1:25" x14ac:dyDescent="0.2">
      <c r="A477" s="3">
        <v>44664</v>
      </c>
      <c r="B477" s="4">
        <f>StdO_Customers_Residential!B477+StdO_Customers_Small_Commercial!B477+StdO_Customers_Lighting!B477</f>
        <v>50566.5</v>
      </c>
      <c r="C477" s="4">
        <f>StdO_Customers_Residential!C477+StdO_Customers_Small_Commercial!C477+StdO_Customers_Lighting!C477</f>
        <v>42975.5</v>
      </c>
      <c r="D477" s="4">
        <f>StdO_Customers_Residential!D477+StdO_Customers_Small_Commercial!D477+StdO_Customers_Lighting!D477</f>
        <v>43327</v>
      </c>
      <c r="E477" s="4">
        <f>StdO_Customers_Residential!E477+StdO_Customers_Small_Commercial!E477+StdO_Customers_Lighting!E477</f>
        <v>50222.5</v>
      </c>
      <c r="F477" s="4">
        <f>StdO_Customers_Residential!F477+StdO_Customers_Small_Commercial!F477+StdO_Customers_Lighting!F477</f>
        <v>48140.5</v>
      </c>
      <c r="G477" s="4">
        <f>StdO_Customers_Residential!G477+StdO_Customers_Small_Commercial!G477+StdO_Customers_Lighting!G477</f>
        <v>38319</v>
      </c>
      <c r="H477" s="4">
        <f>StdO_Customers_Residential!H477+StdO_Customers_Small_Commercial!H477+StdO_Customers_Lighting!H477</f>
        <v>50319.5</v>
      </c>
      <c r="I477" s="4">
        <f>StdO_Customers_Residential!I477+StdO_Customers_Small_Commercial!I477+StdO_Customers_Lighting!I477</f>
        <v>57733.5</v>
      </c>
      <c r="J477" s="4">
        <f>StdO_Customers_Residential!J477+StdO_Customers_Small_Commercial!J477+StdO_Customers_Lighting!J477</f>
        <v>57667.5</v>
      </c>
      <c r="K477" s="4">
        <f>StdO_Customers_Residential!K477+StdO_Customers_Small_Commercial!K477+StdO_Customers_Lighting!K477</f>
        <v>56915.5</v>
      </c>
      <c r="L477" s="4">
        <f>StdO_Customers_Residential!L477+StdO_Customers_Small_Commercial!L477+StdO_Customers_Lighting!L477</f>
        <v>55631.5</v>
      </c>
      <c r="M477" s="4">
        <f>StdO_Customers_Residential!M477+StdO_Customers_Small_Commercial!M477+StdO_Customers_Lighting!M477</f>
        <v>52032.5</v>
      </c>
      <c r="N477" s="4">
        <f>StdO_Customers_Residential!N477+StdO_Customers_Small_Commercial!N477+StdO_Customers_Lighting!N477</f>
        <v>50755.5</v>
      </c>
      <c r="O477" s="4">
        <f>StdO_Customers_Residential!O477+StdO_Customers_Small_Commercial!O477+StdO_Customers_Lighting!O477</f>
        <v>63262</v>
      </c>
      <c r="P477" s="4">
        <f>StdO_Customers_Residential!P477+StdO_Customers_Small_Commercial!P477+StdO_Customers_Lighting!P477</f>
        <v>63534.5</v>
      </c>
      <c r="Q477" s="4">
        <f>StdO_Customers_Residential!Q477+StdO_Customers_Small_Commercial!Q477+StdO_Customers_Lighting!Q477</f>
        <v>61112</v>
      </c>
      <c r="R477" s="4">
        <f>StdO_Customers_Residential!R477+StdO_Customers_Small_Commercial!R477+StdO_Customers_Lighting!R477</f>
        <v>66885.5</v>
      </c>
      <c r="S477" s="4">
        <f>StdO_Customers_Residential!S477+StdO_Customers_Small_Commercial!S477+StdO_Customers_Lighting!S477</f>
        <v>85078.5</v>
      </c>
      <c r="T477" s="4">
        <f>StdO_Customers_Residential!T477+StdO_Customers_Small_Commercial!T477+StdO_Customers_Lighting!T477</f>
        <v>100297.5</v>
      </c>
      <c r="U477" s="4">
        <f>StdO_Customers_Residential!U477+StdO_Customers_Small_Commercial!U477+StdO_Customers_Lighting!U477</f>
        <v>110638</v>
      </c>
      <c r="V477" s="4">
        <f>StdO_Customers_Residential!V477+StdO_Customers_Small_Commercial!V477+StdO_Customers_Lighting!V477</f>
        <v>98112.5</v>
      </c>
      <c r="W477" s="4">
        <f>StdO_Customers_Residential!W477+StdO_Customers_Small_Commercial!W477+StdO_Customers_Lighting!W477</f>
        <v>82576.5</v>
      </c>
      <c r="X477" s="4">
        <f>StdO_Customers_Residential!X477+StdO_Customers_Small_Commercial!X477+StdO_Customers_Lighting!X477</f>
        <v>74189</v>
      </c>
      <c r="Y477" s="4">
        <f>StdO_Customers_Residential!Y477+StdO_Customers_Small_Commercial!Y477+StdO_Customers_Lighting!Y477</f>
        <v>36765</v>
      </c>
    </row>
    <row r="478" spans="1:25" x14ac:dyDescent="0.2">
      <c r="A478" s="3">
        <v>44665</v>
      </c>
      <c r="B478" s="4">
        <f>StdO_Customers_Residential!B478+StdO_Customers_Small_Commercial!B478+StdO_Customers_Lighting!B478</f>
        <v>34215.5</v>
      </c>
      <c r="C478" s="4">
        <f>StdO_Customers_Residential!C478+StdO_Customers_Small_Commercial!C478+StdO_Customers_Lighting!C478</f>
        <v>32389.5</v>
      </c>
      <c r="D478" s="4">
        <f>StdO_Customers_Residential!D478+StdO_Customers_Small_Commercial!D478+StdO_Customers_Lighting!D478</f>
        <v>31240</v>
      </c>
      <c r="E478" s="4">
        <f>StdO_Customers_Residential!E478+StdO_Customers_Small_Commercial!E478+StdO_Customers_Lighting!E478</f>
        <v>31668.5</v>
      </c>
      <c r="F478" s="4">
        <f>StdO_Customers_Residential!F478+StdO_Customers_Small_Commercial!F478+StdO_Customers_Lighting!F478</f>
        <v>33182.5</v>
      </c>
      <c r="G478" s="4">
        <f>StdO_Customers_Residential!G478+StdO_Customers_Small_Commercial!G478+StdO_Customers_Lighting!G478</f>
        <v>38344.5</v>
      </c>
      <c r="H478" s="4">
        <f>StdO_Customers_Residential!H478+StdO_Customers_Small_Commercial!H478+StdO_Customers_Lighting!H478</f>
        <v>50558.5</v>
      </c>
      <c r="I478" s="4">
        <f>StdO_Customers_Residential!I478+StdO_Customers_Small_Commercial!I478+StdO_Customers_Lighting!I478</f>
        <v>57836</v>
      </c>
      <c r="J478" s="4">
        <f>StdO_Customers_Residential!J478+StdO_Customers_Small_Commercial!J478+StdO_Customers_Lighting!J478</f>
        <v>57680</v>
      </c>
      <c r="K478" s="4">
        <f>StdO_Customers_Residential!K478+StdO_Customers_Small_Commercial!K478+StdO_Customers_Lighting!K478</f>
        <v>56923</v>
      </c>
      <c r="L478" s="4">
        <f>StdO_Customers_Residential!L478+StdO_Customers_Small_Commercial!L478+StdO_Customers_Lighting!L478</f>
        <v>55650</v>
      </c>
      <c r="M478" s="4">
        <f>StdO_Customers_Residential!M478+StdO_Customers_Small_Commercial!M478+StdO_Customers_Lighting!M478</f>
        <v>52032</v>
      </c>
      <c r="N478" s="4">
        <f>StdO_Customers_Residential!N478+StdO_Customers_Small_Commercial!N478+StdO_Customers_Lighting!N478</f>
        <v>50752.5</v>
      </c>
      <c r="O478" s="4">
        <f>StdO_Customers_Residential!O478+StdO_Customers_Small_Commercial!O478+StdO_Customers_Lighting!O478</f>
        <v>48342.5</v>
      </c>
      <c r="P478" s="4">
        <f>StdO_Customers_Residential!P478+StdO_Customers_Small_Commercial!P478+StdO_Customers_Lighting!P478</f>
        <v>46328</v>
      </c>
      <c r="Q478" s="4">
        <f>StdO_Customers_Residential!Q478+StdO_Customers_Small_Commercial!Q478+StdO_Customers_Lighting!Q478</f>
        <v>47777</v>
      </c>
      <c r="R478" s="4">
        <f>StdO_Customers_Residential!R478+StdO_Customers_Small_Commercial!R478+StdO_Customers_Lighting!R478</f>
        <v>51088.5</v>
      </c>
      <c r="S478" s="4">
        <f>StdO_Customers_Residential!S478+StdO_Customers_Small_Commercial!S478+StdO_Customers_Lighting!S478</f>
        <v>56399</v>
      </c>
      <c r="T478" s="4">
        <f>StdO_Customers_Residential!T478+StdO_Customers_Small_Commercial!T478+StdO_Customers_Lighting!T478</f>
        <v>56928</v>
      </c>
      <c r="U478" s="4">
        <f>StdO_Customers_Residential!U478+StdO_Customers_Small_Commercial!U478+StdO_Customers_Lighting!U478</f>
        <v>64332.5</v>
      </c>
      <c r="V478" s="4">
        <f>StdO_Customers_Residential!V478+StdO_Customers_Small_Commercial!V478+StdO_Customers_Lighting!V478</f>
        <v>60950</v>
      </c>
      <c r="W478" s="4">
        <f>StdO_Customers_Residential!W478+StdO_Customers_Small_Commercial!W478+StdO_Customers_Lighting!W478</f>
        <v>51721</v>
      </c>
      <c r="X478" s="4">
        <f>StdO_Customers_Residential!X478+StdO_Customers_Small_Commercial!X478+StdO_Customers_Lighting!X478</f>
        <v>42929.5</v>
      </c>
      <c r="Y478" s="4">
        <f>StdO_Customers_Residential!Y478+StdO_Customers_Small_Commercial!Y478+StdO_Customers_Lighting!Y478</f>
        <v>36890</v>
      </c>
    </row>
    <row r="479" spans="1:25" x14ac:dyDescent="0.2">
      <c r="A479" s="3">
        <v>44666</v>
      </c>
      <c r="B479" s="4">
        <f>StdO_Customers_Residential!B479+StdO_Customers_Small_Commercial!B479+StdO_Customers_Lighting!B479</f>
        <v>34500</v>
      </c>
      <c r="C479" s="4">
        <f>StdO_Customers_Residential!C479+StdO_Customers_Small_Commercial!C479+StdO_Customers_Lighting!C479</f>
        <v>33275.5</v>
      </c>
      <c r="D479" s="4">
        <f>StdO_Customers_Residential!D479+StdO_Customers_Small_Commercial!D479+StdO_Customers_Lighting!D479</f>
        <v>32583.5</v>
      </c>
      <c r="E479" s="4">
        <f>StdO_Customers_Residential!E479+StdO_Customers_Small_Commercial!E479+StdO_Customers_Lighting!E479</f>
        <v>32865</v>
      </c>
      <c r="F479" s="4">
        <f>StdO_Customers_Residential!F479+StdO_Customers_Small_Commercial!F479+StdO_Customers_Lighting!F479</f>
        <v>34073</v>
      </c>
      <c r="G479" s="4">
        <f>StdO_Customers_Residential!G479+StdO_Customers_Small_Commercial!G479+StdO_Customers_Lighting!G479</f>
        <v>38782</v>
      </c>
      <c r="H479" s="4">
        <f>StdO_Customers_Residential!H479+StdO_Customers_Small_Commercial!H479+StdO_Customers_Lighting!H479</f>
        <v>50630.5</v>
      </c>
      <c r="I479" s="4">
        <f>StdO_Customers_Residential!I479+StdO_Customers_Small_Commercial!I479+StdO_Customers_Lighting!I479</f>
        <v>57910.5</v>
      </c>
      <c r="J479" s="4">
        <f>StdO_Customers_Residential!J479+StdO_Customers_Small_Commercial!J479+StdO_Customers_Lighting!J479</f>
        <v>57748</v>
      </c>
      <c r="K479" s="4">
        <f>StdO_Customers_Residential!K479+StdO_Customers_Small_Commercial!K479+StdO_Customers_Lighting!K479</f>
        <v>57001</v>
      </c>
      <c r="L479" s="4">
        <f>StdO_Customers_Residential!L479+StdO_Customers_Small_Commercial!L479+StdO_Customers_Lighting!L479</f>
        <v>55712</v>
      </c>
      <c r="M479" s="4">
        <f>StdO_Customers_Residential!M479+StdO_Customers_Small_Commercial!M479+StdO_Customers_Lighting!M479</f>
        <v>52088.5</v>
      </c>
      <c r="N479" s="4">
        <f>StdO_Customers_Residential!N479+StdO_Customers_Small_Commercial!N479+StdO_Customers_Lighting!N479</f>
        <v>50807.5</v>
      </c>
      <c r="O479" s="4">
        <f>StdO_Customers_Residential!O479+StdO_Customers_Small_Commercial!O479+StdO_Customers_Lighting!O479</f>
        <v>48394.5</v>
      </c>
      <c r="P479" s="4">
        <f>StdO_Customers_Residential!P479+StdO_Customers_Small_Commercial!P479+StdO_Customers_Lighting!P479</f>
        <v>46148</v>
      </c>
      <c r="Q479" s="4">
        <f>StdO_Customers_Residential!Q479+StdO_Customers_Small_Commercial!Q479+StdO_Customers_Lighting!Q479</f>
        <v>47825.5</v>
      </c>
      <c r="R479" s="4">
        <f>StdO_Customers_Residential!R479+StdO_Customers_Small_Commercial!R479+StdO_Customers_Lighting!R479</f>
        <v>51021.5</v>
      </c>
      <c r="S479" s="4">
        <f>StdO_Customers_Residential!S479+StdO_Customers_Small_Commercial!S479+StdO_Customers_Lighting!S479</f>
        <v>56315.5</v>
      </c>
      <c r="T479" s="4">
        <f>StdO_Customers_Residential!T479+StdO_Customers_Small_Commercial!T479+StdO_Customers_Lighting!T479</f>
        <v>56877.5</v>
      </c>
      <c r="U479" s="4">
        <f>StdO_Customers_Residential!U479+StdO_Customers_Small_Commercial!U479+StdO_Customers_Lighting!U479</f>
        <v>64298</v>
      </c>
      <c r="V479" s="4">
        <f>StdO_Customers_Residential!V479+StdO_Customers_Small_Commercial!V479+StdO_Customers_Lighting!V479</f>
        <v>60879</v>
      </c>
      <c r="W479" s="4">
        <f>StdO_Customers_Residential!W479+StdO_Customers_Small_Commercial!W479+StdO_Customers_Lighting!W479</f>
        <v>51715.5</v>
      </c>
      <c r="X479" s="4">
        <f>StdO_Customers_Residential!X479+StdO_Customers_Small_Commercial!X479+StdO_Customers_Lighting!X479</f>
        <v>42900.5</v>
      </c>
      <c r="Y479" s="4">
        <f>StdO_Customers_Residential!Y479+StdO_Customers_Small_Commercial!Y479+StdO_Customers_Lighting!Y479</f>
        <v>36875.5</v>
      </c>
    </row>
    <row r="480" spans="1:25" x14ac:dyDescent="0.2">
      <c r="A480" s="3">
        <v>44667</v>
      </c>
      <c r="B480" s="4">
        <f>StdO_Customers_Residential!B480+StdO_Customers_Small_Commercial!B480+StdO_Customers_Lighting!B480</f>
        <v>34526.5</v>
      </c>
      <c r="C480" s="4">
        <f>StdO_Customers_Residential!C480+StdO_Customers_Small_Commercial!C480+StdO_Customers_Lighting!C480</f>
        <v>32679.5</v>
      </c>
      <c r="D480" s="4">
        <f>StdO_Customers_Residential!D480+StdO_Customers_Small_Commercial!D480+StdO_Customers_Lighting!D480</f>
        <v>31521</v>
      </c>
      <c r="E480" s="4">
        <f>StdO_Customers_Residential!E480+StdO_Customers_Small_Commercial!E480+StdO_Customers_Lighting!E480</f>
        <v>31865</v>
      </c>
      <c r="F480" s="4">
        <f>StdO_Customers_Residential!F480+StdO_Customers_Small_Commercial!F480+StdO_Customers_Lighting!F480</f>
        <v>33433.5</v>
      </c>
      <c r="G480" s="4">
        <f>StdO_Customers_Residential!G480+StdO_Customers_Small_Commercial!G480+StdO_Customers_Lighting!G480</f>
        <v>38111</v>
      </c>
      <c r="H480" s="4">
        <f>StdO_Customers_Residential!H480+StdO_Customers_Small_Commercial!H480+StdO_Customers_Lighting!H480</f>
        <v>48696</v>
      </c>
      <c r="I480" s="4">
        <f>StdO_Customers_Residential!I480+StdO_Customers_Small_Commercial!I480+StdO_Customers_Lighting!I480</f>
        <v>56329</v>
      </c>
      <c r="J480" s="4">
        <f>StdO_Customers_Residential!J480+StdO_Customers_Small_Commercial!J480+StdO_Customers_Lighting!J480</f>
        <v>58806</v>
      </c>
      <c r="K480" s="4">
        <f>StdO_Customers_Residential!K480+StdO_Customers_Small_Commercial!K480+StdO_Customers_Lighting!K480</f>
        <v>60484.5</v>
      </c>
      <c r="L480" s="4">
        <f>StdO_Customers_Residential!L480+StdO_Customers_Small_Commercial!L480+StdO_Customers_Lighting!L480</f>
        <v>58434</v>
      </c>
      <c r="M480" s="4">
        <f>StdO_Customers_Residential!M480+StdO_Customers_Small_Commercial!M480+StdO_Customers_Lighting!M480</f>
        <v>53954.5</v>
      </c>
      <c r="N480" s="4">
        <f>StdO_Customers_Residential!N480+StdO_Customers_Small_Commercial!N480+StdO_Customers_Lighting!N480</f>
        <v>52616</v>
      </c>
      <c r="O480" s="4">
        <f>StdO_Customers_Residential!O480+StdO_Customers_Small_Commercial!O480+StdO_Customers_Lighting!O480</f>
        <v>50510.5</v>
      </c>
      <c r="P480" s="4">
        <f>StdO_Customers_Residential!P480+StdO_Customers_Small_Commercial!P480+StdO_Customers_Lighting!P480</f>
        <v>47287.5</v>
      </c>
      <c r="Q480" s="4">
        <f>StdO_Customers_Residential!Q480+StdO_Customers_Small_Commercial!Q480+StdO_Customers_Lighting!Q480</f>
        <v>48137</v>
      </c>
      <c r="R480" s="4">
        <f>StdO_Customers_Residential!R480+StdO_Customers_Small_Commercial!R480+StdO_Customers_Lighting!R480</f>
        <v>51760.5</v>
      </c>
      <c r="S480" s="4">
        <f>StdO_Customers_Residential!S480+StdO_Customers_Small_Commercial!S480+StdO_Customers_Lighting!S480</f>
        <v>57121</v>
      </c>
      <c r="T480" s="4">
        <f>StdO_Customers_Residential!T480+StdO_Customers_Small_Commercial!T480+StdO_Customers_Lighting!T480</f>
        <v>57591.5</v>
      </c>
      <c r="U480" s="4">
        <f>StdO_Customers_Residential!U480+StdO_Customers_Small_Commercial!U480+StdO_Customers_Lighting!U480</f>
        <v>65026.5</v>
      </c>
      <c r="V480" s="4">
        <f>StdO_Customers_Residential!V480+StdO_Customers_Small_Commercial!V480+StdO_Customers_Lighting!V480</f>
        <v>61535</v>
      </c>
      <c r="W480" s="4">
        <f>StdO_Customers_Residential!W480+StdO_Customers_Small_Commercial!W480+StdO_Customers_Lighting!W480</f>
        <v>52439.5</v>
      </c>
      <c r="X480" s="4">
        <f>StdO_Customers_Residential!X480+StdO_Customers_Small_Commercial!X480+StdO_Customers_Lighting!X480</f>
        <v>43572.5</v>
      </c>
      <c r="Y480" s="4">
        <f>StdO_Customers_Residential!Y480+StdO_Customers_Small_Commercial!Y480+StdO_Customers_Lighting!Y480</f>
        <v>37664</v>
      </c>
    </row>
    <row r="481" spans="1:25" x14ac:dyDescent="0.2">
      <c r="A481" s="3">
        <v>44668</v>
      </c>
      <c r="B481" s="4">
        <f>StdO_Customers_Residential!B481+StdO_Customers_Small_Commercial!B481+StdO_Customers_Lighting!B481</f>
        <v>34709</v>
      </c>
      <c r="C481" s="4">
        <f>StdO_Customers_Residential!C481+StdO_Customers_Small_Commercial!C481+StdO_Customers_Lighting!C481</f>
        <v>32958</v>
      </c>
      <c r="D481" s="4">
        <f>StdO_Customers_Residential!D481+StdO_Customers_Small_Commercial!D481+StdO_Customers_Lighting!D481</f>
        <v>33090.5</v>
      </c>
      <c r="E481" s="4">
        <f>StdO_Customers_Residential!E481+StdO_Customers_Small_Commercial!E481+StdO_Customers_Lighting!E481</f>
        <v>32048.5</v>
      </c>
      <c r="F481" s="4">
        <f>StdO_Customers_Residential!F481+StdO_Customers_Small_Commercial!F481+StdO_Customers_Lighting!F481</f>
        <v>33620</v>
      </c>
      <c r="G481" s="4">
        <f>StdO_Customers_Residential!G481+StdO_Customers_Small_Commercial!G481+StdO_Customers_Lighting!G481</f>
        <v>38297.5</v>
      </c>
      <c r="H481" s="4">
        <f>StdO_Customers_Residential!H481+StdO_Customers_Small_Commercial!H481+StdO_Customers_Lighting!H481</f>
        <v>48883.5</v>
      </c>
      <c r="I481" s="4">
        <f>StdO_Customers_Residential!I481+StdO_Customers_Small_Commercial!I481+StdO_Customers_Lighting!I481</f>
        <v>56535.5</v>
      </c>
      <c r="J481" s="4">
        <f>StdO_Customers_Residential!J481+StdO_Customers_Small_Commercial!J481+StdO_Customers_Lighting!J481</f>
        <v>59051</v>
      </c>
      <c r="K481" s="4">
        <f>StdO_Customers_Residential!K481+StdO_Customers_Small_Commercial!K481+StdO_Customers_Lighting!K481</f>
        <v>60752.5</v>
      </c>
      <c r="L481" s="4">
        <f>StdO_Customers_Residential!L481+StdO_Customers_Small_Commercial!L481+StdO_Customers_Lighting!L481</f>
        <v>58724.5</v>
      </c>
      <c r="M481" s="4">
        <f>StdO_Customers_Residential!M481+StdO_Customers_Small_Commercial!M481+StdO_Customers_Lighting!M481</f>
        <v>54249</v>
      </c>
      <c r="N481" s="4">
        <f>StdO_Customers_Residential!N481+StdO_Customers_Small_Commercial!N481+StdO_Customers_Lighting!N481</f>
        <v>52909</v>
      </c>
      <c r="O481" s="4">
        <f>StdO_Customers_Residential!O481+StdO_Customers_Small_Commercial!O481+StdO_Customers_Lighting!O481</f>
        <v>50801.5</v>
      </c>
      <c r="P481" s="4">
        <f>StdO_Customers_Residential!P481+StdO_Customers_Small_Commercial!P481+StdO_Customers_Lighting!P481</f>
        <v>47588.5</v>
      </c>
      <c r="Q481" s="4">
        <f>StdO_Customers_Residential!Q481+StdO_Customers_Small_Commercial!Q481+StdO_Customers_Lighting!Q481</f>
        <v>48429</v>
      </c>
      <c r="R481" s="4">
        <f>StdO_Customers_Residential!R481+StdO_Customers_Small_Commercial!R481+StdO_Customers_Lighting!R481</f>
        <v>52016</v>
      </c>
      <c r="S481" s="4">
        <f>StdO_Customers_Residential!S481+StdO_Customers_Small_Commercial!S481+StdO_Customers_Lighting!S481</f>
        <v>57333</v>
      </c>
      <c r="T481" s="4">
        <f>StdO_Customers_Residential!T481+StdO_Customers_Small_Commercial!T481+StdO_Customers_Lighting!T481</f>
        <v>57784</v>
      </c>
      <c r="U481" s="4">
        <f>StdO_Customers_Residential!U481+StdO_Customers_Small_Commercial!U481+StdO_Customers_Lighting!U481</f>
        <v>65235</v>
      </c>
      <c r="V481" s="4">
        <f>StdO_Customers_Residential!V481+StdO_Customers_Small_Commercial!V481+StdO_Customers_Lighting!V481</f>
        <v>61768</v>
      </c>
      <c r="W481" s="4">
        <f>StdO_Customers_Residential!W481+StdO_Customers_Small_Commercial!W481+StdO_Customers_Lighting!W481</f>
        <v>52644.5</v>
      </c>
      <c r="X481" s="4">
        <f>StdO_Customers_Residential!X481+StdO_Customers_Small_Commercial!X481+StdO_Customers_Lighting!X481</f>
        <v>43767</v>
      </c>
      <c r="Y481" s="4">
        <f>StdO_Customers_Residential!Y481+StdO_Customers_Small_Commercial!Y481+StdO_Customers_Lighting!Y481</f>
        <v>37850.5</v>
      </c>
    </row>
    <row r="482" spans="1:25" x14ac:dyDescent="0.2">
      <c r="A482" s="3">
        <v>44669</v>
      </c>
      <c r="B482" s="4">
        <f>StdO_Customers_Residential!B482+StdO_Customers_Small_Commercial!B482+StdO_Customers_Lighting!B482</f>
        <v>34781.5</v>
      </c>
      <c r="C482" s="4">
        <f>StdO_Customers_Residential!C482+StdO_Customers_Small_Commercial!C482+StdO_Customers_Lighting!C482</f>
        <v>33328</v>
      </c>
      <c r="D482" s="4">
        <f>StdO_Customers_Residential!D482+StdO_Customers_Small_Commercial!D482+StdO_Customers_Lighting!D482</f>
        <v>33998.5</v>
      </c>
      <c r="E482" s="4">
        <f>StdO_Customers_Residential!E482+StdO_Customers_Small_Commercial!E482+StdO_Customers_Lighting!E482</f>
        <v>33869</v>
      </c>
      <c r="F482" s="4">
        <f>StdO_Customers_Residential!F482+StdO_Customers_Small_Commercial!F482+StdO_Customers_Lighting!F482</f>
        <v>35453.5</v>
      </c>
      <c r="G482" s="4">
        <f>StdO_Customers_Residential!G482+StdO_Customers_Small_Commercial!G482+StdO_Customers_Lighting!G482</f>
        <v>39645.5</v>
      </c>
      <c r="H482" s="4">
        <f>StdO_Customers_Residential!H482+StdO_Customers_Small_Commercial!H482+StdO_Customers_Lighting!H482</f>
        <v>48508.5</v>
      </c>
      <c r="I482" s="4">
        <f>StdO_Customers_Residential!I482+StdO_Customers_Small_Commercial!I482+StdO_Customers_Lighting!I482</f>
        <v>56042.5</v>
      </c>
      <c r="J482" s="4">
        <f>StdO_Customers_Residential!J482+StdO_Customers_Small_Commercial!J482+StdO_Customers_Lighting!J482</f>
        <v>58588.5</v>
      </c>
      <c r="K482" s="4">
        <f>StdO_Customers_Residential!K482+StdO_Customers_Small_Commercial!K482+StdO_Customers_Lighting!K482</f>
        <v>60286</v>
      </c>
      <c r="L482" s="4">
        <f>StdO_Customers_Residential!L482+StdO_Customers_Small_Commercial!L482+StdO_Customers_Lighting!L482</f>
        <v>58324</v>
      </c>
      <c r="M482" s="4">
        <f>StdO_Customers_Residential!M482+StdO_Customers_Small_Commercial!M482+StdO_Customers_Lighting!M482</f>
        <v>53953</v>
      </c>
      <c r="N482" s="4">
        <f>StdO_Customers_Residential!N482+StdO_Customers_Small_Commercial!N482+StdO_Customers_Lighting!N482</f>
        <v>52596</v>
      </c>
      <c r="O482" s="4">
        <f>StdO_Customers_Residential!O482+StdO_Customers_Small_Commercial!O482+StdO_Customers_Lighting!O482</f>
        <v>50531</v>
      </c>
      <c r="P482" s="4">
        <f>StdO_Customers_Residential!P482+StdO_Customers_Small_Commercial!P482+StdO_Customers_Lighting!P482</f>
        <v>47376</v>
      </c>
      <c r="Q482" s="4">
        <f>StdO_Customers_Residential!Q482+StdO_Customers_Small_Commercial!Q482+StdO_Customers_Lighting!Q482</f>
        <v>48177.5</v>
      </c>
      <c r="R482" s="4">
        <f>StdO_Customers_Residential!R482+StdO_Customers_Small_Commercial!R482+StdO_Customers_Lighting!R482</f>
        <v>51634.5</v>
      </c>
      <c r="S482" s="4">
        <f>StdO_Customers_Residential!S482+StdO_Customers_Small_Commercial!S482+StdO_Customers_Lighting!S482</f>
        <v>56770</v>
      </c>
      <c r="T482" s="4">
        <f>StdO_Customers_Residential!T482+StdO_Customers_Small_Commercial!T482+StdO_Customers_Lighting!T482</f>
        <v>57281</v>
      </c>
      <c r="U482" s="4">
        <f>StdO_Customers_Residential!U482+StdO_Customers_Small_Commercial!U482+StdO_Customers_Lighting!U482</f>
        <v>64632.5</v>
      </c>
      <c r="V482" s="4">
        <f>StdO_Customers_Residential!V482+StdO_Customers_Small_Commercial!V482+StdO_Customers_Lighting!V482</f>
        <v>61170</v>
      </c>
      <c r="W482" s="4">
        <f>StdO_Customers_Residential!W482+StdO_Customers_Small_Commercial!W482+StdO_Customers_Lighting!W482</f>
        <v>52133</v>
      </c>
      <c r="X482" s="4">
        <f>StdO_Customers_Residential!X482+StdO_Customers_Small_Commercial!X482+StdO_Customers_Lighting!X482</f>
        <v>43357.5</v>
      </c>
      <c r="Y482" s="4">
        <f>StdO_Customers_Residential!Y482+StdO_Customers_Small_Commercial!Y482+StdO_Customers_Lighting!Y482</f>
        <v>37522.5</v>
      </c>
    </row>
    <row r="483" spans="1:25" x14ac:dyDescent="0.2">
      <c r="A483" s="3">
        <v>44670</v>
      </c>
      <c r="B483" s="4">
        <f>StdO_Customers_Residential!B483+StdO_Customers_Small_Commercial!B483+StdO_Customers_Lighting!B483</f>
        <v>45642</v>
      </c>
      <c r="C483" s="4">
        <f>StdO_Customers_Residential!C483+StdO_Customers_Small_Commercial!C483+StdO_Customers_Lighting!C483</f>
        <v>58710</v>
      </c>
      <c r="D483" s="4">
        <f>StdO_Customers_Residential!D483+StdO_Customers_Small_Commercial!D483+StdO_Customers_Lighting!D483</f>
        <v>56160.5</v>
      </c>
      <c r="E483" s="4">
        <f>StdO_Customers_Residential!E483+StdO_Customers_Small_Commercial!E483+StdO_Customers_Lighting!E483</f>
        <v>60004.5</v>
      </c>
      <c r="F483" s="4">
        <f>StdO_Customers_Residential!F483+StdO_Customers_Small_Commercial!F483+StdO_Customers_Lighting!F483</f>
        <v>65509</v>
      </c>
      <c r="G483" s="4">
        <f>StdO_Customers_Residential!G483+StdO_Customers_Small_Commercial!G483+StdO_Customers_Lighting!G483</f>
        <v>73837.5</v>
      </c>
      <c r="H483" s="4">
        <f>StdO_Customers_Residential!H483+StdO_Customers_Small_Commercial!H483+StdO_Customers_Lighting!H483</f>
        <v>77310</v>
      </c>
      <c r="I483" s="4">
        <f>StdO_Customers_Residential!I483+StdO_Customers_Small_Commercial!I483+StdO_Customers_Lighting!I483</f>
        <v>78237</v>
      </c>
      <c r="J483" s="4">
        <f>StdO_Customers_Residential!J483+StdO_Customers_Small_Commercial!J483+StdO_Customers_Lighting!J483</f>
        <v>76163</v>
      </c>
      <c r="K483" s="4">
        <f>StdO_Customers_Residential!K483+StdO_Customers_Small_Commercial!K483+StdO_Customers_Lighting!K483</f>
        <v>75139.5</v>
      </c>
      <c r="L483" s="4">
        <f>StdO_Customers_Residential!L483+StdO_Customers_Small_Commercial!L483+StdO_Customers_Lighting!L483</f>
        <v>74011.5</v>
      </c>
      <c r="M483" s="4">
        <f>StdO_Customers_Residential!M483+StdO_Customers_Small_Commercial!M483+StdO_Customers_Lighting!M483</f>
        <v>72236</v>
      </c>
      <c r="N483" s="4">
        <f>StdO_Customers_Residential!N483+StdO_Customers_Small_Commercial!N483+StdO_Customers_Lighting!N483</f>
        <v>71650.5</v>
      </c>
      <c r="O483" s="4">
        <f>StdO_Customers_Residential!O483+StdO_Customers_Small_Commercial!O483+StdO_Customers_Lighting!O483</f>
        <v>71871</v>
      </c>
      <c r="P483" s="4">
        <f>StdO_Customers_Residential!P483+StdO_Customers_Small_Commercial!P483+StdO_Customers_Lighting!P483</f>
        <v>71427</v>
      </c>
      <c r="Q483" s="4">
        <f>StdO_Customers_Residential!Q483+StdO_Customers_Small_Commercial!Q483+StdO_Customers_Lighting!Q483</f>
        <v>69846</v>
      </c>
      <c r="R483" s="4">
        <f>StdO_Customers_Residential!R483+StdO_Customers_Small_Commercial!R483+StdO_Customers_Lighting!R483</f>
        <v>75370</v>
      </c>
      <c r="S483" s="4">
        <f>StdO_Customers_Residential!S483+StdO_Customers_Small_Commercial!S483+StdO_Customers_Lighting!S483</f>
        <v>80386</v>
      </c>
      <c r="T483" s="4">
        <f>StdO_Customers_Residential!T483+StdO_Customers_Small_Commercial!T483+StdO_Customers_Lighting!T483</f>
        <v>79406</v>
      </c>
      <c r="U483" s="4">
        <f>StdO_Customers_Residential!U483+StdO_Customers_Small_Commercial!U483+StdO_Customers_Lighting!U483</f>
        <v>82356</v>
      </c>
      <c r="V483" s="4">
        <f>StdO_Customers_Residential!V483+StdO_Customers_Small_Commercial!V483+StdO_Customers_Lighting!V483</f>
        <v>81219</v>
      </c>
      <c r="W483" s="4">
        <f>StdO_Customers_Residential!W483+StdO_Customers_Small_Commercial!W483+StdO_Customers_Lighting!W483</f>
        <v>73655</v>
      </c>
      <c r="X483" s="4">
        <f>StdO_Customers_Residential!X483+StdO_Customers_Small_Commercial!X483+StdO_Customers_Lighting!X483</f>
        <v>66866</v>
      </c>
      <c r="Y483" s="4">
        <f>StdO_Customers_Residential!Y483+StdO_Customers_Small_Commercial!Y483+StdO_Customers_Lighting!Y483</f>
        <v>61960.5</v>
      </c>
    </row>
    <row r="484" spans="1:25" x14ac:dyDescent="0.2">
      <c r="A484" s="3">
        <v>44671</v>
      </c>
      <c r="B484" s="4">
        <f>StdO_Customers_Residential!B484+StdO_Customers_Small_Commercial!B484+StdO_Customers_Lighting!B484</f>
        <v>35041</v>
      </c>
      <c r="C484" s="4">
        <f>StdO_Customers_Residential!C484+StdO_Customers_Small_Commercial!C484+StdO_Customers_Lighting!C484</f>
        <v>33585</v>
      </c>
      <c r="D484" s="4">
        <f>StdO_Customers_Residential!D484+StdO_Customers_Small_Commercial!D484+StdO_Customers_Lighting!D484</f>
        <v>33496</v>
      </c>
      <c r="E484" s="4">
        <f>StdO_Customers_Residential!E484+StdO_Customers_Small_Commercial!E484+StdO_Customers_Lighting!E484</f>
        <v>33648</v>
      </c>
      <c r="F484" s="4">
        <f>StdO_Customers_Residential!F484+StdO_Customers_Small_Commercial!F484+StdO_Customers_Lighting!F484</f>
        <v>35045.5</v>
      </c>
      <c r="G484" s="4">
        <f>StdO_Customers_Residential!G484+StdO_Customers_Small_Commercial!G484+StdO_Customers_Lighting!G484</f>
        <v>39533</v>
      </c>
      <c r="H484" s="4">
        <f>StdO_Customers_Residential!H484+StdO_Customers_Small_Commercial!H484+StdO_Customers_Lighting!H484</f>
        <v>49415</v>
      </c>
      <c r="I484" s="4">
        <f>StdO_Customers_Residential!I484+StdO_Customers_Small_Commercial!I484+StdO_Customers_Lighting!I484</f>
        <v>56516</v>
      </c>
      <c r="J484" s="4">
        <f>StdO_Customers_Residential!J484+StdO_Customers_Small_Commercial!J484+StdO_Customers_Lighting!J484</f>
        <v>56418.5</v>
      </c>
      <c r="K484" s="4">
        <f>StdO_Customers_Residential!K484+StdO_Customers_Small_Commercial!K484+StdO_Customers_Lighting!K484</f>
        <v>55713</v>
      </c>
      <c r="L484" s="4">
        <f>StdO_Customers_Residential!L484+StdO_Customers_Small_Commercial!L484+StdO_Customers_Lighting!L484</f>
        <v>54479.5</v>
      </c>
      <c r="M484" s="4">
        <f>StdO_Customers_Residential!M484+StdO_Customers_Small_Commercial!M484+StdO_Customers_Lighting!M484</f>
        <v>50976.5</v>
      </c>
      <c r="N484" s="4">
        <f>StdO_Customers_Residential!N484+StdO_Customers_Small_Commercial!N484+StdO_Customers_Lighting!N484</f>
        <v>49715</v>
      </c>
      <c r="O484" s="4">
        <f>StdO_Customers_Residential!O484+StdO_Customers_Small_Commercial!O484+StdO_Customers_Lighting!O484</f>
        <v>47376.5</v>
      </c>
      <c r="P484" s="4">
        <f>StdO_Customers_Residential!P484+StdO_Customers_Small_Commercial!P484+StdO_Customers_Lighting!P484</f>
        <v>45193</v>
      </c>
      <c r="Q484" s="4">
        <f>StdO_Customers_Residential!Q484+StdO_Customers_Small_Commercial!Q484+StdO_Customers_Lighting!Q484</f>
        <v>46823</v>
      </c>
      <c r="R484" s="4">
        <f>StdO_Customers_Residential!R484+StdO_Customers_Small_Commercial!R484+StdO_Customers_Lighting!R484</f>
        <v>49915.5</v>
      </c>
      <c r="S484" s="4">
        <f>StdO_Customers_Residential!S484+StdO_Customers_Small_Commercial!S484+StdO_Customers_Lighting!S484</f>
        <v>54991.5</v>
      </c>
      <c r="T484" s="4">
        <f>StdO_Customers_Residential!T484+StdO_Customers_Small_Commercial!T484+StdO_Customers_Lighting!T484</f>
        <v>55592</v>
      </c>
      <c r="U484" s="4">
        <f>StdO_Customers_Residential!U484+StdO_Customers_Small_Commercial!U484+StdO_Customers_Lighting!U484</f>
        <v>62783</v>
      </c>
      <c r="V484" s="4">
        <f>StdO_Customers_Residential!V484+StdO_Customers_Small_Commercial!V484+StdO_Customers_Lighting!V484</f>
        <v>59512.5</v>
      </c>
      <c r="W484" s="4">
        <f>StdO_Customers_Residential!W484+StdO_Customers_Small_Commercial!W484+StdO_Customers_Lighting!W484</f>
        <v>50618</v>
      </c>
      <c r="X484" s="4">
        <f>StdO_Customers_Residential!X484+StdO_Customers_Small_Commercial!X484+StdO_Customers_Lighting!X484</f>
        <v>42674</v>
      </c>
      <c r="Y484" s="4">
        <f>StdO_Customers_Residential!Y484+StdO_Customers_Small_Commercial!Y484+StdO_Customers_Lighting!Y484</f>
        <v>38272</v>
      </c>
    </row>
    <row r="485" spans="1:25" x14ac:dyDescent="0.2">
      <c r="A485" s="3">
        <v>44672</v>
      </c>
      <c r="B485" s="4">
        <f>StdO_Customers_Residential!B485+StdO_Customers_Small_Commercial!B485+StdO_Customers_Lighting!B485</f>
        <v>36514.5</v>
      </c>
      <c r="C485" s="4">
        <f>StdO_Customers_Residential!C485+StdO_Customers_Small_Commercial!C485+StdO_Customers_Lighting!C485</f>
        <v>36947.5</v>
      </c>
      <c r="D485" s="4">
        <f>StdO_Customers_Residential!D485+StdO_Customers_Small_Commercial!D485+StdO_Customers_Lighting!D485</f>
        <v>37066.5</v>
      </c>
      <c r="E485" s="4">
        <f>StdO_Customers_Residential!E485+StdO_Customers_Small_Commercial!E485+StdO_Customers_Lighting!E485</f>
        <v>37206.5</v>
      </c>
      <c r="F485" s="4">
        <f>StdO_Customers_Residential!F485+StdO_Customers_Small_Commercial!F485+StdO_Customers_Lighting!F485</f>
        <v>38554</v>
      </c>
      <c r="G485" s="4">
        <f>StdO_Customers_Residential!G485+StdO_Customers_Small_Commercial!G485+StdO_Customers_Lighting!G485</f>
        <v>43603.5</v>
      </c>
      <c r="H485" s="4">
        <f>StdO_Customers_Residential!H485+StdO_Customers_Small_Commercial!H485+StdO_Customers_Lighting!H485</f>
        <v>49504</v>
      </c>
      <c r="I485" s="4">
        <f>StdO_Customers_Residential!I485+StdO_Customers_Small_Commercial!I485+StdO_Customers_Lighting!I485</f>
        <v>56174</v>
      </c>
      <c r="J485" s="4">
        <f>StdO_Customers_Residential!J485+StdO_Customers_Small_Commercial!J485+StdO_Customers_Lighting!J485</f>
        <v>55995.5</v>
      </c>
      <c r="K485" s="4">
        <f>StdO_Customers_Residential!K485+StdO_Customers_Small_Commercial!K485+StdO_Customers_Lighting!K485</f>
        <v>55264.5</v>
      </c>
      <c r="L485" s="4">
        <f>StdO_Customers_Residential!L485+StdO_Customers_Small_Commercial!L485+StdO_Customers_Lighting!L485</f>
        <v>54023.5</v>
      </c>
      <c r="M485" s="4">
        <f>StdO_Customers_Residential!M485+StdO_Customers_Small_Commercial!M485+StdO_Customers_Lighting!M485</f>
        <v>50514</v>
      </c>
      <c r="N485" s="4">
        <f>StdO_Customers_Residential!N485+StdO_Customers_Small_Commercial!N485+StdO_Customers_Lighting!N485</f>
        <v>49270.5</v>
      </c>
      <c r="O485" s="4">
        <f>StdO_Customers_Residential!O485+StdO_Customers_Small_Commercial!O485+StdO_Customers_Lighting!O485</f>
        <v>46926.5</v>
      </c>
      <c r="P485" s="4">
        <f>StdO_Customers_Residential!P485+StdO_Customers_Small_Commercial!P485+StdO_Customers_Lighting!P485</f>
        <v>44735</v>
      </c>
      <c r="Q485" s="4">
        <f>StdO_Customers_Residential!Q485+StdO_Customers_Small_Commercial!Q485+StdO_Customers_Lighting!Q485</f>
        <v>46374</v>
      </c>
      <c r="R485" s="4">
        <f>StdO_Customers_Residential!R485+StdO_Customers_Small_Commercial!R485+StdO_Customers_Lighting!R485</f>
        <v>49508.5</v>
      </c>
      <c r="S485" s="4">
        <f>StdO_Customers_Residential!S485+StdO_Customers_Small_Commercial!S485+StdO_Customers_Lighting!S485</f>
        <v>54720</v>
      </c>
      <c r="T485" s="4">
        <f>StdO_Customers_Residential!T485+StdO_Customers_Small_Commercial!T485+StdO_Customers_Lighting!T485</f>
        <v>55291.5</v>
      </c>
      <c r="U485" s="4">
        <f>StdO_Customers_Residential!U485+StdO_Customers_Small_Commercial!U485+StdO_Customers_Lighting!U485</f>
        <v>62447</v>
      </c>
      <c r="V485" s="4">
        <f>StdO_Customers_Residential!V485+StdO_Customers_Small_Commercial!V485+StdO_Customers_Lighting!V485</f>
        <v>59229</v>
      </c>
      <c r="W485" s="4">
        <f>StdO_Customers_Residential!W485+StdO_Customers_Small_Commercial!W485+StdO_Customers_Lighting!W485</f>
        <v>51251.5</v>
      </c>
      <c r="X485" s="4">
        <f>StdO_Customers_Residential!X485+StdO_Customers_Small_Commercial!X485+StdO_Customers_Lighting!X485</f>
        <v>45197.5</v>
      </c>
      <c r="Y485" s="4">
        <f>StdO_Customers_Residential!Y485+StdO_Customers_Small_Commercial!Y485+StdO_Customers_Lighting!Y485</f>
        <v>40763</v>
      </c>
    </row>
    <row r="486" spans="1:25" x14ac:dyDescent="0.2">
      <c r="A486" s="3">
        <v>44673</v>
      </c>
      <c r="B486" s="4">
        <f>StdO_Customers_Residential!B486+StdO_Customers_Small_Commercial!B486+StdO_Customers_Lighting!B486</f>
        <v>34029.5</v>
      </c>
      <c r="C486" s="4">
        <f>StdO_Customers_Residential!C486+StdO_Customers_Small_Commercial!C486+StdO_Customers_Lighting!C486</f>
        <v>32868</v>
      </c>
      <c r="D486" s="4">
        <f>StdO_Customers_Residential!D486+StdO_Customers_Small_Commercial!D486+StdO_Customers_Lighting!D486</f>
        <v>32430</v>
      </c>
      <c r="E486" s="4">
        <f>StdO_Customers_Residential!E486+StdO_Customers_Small_Commercial!E486+StdO_Customers_Lighting!E486</f>
        <v>32215.5</v>
      </c>
      <c r="F486" s="4">
        <f>StdO_Customers_Residential!F486+StdO_Customers_Small_Commercial!F486+StdO_Customers_Lighting!F486</f>
        <v>33504</v>
      </c>
      <c r="G486" s="4">
        <f>StdO_Customers_Residential!G486+StdO_Customers_Small_Commercial!G486+StdO_Customers_Lighting!G486</f>
        <v>37371</v>
      </c>
      <c r="H486" s="4">
        <f>StdO_Customers_Residential!H486+StdO_Customers_Small_Commercial!H486+StdO_Customers_Lighting!H486</f>
        <v>49196</v>
      </c>
      <c r="I486" s="4">
        <f>StdO_Customers_Residential!I486+StdO_Customers_Small_Commercial!I486+StdO_Customers_Lighting!I486</f>
        <v>56275.5</v>
      </c>
      <c r="J486" s="4">
        <f>StdO_Customers_Residential!J486+StdO_Customers_Small_Commercial!J486+StdO_Customers_Lighting!J486</f>
        <v>56130</v>
      </c>
      <c r="K486" s="4">
        <f>StdO_Customers_Residential!K486+StdO_Customers_Small_Commercial!K486+StdO_Customers_Lighting!K486</f>
        <v>55393</v>
      </c>
      <c r="L486" s="4">
        <f>StdO_Customers_Residential!L486+StdO_Customers_Small_Commercial!L486+StdO_Customers_Lighting!L486</f>
        <v>54130</v>
      </c>
      <c r="M486" s="4">
        <f>StdO_Customers_Residential!M486+StdO_Customers_Small_Commercial!M486+StdO_Customers_Lighting!M486</f>
        <v>50611</v>
      </c>
      <c r="N486" s="4">
        <f>StdO_Customers_Residential!N486+StdO_Customers_Small_Commercial!N486+StdO_Customers_Lighting!N486</f>
        <v>49367</v>
      </c>
      <c r="O486" s="4">
        <f>StdO_Customers_Residential!O486+StdO_Customers_Small_Commercial!O486+StdO_Customers_Lighting!O486</f>
        <v>47003.5</v>
      </c>
      <c r="P486" s="4">
        <f>StdO_Customers_Residential!P486+StdO_Customers_Small_Commercial!P486+StdO_Customers_Lighting!P486</f>
        <v>44816.5</v>
      </c>
      <c r="Q486" s="4">
        <f>StdO_Customers_Residential!Q486+StdO_Customers_Small_Commercial!Q486+StdO_Customers_Lighting!Q486</f>
        <v>46474</v>
      </c>
      <c r="R486" s="4">
        <f>StdO_Customers_Residential!R486+StdO_Customers_Small_Commercial!R486+StdO_Customers_Lighting!R486</f>
        <v>49594</v>
      </c>
      <c r="S486" s="4">
        <f>StdO_Customers_Residential!S486+StdO_Customers_Small_Commercial!S486+StdO_Customers_Lighting!S486</f>
        <v>54751.5</v>
      </c>
      <c r="T486" s="4">
        <f>StdO_Customers_Residential!T486+StdO_Customers_Small_Commercial!T486+StdO_Customers_Lighting!T486</f>
        <v>55327</v>
      </c>
      <c r="U486" s="4">
        <f>StdO_Customers_Residential!U486+StdO_Customers_Small_Commercial!U486+StdO_Customers_Lighting!U486</f>
        <v>62569.5</v>
      </c>
      <c r="V486" s="4">
        <f>StdO_Customers_Residential!V486+StdO_Customers_Small_Commercial!V486+StdO_Customers_Lighting!V486</f>
        <v>59269</v>
      </c>
      <c r="W486" s="4">
        <f>StdO_Customers_Residential!W486+StdO_Customers_Small_Commercial!W486+StdO_Customers_Lighting!W486</f>
        <v>50310.5</v>
      </c>
      <c r="X486" s="4">
        <f>StdO_Customers_Residential!X486+StdO_Customers_Small_Commercial!X486+StdO_Customers_Lighting!X486</f>
        <v>41747</v>
      </c>
      <c r="Y486" s="4">
        <f>StdO_Customers_Residential!Y486+StdO_Customers_Small_Commercial!Y486+StdO_Customers_Lighting!Y486</f>
        <v>36624</v>
      </c>
    </row>
    <row r="487" spans="1:25" x14ac:dyDescent="0.2">
      <c r="A487" s="3">
        <v>44674</v>
      </c>
      <c r="B487" s="4">
        <f>StdO_Customers_Residential!B487+StdO_Customers_Small_Commercial!B487+StdO_Customers_Lighting!B487</f>
        <v>34150.5</v>
      </c>
      <c r="C487" s="4">
        <f>StdO_Customers_Residential!C487+StdO_Customers_Small_Commercial!C487+StdO_Customers_Lighting!C487</f>
        <v>33089.5</v>
      </c>
      <c r="D487" s="4">
        <f>StdO_Customers_Residential!D487+StdO_Customers_Small_Commercial!D487+StdO_Customers_Lighting!D487</f>
        <v>33847.5</v>
      </c>
      <c r="E487" s="4">
        <f>StdO_Customers_Residential!E487+StdO_Customers_Small_Commercial!E487+StdO_Customers_Lighting!E487</f>
        <v>33323</v>
      </c>
      <c r="F487" s="4">
        <f>StdO_Customers_Residential!F487+StdO_Customers_Small_Commercial!F487+StdO_Customers_Lighting!F487</f>
        <v>34025.5</v>
      </c>
      <c r="G487" s="4">
        <f>StdO_Customers_Residential!G487+StdO_Customers_Small_Commercial!G487+StdO_Customers_Lighting!G487</f>
        <v>37183.5</v>
      </c>
      <c r="H487" s="4">
        <f>StdO_Customers_Residential!H487+StdO_Customers_Small_Commercial!H487+StdO_Customers_Lighting!H487</f>
        <v>47468</v>
      </c>
      <c r="I487" s="4">
        <f>StdO_Customers_Residential!I487+StdO_Customers_Small_Commercial!I487+StdO_Customers_Lighting!I487</f>
        <v>54835</v>
      </c>
      <c r="J487" s="4">
        <f>StdO_Customers_Residential!J487+StdO_Customers_Small_Commercial!J487+StdO_Customers_Lighting!J487</f>
        <v>57233</v>
      </c>
      <c r="K487" s="4">
        <f>StdO_Customers_Residential!K487+StdO_Customers_Small_Commercial!K487+StdO_Customers_Lighting!K487</f>
        <v>58865</v>
      </c>
      <c r="L487" s="4">
        <f>StdO_Customers_Residential!L487+StdO_Customers_Small_Commercial!L487+StdO_Customers_Lighting!L487</f>
        <v>56858.5</v>
      </c>
      <c r="M487" s="4">
        <f>StdO_Customers_Residential!M487+StdO_Customers_Small_Commercial!M487+StdO_Customers_Lighting!M487</f>
        <v>52500</v>
      </c>
      <c r="N487" s="4">
        <f>StdO_Customers_Residential!N487+StdO_Customers_Small_Commercial!N487+StdO_Customers_Lighting!N487</f>
        <v>51209.5</v>
      </c>
      <c r="O487" s="4">
        <f>StdO_Customers_Residential!O487+StdO_Customers_Small_Commercial!O487+StdO_Customers_Lighting!O487</f>
        <v>49159.5</v>
      </c>
      <c r="P487" s="4">
        <f>StdO_Customers_Residential!P487+StdO_Customers_Small_Commercial!P487+StdO_Customers_Lighting!P487</f>
        <v>46028</v>
      </c>
      <c r="Q487" s="4">
        <f>StdO_Customers_Residential!Q487+StdO_Customers_Small_Commercial!Q487+StdO_Customers_Lighting!Q487</f>
        <v>46857.5</v>
      </c>
      <c r="R487" s="4">
        <f>StdO_Customers_Residential!R487+StdO_Customers_Small_Commercial!R487+StdO_Customers_Lighting!R487</f>
        <v>50379.5</v>
      </c>
      <c r="S487" s="4">
        <f>StdO_Customers_Residential!S487+StdO_Customers_Small_Commercial!S487+StdO_Customers_Lighting!S487</f>
        <v>55591.5</v>
      </c>
      <c r="T487" s="4">
        <f>StdO_Customers_Residential!T487+StdO_Customers_Small_Commercial!T487+StdO_Customers_Lighting!T487</f>
        <v>56143</v>
      </c>
      <c r="U487" s="4">
        <f>StdO_Customers_Residential!U487+StdO_Customers_Small_Commercial!U487+StdO_Customers_Lighting!U487</f>
        <v>63392.5</v>
      </c>
      <c r="V487" s="4">
        <f>StdO_Customers_Residential!V487+StdO_Customers_Small_Commercial!V487+StdO_Customers_Lighting!V487</f>
        <v>59953</v>
      </c>
      <c r="W487" s="4">
        <f>StdO_Customers_Residential!W487+StdO_Customers_Small_Commercial!W487+StdO_Customers_Lighting!W487</f>
        <v>51087</v>
      </c>
      <c r="X487" s="4">
        <f>StdO_Customers_Residential!X487+StdO_Customers_Small_Commercial!X487+StdO_Customers_Lighting!X487</f>
        <v>42462.5</v>
      </c>
      <c r="Y487" s="4">
        <f>StdO_Customers_Residential!Y487+StdO_Customers_Small_Commercial!Y487+StdO_Customers_Lighting!Y487</f>
        <v>37233.5</v>
      </c>
    </row>
    <row r="488" spans="1:25" x14ac:dyDescent="0.2">
      <c r="A488" s="3">
        <v>44675</v>
      </c>
      <c r="B488" s="4">
        <f>StdO_Customers_Residential!B488+StdO_Customers_Small_Commercial!B488+StdO_Customers_Lighting!B488</f>
        <v>34607.5</v>
      </c>
      <c r="C488" s="4">
        <f>StdO_Customers_Residential!C488+StdO_Customers_Small_Commercial!C488+StdO_Customers_Lighting!C488</f>
        <v>33500</v>
      </c>
      <c r="D488" s="4">
        <f>StdO_Customers_Residential!D488+StdO_Customers_Small_Commercial!D488+StdO_Customers_Lighting!D488</f>
        <v>34018.5</v>
      </c>
      <c r="E488" s="4">
        <f>StdO_Customers_Residential!E488+StdO_Customers_Small_Commercial!E488+StdO_Customers_Lighting!E488</f>
        <v>33818</v>
      </c>
      <c r="F488" s="4">
        <f>StdO_Customers_Residential!F488+StdO_Customers_Small_Commercial!F488+StdO_Customers_Lighting!F488</f>
        <v>34308.5</v>
      </c>
      <c r="G488" s="4">
        <f>StdO_Customers_Residential!G488+StdO_Customers_Small_Commercial!G488+StdO_Customers_Lighting!G488</f>
        <v>36547</v>
      </c>
      <c r="H488" s="4">
        <f>StdO_Customers_Residential!H488+StdO_Customers_Small_Commercial!H488+StdO_Customers_Lighting!H488</f>
        <v>46446</v>
      </c>
      <c r="I488" s="4">
        <f>StdO_Customers_Residential!I488+StdO_Customers_Small_Commercial!I488+StdO_Customers_Lighting!I488</f>
        <v>53640</v>
      </c>
      <c r="J488" s="4">
        <f>StdO_Customers_Residential!J488+StdO_Customers_Small_Commercial!J488+StdO_Customers_Lighting!J488</f>
        <v>56019.5</v>
      </c>
      <c r="K488" s="4">
        <f>StdO_Customers_Residential!K488+StdO_Customers_Small_Commercial!K488+StdO_Customers_Lighting!K488</f>
        <v>57630</v>
      </c>
      <c r="L488" s="4">
        <f>StdO_Customers_Residential!L488+StdO_Customers_Small_Commercial!L488+StdO_Customers_Lighting!L488</f>
        <v>55698</v>
      </c>
      <c r="M488" s="4">
        <f>StdO_Customers_Residential!M488+StdO_Customers_Small_Commercial!M488+StdO_Customers_Lighting!M488</f>
        <v>51474.5</v>
      </c>
      <c r="N488" s="4">
        <f>StdO_Customers_Residential!N488+StdO_Customers_Small_Commercial!N488+StdO_Customers_Lighting!N488</f>
        <v>50192</v>
      </c>
      <c r="O488" s="4">
        <f>StdO_Customers_Residential!O488+StdO_Customers_Small_Commercial!O488+StdO_Customers_Lighting!O488</f>
        <v>48213</v>
      </c>
      <c r="P488" s="4">
        <f>StdO_Customers_Residential!P488+StdO_Customers_Small_Commercial!P488+StdO_Customers_Lighting!P488</f>
        <v>45166.5</v>
      </c>
      <c r="Q488" s="4">
        <f>StdO_Customers_Residential!Q488+StdO_Customers_Small_Commercial!Q488+StdO_Customers_Lighting!Q488</f>
        <v>45967</v>
      </c>
      <c r="R488" s="4">
        <f>StdO_Customers_Residential!R488+StdO_Customers_Small_Commercial!R488+StdO_Customers_Lighting!R488</f>
        <v>49368.5</v>
      </c>
      <c r="S488" s="4">
        <f>StdO_Customers_Residential!S488+StdO_Customers_Small_Commercial!S488+StdO_Customers_Lighting!S488</f>
        <v>54410</v>
      </c>
      <c r="T488" s="4">
        <f>StdO_Customers_Residential!T488+StdO_Customers_Small_Commercial!T488+StdO_Customers_Lighting!T488</f>
        <v>54844</v>
      </c>
      <c r="U488" s="4">
        <f>StdO_Customers_Residential!U488+StdO_Customers_Small_Commercial!U488+StdO_Customers_Lighting!U488</f>
        <v>61934.5</v>
      </c>
      <c r="V488" s="4">
        <f>StdO_Customers_Residential!V488+StdO_Customers_Small_Commercial!V488+StdO_Customers_Lighting!V488</f>
        <v>58670</v>
      </c>
      <c r="W488" s="4">
        <f>StdO_Customers_Residential!W488+StdO_Customers_Small_Commercial!W488+StdO_Customers_Lighting!W488</f>
        <v>50011</v>
      </c>
      <c r="X488" s="4">
        <f>StdO_Customers_Residential!X488+StdO_Customers_Small_Commercial!X488+StdO_Customers_Lighting!X488</f>
        <v>41551.5</v>
      </c>
      <c r="Y488" s="4">
        <f>StdO_Customers_Residential!Y488+StdO_Customers_Small_Commercial!Y488+StdO_Customers_Lighting!Y488</f>
        <v>35939.5</v>
      </c>
    </row>
    <row r="489" spans="1:25" x14ac:dyDescent="0.2">
      <c r="A489" s="3">
        <v>44676</v>
      </c>
      <c r="B489" s="4">
        <f>StdO_Customers_Residential!B489+StdO_Customers_Small_Commercial!B489+StdO_Customers_Lighting!B489</f>
        <v>33396.5</v>
      </c>
      <c r="C489" s="4">
        <f>StdO_Customers_Residential!C489+StdO_Customers_Small_Commercial!C489+StdO_Customers_Lighting!C489</f>
        <v>31910.5</v>
      </c>
      <c r="D489" s="4">
        <f>StdO_Customers_Residential!D489+StdO_Customers_Small_Commercial!D489+StdO_Customers_Lighting!D489</f>
        <v>31899</v>
      </c>
      <c r="E489" s="4">
        <f>StdO_Customers_Residential!E489+StdO_Customers_Small_Commercial!E489+StdO_Customers_Lighting!E489</f>
        <v>32466.5</v>
      </c>
      <c r="F489" s="4">
        <f>StdO_Customers_Residential!F489+StdO_Customers_Small_Commercial!F489+StdO_Customers_Lighting!F489</f>
        <v>34293</v>
      </c>
      <c r="G489" s="4">
        <f>StdO_Customers_Residential!G489+StdO_Customers_Small_Commercial!G489+StdO_Customers_Lighting!G489</f>
        <v>39435.5</v>
      </c>
      <c r="H489" s="4">
        <f>StdO_Customers_Residential!H489+StdO_Customers_Small_Commercial!H489+StdO_Customers_Lighting!H489</f>
        <v>49297</v>
      </c>
      <c r="I489" s="4">
        <f>StdO_Customers_Residential!I489+StdO_Customers_Small_Commercial!I489+StdO_Customers_Lighting!I489</f>
        <v>56372.5</v>
      </c>
      <c r="J489" s="4">
        <f>StdO_Customers_Residential!J489+StdO_Customers_Small_Commercial!J489+StdO_Customers_Lighting!J489</f>
        <v>56249</v>
      </c>
      <c r="K489" s="4">
        <f>StdO_Customers_Residential!K489+StdO_Customers_Small_Commercial!K489+StdO_Customers_Lighting!K489</f>
        <v>55550</v>
      </c>
      <c r="L489" s="4">
        <f>StdO_Customers_Residential!L489+StdO_Customers_Small_Commercial!L489+StdO_Customers_Lighting!L489</f>
        <v>54320</v>
      </c>
      <c r="M489" s="4">
        <f>StdO_Customers_Residential!M489+StdO_Customers_Small_Commercial!M489+StdO_Customers_Lighting!M489</f>
        <v>50816.5</v>
      </c>
      <c r="N489" s="4">
        <f>StdO_Customers_Residential!N489+StdO_Customers_Small_Commercial!N489+StdO_Customers_Lighting!N489</f>
        <v>49563</v>
      </c>
      <c r="O489" s="4">
        <f>StdO_Customers_Residential!O489+StdO_Customers_Small_Commercial!O489+StdO_Customers_Lighting!O489</f>
        <v>47216</v>
      </c>
      <c r="P489" s="4">
        <f>StdO_Customers_Residential!P489+StdO_Customers_Small_Commercial!P489+StdO_Customers_Lighting!P489</f>
        <v>45035.5</v>
      </c>
      <c r="Q489" s="4">
        <f>StdO_Customers_Residential!Q489+StdO_Customers_Small_Commercial!Q489+StdO_Customers_Lighting!Q489</f>
        <v>46668.5</v>
      </c>
      <c r="R489" s="4">
        <f>StdO_Customers_Residential!R489+StdO_Customers_Small_Commercial!R489+StdO_Customers_Lighting!R489</f>
        <v>49755.5</v>
      </c>
      <c r="S489" s="4">
        <f>StdO_Customers_Residential!S489+StdO_Customers_Small_Commercial!S489+StdO_Customers_Lighting!S489</f>
        <v>54847.5</v>
      </c>
      <c r="T489" s="4">
        <f>StdO_Customers_Residential!T489+StdO_Customers_Small_Commercial!T489+StdO_Customers_Lighting!T489</f>
        <v>55402.5</v>
      </c>
      <c r="U489" s="4">
        <f>StdO_Customers_Residential!U489+StdO_Customers_Small_Commercial!U489+StdO_Customers_Lighting!U489</f>
        <v>62600.5</v>
      </c>
      <c r="V489" s="4">
        <f>StdO_Customers_Residential!V489+StdO_Customers_Small_Commercial!V489+StdO_Customers_Lighting!V489</f>
        <v>59360</v>
      </c>
      <c r="W489" s="4">
        <f>StdO_Customers_Residential!W489+StdO_Customers_Small_Commercial!W489+StdO_Customers_Lighting!W489</f>
        <v>50376.5</v>
      </c>
      <c r="X489" s="4">
        <f>StdO_Customers_Residential!X489+StdO_Customers_Small_Commercial!X489+StdO_Customers_Lighting!X489</f>
        <v>41821</v>
      </c>
      <c r="Y489" s="4">
        <f>StdO_Customers_Residential!Y489+StdO_Customers_Small_Commercial!Y489+StdO_Customers_Lighting!Y489</f>
        <v>35976</v>
      </c>
    </row>
    <row r="490" spans="1:25" x14ac:dyDescent="0.2">
      <c r="A490" s="3">
        <v>44677</v>
      </c>
      <c r="B490" s="4">
        <f>StdO_Customers_Residential!B490+StdO_Customers_Small_Commercial!B490+StdO_Customers_Lighting!B490</f>
        <v>33402</v>
      </c>
      <c r="C490" s="4">
        <f>StdO_Customers_Residential!C490+StdO_Customers_Small_Commercial!C490+StdO_Customers_Lighting!C490</f>
        <v>31826.5</v>
      </c>
      <c r="D490" s="4">
        <f>StdO_Customers_Residential!D490+StdO_Customers_Small_Commercial!D490+StdO_Customers_Lighting!D490</f>
        <v>31509.5</v>
      </c>
      <c r="E490" s="4">
        <f>StdO_Customers_Residential!E490+StdO_Customers_Small_Commercial!E490+StdO_Customers_Lighting!E490</f>
        <v>31758.5</v>
      </c>
      <c r="F490" s="4">
        <f>StdO_Customers_Residential!F490+StdO_Customers_Small_Commercial!F490+StdO_Customers_Lighting!F490</f>
        <v>33161</v>
      </c>
      <c r="G490" s="4">
        <f>StdO_Customers_Residential!G490+StdO_Customers_Small_Commercial!G490+StdO_Customers_Lighting!G490</f>
        <v>37918.5</v>
      </c>
      <c r="H490" s="4">
        <f>StdO_Customers_Residential!H490+StdO_Customers_Small_Commercial!H490+StdO_Customers_Lighting!H490</f>
        <v>49294.5</v>
      </c>
      <c r="I490" s="4">
        <f>StdO_Customers_Residential!I490+StdO_Customers_Small_Commercial!I490+StdO_Customers_Lighting!I490</f>
        <v>56375</v>
      </c>
      <c r="J490" s="4">
        <f>StdO_Customers_Residential!J490+StdO_Customers_Small_Commercial!J490+StdO_Customers_Lighting!J490</f>
        <v>56247.5</v>
      </c>
      <c r="K490" s="4">
        <f>StdO_Customers_Residential!K490+StdO_Customers_Small_Commercial!K490+StdO_Customers_Lighting!K490</f>
        <v>55532</v>
      </c>
      <c r="L490" s="4">
        <f>StdO_Customers_Residential!L490+StdO_Customers_Small_Commercial!L490+StdO_Customers_Lighting!L490</f>
        <v>54293.5</v>
      </c>
      <c r="M490" s="4">
        <f>StdO_Customers_Residential!M490+StdO_Customers_Small_Commercial!M490+StdO_Customers_Lighting!M490</f>
        <v>50781.5</v>
      </c>
      <c r="N490" s="4">
        <f>StdO_Customers_Residential!N490+StdO_Customers_Small_Commercial!N490+StdO_Customers_Lighting!N490</f>
        <v>49529</v>
      </c>
      <c r="O490" s="4">
        <f>StdO_Customers_Residential!O490+StdO_Customers_Small_Commercial!O490+StdO_Customers_Lighting!O490</f>
        <v>47185.5</v>
      </c>
      <c r="P490" s="4">
        <f>StdO_Customers_Residential!P490+StdO_Customers_Small_Commercial!P490+StdO_Customers_Lighting!P490</f>
        <v>45015.5</v>
      </c>
      <c r="Q490" s="4">
        <f>StdO_Customers_Residential!Q490+StdO_Customers_Small_Commercial!Q490+StdO_Customers_Lighting!Q490</f>
        <v>46638.5</v>
      </c>
      <c r="R490" s="4">
        <f>StdO_Customers_Residential!R490+StdO_Customers_Small_Commercial!R490+StdO_Customers_Lighting!R490</f>
        <v>49822.5</v>
      </c>
      <c r="S490" s="4">
        <f>StdO_Customers_Residential!S490+StdO_Customers_Small_Commercial!S490+StdO_Customers_Lighting!S490</f>
        <v>54942</v>
      </c>
      <c r="T490" s="4">
        <f>StdO_Customers_Residential!T490+StdO_Customers_Small_Commercial!T490+StdO_Customers_Lighting!T490</f>
        <v>55357</v>
      </c>
      <c r="U490" s="4">
        <f>StdO_Customers_Residential!U490+StdO_Customers_Small_Commercial!U490+StdO_Customers_Lighting!U490</f>
        <v>62531</v>
      </c>
      <c r="V490" s="4">
        <f>StdO_Customers_Residential!V490+StdO_Customers_Small_Commercial!V490+StdO_Customers_Lighting!V490</f>
        <v>59304.5</v>
      </c>
      <c r="W490" s="4">
        <f>StdO_Customers_Residential!W490+StdO_Customers_Small_Commercial!W490+StdO_Customers_Lighting!W490</f>
        <v>50400</v>
      </c>
      <c r="X490" s="4">
        <f>StdO_Customers_Residential!X490+StdO_Customers_Small_Commercial!X490+StdO_Customers_Lighting!X490</f>
        <v>41823.5</v>
      </c>
      <c r="Y490" s="4">
        <f>StdO_Customers_Residential!Y490+StdO_Customers_Small_Commercial!Y490+StdO_Customers_Lighting!Y490</f>
        <v>35980</v>
      </c>
    </row>
    <row r="491" spans="1:25" x14ac:dyDescent="0.2">
      <c r="A491" s="3">
        <v>44678</v>
      </c>
      <c r="B491" s="4">
        <f>StdO_Customers_Residential!B491+StdO_Customers_Small_Commercial!B491+StdO_Customers_Lighting!B491</f>
        <v>33148</v>
      </c>
      <c r="C491" s="4">
        <f>StdO_Customers_Residential!C491+StdO_Customers_Small_Commercial!C491+StdO_Customers_Lighting!C491</f>
        <v>31781.5</v>
      </c>
      <c r="D491" s="4">
        <f>StdO_Customers_Residential!D491+StdO_Customers_Small_Commercial!D491+StdO_Customers_Lighting!D491</f>
        <v>31303.5</v>
      </c>
      <c r="E491" s="4">
        <f>StdO_Customers_Residential!E491+StdO_Customers_Small_Commercial!E491+StdO_Customers_Lighting!E491</f>
        <v>31558.5</v>
      </c>
      <c r="F491" s="4">
        <f>StdO_Customers_Residential!F491+StdO_Customers_Small_Commercial!F491+StdO_Customers_Lighting!F491</f>
        <v>32630</v>
      </c>
      <c r="G491" s="4">
        <f>StdO_Customers_Residential!G491+StdO_Customers_Small_Commercial!G491+StdO_Customers_Lighting!G491</f>
        <v>37551.5</v>
      </c>
      <c r="H491" s="4">
        <f>StdO_Customers_Residential!H491+StdO_Customers_Small_Commercial!H491+StdO_Customers_Lighting!H491</f>
        <v>48405</v>
      </c>
      <c r="I491" s="4">
        <f>StdO_Customers_Residential!I491+StdO_Customers_Small_Commercial!I491+StdO_Customers_Lighting!I491</f>
        <v>55339.5</v>
      </c>
      <c r="J491" s="4">
        <f>StdO_Customers_Residential!J491+StdO_Customers_Small_Commercial!J491+StdO_Customers_Lighting!J491</f>
        <v>55247.5</v>
      </c>
      <c r="K491" s="4">
        <f>StdO_Customers_Residential!K491+StdO_Customers_Small_Commercial!K491+StdO_Customers_Lighting!K491</f>
        <v>54578.5</v>
      </c>
      <c r="L491" s="4">
        <f>StdO_Customers_Residential!L491+StdO_Customers_Small_Commercial!L491+StdO_Customers_Lighting!L491</f>
        <v>53399</v>
      </c>
      <c r="M491" s="4">
        <f>StdO_Customers_Residential!M491+StdO_Customers_Small_Commercial!M491+StdO_Customers_Lighting!M491</f>
        <v>49969.5</v>
      </c>
      <c r="N491" s="4">
        <f>StdO_Customers_Residential!N491+StdO_Customers_Small_Commercial!N491+StdO_Customers_Lighting!N491</f>
        <v>48738</v>
      </c>
      <c r="O491" s="4">
        <f>StdO_Customers_Residential!O491+StdO_Customers_Small_Commercial!O491+StdO_Customers_Lighting!O491</f>
        <v>46451</v>
      </c>
      <c r="P491" s="4">
        <f>StdO_Customers_Residential!P491+StdO_Customers_Small_Commercial!P491+StdO_Customers_Lighting!P491</f>
        <v>44313.5</v>
      </c>
      <c r="Q491" s="4">
        <f>StdO_Customers_Residential!Q491+StdO_Customers_Small_Commercial!Q491+StdO_Customers_Lighting!Q491</f>
        <v>45907.5</v>
      </c>
      <c r="R491" s="4">
        <f>StdO_Customers_Residential!R491+StdO_Customers_Small_Commercial!R491+StdO_Customers_Lighting!R491</f>
        <v>48910</v>
      </c>
      <c r="S491" s="4">
        <f>StdO_Customers_Residential!S491+StdO_Customers_Small_Commercial!S491+StdO_Customers_Lighting!S491</f>
        <v>53827</v>
      </c>
      <c r="T491" s="4">
        <f>StdO_Customers_Residential!T491+StdO_Customers_Small_Commercial!T491+StdO_Customers_Lighting!T491</f>
        <v>54281.5</v>
      </c>
      <c r="U491" s="4">
        <f>StdO_Customers_Residential!U491+StdO_Customers_Small_Commercial!U491+StdO_Customers_Lighting!U491</f>
        <v>61306</v>
      </c>
      <c r="V491" s="4">
        <f>StdO_Customers_Residential!V491+StdO_Customers_Small_Commercial!V491+StdO_Customers_Lighting!V491</f>
        <v>58150</v>
      </c>
      <c r="W491" s="4">
        <f>StdO_Customers_Residential!W491+StdO_Customers_Small_Commercial!W491+StdO_Customers_Lighting!W491</f>
        <v>49452</v>
      </c>
      <c r="X491" s="4">
        <f>StdO_Customers_Residential!X491+StdO_Customers_Small_Commercial!X491+StdO_Customers_Lighting!X491</f>
        <v>41064.5</v>
      </c>
      <c r="Y491" s="4">
        <f>StdO_Customers_Residential!Y491+StdO_Customers_Small_Commercial!Y491+StdO_Customers_Lighting!Y491</f>
        <v>35823</v>
      </c>
    </row>
    <row r="492" spans="1:25" x14ac:dyDescent="0.2">
      <c r="A492" s="3">
        <v>44679</v>
      </c>
      <c r="B492" s="4">
        <f>StdO_Customers_Residential!B492+StdO_Customers_Small_Commercial!B492+StdO_Customers_Lighting!B492</f>
        <v>33491.5</v>
      </c>
      <c r="C492" s="4">
        <f>StdO_Customers_Residential!C492+StdO_Customers_Small_Commercial!C492+StdO_Customers_Lighting!C492</f>
        <v>32449.5</v>
      </c>
      <c r="D492" s="4">
        <f>StdO_Customers_Residential!D492+StdO_Customers_Small_Commercial!D492+StdO_Customers_Lighting!D492</f>
        <v>31926.5</v>
      </c>
      <c r="E492" s="4">
        <f>StdO_Customers_Residential!E492+StdO_Customers_Small_Commercial!E492+StdO_Customers_Lighting!E492</f>
        <v>32607.5</v>
      </c>
      <c r="F492" s="4">
        <f>StdO_Customers_Residential!F492+StdO_Customers_Small_Commercial!F492+StdO_Customers_Lighting!F492</f>
        <v>33941.5</v>
      </c>
      <c r="G492" s="4">
        <f>StdO_Customers_Residential!G492+StdO_Customers_Small_Commercial!G492+StdO_Customers_Lighting!G492</f>
        <v>39052.5</v>
      </c>
      <c r="H492" s="4">
        <f>StdO_Customers_Residential!H492+StdO_Customers_Small_Commercial!H492+StdO_Customers_Lighting!H492</f>
        <v>48076</v>
      </c>
      <c r="I492" s="4">
        <f>StdO_Customers_Residential!I492+StdO_Customers_Small_Commercial!I492+StdO_Customers_Lighting!I492</f>
        <v>54905</v>
      </c>
      <c r="J492" s="4">
        <f>StdO_Customers_Residential!J492+StdO_Customers_Small_Commercial!J492+StdO_Customers_Lighting!J492</f>
        <v>54726</v>
      </c>
      <c r="K492" s="4">
        <f>StdO_Customers_Residential!K492+StdO_Customers_Small_Commercial!K492+StdO_Customers_Lighting!K492</f>
        <v>54012.5</v>
      </c>
      <c r="L492" s="4">
        <f>StdO_Customers_Residential!L492+StdO_Customers_Small_Commercial!L492+StdO_Customers_Lighting!L492</f>
        <v>52797.5</v>
      </c>
      <c r="M492" s="4">
        <f>StdO_Customers_Residential!M492+StdO_Customers_Small_Commercial!M492+StdO_Customers_Lighting!M492</f>
        <v>49361</v>
      </c>
      <c r="N492" s="4">
        <f>StdO_Customers_Residential!N492+StdO_Customers_Small_Commercial!N492+StdO_Customers_Lighting!N492</f>
        <v>48146.5</v>
      </c>
      <c r="O492" s="4">
        <f>StdO_Customers_Residential!O492+StdO_Customers_Small_Commercial!O492+StdO_Customers_Lighting!O492</f>
        <v>45855</v>
      </c>
      <c r="P492" s="4">
        <f>StdO_Customers_Residential!P492+StdO_Customers_Small_Commercial!P492+StdO_Customers_Lighting!P492</f>
        <v>43716.5</v>
      </c>
      <c r="Q492" s="4">
        <f>StdO_Customers_Residential!Q492+StdO_Customers_Small_Commercial!Q492+StdO_Customers_Lighting!Q492</f>
        <v>45328</v>
      </c>
      <c r="R492" s="4">
        <f>StdO_Customers_Residential!R492+StdO_Customers_Small_Commercial!R492+StdO_Customers_Lighting!R492</f>
        <v>48412</v>
      </c>
      <c r="S492" s="4">
        <f>StdO_Customers_Residential!S492+StdO_Customers_Small_Commercial!S492+StdO_Customers_Lighting!S492</f>
        <v>53540</v>
      </c>
      <c r="T492" s="4">
        <f>StdO_Customers_Residential!T492+StdO_Customers_Small_Commercial!T492+StdO_Customers_Lighting!T492</f>
        <v>55308.5</v>
      </c>
      <c r="U492" s="4">
        <f>StdO_Customers_Residential!U492+StdO_Customers_Small_Commercial!U492+StdO_Customers_Lighting!U492</f>
        <v>60976.5</v>
      </c>
      <c r="V492" s="4">
        <f>StdO_Customers_Residential!V492+StdO_Customers_Small_Commercial!V492+StdO_Customers_Lighting!V492</f>
        <v>57888.5</v>
      </c>
      <c r="W492" s="4">
        <f>StdO_Customers_Residential!W492+StdO_Customers_Small_Commercial!W492+StdO_Customers_Lighting!W492</f>
        <v>49401.5</v>
      </c>
      <c r="X492" s="4">
        <f>StdO_Customers_Residential!X492+StdO_Customers_Small_Commercial!X492+StdO_Customers_Lighting!X492</f>
        <v>43472</v>
      </c>
      <c r="Y492" s="4">
        <f>StdO_Customers_Residential!Y492+StdO_Customers_Small_Commercial!Y492+StdO_Customers_Lighting!Y492</f>
        <v>38425.5</v>
      </c>
    </row>
    <row r="493" spans="1:25" x14ac:dyDescent="0.2">
      <c r="A493" s="3">
        <v>44680</v>
      </c>
      <c r="B493" s="4">
        <f>StdO_Customers_Residential!B493+StdO_Customers_Small_Commercial!B493+StdO_Customers_Lighting!B493</f>
        <v>36040.5</v>
      </c>
      <c r="C493" s="4">
        <f>StdO_Customers_Residential!C493+StdO_Customers_Small_Commercial!C493+StdO_Customers_Lighting!C493</f>
        <v>34661.5</v>
      </c>
      <c r="D493" s="4">
        <f>StdO_Customers_Residential!D493+StdO_Customers_Small_Commercial!D493+StdO_Customers_Lighting!D493</f>
        <v>34507</v>
      </c>
      <c r="E493" s="4">
        <f>StdO_Customers_Residential!E493+StdO_Customers_Small_Commercial!E493+StdO_Customers_Lighting!E493</f>
        <v>34329</v>
      </c>
      <c r="F493" s="4">
        <f>StdO_Customers_Residential!F493+StdO_Customers_Small_Commercial!F493+StdO_Customers_Lighting!F493</f>
        <v>35786</v>
      </c>
      <c r="G493" s="4">
        <f>StdO_Customers_Residential!G493+StdO_Customers_Small_Commercial!G493+StdO_Customers_Lighting!G493</f>
        <v>40540.5</v>
      </c>
      <c r="H493" s="4">
        <f>StdO_Customers_Residential!H493+StdO_Customers_Small_Commercial!H493+StdO_Customers_Lighting!H493</f>
        <v>48166</v>
      </c>
      <c r="I493" s="4">
        <f>StdO_Customers_Residential!I493+StdO_Customers_Small_Commercial!I493+StdO_Customers_Lighting!I493</f>
        <v>54997.5</v>
      </c>
      <c r="J493" s="4">
        <f>StdO_Customers_Residential!J493+StdO_Customers_Small_Commercial!J493+StdO_Customers_Lighting!J493</f>
        <v>54815.5</v>
      </c>
      <c r="K493" s="4">
        <f>StdO_Customers_Residential!K493+StdO_Customers_Small_Commercial!K493+StdO_Customers_Lighting!K493</f>
        <v>54084.5</v>
      </c>
      <c r="L493" s="4">
        <f>StdO_Customers_Residential!L493+StdO_Customers_Small_Commercial!L493+StdO_Customers_Lighting!L493</f>
        <v>52854.5</v>
      </c>
      <c r="M493" s="4">
        <f>StdO_Customers_Residential!M493+StdO_Customers_Small_Commercial!M493+StdO_Customers_Lighting!M493</f>
        <v>49423.5</v>
      </c>
      <c r="N493" s="4">
        <f>StdO_Customers_Residential!N493+StdO_Customers_Small_Commercial!N493+StdO_Customers_Lighting!N493</f>
        <v>48212</v>
      </c>
      <c r="O493" s="4">
        <f>StdO_Customers_Residential!O493+StdO_Customers_Small_Commercial!O493+StdO_Customers_Lighting!O493</f>
        <v>45902.5</v>
      </c>
      <c r="P493" s="4">
        <f>StdO_Customers_Residential!P493+StdO_Customers_Small_Commercial!P493+StdO_Customers_Lighting!P493</f>
        <v>44058</v>
      </c>
      <c r="Q493" s="4">
        <f>StdO_Customers_Residential!Q493+StdO_Customers_Small_Commercial!Q493+StdO_Customers_Lighting!Q493</f>
        <v>45379.5</v>
      </c>
      <c r="R493" s="4">
        <f>StdO_Customers_Residential!R493+StdO_Customers_Small_Commercial!R493+StdO_Customers_Lighting!R493</f>
        <v>48433.5</v>
      </c>
      <c r="S493" s="4">
        <f>StdO_Customers_Residential!S493+StdO_Customers_Small_Commercial!S493+StdO_Customers_Lighting!S493</f>
        <v>53455.5</v>
      </c>
      <c r="T493" s="4">
        <f>StdO_Customers_Residential!T493+StdO_Customers_Small_Commercial!T493+StdO_Customers_Lighting!T493</f>
        <v>53959</v>
      </c>
      <c r="U493" s="4">
        <f>StdO_Customers_Residential!U493+StdO_Customers_Small_Commercial!U493+StdO_Customers_Lighting!U493</f>
        <v>61011.5</v>
      </c>
      <c r="V493" s="4">
        <f>StdO_Customers_Residential!V493+StdO_Customers_Small_Commercial!V493+StdO_Customers_Lighting!V493</f>
        <v>57919</v>
      </c>
      <c r="W493" s="4">
        <f>StdO_Customers_Residential!W493+StdO_Customers_Small_Commercial!W493+StdO_Customers_Lighting!W493</f>
        <v>49280.5</v>
      </c>
      <c r="X493" s="4">
        <f>StdO_Customers_Residential!X493+StdO_Customers_Small_Commercial!X493+StdO_Customers_Lighting!X493</f>
        <v>44020.5</v>
      </c>
      <c r="Y493" s="4">
        <f>StdO_Customers_Residential!Y493+StdO_Customers_Small_Commercial!Y493+StdO_Customers_Lighting!Y493</f>
        <v>39444.5</v>
      </c>
    </row>
    <row r="494" spans="1:25" x14ac:dyDescent="0.2">
      <c r="A494" s="3">
        <v>44681</v>
      </c>
      <c r="B494" s="4">
        <f>StdO_Customers_Residential!B494+StdO_Customers_Small_Commercial!B494+StdO_Customers_Lighting!B494</f>
        <v>36433</v>
      </c>
      <c r="C494" s="4">
        <f>StdO_Customers_Residential!C494+StdO_Customers_Small_Commercial!C494+StdO_Customers_Lighting!C494</f>
        <v>34875</v>
      </c>
      <c r="D494" s="4">
        <f>StdO_Customers_Residential!D494+StdO_Customers_Small_Commercial!D494+StdO_Customers_Lighting!D494</f>
        <v>35365</v>
      </c>
      <c r="E494" s="4">
        <f>StdO_Customers_Residential!E494+StdO_Customers_Small_Commercial!E494+StdO_Customers_Lighting!E494</f>
        <v>34474</v>
      </c>
      <c r="F494" s="4">
        <f>StdO_Customers_Residential!F494+StdO_Customers_Small_Commercial!F494+StdO_Customers_Lighting!F494</f>
        <v>35074.5</v>
      </c>
      <c r="G494" s="4">
        <f>StdO_Customers_Residential!G494+StdO_Customers_Small_Commercial!G494+StdO_Customers_Lighting!G494</f>
        <v>37541.5</v>
      </c>
      <c r="H494" s="4">
        <f>StdO_Customers_Residential!H494+StdO_Customers_Small_Commercial!H494+StdO_Customers_Lighting!H494</f>
        <v>45889</v>
      </c>
      <c r="I494" s="4">
        <f>StdO_Customers_Residential!I494+StdO_Customers_Small_Commercial!I494+StdO_Customers_Lighting!I494</f>
        <v>52951.5</v>
      </c>
      <c r="J494" s="4">
        <f>StdO_Customers_Residential!J494+StdO_Customers_Small_Commercial!J494+StdO_Customers_Lighting!J494</f>
        <v>55247.5</v>
      </c>
      <c r="K494" s="4">
        <f>StdO_Customers_Residential!K494+StdO_Customers_Small_Commercial!K494+StdO_Customers_Lighting!K494</f>
        <v>56835</v>
      </c>
      <c r="L494" s="4">
        <f>StdO_Customers_Residential!L494+StdO_Customers_Small_Commercial!L494+StdO_Customers_Lighting!L494</f>
        <v>54920</v>
      </c>
      <c r="M494" s="4">
        <f>StdO_Customers_Residential!M494+StdO_Customers_Small_Commercial!M494+StdO_Customers_Lighting!M494</f>
        <v>50703</v>
      </c>
      <c r="N494" s="4">
        <f>StdO_Customers_Residential!N494+StdO_Customers_Small_Commercial!N494+StdO_Customers_Lighting!N494</f>
        <v>49452.5</v>
      </c>
      <c r="O494" s="4">
        <f>StdO_Customers_Residential!O494+StdO_Customers_Small_Commercial!O494+StdO_Customers_Lighting!O494</f>
        <v>47459.5</v>
      </c>
      <c r="P494" s="4">
        <f>StdO_Customers_Residential!P494+StdO_Customers_Small_Commercial!P494+StdO_Customers_Lighting!P494</f>
        <v>44447</v>
      </c>
      <c r="Q494" s="4">
        <f>StdO_Customers_Residential!Q494+StdO_Customers_Small_Commercial!Q494+StdO_Customers_Lighting!Q494</f>
        <v>45237.5</v>
      </c>
      <c r="R494" s="4">
        <f>StdO_Customers_Residential!R494+StdO_Customers_Small_Commercial!R494+StdO_Customers_Lighting!R494</f>
        <v>48640.5</v>
      </c>
      <c r="S494" s="4">
        <f>StdO_Customers_Residential!S494+StdO_Customers_Small_Commercial!S494+StdO_Customers_Lighting!S494</f>
        <v>53682.5</v>
      </c>
      <c r="T494" s="4">
        <f>StdO_Customers_Residential!T494+StdO_Customers_Small_Commercial!T494+StdO_Customers_Lighting!T494</f>
        <v>54225</v>
      </c>
      <c r="U494" s="4">
        <f>StdO_Customers_Residential!U494+StdO_Customers_Small_Commercial!U494+StdO_Customers_Lighting!U494</f>
        <v>61181</v>
      </c>
      <c r="V494" s="4">
        <f>StdO_Customers_Residential!V494+StdO_Customers_Small_Commercial!V494+StdO_Customers_Lighting!V494</f>
        <v>57916</v>
      </c>
      <c r="W494" s="4">
        <f>StdO_Customers_Residential!W494+StdO_Customers_Small_Commercial!W494+StdO_Customers_Lighting!W494</f>
        <v>49373</v>
      </c>
      <c r="X494" s="4">
        <f>StdO_Customers_Residential!X494+StdO_Customers_Small_Commercial!X494+StdO_Customers_Lighting!X494</f>
        <v>41073</v>
      </c>
      <c r="Y494" s="4">
        <f>StdO_Customers_Residential!Y494+StdO_Customers_Small_Commercial!Y494+StdO_Customers_Lighting!Y494</f>
        <v>37061</v>
      </c>
    </row>
    <row r="495" spans="1:25" x14ac:dyDescent="0.2">
      <c r="A495" s="3">
        <v>44682</v>
      </c>
      <c r="B495" s="4">
        <f>StdO_Customers_Residential!B495+StdO_Customers_Small_Commercial!B495+StdO_Customers_Lighting!B495</f>
        <v>34166.5</v>
      </c>
      <c r="C495" s="4">
        <f>StdO_Customers_Residential!C495+StdO_Customers_Small_Commercial!C495+StdO_Customers_Lighting!C495</f>
        <v>32586</v>
      </c>
      <c r="D495" s="4">
        <f>StdO_Customers_Residential!D495+StdO_Customers_Small_Commercial!D495+StdO_Customers_Lighting!D495</f>
        <v>31796</v>
      </c>
      <c r="E495" s="4">
        <f>StdO_Customers_Residential!E495+StdO_Customers_Small_Commercial!E495+StdO_Customers_Lighting!E495</f>
        <v>31806.5</v>
      </c>
      <c r="F495" s="4">
        <f>StdO_Customers_Residential!F495+StdO_Customers_Small_Commercial!F495+StdO_Customers_Lighting!F495</f>
        <v>32554</v>
      </c>
      <c r="G495" s="4">
        <f>StdO_Customers_Residential!G495+StdO_Customers_Small_Commercial!G495+StdO_Customers_Lighting!G495</f>
        <v>34471</v>
      </c>
      <c r="H495" s="4">
        <f>StdO_Customers_Residential!H495+StdO_Customers_Small_Commercial!H495+StdO_Customers_Lighting!H495</f>
        <v>43667.5</v>
      </c>
      <c r="I495" s="4">
        <f>StdO_Customers_Residential!I495+StdO_Customers_Small_Commercial!I495+StdO_Customers_Lighting!I495</f>
        <v>51145</v>
      </c>
      <c r="J495" s="4">
        <f>StdO_Customers_Residential!J495+StdO_Customers_Small_Commercial!J495+StdO_Customers_Lighting!J495</f>
        <v>52191</v>
      </c>
      <c r="K495" s="4">
        <f>StdO_Customers_Residential!K495+StdO_Customers_Small_Commercial!K495+StdO_Customers_Lighting!K495</f>
        <v>54793</v>
      </c>
      <c r="L495" s="4">
        <f>StdO_Customers_Residential!L495+StdO_Customers_Small_Commercial!L495+StdO_Customers_Lighting!L495</f>
        <v>53128</v>
      </c>
      <c r="M495" s="4">
        <f>StdO_Customers_Residential!M495+StdO_Customers_Small_Commercial!M495+StdO_Customers_Lighting!M495</f>
        <v>52637.5</v>
      </c>
      <c r="N495" s="4">
        <f>StdO_Customers_Residential!N495+StdO_Customers_Small_Commercial!N495+StdO_Customers_Lighting!N495</f>
        <v>49927</v>
      </c>
      <c r="O495" s="4">
        <f>StdO_Customers_Residential!O495+StdO_Customers_Small_Commercial!O495+StdO_Customers_Lighting!O495</f>
        <v>47981.5</v>
      </c>
      <c r="P495" s="4">
        <f>StdO_Customers_Residential!P495+StdO_Customers_Small_Commercial!P495+StdO_Customers_Lighting!P495</f>
        <v>45972.5</v>
      </c>
      <c r="Q495" s="4">
        <f>StdO_Customers_Residential!Q495+StdO_Customers_Small_Commercial!Q495+StdO_Customers_Lighting!Q495</f>
        <v>47892</v>
      </c>
      <c r="R495" s="4">
        <f>StdO_Customers_Residential!R495+StdO_Customers_Small_Commercial!R495+StdO_Customers_Lighting!R495</f>
        <v>51615</v>
      </c>
      <c r="S495" s="4">
        <f>StdO_Customers_Residential!S495+StdO_Customers_Small_Commercial!S495+StdO_Customers_Lighting!S495</f>
        <v>53545</v>
      </c>
      <c r="T495" s="4">
        <f>StdO_Customers_Residential!T495+StdO_Customers_Small_Commercial!T495+StdO_Customers_Lighting!T495</f>
        <v>55652</v>
      </c>
      <c r="U495" s="4">
        <f>StdO_Customers_Residential!U495+StdO_Customers_Small_Commercial!U495+StdO_Customers_Lighting!U495</f>
        <v>59932.5</v>
      </c>
      <c r="V495" s="4">
        <f>StdO_Customers_Residential!V495+StdO_Customers_Small_Commercial!V495+StdO_Customers_Lighting!V495</f>
        <v>60352</v>
      </c>
      <c r="W495" s="4">
        <f>StdO_Customers_Residential!W495+StdO_Customers_Small_Commercial!W495+StdO_Customers_Lighting!W495</f>
        <v>51686.5</v>
      </c>
      <c r="X495" s="4">
        <f>StdO_Customers_Residential!X495+StdO_Customers_Small_Commercial!X495+StdO_Customers_Lighting!X495</f>
        <v>41531</v>
      </c>
      <c r="Y495" s="4">
        <f>StdO_Customers_Residential!Y495+StdO_Customers_Small_Commercial!Y495+StdO_Customers_Lighting!Y495</f>
        <v>36007</v>
      </c>
    </row>
    <row r="496" spans="1:25" x14ac:dyDescent="0.2">
      <c r="A496" s="3">
        <v>44683</v>
      </c>
      <c r="B496" s="4">
        <f>StdO_Customers_Residential!B496+StdO_Customers_Small_Commercial!B496+StdO_Customers_Lighting!B496</f>
        <v>33214.5</v>
      </c>
      <c r="C496" s="4">
        <f>StdO_Customers_Residential!C496+StdO_Customers_Small_Commercial!C496+StdO_Customers_Lighting!C496</f>
        <v>32012.5</v>
      </c>
      <c r="D496" s="4">
        <f>StdO_Customers_Residential!D496+StdO_Customers_Small_Commercial!D496+StdO_Customers_Lighting!D496</f>
        <v>31732</v>
      </c>
      <c r="E496" s="4">
        <f>StdO_Customers_Residential!E496+StdO_Customers_Small_Commercial!E496+StdO_Customers_Lighting!E496</f>
        <v>32060</v>
      </c>
      <c r="F496" s="4">
        <f>StdO_Customers_Residential!F496+StdO_Customers_Small_Commercial!F496+StdO_Customers_Lighting!F496</f>
        <v>34381</v>
      </c>
      <c r="G496" s="4">
        <f>StdO_Customers_Residential!G496+StdO_Customers_Small_Commercial!G496+StdO_Customers_Lighting!G496</f>
        <v>39611</v>
      </c>
      <c r="H496" s="4">
        <f>StdO_Customers_Residential!H496+StdO_Customers_Small_Commercial!H496+StdO_Customers_Lighting!H496</f>
        <v>46916</v>
      </c>
      <c r="I496" s="4">
        <f>StdO_Customers_Residential!I496+StdO_Customers_Small_Commercial!I496+StdO_Customers_Lighting!I496</f>
        <v>53074.5</v>
      </c>
      <c r="J496" s="4">
        <f>StdO_Customers_Residential!J496+StdO_Customers_Small_Commercial!J496+StdO_Customers_Lighting!J496</f>
        <v>50191.5</v>
      </c>
      <c r="K496" s="4">
        <f>StdO_Customers_Residential!K496+StdO_Customers_Small_Commercial!K496+StdO_Customers_Lighting!K496</f>
        <v>50548</v>
      </c>
      <c r="L496" s="4">
        <f>StdO_Customers_Residential!L496+StdO_Customers_Small_Commercial!L496+StdO_Customers_Lighting!L496</f>
        <v>49531.5</v>
      </c>
      <c r="M496" s="4">
        <f>StdO_Customers_Residential!M496+StdO_Customers_Small_Commercial!M496+StdO_Customers_Lighting!M496</f>
        <v>49175.5</v>
      </c>
      <c r="N496" s="4">
        <f>StdO_Customers_Residential!N496+StdO_Customers_Small_Commercial!N496+StdO_Customers_Lighting!N496</f>
        <v>47556.5</v>
      </c>
      <c r="O496" s="4">
        <f>StdO_Customers_Residential!O496+StdO_Customers_Small_Commercial!O496+StdO_Customers_Lighting!O496</f>
        <v>45584.5</v>
      </c>
      <c r="P496" s="4">
        <f>StdO_Customers_Residential!P496+StdO_Customers_Small_Commercial!P496+StdO_Customers_Lighting!P496</f>
        <v>43997</v>
      </c>
      <c r="Q496" s="4">
        <f>StdO_Customers_Residential!Q496+StdO_Customers_Small_Commercial!Q496+StdO_Customers_Lighting!Q496</f>
        <v>46292</v>
      </c>
      <c r="R496" s="4">
        <f>StdO_Customers_Residential!R496+StdO_Customers_Small_Commercial!R496+StdO_Customers_Lighting!R496</f>
        <v>49671</v>
      </c>
      <c r="S496" s="4">
        <f>StdO_Customers_Residential!S496+StdO_Customers_Small_Commercial!S496+StdO_Customers_Lighting!S496</f>
        <v>51501</v>
      </c>
      <c r="T496" s="4">
        <f>StdO_Customers_Residential!T496+StdO_Customers_Small_Commercial!T496+StdO_Customers_Lighting!T496</f>
        <v>53211</v>
      </c>
      <c r="U496" s="4">
        <f>StdO_Customers_Residential!U496+StdO_Customers_Small_Commercial!U496+StdO_Customers_Lighting!U496</f>
        <v>57188</v>
      </c>
      <c r="V496" s="4">
        <f>StdO_Customers_Residential!V496+StdO_Customers_Small_Commercial!V496+StdO_Customers_Lighting!V496</f>
        <v>59211</v>
      </c>
      <c r="W496" s="4">
        <f>StdO_Customers_Residential!W496+StdO_Customers_Small_Commercial!W496+StdO_Customers_Lighting!W496</f>
        <v>50902.5</v>
      </c>
      <c r="X496" s="4">
        <f>StdO_Customers_Residential!X496+StdO_Customers_Small_Commercial!X496+StdO_Customers_Lighting!X496</f>
        <v>40470.5</v>
      </c>
      <c r="Y496" s="4">
        <f>StdO_Customers_Residential!Y496+StdO_Customers_Small_Commercial!Y496+StdO_Customers_Lighting!Y496</f>
        <v>34688</v>
      </c>
    </row>
    <row r="497" spans="1:25" x14ac:dyDescent="0.2">
      <c r="A497" s="3">
        <v>44684</v>
      </c>
      <c r="B497" s="4">
        <f>StdO_Customers_Residential!B497+StdO_Customers_Small_Commercial!B497+StdO_Customers_Lighting!B497</f>
        <v>32059</v>
      </c>
      <c r="C497" s="4">
        <f>StdO_Customers_Residential!C497+StdO_Customers_Small_Commercial!C497+StdO_Customers_Lighting!C497</f>
        <v>31145.5</v>
      </c>
      <c r="D497" s="4">
        <f>StdO_Customers_Residential!D497+StdO_Customers_Small_Commercial!D497+StdO_Customers_Lighting!D497</f>
        <v>30906</v>
      </c>
      <c r="E497" s="4">
        <f>StdO_Customers_Residential!E497+StdO_Customers_Small_Commercial!E497+StdO_Customers_Lighting!E497</f>
        <v>31369</v>
      </c>
      <c r="F497" s="4">
        <f>StdO_Customers_Residential!F497+StdO_Customers_Small_Commercial!F497+StdO_Customers_Lighting!F497</f>
        <v>33274</v>
      </c>
      <c r="G497" s="4">
        <f>StdO_Customers_Residential!G497+StdO_Customers_Small_Commercial!G497+StdO_Customers_Lighting!G497</f>
        <v>38208.5</v>
      </c>
      <c r="H497" s="4">
        <f>StdO_Customers_Residential!H497+StdO_Customers_Small_Commercial!H497+StdO_Customers_Lighting!H497</f>
        <v>45691</v>
      </c>
      <c r="I497" s="4">
        <f>StdO_Customers_Residential!I497+StdO_Customers_Small_Commercial!I497+StdO_Customers_Lighting!I497</f>
        <v>53094.5</v>
      </c>
      <c r="J497" s="4">
        <f>StdO_Customers_Residential!J497+StdO_Customers_Small_Commercial!J497+StdO_Customers_Lighting!J497</f>
        <v>50195.5</v>
      </c>
      <c r="K497" s="4">
        <f>StdO_Customers_Residential!K497+StdO_Customers_Small_Commercial!K497+StdO_Customers_Lighting!K497</f>
        <v>50554.5</v>
      </c>
      <c r="L497" s="4">
        <f>StdO_Customers_Residential!L497+StdO_Customers_Small_Commercial!L497+StdO_Customers_Lighting!L497</f>
        <v>49519.5</v>
      </c>
      <c r="M497" s="4">
        <f>StdO_Customers_Residential!M497+StdO_Customers_Small_Commercial!M497+StdO_Customers_Lighting!M497</f>
        <v>49155</v>
      </c>
      <c r="N497" s="4">
        <f>StdO_Customers_Residential!N497+StdO_Customers_Small_Commercial!N497+StdO_Customers_Lighting!N497</f>
        <v>47549</v>
      </c>
      <c r="O497" s="4">
        <f>StdO_Customers_Residential!O497+StdO_Customers_Small_Commercial!O497+StdO_Customers_Lighting!O497</f>
        <v>45597.5</v>
      </c>
      <c r="P497" s="4">
        <f>StdO_Customers_Residential!P497+StdO_Customers_Small_Commercial!P497+StdO_Customers_Lighting!P497</f>
        <v>44005</v>
      </c>
      <c r="Q497" s="4">
        <f>StdO_Customers_Residential!Q497+StdO_Customers_Small_Commercial!Q497+StdO_Customers_Lighting!Q497</f>
        <v>46304</v>
      </c>
      <c r="R497" s="4">
        <f>StdO_Customers_Residential!R497+StdO_Customers_Small_Commercial!R497+StdO_Customers_Lighting!R497</f>
        <v>49679.5</v>
      </c>
      <c r="S497" s="4">
        <f>StdO_Customers_Residential!S497+StdO_Customers_Small_Commercial!S497+StdO_Customers_Lighting!S497</f>
        <v>51521.5</v>
      </c>
      <c r="T497" s="4">
        <f>StdO_Customers_Residential!T497+StdO_Customers_Small_Commercial!T497+StdO_Customers_Lighting!T497</f>
        <v>53302</v>
      </c>
      <c r="U497" s="4">
        <f>StdO_Customers_Residential!U497+StdO_Customers_Small_Commercial!U497+StdO_Customers_Lighting!U497</f>
        <v>57256</v>
      </c>
      <c r="V497" s="4">
        <f>StdO_Customers_Residential!V497+StdO_Customers_Small_Commercial!V497+StdO_Customers_Lighting!V497</f>
        <v>59281</v>
      </c>
      <c r="W497" s="4">
        <f>StdO_Customers_Residential!W497+StdO_Customers_Small_Commercial!W497+StdO_Customers_Lighting!W497</f>
        <v>50900.5</v>
      </c>
      <c r="X497" s="4">
        <f>StdO_Customers_Residential!X497+StdO_Customers_Small_Commercial!X497+StdO_Customers_Lighting!X497</f>
        <v>40459</v>
      </c>
      <c r="Y497" s="4">
        <f>StdO_Customers_Residential!Y497+StdO_Customers_Small_Commercial!Y497+StdO_Customers_Lighting!Y497</f>
        <v>34197</v>
      </c>
    </row>
    <row r="498" spans="1:25" x14ac:dyDescent="0.2">
      <c r="A498" s="3">
        <v>44685</v>
      </c>
      <c r="B498" s="4">
        <f>StdO_Customers_Residential!B498+StdO_Customers_Small_Commercial!B498+StdO_Customers_Lighting!B498</f>
        <v>31769</v>
      </c>
      <c r="C498" s="4">
        <f>StdO_Customers_Residential!C498+StdO_Customers_Small_Commercial!C498+StdO_Customers_Lighting!C498</f>
        <v>30304</v>
      </c>
      <c r="D498" s="4">
        <f>StdO_Customers_Residential!D498+StdO_Customers_Small_Commercial!D498+StdO_Customers_Lighting!D498</f>
        <v>29679</v>
      </c>
      <c r="E498" s="4">
        <f>StdO_Customers_Residential!E498+StdO_Customers_Small_Commercial!E498+StdO_Customers_Lighting!E498</f>
        <v>30035.5</v>
      </c>
      <c r="F498" s="4">
        <f>StdO_Customers_Residential!F498+StdO_Customers_Small_Commercial!F498+StdO_Customers_Lighting!F498</f>
        <v>31735.5</v>
      </c>
      <c r="G498" s="4">
        <f>StdO_Customers_Residential!G498+StdO_Customers_Small_Commercial!G498+StdO_Customers_Lighting!G498</f>
        <v>36900.5</v>
      </c>
      <c r="H498" s="4">
        <f>StdO_Customers_Residential!H498+StdO_Customers_Small_Commercial!H498+StdO_Customers_Lighting!H498</f>
        <v>45654.5</v>
      </c>
      <c r="I498" s="4">
        <f>StdO_Customers_Residential!I498+StdO_Customers_Small_Commercial!I498+StdO_Customers_Lighting!I498</f>
        <v>53054.5</v>
      </c>
      <c r="J498" s="4">
        <f>StdO_Customers_Residential!J498+StdO_Customers_Small_Commercial!J498+StdO_Customers_Lighting!J498</f>
        <v>50175.5</v>
      </c>
      <c r="K498" s="4">
        <f>StdO_Customers_Residential!K498+StdO_Customers_Small_Commercial!K498+StdO_Customers_Lighting!K498</f>
        <v>50527.5</v>
      </c>
      <c r="L498" s="4">
        <f>StdO_Customers_Residential!L498+StdO_Customers_Small_Commercial!L498+StdO_Customers_Lighting!L498</f>
        <v>49503.5</v>
      </c>
      <c r="M498" s="4">
        <f>StdO_Customers_Residential!M498+StdO_Customers_Small_Commercial!M498+StdO_Customers_Lighting!M498</f>
        <v>49135</v>
      </c>
      <c r="N498" s="4">
        <f>StdO_Customers_Residential!N498+StdO_Customers_Small_Commercial!N498+StdO_Customers_Lighting!N498</f>
        <v>47526.5</v>
      </c>
      <c r="O498" s="4">
        <f>StdO_Customers_Residential!O498+StdO_Customers_Small_Commercial!O498+StdO_Customers_Lighting!O498</f>
        <v>45553.5</v>
      </c>
      <c r="P498" s="4">
        <f>StdO_Customers_Residential!P498+StdO_Customers_Small_Commercial!P498+StdO_Customers_Lighting!P498</f>
        <v>44100.5</v>
      </c>
      <c r="Q498" s="4">
        <f>StdO_Customers_Residential!Q498+StdO_Customers_Small_Commercial!Q498+StdO_Customers_Lighting!Q498</f>
        <v>46327</v>
      </c>
      <c r="R498" s="4">
        <f>StdO_Customers_Residential!R498+StdO_Customers_Small_Commercial!R498+StdO_Customers_Lighting!R498</f>
        <v>49647.5</v>
      </c>
      <c r="S498" s="4">
        <f>StdO_Customers_Residential!S498+StdO_Customers_Small_Commercial!S498+StdO_Customers_Lighting!S498</f>
        <v>52177</v>
      </c>
      <c r="T498" s="4">
        <f>StdO_Customers_Residential!T498+StdO_Customers_Small_Commercial!T498+StdO_Customers_Lighting!T498</f>
        <v>53891</v>
      </c>
      <c r="U498" s="4">
        <f>StdO_Customers_Residential!U498+StdO_Customers_Small_Commercial!U498+StdO_Customers_Lighting!U498</f>
        <v>57131.5</v>
      </c>
      <c r="V498" s="4">
        <f>StdO_Customers_Residential!V498+StdO_Customers_Small_Commercial!V498+StdO_Customers_Lighting!V498</f>
        <v>59154</v>
      </c>
      <c r="W498" s="4">
        <f>StdO_Customers_Residential!W498+StdO_Customers_Small_Commercial!W498+StdO_Customers_Lighting!W498</f>
        <v>50851.5</v>
      </c>
      <c r="X498" s="4">
        <f>StdO_Customers_Residential!X498+StdO_Customers_Small_Commercial!X498+StdO_Customers_Lighting!X498</f>
        <v>40582.5</v>
      </c>
      <c r="Y498" s="4">
        <f>StdO_Customers_Residential!Y498+StdO_Customers_Small_Commercial!Y498+StdO_Customers_Lighting!Y498</f>
        <v>35370.5</v>
      </c>
    </row>
    <row r="499" spans="1:25" x14ac:dyDescent="0.2">
      <c r="A499" s="3">
        <v>44686</v>
      </c>
      <c r="B499" s="4">
        <f>StdO_Customers_Residential!B499+StdO_Customers_Small_Commercial!B499+StdO_Customers_Lighting!B499</f>
        <v>33085.5</v>
      </c>
      <c r="C499" s="4">
        <f>StdO_Customers_Residential!C499+StdO_Customers_Small_Commercial!C499+StdO_Customers_Lighting!C499</f>
        <v>31579.5</v>
      </c>
      <c r="D499" s="4">
        <f>StdO_Customers_Residential!D499+StdO_Customers_Small_Commercial!D499+StdO_Customers_Lighting!D499</f>
        <v>30951</v>
      </c>
      <c r="E499" s="4">
        <f>StdO_Customers_Residential!E499+StdO_Customers_Small_Commercial!E499+StdO_Customers_Lighting!E499</f>
        <v>31199.5</v>
      </c>
      <c r="F499" s="4">
        <f>StdO_Customers_Residential!F499+StdO_Customers_Small_Commercial!F499+StdO_Customers_Lighting!F499</f>
        <v>32502.5</v>
      </c>
      <c r="G499" s="4">
        <f>StdO_Customers_Residential!G499+StdO_Customers_Small_Commercial!G499+StdO_Customers_Lighting!G499</f>
        <v>37446.5</v>
      </c>
      <c r="H499" s="4">
        <f>StdO_Customers_Residential!H499+StdO_Customers_Small_Commercial!H499+StdO_Customers_Lighting!H499</f>
        <v>45717</v>
      </c>
      <c r="I499" s="4">
        <f>StdO_Customers_Residential!I499+StdO_Customers_Small_Commercial!I499+StdO_Customers_Lighting!I499</f>
        <v>53059</v>
      </c>
      <c r="J499" s="4">
        <f>StdO_Customers_Residential!J499+StdO_Customers_Small_Commercial!J499+StdO_Customers_Lighting!J499</f>
        <v>50170</v>
      </c>
      <c r="K499" s="4">
        <f>StdO_Customers_Residential!K499+StdO_Customers_Small_Commercial!K499+StdO_Customers_Lighting!K499</f>
        <v>50520</v>
      </c>
      <c r="L499" s="4">
        <f>StdO_Customers_Residential!L499+StdO_Customers_Small_Commercial!L499+StdO_Customers_Lighting!L499</f>
        <v>49495.5</v>
      </c>
      <c r="M499" s="4">
        <f>StdO_Customers_Residential!M499+StdO_Customers_Small_Commercial!M499+StdO_Customers_Lighting!M499</f>
        <v>49140.5</v>
      </c>
      <c r="N499" s="4">
        <f>StdO_Customers_Residential!N499+StdO_Customers_Small_Commercial!N499+StdO_Customers_Lighting!N499</f>
        <v>47528.5</v>
      </c>
      <c r="O499" s="4">
        <f>StdO_Customers_Residential!O499+StdO_Customers_Small_Commercial!O499+StdO_Customers_Lighting!O499</f>
        <v>45567</v>
      </c>
      <c r="P499" s="4">
        <f>StdO_Customers_Residential!P499+StdO_Customers_Small_Commercial!P499+StdO_Customers_Lighting!P499</f>
        <v>43984</v>
      </c>
      <c r="Q499" s="4">
        <f>StdO_Customers_Residential!Q499+StdO_Customers_Small_Commercial!Q499+StdO_Customers_Lighting!Q499</f>
        <v>46257</v>
      </c>
      <c r="R499" s="4">
        <f>StdO_Customers_Residential!R499+StdO_Customers_Small_Commercial!R499+StdO_Customers_Lighting!R499</f>
        <v>49643</v>
      </c>
      <c r="S499" s="4">
        <f>StdO_Customers_Residential!S499+StdO_Customers_Small_Commercial!S499+StdO_Customers_Lighting!S499</f>
        <v>51457.5</v>
      </c>
      <c r="T499" s="4">
        <f>StdO_Customers_Residential!T499+StdO_Customers_Small_Commercial!T499+StdO_Customers_Lighting!T499</f>
        <v>53153.5</v>
      </c>
      <c r="U499" s="4">
        <f>StdO_Customers_Residential!U499+StdO_Customers_Small_Commercial!U499+StdO_Customers_Lighting!U499</f>
        <v>57135.5</v>
      </c>
      <c r="V499" s="4">
        <f>StdO_Customers_Residential!V499+StdO_Customers_Small_Commercial!V499+StdO_Customers_Lighting!V499</f>
        <v>59250</v>
      </c>
      <c r="W499" s="4">
        <f>StdO_Customers_Residential!W499+StdO_Customers_Small_Commercial!W499+StdO_Customers_Lighting!W499</f>
        <v>50941</v>
      </c>
      <c r="X499" s="4">
        <f>StdO_Customers_Residential!X499+StdO_Customers_Small_Commercial!X499+StdO_Customers_Lighting!X499</f>
        <v>40529</v>
      </c>
      <c r="Y499" s="4">
        <f>StdO_Customers_Residential!Y499+StdO_Customers_Small_Commercial!Y499+StdO_Customers_Lighting!Y499</f>
        <v>34615</v>
      </c>
    </row>
    <row r="500" spans="1:25" x14ac:dyDescent="0.2">
      <c r="A500" s="3">
        <v>44687</v>
      </c>
      <c r="B500" s="4">
        <f>StdO_Customers_Residential!B500+StdO_Customers_Small_Commercial!B500+StdO_Customers_Lighting!B500</f>
        <v>32518.5</v>
      </c>
      <c r="C500" s="4">
        <f>StdO_Customers_Residential!C500+StdO_Customers_Small_Commercial!C500+StdO_Customers_Lighting!C500</f>
        <v>31031.5</v>
      </c>
      <c r="D500" s="4">
        <f>StdO_Customers_Residential!D500+StdO_Customers_Small_Commercial!D500+StdO_Customers_Lighting!D500</f>
        <v>31577</v>
      </c>
      <c r="E500" s="4">
        <f>StdO_Customers_Residential!E500+StdO_Customers_Small_Commercial!E500+StdO_Customers_Lighting!E500</f>
        <v>31151.5</v>
      </c>
      <c r="F500" s="4">
        <f>StdO_Customers_Residential!F500+StdO_Customers_Small_Commercial!F500+StdO_Customers_Lighting!F500</f>
        <v>33379</v>
      </c>
      <c r="G500" s="4">
        <f>StdO_Customers_Residential!G500+StdO_Customers_Small_Commercial!G500+StdO_Customers_Lighting!G500</f>
        <v>38408</v>
      </c>
      <c r="H500" s="4">
        <f>StdO_Customers_Residential!H500+StdO_Customers_Small_Commercial!H500+StdO_Customers_Lighting!H500</f>
        <v>45732.5</v>
      </c>
      <c r="I500" s="4">
        <f>StdO_Customers_Residential!I500+StdO_Customers_Small_Commercial!I500+StdO_Customers_Lighting!I500</f>
        <v>53070</v>
      </c>
      <c r="J500" s="4">
        <f>StdO_Customers_Residential!J500+StdO_Customers_Small_Commercial!J500+StdO_Customers_Lighting!J500</f>
        <v>50173</v>
      </c>
      <c r="K500" s="4">
        <f>StdO_Customers_Residential!K500+StdO_Customers_Small_Commercial!K500+StdO_Customers_Lighting!K500</f>
        <v>50520.5</v>
      </c>
      <c r="L500" s="4">
        <f>StdO_Customers_Residential!L500+StdO_Customers_Small_Commercial!L500+StdO_Customers_Lighting!L500</f>
        <v>49491</v>
      </c>
      <c r="M500" s="4">
        <f>StdO_Customers_Residential!M500+StdO_Customers_Small_Commercial!M500+StdO_Customers_Lighting!M500</f>
        <v>49133</v>
      </c>
      <c r="N500" s="4">
        <f>StdO_Customers_Residential!N500+StdO_Customers_Small_Commercial!N500+StdO_Customers_Lighting!N500</f>
        <v>47524.5</v>
      </c>
      <c r="O500" s="4">
        <f>StdO_Customers_Residential!O500+StdO_Customers_Small_Commercial!O500+StdO_Customers_Lighting!O500</f>
        <v>45545</v>
      </c>
      <c r="P500" s="4">
        <f>StdO_Customers_Residential!P500+StdO_Customers_Small_Commercial!P500+StdO_Customers_Lighting!P500</f>
        <v>43944</v>
      </c>
      <c r="Q500" s="4">
        <f>StdO_Customers_Residential!Q500+StdO_Customers_Small_Commercial!Q500+StdO_Customers_Lighting!Q500</f>
        <v>46235</v>
      </c>
      <c r="R500" s="4">
        <f>StdO_Customers_Residential!R500+StdO_Customers_Small_Commercial!R500+StdO_Customers_Lighting!R500</f>
        <v>49613.5</v>
      </c>
      <c r="S500" s="4">
        <f>StdO_Customers_Residential!S500+StdO_Customers_Small_Commercial!S500+StdO_Customers_Lighting!S500</f>
        <v>51441.5</v>
      </c>
      <c r="T500" s="4">
        <f>StdO_Customers_Residential!T500+StdO_Customers_Small_Commercial!T500+StdO_Customers_Lighting!T500</f>
        <v>53156</v>
      </c>
      <c r="U500" s="4">
        <f>StdO_Customers_Residential!U500+StdO_Customers_Small_Commercial!U500+StdO_Customers_Lighting!U500</f>
        <v>57089.5</v>
      </c>
      <c r="V500" s="4">
        <f>StdO_Customers_Residential!V500+StdO_Customers_Small_Commercial!V500+StdO_Customers_Lighting!V500</f>
        <v>59182.5</v>
      </c>
      <c r="W500" s="4">
        <f>StdO_Customers_Residential!W500+StdO_Customers_Small_Commercial!W500+StdO_Customers_Lighting!W500</f>
        <v>50909.5</v>
      </c>
      <c r="X500" s="4">
        <f>StdO_Customers_Residential!X500+StdO_Customers_Small_Commercial!X500+StdO_Customers_Lighting!X500</f>
        <v>41164.5</v>
      </c>
      <c r="Y500" s="4">
        <f>StdO_Customers_Residential!Y500+StdO_Customers_Small_Commercial!Y500+StdO_Customers_Lighting!Y500</f>
        <v>36113</v>
      </c>
    </row>
    <row r="501" spans="1:25" x14ac:dyDescent="0.2">
      <c r="A501" s="3">
        <v>44688</v>
      </c>
      <c r="B501" s="4">
        <f>StdO_Customers_Residential!B501+StdO_Customers_Small_Commercial!B501+StdO_Customers_Lighting!B501</f>
        <v>33412</v>
      </c>
      <c r="C501" s="4">
        <f>StdO_Customers_Residential!C501+StdO_Customers_Small_Commercial!C501+StdO_Customers_Lighting!C501</f>
        <v>32085.5</v>
      </c>
      <c r="D501" s="4">
        <f>StdO_Customers_Residential!D501+StdO_Customers_Small_Commercial!D501+StdO_Customers_Lighting!D501</f>
        <v>32213.5</v>
      </c>
      <c r="E501" s="4">
        <f>StdO_Customers_Residential!E501+StdO_Customers_Small_Commercial!E501+StdO_Customers_Lighting!E501</f>
        <v>30900</v>
      </c>
      <c r="F501" s="4">
        <f>StdO_Customers_Residential!F501+StdO_Customers_Small_Commercial!F501+StdO_Customers_Lighting!F501</f>
        <v>33046.5</v>
      </c>
      <c r="G501" s="4">
        <f>StdO_Customers_Residential!G501+StdO_Customers_Small_Commercial!G501+StdO_Customers_Lighting!G501</f>
        <v>35386</v>
      </c>
      <c r="H501" s="4">
        <f>StdO_Customers_Residential!H501+StdO_Customers_Small_Commercial!H501+StdO_Customers_Lighting!H501</f>
        <v>42594</v>
      </c>
      <c r="I501" s="4">
        <f>StdO_Customers_Residential!I501+StdO_Customers_Small_Commercial!I501+StdO_Customers_Lighting!I501</f>
        <v>49789.5</v>
      </c>
      <c r="J501" s="4">
        <f>StdO_Customers_Residential!J501+StdO_Customers_Small_Commercial!J501+StdO_Customers_Lighting!J501</f>
        <v>50851.5</v>
      </c>
      <c r="K501" s="4">
        <f>StdO_Customers_Residential!K501+StdO_Customers_Small_Commercial!K501+StdO_Customers_Lighting!K501</f>
        <v>53393.5</v>
      </c>
      <c r="L501" s="4">
        <f>StdO_Customers_Residential!L501+StdO_Customers_Small_Commercial!L501+StdO_Customers_Lighting!L501</f>
        <v>51791</v>
      </c>
      <c r="M501" s="4">
        <f>StdO_Customers_Residential!M501+StdO_Customers_Small_Commercial!M501+StdO_Customers_Lighting!M501</f>
        <v>51312.5</v>
      </c>
      <c r="N501" s="4">
        <f>StdO_Customers_Residential!N501+StdO_Customers_Small_Commercial!N501+StdO_Customers_Lighting!N501</f>
        <v>48663.5</v>
      </c>
      <c r="O501" s="4">
        <f>StdO_Customers_Residential!O501+StdO_Customers_Small_Commercial!O501+StdO_Customers_Lighting!O501</f>
        <v>46785.5</v>
      </c>
      <c r="P501" s="4">
        <f>StdO_Customers_Residential!P501+StdO_Customers_Small_Commercial!P501+StdO_Customers_Lighting!P501</f>
        <v>44840.5</v>
      </c>
      <c r="Q501" s="4">
        <f>StdO_Customers_Residential!Q501+StdO_Customers_Small_Commercial!Q501+StdO_Customers_Lighting!Q501</f>
        <v>46673</v>
      </c>
      <c r="R501" s="4">
        <f>StdO_Customers_Residential!R501+StdO_Customers_Small_Commercial!R501+StdO_Customers_Lighting!R501</f>
        <v>50255.5</v>
      </c>
      <c r="S501" s="4">
        <f>StdO_Customers_Residential!S501+StdO_Customers_Small_Commercial!S501+StdO_Customers_Lighting!S501</f>
        <v>52068.5</v>
      </c>
      <c r="T501" s="4">
        <f>StdO_Customers_Residential!T501+StdO_Customers_Small_Commercial!T501+StdO_Customers_Lighting!T501</f>
        <v>54031.5</v>
      </c>
      <c r="U501" s="4">
        <f>StdO_Customers_Residential!U501+StdO_Customers_Small_Commercial!U501+StdO_Customers_Lighting!U501</f>
        <v>58180</v>
      </c>
      <c r="V501" s="4">
        <f>StdO_Customers_Residential!V501+StdO_Customers_Small_Commercial!V501+StdO_Customers_Lighting!V501</f>
        <v>58657.5</v>
      </c>
      <c r="W501" s="4">
        <f>StdO_Customers_Residential!W501+StdO_Customers_Small_Commercial!W501+StdO_Customers_Lighting!W501</f>
        <v>50304.5</v>
      </c>
      <c r="X501" s="4">
        <f>StdO_Customers_Residential!X501+StdO_Customers_Small_Commercial!X501+StdO_Customers_Lighting!X501</f>
        <v>41630.5</v>
      </c>
      <c r="Y501" s="4">
        <f>StdO_Customers_Residential!Y501+StdO_Customers_Small_Commercial!Y501+StdO_Customers_Lighting!Y501</f>
        <v>37065.5</v>
      </c>
    </row>
    <row r="502" spans="1:25" x14ac:dyDescent="0.2">
      <c r="A502" s="3">
        <v>44689</v>
      </c>
      <c r="B502" s="4">
        <f>StdO_Customers_Residential!B502+StdO_Customers_Small_Commercial!B502+StdO_Customers_Lighting!B502</f>
        <v>33652.5</v>
      </c>
      <c r="C502" s="4">
        <f>StdO_Customers_Residential!C502+StdO_Customers_Small_Commercial!C502+StdO_Customers_Lighting!C502</f>
        <v>31894.5</v>
      </c>
      <c r="D502" s="4">
        <f>StdO_Customers_Residential!D502+StdO_Customers_Small_Commercial!D502+StdO_Customers_Lighting!D502</f>
        <v>32560.5</v>
      </c>
      <c r="E502" s="4">
        <f>StdO_Customers_Residential!E502+StdO_Customers_Small_Commercial!E502+StdO_Customers_Lighting!E502</f>
        <v>32413</v>
      </c>
      <c r="F502" s="4">
        <f>StdO_Customers_Residential!F502+StdO_Customers_Small_Commercial!F502+StdO_Customers_Lighting!F502</f>
        <v>33319</v>
      </c>
      <c r="G502" s="4">
        <f>StdO_Customers_Residential!G502+StdO_Customers_Small_Commercial!G502+StdO_Customers_Lighting!G502</f>
        <v>35630</v>
      </c>
      <c r="H502" s="4">
        <f>StdO_Customers_Residential!H502+StdO_Customers_Small_Commercial!H502+StdO_Customers_Lighting!H502</f>
        <v>43150</v>
      </c>
      <c r="I502" s="4">
        <f>StdO_Customers_Residential!I502+StdO_Customers_Small_Commercial!I502+StdO_Customers_Lighting!I502</f>
        <v>50461</v>
      </c>
      <c r="J502" s="4">
        <f>StdO_Customers_Residential!J502+StdO_Customers_Small_Commercial!J502+StdO_Customers_Lighting!J502</f>
        <v>51543</v>
      </c>
      <c r="K502" s="4">
        <f>StdO_Customers_Residential!K502+StdO_Customers_Small_Commercial!K502+StdO_Customers_Lighting!K502</f>
        <v>54117</v>
      </c>
      <c r="L502" s="4">
        <f>StdO_Customers_Residential!L502+StdO_Customers_Small_Commercial!L502+StdO_Customers_Lighting!L502</f>
        <v>52504.5</v>
      </c>
      <c r="M502" s="4">
        <f>StdO_Customers_Residential!M502+StdO_Customers_Small_Commercial!M502+StdO_Customers_Lighting!M502</f>
        <v>52023</v>
      </c>
      <c r="N502" s="4">
        <f>StdO_Customers_Residential!N502+StdO_Customers_Small_Commercial!N502+StdO_Customers_Lighting!N502</f>
        <v>49331.5</v>
      </c>
      <c r="O502" s="4">
        <f>StdO_Customers_Residential!O502+StdO_Customers_Small_Commercial!O502+StdO_Customers_Lighting!O502</f>
        <v>47423.5</v>
      </c>
      <c r="P502" s="4">
        <f>StdO_Customers_Residential!P502+StdO_Customers_Small_Commercial!P502+StdO_Customers_Lighting!P502</f>
        <v>45446</v>
      </c>
      <c r="Q502" s="4">
        <f>StdO_Customers_Residential!Q502+StdO_Customers_Small_Commercial!Q502+StdO_Customers_Lighting!Q502</f>
        <v>47308</v>
      </c>
      <c r="R502" s="4">
        <f>StdO_Customers_Residential!R502+StdO_Customers_Small_Commercial!R502+StdO_Customers_Lighting!R502</f>
        <v>50945</v>
      </c>
      <c r="S502" s="4">
        <f>StdO_Customers_Residential!S502+StdO_Customers_Small_Commercial!S502+StdO_Customers_Lighting!S502</f>
        <v>52781</v>
      </c>
      <c r="T502" s="4">
        <f>StdO_Customers_Residential!T502+StdO_Customers_Small_Commercial!T502+StdO_Customers_Lighting!T502</f>
        <v>54789</v>
      </c>
      <c r="U502" s="4">
        <f>StdO_Customers_Residential!U502+StdO_Customers_Small_Commercial!U502+StdO_Customers_Lighting!U502</f>
        <v>59000</v>
      </c>
      <c r="V502" s="4">
        <f>StdO_Customers_Residential!V502+StdO_Customers_Small_Commercial!V502+StdO_Customers_Lighting!V502</f>
        <v>59473</v>
      </c>
      <c r="W502" s="4">
        <f>StdO_Customers_Residential!W502+StdO_Customers_Small_Commercial!W502+StdO_Customers_Lighting!W502</f>
        <v>50991</v>
      </c>
      <c r="X502" s="4">
        <f>StdO_Customers_Residential!X502+StdO_Customers_Small_Commercial!X502+StdO_Customers_Lighting!X502</f>
        <v>41029.5</v>
      </c>
      <c r="Y502" s="4">
        <f>StdO_Customers_Residential!Y502+StdO_Customers_Small_Commercial!Y502+StdO_Customers_Lighting!Y502</f>
        <v>35392.5</v>
      </c>
    </row>
    <row r="503" spans="1:25" x14ac:dyDescent="0.2">
      <c r="A503" s="3">
        <v>44690</v>
      </c>
      <c r="B503" s="4">
        <f>StdO_Customers_Residential!B503+StdO_Customers_Small_Commercial!B503+StdO_Customers_Lighting!B503</f>
        <v>32539</v>
      </c>
      <c r="C503" s="4">
        <f>StdO_Customers_Residential!C503+StdO_Customers_Small_Commercial!C503+StdO_Customers_Lighting!C503</f>
        <v>31189</v>
      </c>
      <c r="D503" s="4">
        <f>StdO_Customers_Residential!D503+StdO_Customers_Small_Commercial!D503+StdO_Customers_Lighting!D503</f>
        <v>30911.5</v>
      </c>
      <c r="E503" s="4">
        <f>StdO_Customers_Residential!E503+StdO_Customers_Small_Commercial!E503+StdO_Customers_Lighting!E503</f>
        <v>31744</v>
      </c>
      <c r="F503" s="4">
        <f>StdO_Customers_Residential!F503+StdO_Customers_Small_Commercial!F503+StdO_Customers_Lighting!F503</f>
        <v>34030</v>
      </c>
      <c r="G503" s="4">
        <f>StdO_Customers_Residential!G503+StdO_Customers_Small_Commercial!G503+StdO_Customers_Lighting!G503</f>
        <v>39067</v>
      </c>
      <c r="H503" s="4">
        <f>StdO_Customers_Residential!H503+StdO_Customers_Small_Commercial!H503+StdO_Customers_Lighting!H503</f>
        <v>46427</v>
      </c>
      <c r="I503" s="4">
        <f>StdO_Customers_Residential!I503+StdO_Customers_Small_Commercial!I503+StdO_Customers_Lighting!I503</f>
        <v>53885.5</v>
      </c>
      <c r="J503" s="4">
        <f>StdO_Customers_Residential!J503+StdO_Customers_Small_Commercial!J503+StdO_Customers_Lighting!J503</f>
        <v>50997.5</v>
      </c>
      <c r="K503" s="4">
        <f>StdO_Customers_Residential!K503+StdO_Customers_Small_Commercial!K503+StdO_Customers_Lighting!K503</f>
        <v>51366.5</v>
      </c>
      <c r="L503" s="4">
        <f>StdO_Customers_Residential!L503+StdO_Customers_Small_Commercial!L503+StdO_Customers_Lighting!L503</f>
        <v>50345.5</v>
      </c>
      <c r="M503" s="4">
        <f>StdO_Customers_Residential!M503+StdO_Customers_Small_Commercial!M503+StdO_Customers_Lighting!M503</f>
        <v>49959.5</v>
      </c>
      <c r="N503" s="4">
        <f>StdO_Customers_Residential!N503+StdO_Customers_Small_Commercial!N503+StdO_Customers_Lighting!N503</f>
        <v>48321</v>
      </c>
      <c r="O503" s="4">
        <f>StdO_Customers_Residential!O503+StdO_Customers_Small_Commercial!O503+StdO_Customers_Lighting!O503</f>
        <v>46334</v>
      </c>
      <c r="P503" s="4">
        <f>StdO_Customers_Residential!P503+StdO_Customers_Small_Commercial!P503+StdO_Customers_Lighting!P503</f>
        <v>44745.5</v>
      </c>
      <c r="Q503" s="4">
        <f>StdO_Customers_Residential!Q503+StdO_Customers_Small_Commercial!Q503+StdO_Customers_Lighting!Q503</f>
        <v>47047</v>
      </c>
      <c r="R503" s="4">
        <f>StdO_Customers_Residential!R503+StdO_Customers_Small_Commercial!R503+StdO_Customers_Lighting!R503</f>
        <v>50457</v>
      </c>
      <c r="S503" s="4">
        <f>StdO_Customers_Residential!S503+StdO_Customers_Small_Commercial!S503+StdO_Customers_Lighting!S503</f>
        <v>52272.5</v>
      </c>
      <c r="T503" s="4">
        <f>StdO_Customers_Residential!T503+StdO_Customers_Small_Commercial!T503+StdO_Customers_Lighting!T503</f>
        <v>53969</v>
      </c>
      <c r="U503" s="4">
        <f>StdO_Customers_Residential!U503+StdO_Customers_Small_Commercial!U503+StdO_Customers_Lighting!U503</f>
        <v>57989</v>
      </c>
      <c r="V503" s="4">
        <f>StdO_Customers_Residential!V503+StdO_Customers_Small_Commercial!V503+StdO_Customers_Lighting!V503</f>
        <v>60115</v>
      </c>
      <c r="W503" s="4">
        <f>StdO_Customers_Residential!W503+StdO_Customers_Small_Commercial!W503+StdO_Customers_Lighting!W503</f>
        <v>51669</v>
      </c>
      <c r="X503" s="4">
        <f>StdO_Customers_Residential!X503+StdO_Customers_Small_Commercial!X503+StdO_Customers_Lighting!X503</f>
        <v>41103</v>
      </c>
      <c r="Y503" s="4">
        <f>StdO_Customers_Residential!Y503+StdO_Customers_Small_Commercial!Y503+StdO_Customers_Lighting!Y503</f>
        <v>34568.5</v>
      </c>
    </row>
    <row r="504" spans="1:25" x14ac:dyDescent="0.2">
      <c r="A504" s="3">
        <v>44691</v>
      </c>
      <c r="B504" s="4">
        <f>StdO_Customers_Residential!B504+StdO_Customers_Small_Commercial!B504+StdO_Customers_Lighting!B504</f>
        <v>31000</v>
      </c>
      <c r="C504" s="4">
        <f>StdO_Customers_Residential!C504+StdO_Customers_Small_Commercial!C504+StdO_Customers_Lighting!C504</f>
        <v>30189</v>
      </c>
      <c r="D504" s="4">
        <f>StdO_Customers_Residential!D504+StdO_Customers_Small_Commercial!D504+StdO_Customers_Lighting!D504</f>
        <v>29473.5</v>
      </c>
      <c r="E504" s="4">
        <f>StdO_Customers_Residential!E504+StdO_Customers_Small_Commercial!E504+StdO_Customers_Lighting!E504</f>
        <v>29900.5</v>
      </c>
      <c r="F504" s="4">
        <f>StdO_Customers_Residential!F504+StdO_Customers_Small_Commercial!F504+StdO_Customers_Lighting!F504</f>
        <v>31663.5</v>
      </c>
      <c r="G504" s="4">
        <f>StdO_Customers_Residential!G504+StdO_Customers_Small_Commercial!G504+StdO_Customers_Lighting!G504</f>
        <v>36808</v>
      </c>
      <c r="H504" s="4">
        <f>StdO_Customers_Residential!H504+StdO_Customers_Small_Commercial!H504+StdO_Customers_Lighting!H504</f>
        <v>45781.5</v>
      </c>
      <c r="I504" s="4">
        <f>StdO_Customers_Residential!I504+StdO_Customers_Small_Commercial!I504+StdO_Customers_Lighting!I504</f>
        <v>53198.5</v>
      </c>
      <c r="J504" s="4">
        <f>StdO_Customers_Residential!J504+StdO_Customers_Small_Commercial!J504+StdO_Customers_Lighting!J504</f>
        <v>50442.5</v>
      </c>
      <c r="K504" s="4">
        <f>StdO_Customers_Residential!K504+StdO_Customers_Small_Commercial!K504+StdO_Customers_Lighting!K504</f>
        <v>50848.5</v>
      </c>
      <c r="L504" s="4">
        <f>StdO_Customers_Residential!L504+StdO_Customers_Small_Commercial!L504+StdO_Customers_Lighting!L504</f>
        <v>49848</v>
      </c>
      <c r="M504" s="4">
        <f>StdO_Customers_Residential!M504+StdO_Customers_Small_Commercial!M504+StdO_Customers_Lighting!M504</f>
        <v>49516.5</v>
      </c>
      <c r="N504" s="4">
        <f>StdO_Customers_Residential!N504+StdO_Customers_Small_Commercial!N504+StdO_Customers_Lighting!N504</f>
        <v>47909</v>
      </c>
      <c r="O504" s="4">
        <f>StdO_Customers_Residential!O504+StdO_Customers_Small_Commercial!O504+StdO_Customers_Lighting!O504</f>
        <v>45999.5</v>
      </c>
      <c r="P504" s="4">
        <f>StdO_Customers_Residential!P504+StdO_Customers_Small_Commercial!P504+StdO_Customers_Lighting!P504</f>
        <v>44413</v>
      </c>
      <c r="Q504" s="4">
        <f>StdO_Customers_Residential!Q504+StdO_Customers_Small_Commercial!Q504+StdO_Customers_Lighting!Q504</f>
        <v>46667.5</v>
      </c>
      <c r="R504" s="4">
        <f>StdO_Customers_Residential!R504+StdO_Customers_Small_Commercial!R504+StdO_Customers_Lighting!R504</f>
        <v>49952.5</v>
      </c>
      <c r="S504" s="4">
        <f>StdO_Customers_Residential!S504+StdO_Customers_Small_Commercial!S504+StdO_Customers_Lighting!S504</f>
        <v>51646.5</v>
      </c>
      <c r="T504" s="4">
        <f>StdO_Customers_Residential!T504+StdO_Customers_Small_Commercial!T504+StdO_Customers_Lighting!T504</f>
        <v>53256.5</v>
      </c>
      <c r="U504" s="4">
        <f>StdO_Customers_Residential!U504+StdO_Customers_Small_Commercial!U504+StdO_Customers_Lighting!U504</f>
        <v>57277</v>
      </c>
      <c r="V504" s="4">
        <f>StdO_Customers_Residential!V504+StdO_Customers_Small_Commercial!V504+StdO_Customers_Lighting!V504</f>
        <v>59341.5</v>
      </c>
      <c r="W504" s="4">
        <f>StdO_Customers_Residential!W504+StdO_Customers_Small_Commercial!W504+StdO_Customers_Lighting!W504</f>
        <v>51044.5</v>
      </c>
      <c r="X504" s="4">
        <f>StdO_Customers_Residential!X504+StdO_Customers_Small_Commercial!X504+StdO_Customers_Lighting!X504</f>
        <v>40575.5</v>
      </c>
      <c r="Y504" s="4">
        <f>StdO_Customers_Residential!Y504+StdO_Customers_Small_Commercial!Y504+StdO_Customers_Lighting!Y504</f>
        <v>34152</v>
      </c>
    </row>
    <row r="505" spans="1:25" x14ac:dyDescent="0.2">
      <c r="A505" s="3">
        <v>44692</v>
      </c>
      <c r="B505" s="4">
        <f>StdO_Customers_Residential!B505+StdO_Customers_Small_Commercial!B505+StdO_Customers_Lighting!B505</f>
        <v>30742</v>
      </c>
      <c r="C505" s="4">
        <f>StdO_Customers_Residential!C505+StdO_Customers_Small_Commercial!C505+StdO_Customers_Lighting!C505</f>
        <v>29217.5</v>
      </c>
      <c r="D505" s="4">
        <f>StdO_Customers_Residential!D505+StdO_Customers_Small_Commercial!D505+StdO_Customers_Lighting!D505</f>
        <v>28799.5</v>
      </c>
      <c r="E505" s="4">
        <f>StdO_Customers_Residential!E505+StdO_Customers_Small_Commercial!E505+StdO_Customers_Lighting!E505</f>
        <v>29188.5</v>
      </c>
      <c r="F505" s="4">
        <f>StdO_Customers_Residential!F505+StdO_Customers_Small_Commercial!F505+StdO_Customers_Lighting!F505</f>
        <v>31329.5</v>
      </c>
      <c r="G505" s="4">
        <f>StdO_Customers_Residential!G505+StdO_Customers_Small_Commercial!G505+StdO_Customers_Lighting!G505</f>
        <v>36070.5</v>
      </c>
      <c r="H505" s="4">
        <f>StdO_Customers_Residential!H505+StdO_Customers_Small_Commercial!H505+StdO_Customers_Lighting!H505</f>
        <v>45340</v>
      </c>
      <c r="I505" s="4">
        <f>StdO_Customers_Residential!I505+StdO_Customers_Small_Commercial!I505+StdO_Customers_Lighting!I505</f>
        <v>52701</v>
      </c>
      <c r="J505" s="4">
        <f>StdO_Customers_Residential!J505+StdO_Customers_Small_Commercial!J505+StdO_Customers_Lighting!J505</f>
        <v>50037.5</v>
      </c>
      <c r="K505" s="4">
        <f>StdO_Customers_Residential!K505+StdO_Customers_Small_Commercial!K505+StdO_Customers_Lighting!K505</f>
        <v>50445.5</v>
      </c>
      <c r="L505" s="4">
        <f>StdO_Customers_Residential!L505+StdO_Customers_Small_Commercial!L505+StdO_Customers_Lighting!L505</f>
        <v>49472.5</v>
      </c>
      <c r="M505" s="4">
        <f>StdO_Customers_Residential!M505+StdO_Customers_Small_Commercial!M505+StdO_Customers_Lighting!M505</f>
        <v>49170</v>
      </c>
      <c r="N505" s="4">
        <f>StdO_Customers_Residential!N505+StdO_Customers_Small_Commercial!N505+StdO_Customers_Lighting!N505</f>
        <v>47615</v>
      </c>
      <c r="O505" s="4">
        <f>StdO_Customers_Residential!O505+StdO_Customers_Small_Commercial!O505+StdO_Customers_Lighting!O505</f>
        <v>45724</v>
      </c>
      <c r="P505" s="4">
        <f>StdO_Customers_Residential!P505+StdO_Customers_Small_Commercial!P505+StdO_Customers_Lighting!P505</f>
        <v>44176</v>
      </c>
      <c r="Q505" s="4">
        <f>StdO_Customers_Residential!Q505+StdO_Customers_Small_Commercial!Q505+StdO_Customers_Lighting!Q505</f>
        <v>46370.5</v>
      </c>
      <c r="R505" s="4">
        <f>StdO_Customers_Residential!R505+StdO_Customers_Small_Commercial!R505+StdO_Customers_Lighting!R505</f>
        <v>49599</v>
      </c>
      <c r="S505" s="4">
        <f>StdO_Customers_Residential!S505+StdO_Customers_Small_Commercial!S505+StdO_Customers_Lighting!S505</f>
        <v>51230.5</v>
      </c>
      <c r="T505" s="4">
        <f>StdO_Customers_Residential!T505+StdO_Customers_Small_Commercial!T505+StdO_Customers_Lighting!T505</f>
        <v>52776.5</v>
      </c>
      <c r="U505" s="4">
        <f>StdO_Customers_Residential!U505+StdO_Customers_Small_Commercial!U505+StdO_Customers_Lighting!U505</f>
        <v>56599.5</v>
      </c>
      <c r="V505" s="4">
        <f>StdO_Customers_Residential!V505+StdO_Customers_Small_Commercial!V505+StdO_Customers_Lighting!V505</f>
        <v>58691</v>
      </c>
      <c r="W505" s="4">
        <f>StdO_Customers_Residential!W505+StdO_Customers_Small_Commercial!W505+StdO_Customers_Lighting!W505</f>
        <v>50506.5</v>
      </c>
      <c r="X505" s="4">
        <f>StdO_Customers_Residential!X505+StdO_Customers_Small_Commercial!X505+StdO_Customers_Lighting!X505</f>
        <v>40230</v>
      </c>
      <c r="Y505" s="4">
        <f>StdO_Customers_Residential!Y505+StdO_Customers_Small_Commercial!Y505+StdO_Customers_Lighting!Y505</f>
        <v>33874</v>
      </c>
    </row>
    <row r="506" spans="1:25" x14ac:dyDescent="0.2">
      <c r="A506" s="3">
        <v>44693</v>
      </c>
      <c r="B506" s="4">
        <f>StdO_Customers_Residential!B506+StdO_Customers_Small_Commercial!B506+StdO_Customers_Lighting!B506</f>
        <v>30824</v>
      </c>
      <c r="C506" s="4">
        <f>StdO_Customers_Residential!C506+StdO_Customers_Small_Commercial!C506+StdO_Customers_Lighting!C506</f>
        <v>28807</v>
      </c>
      <c r="D506" s="4">
        <f>StdO_Customers_Residential!D506+StdO_Customers_Small_Commercial!D506+StdO_Customers_Lighting!D506</f>
        <v>27998.5</v>
      </c>
      <c r="E506" s="4">
        <f>StdO_Customers_Residential!E506+StdO_Customers_Small_Commercial!E506+StdO_Customers_Lighting!E506</f>
        <v>28366.5</v>
      </c>
      <c r="F506" s="4">
        <f>StdO_Customers_Residential!F506+StdO_Customers_Small_Commercial!F506+StdO_Customers_Lighting!F506</f>
        <v>29900</v>
      </c>
      <c r="G506" s="4">
        <f>StdO_Customers_Residential!G506+StdO_Customers_Small_Commercial!G506+StdO_Customers_Lighting!G506</f>
        <v>35013.5</v>
      </c>
      <c r="H506" s="4">
        <f>StdO_Customers_Residential!H506+StdO_Customers_Small_Commercial!H506+StdO_Customers_Lighting!H506</f>
        <v>45398.5</v>
      </c>
      <c r="I506" s="4">
        <f>StdO_Customers_Residential!I506+StdO_Customers_Small_Commercial!I506+StdO_Customers_Lighting!I506</f>
        <v>52745.5</v>
      </c>
      <c r="J506" s="4">
        <f>StdO_Customers_Residential!J506+StdO_Customers_Small_Commercial!J506+StdO_Customers_Lighting!J506</f>
        <v>50083.5</v>
      </c>
      <c r="K506" s="4">
        <f>StdO_Customers_Residential!K506+StdO_Customers_Small_Commercial!K506+StdO_Customers_Lighting!K506</f>
        <v>50519.5</v>
      </c>
      <c r="L506" s="4">
        <f>StdO_Customers_Residential!L506+StdO_Customers_Small_Commercial!L506+StdO_Customers_Lighting!L506</f>
        <v>49557.5</v>
      </c>
      <c r="M506" s="4">
        <f>StdO_Customers_Residential!M506+StdO_Customers_Small_Commercial!M506+StdO_Customers_Lighting!M506</f>
        <v>49246.5</v>
      </c>
      <c r="N506" s="4">
        <f>StdO_Customers_Residential!N506+StdO_Customers_Small_Commercial!N506+StdO_Customers_Lighting!N506</f>
        <v>47673.5</v>
      </c>
      <c r="O506" s="4">
        <f>StdO_Customers_Residential!O506+StdO_Customers_Small_Commercial!O506+StdO_Customers_Lighting!O506</f>
        <v>45799.5</v>
      </c>
      <c r="P506" s="4">
        <f>StdO_Customers_Residential!P506+StdO_Customers_Small_Commercial!P506+StdO_Customers_Lighting!P506</f>
        <v>44242</v>
      </c>
      <c r="Q506" s="4">
        <f>StdO_Customers_Residential!Q506+StdO_Customers_Small_Commercial!Q506+StdO_Customers_Lighting!Q506</f>
        <v>46452</v>
      </c>
      <c r="R506" s="4">
        <f>StdO_Customers_Residential!R506+StdO_Customers_Small_Commercial!R506+StdO_Customers_Lighting!R506</f>
        <v>49674.5</v>
      </c>
      <c r="S506" s="4">
        <f>StdO_Customers_Residential!S506+StdO_Customers_Small_Commercial!S506+StdO_Customers_Lighting!S506</f>
        <v>51293.5</v>
      </c>
      <c r="T506" s="4">
        <f>StdO_Customers_Residential!T506+StdO_Customers_Small_Commercial!T506+StdO_Customers_Lighting!T506</f>
        <v>52842.5</v>
      </c>
      <c r="U506" s="4">
        <f>StdO_Customers_Residential!U506+StdO_Customers_Small_Commercial!U506+StdO_Customers_Lighting!U506</f>
        <v>56670.5</v>
      </c>
      <c r="V506" s="4">
        <f>StdO_Customers_Residential!V506+StdO_Customers_Small_Commercial!V506+StdO_Customers_Lighting!V506</f>
        <v>58798.5</v>
      </c>
      <c r="W506" s="4">
        <f>StdO_Customers_Residential!W506+StdO_Customers_Small_Commercial!W506+StdO_Customers_Lighting!W506</f>
        <v>50644.5</v>
      </c>
      <c r="X506" s="4">
        <f>StdO_Customers_Residential!X506+StdO_Customers_Small_Commercial!X506+StdO_Customers_Lighting!X506</f>
        <v>40356.5</v>
      </c>
      <c r="Y506" s="4">
        <f>StdO_Customers_Residential!Y506+StdO_Customers_Small_Commercial!Y506+StdO_Customers_Lighting!Y506</f>
        <v>33988</v>
      </c>
    </row>
    <row r="507" spans="1:25" x14ac:dyDescent="0.2">
      <c r="A507" s="3">
        <v>44694</v>
      </c>
      <c r="B507" s="4">
        <f>StdO_Customers_Residential!B507+StdO_Customers_Small_Commercial!B507+StdO_Customers_Lighting!B507</f>
        <v>31274</v>
      </c>
      <c r="C507" s="4">
        <f>StdO_Customers_Residential!C507+StdO_Customers_Small_Commercial!C507+StdO_Customers_Lighting!C507</f>
        <v>29448.5</v>
      </c>
      <c r="D507" s="4">
        <f>StdO_Customers_Residential!D507+StdO_Customers_Small_Commercial!D507+StdO_Customers_Lighting!D507</f>
        <v>28597</v>
      </c>
      <c r="E507" s="4">
        <f>StdO_Customers_Residential!E507+StdO_Customers_Small_Commercial!E507+StdO_Customers_Lighting!E507</f>
        <v>28537.5</v>
      </c>
      <c r="F507" s="4">
        <f>StdO_Customers_Residential!F507+StdO_Customers_Small_Commercial!F507+StdO_Customers_Lighting!F507</f>
        <v>29955.5</v>
      </c>
      <c r="G507" s="4">
        <f>StdO_Customers_Residential!G507+StdO_Customers_Small_Commercial!G507+StdO_Customers_Lighting!G507</f>
        <v>35009.5</v>
      </c>
      <c r="H507" s="4">
        <f>StdO_Customers_Residential!H507+StdO_Customers_Small_Commercial!H507+StdO_Customers_Lighting!H507</f>
        <v>45393</v>
      </c>
      <c r="I507" s="4">
        <f>StdO_Customers_Residential!I507+StdO_Customers_Small_Commercial!I507+StdO_Customers_Lighting!I507</f>
        <v>52736</v>
      </c>
      <c r="J507" s="4">
        <f>StdO_Customers_Residential!J507+StdO_Customers_Small_Commercial!J507+StdO_Customers_Lighting!J507</f>
        <v>50066</v>
      </c>
      <c r="K507" s="4">
        <f>StdO_Customers_Residential!K507+StdO_Customers_Small_Commercial!K507+StdO_Customers_Lighting!K507</f>
        <v>50512</v>
      </c>
      <c r="L507" s="4">
        <f>StdO_Customers_Residential!L507+StdO_Customers_Small_Commercial!L507+StdO_Customers_Lighting!L507</f>
        <v>49556</v>
      </c>
      <c r="M507" s="4">
        <f>StdO_Customers_Residential!M507+StdO_Customers_Small_Commercial!M507+StdO_Customers_Lighting!M507</f>
        <v>49255</v>
      </c>
      <c r="N507" s="4">
        <f>StdO_Customers_Residential!N507+StdO_Customers_Small_Commercial!N507+StdO_Customers_Lighting!N507</f>
        <v>47670</v>
      </c>
      <c r="O507" s="4">
        <f>StdO_Customers_Residential!O507+StdO_Customers_Small_Commercial!O507+StdO_Customers_Lighting!O507</f>
        <v>45789.5</v>
      </c>
      <c r="P507" s="4">
        <f>StdO_Customers_Residential!P507+StdO_Customers_Small_Commercial!P507+StdO_Customers_Lighting!P507</f>
        <v>44228</v>
      </c>
      <c r="Q507" s="4">
        <f>StdO_Customers_Residential!Q507+StdO_Customers_Small_Commercial!Q507+StdO_Customers_Lighting!Q507</f>
        <v>46426.5</v>
      </c>
      <c r="R507" s="4">
        <f>StdO_Customers_Residential!R507+StdO_Customers_Small_Commercial!R507+StdO_Customers_Lighting!R507</f>
        <v>49645</v>
      </c>
      <c r="S507" s="4">
        <f>StdO_Customers_Residential!S507+StdO_Customers_Small_Commercial!S507+StdO_Customers_Lighting!S507</f>
        <v>51277.5</v>
      </c>
      <c r="T507" s="4">
        <f>StdO_Customers_Residential!T507+StdO_Customers_Small_Commercial!T507+StdO_Customers_Lighting!T507</f>
        <v>52857</v>
      </c>
      <c r="U507" s="4">
        <f>StdO_Customers_Residential!U507+StdO_Customers_Small_Commercial!U507+StdO_Customers_Lighting!U507</f>
        <v>56726</v>
      </c>
      <c r="V507" s="4">
        <f>StdO_Customers_Residential!V507+StdO_Customers_Small_Commercial!V507+StdO_Customers_Lighting!V507</f>
        <v>58758</v>
      </c>
      <c r="W507" s="4">
        <f>StdO_Customers_Residential!W507+StdO_Customers_Small_Commercial!W507+StdO_Customers_Lighting!W507</f>
        <v>50630.5</v>
      </c>
      <c r="X507" s="4">
        <f>StdO_Customers_Residential!X507+StdO_Customers_Small_Commercial!X507+StdO_Customers_Lighting!X507</f>
        <v>41046</v>
      </c>
      <c r="Y507" s="4">
        <f>StdO_Customers_Residential!Y507+StdO_Customers_Small_Commercial!Y507+StdO_Customers_Lighting!Y507</f>
        <v>35341.5</v>
      </c>
    </row>
    <row r="508" spans="1:25" x14ac:dyDescent="0.2">
      <c r="A508" s="3">
        <v>44695</v>
      </c>
      <c r="B508" s="4">
        <f>StdO_Customers_Residential!B508+StdO_Customers_Small_Commercial!B508+StdO_Customers_Lighting!B508</f>
        <v>32576.5</v>
      </c>
      <c r="C508" s="4">
        <f>StdO_Customers_Residential!C508+StdO_Customers_Small_Commercial!C508+StdO_Customers_Lighting!C508</f>
        <v>30275.5</v>
      </c>
      <c r="D508" s="4">
        <f>StdO_Customers_Residential!D508+StdO_Customers_Small_Commercial!D508+StdO_Customers_Lighting!D508</f>
        <v>29427.5</v>
      </c>
      <c r="E508" s="4">
        <f>StdO_Customers_Residential!E508+StdO_Customers_Small_Commercial!E508+StdO_Customers_Lighting!E508</f>
        <v>28912</v>
      </c>
      <c r="F508" s="4">
        <f>StdO_Customers_Residential!F508+StdO_Customers_Small_Commercial!F508+StdO_Customers_Lighting!F508</f>
        <v>29755</v>
      </c>
      <c r="G508" s="4">
        <f>StdO_Customers_Residential!G508+StdO_Customers_Small_Commercial!G508+StdO_Customers_Lighting!G508</f>
        <v>33589.5</v>
      </c>
      <c r="H508" s="4">
        <f>StdO_Customers_Residential!H508+StdO_Customers_Small_Commercial!H508+StdO_Customers_Lighting!H508</f>
        <v>42324</v>
      </c>
      <c r="I508" s="4">
        <f>StdO_Customers_Residential!I508+StdO_Customers_Small_Commercial!I508+StdO_Customers_Lighting!I508</f>
        <v>49489</v>
      </c>
      <c r="J508" s="4">
        <f>StdO_Customers_Residential!J508+StdO_Customers_Small_Commercial!J508+StdO_Customers_Lighting!J508</f>
        <v>50703</v>
      </c>
      <c r="K508" s="4">
        <f>StdO_Customers_Residential!K508+StdO_Customers_Small_Commercial!K508+StdO_Customers_Lighting!K508</f>
        <v>53267.5</v>
      </c>
      <c r="L508" s="4">
        <f>StdO_Customers_Residential!L508+StdO_Customers_Small_Commercial!L508+StdO_Customers_Lighting!L508</f>
        <v>51780</v>
      </c>
      <c r="M508" s="4">
        <f>StdO_Customers_Residential!M508+StdO_Customers_Small_Commercial!M508+StdO_Customers_Lighting!M508</f>
        <v>51360.5</v>
      </c>
      <c r="N508" s="4">
        <f>StdO_Customers_Residential!N508+StdO_Customers_Small_Commercial!N508+StdO_Customers_Lighting!N508</f>
        <v>48758.5</v>
      </c>
      <c r="O508" s="4">
        <f>StdO_Customers_Residential!O508+StdO_Customers_Small_Commercial!O508+StdO_Customers_Lighting!O508</f>
        <v>47847.5</v>
      </c>
      <c r="P508" s="4">
        <f>StdO_Customers_Residential!P508+StdO_Customers_Small_Commercial!P508+StdO_Customers_Lighting!P508</f>
        <v>47391.5</v>
      </c>
      <c r="Q508" s="4">
        <f>StdO_Customers_Residential!Q508+StdO_Customers_Small_Commercial!Q508+StdO_Customers_Lighting!Q508</f>
        <v>49522.5</v>
      </c>
      <c r="R508" s="4">
        <f>StdO_Customers_Residential!R508+StdO_Customers_Small_Commercial!R508+StdO_Customers_Lighting!R508</f>
        <v>52072.5</v>
      </c>
      <c r="S508" s="4">
        <f>StdO_Customers_Residential!S508+StdO_Customers_Small_Commercial!S508+StdO_Customers_Lighting!S508</f>
        <v>54583.5</v>
      </c>
      <c r="T508" s="4">
        <f>StdO_Customers_Residential!T508+StdO_Customers_Small_Commercial!T508+StdO_Customers_Lighting!T508</f>
        <v>56596</v>
      </c>
      <c r="U508" s="4">
        <f>StdO_Customers_Residential!U508+StdO_Customers_Small_Commercial!U508+StdO_Customers_Lighting!U508</f>
        <v>57760.5</v>
      </c>
      <c r="V508" s="4">
        <f>StdO_Customers_Residential!V508+StdO_Customers_Small_Commercial!V508+StdO_Customers_Lighting!V508</f>
        <v>58364</v>
      </c>
      <c r="W508" s="4">
        <f>StdO_Customers_Residential!W508+StdO_Customers_Small_Commercial!W508+StdO_Customers_Lighting!W508</f>
        <v>51603.5</v>
      </c>
      <c r="X508" s="4">
        <f>StdO_Customers_Residential!X508+StdO_Customers_Small_Commercial!X508+StdO_Customers_Lighting!X508</f>
        <v>43549</v>
      </c>
      <c r="Y508" s="4">
        <f>StdO_Customers_Residential!Y508+StdO_Customers_Small_Commercial!Y508+StdO_Customers_Lighting!Y508</f>
        <v>39311</v>
      </c>
    </row>
    <row r="509" spans="1:25" x14ac:dyDescent="0.2">
      <c r="A509" s="3">
        <v>44696</v>
      </c>
      <c r="B509" s="4">
        <f>StdO_Customers_Residential!B509+StdO_Customers_Small_Commercial!B509+StdO_Customers_Lighting!B509</f>
        <v>33361</v>
      </c>
      <c r="C509" s="4">
        <f>StdO_Customers_Residential!C509+StdO_Customers_Small_Commercial!C509+StdO_Customers_Lighting!C509</f>
        <v>32779.5</v>
      </c>
      <c r="D509" s="4">
        <f>StdO_Customers_Residential!D509+StdO_Customers_Small_Commercial!D509+StdO_Customers_Lighting!D509</f>
        <v>31264.5</v>
      </c>
      <c r="E509" s="4">
        <f>StdO_Customers_Residential!E509+StdO_Customers_Small_Commercial!E509+StdO_Customers_Lighting!E509</f>
        <v>30740</v>
      </c>
      <c r="F509" s="4">
        <f>StdO_Customers_Residential!F509+StdO_Customers_Small_Commercial!F509+StdO_Customers_Lighting!F509</f>
        <v>31157.5</v>
      </c>
      <c r="G509" s="4">
        <f>StdO_Customers_Residential!G509+StdO_Customers_Small_Commercial!G509+StdO_Customers_Lighting!G509</f>
        <v>33659.5</v>
      </c>
      <c r="H509" s="4">
        <f>StdO_Customers_Residential!H509+StdO_Customers_Small_Commercial!H509+StdO_Customers_Lighting!H509</f>
        <v>42334</v>
      </c>
      <c r="I509" s="4">
        <f>StdO_Customers_Residential!I509+StdO_Customers_Small_Commercial!I509+StdO_Customers_Lighting!I509</f>
        <v>49463</v>
      </c>
      <c r="J509" s="4">
        <f>StdO_Customers_Residential!J509+StdO_Customers_Small_Commercial!J509+StdO_Customers_Lighting!J509</f>
        <v>50662</v>
      </c>
      <c r="K509" s="4">
        <f>StdO_Customers_Residential!K509+StdO_Customers_Small_Commercial!K509+StdO_Customers_Lighting!K509</f>
        <v>53218</v>
      </c>
      <c r="L509" s="4">
        <f>StdO_Customers_Residential!L509+StdO_Customers_Small_Commercial!L509+StdO_Customers_Lighting!L509</f>
        <v>51730.5</v>
      </c>
      <c r="M509" s="4">
        <f>StdO_Customers_Residential!M509+StdO_Customers_Small_Commercial!M509+StdO_Customers_Lighting!M509</f>
        <v>51312</v>
      </c>
      <c r="N509" s="4">
        <f>StdO_Customers_Residential!N509+StdO_Customers_Small_Commercial!N509+StdO_Customers_Lighting!N509</f>
        <v>48699</v>
      </c>
      <c r="O509" s="4">
        <f>StdO_Customers_Residential!O509+StdO_Customers_Small_Commercial!O509+StdO_Customers_Lighting!O509</f>
        <v>46875</v>
      </c>
      <c r="P509" s="4">
        <f>StdO_Customers_Residential!P509+StdO_Customers_Small_Commercial!P509+StdO_Customers_Lighting!P509</f>
        <v>44953</v>
      </c>
      <c r="Q509" s="4">
        <f>StdO_Customers_Residential!Q509+StdO_Customers_Small_Commercial!Q509+StdO_Customers_Lighting!Q509</f>
        <v>46721.5</v>
      </c>
      <c r="R509" s="4">
        <f>StdO_Customers_Residential!R509+StdO_Customers_Small_Commercial!R509+StdO_Customers_Lighting!R509</f>
        <v>50146.5</v>
      </c>
      <c r="S509" s="4">
        <f>StdO_Customers_Residential!S509+StdO_Customers_Small_Commercial!S509+StdO_Customers_Lighting!S509</f>
        <v>51818</v>
      </c>
      <c r="T509" s="4">
        <f>StdO_Customers_Residential!T509+StdO_Customers_Small_Commercial!T509+StdO_Customers_Lighting!T509</f>
        <v>53769.5</v>
      </c>
      <c r="U509" s="4">
        <f>StdO_Customers_Residential!U509+StdO_Customers_Small_Commercial!U509+StdO_Customers_Lighting!U509</f>
        <v>57781</v>
      </c>
      <c r="V509" s="4">
        <f>StdO_Customers_Residential!V509+StdO_Customers_Small_Commercial!V509+StdO_Customers_Lighting!V509</f>
        <v>58287</v>
      </c>
      <c r="W509" s="4">
        <f>StdO_Customers_Residential!W509+StdO_Customers_Small_Commercial!W509+StdO_Customers_Lighting!W509</f>
        <v>50101.5</v>
      </c>
      <c r="X509" s="4">
        <f>StdO_Customers_Residential!X509+StdO_Customers_Small_Commercial!X509+StdO_Customers_Lighting!X509</f>
        <v>40407</v>
      </c>
      <c r="Y509" s="4">
        <f>StdO_Customers_Residential!Y509+StdO_Customers_Small_Commercial!Y509+StdO_Customers_Lighting!Y509</f>
        <v>34226.5</v>
      </c>
    </row>
    <row r="510" spans="1:25" x14ac:dyDescent="0.2">
      <c r="A510" s="3">
        <v>44697</v>
      </c>
      <c r="B510" s="4">
        <f>StdO_Customers_Residential!B510+StdO_Customers_Small_Commercial!B510+StdO_Customers_Lighting!B510</f>
        <v>30987</v>
      </c>
      <c r="C510" s="4">
        <f>StdO_Customers_Residential!C510+StdO_Customers_Small_Commercial!C510+StdO_Customers_Lighting!C510</f>
        <v>29439.5</v>
      </c>
      <c r="D510" s="4">
        <f>StdO_Customers_Residential!D510+StdO_Customers_Small_Commercial!D510+StdO_Customers_Lighting!D510</f>
        <v>28983</v>
      </c>
      <c r="E510" s="4">
        <f>StdO_Customers_Residential!E510+StdO_Customers_Small_Commercial!E510+StdO_Customers_Lighting!E510</f>
        <v>28916</v>
      </c>
      <c r="F510" s="4">
        <f>StdO_Customers_Residential!F510+StdO_Customers_Small_Commercial!F510+StdO_Customers_Lighting!F510</f>
        <v>30375</v>
      </c>
      <c r="G510" s="4">
        <f>StdO_Customers_Residential!G510+StdO_Customers_Small_Commercial!G510+StdO_Customers_Lighting!G510</f>
        <v>35198</v>
      </c>
      <c r="H510" s="4">
        <f>StdO_Customers_Residential!H510+StdO_Customers_Small_Commercial!H510+StdO_Customers_Lighting!H510</f>
        <v>45527</v>
      </c>
      <c r="I510" s="4">
        <f>StdO_Customers_Residential!I510+StdO_Customers_Small_Commercial!I510+StdO_Customers_Lighting!I510</f>
        <v>52790</v>
      </c>
      <c r="J510" s="4">
        <f>StdO_Customers_Residential!J510+StdO_Customers_Small_Commercial!J510+StdO_Customers_Lighting!J510</f>
        <v>50130</v>
      </c>
      <c r="K510" s="4">
        <f>StdO_Customers_Residential!K510+StdO_Customers_Small_Commercial!K510+StdO_Customers_Lighting!K510</f>
        <v>50554</v>
      </c>
      <c r="L510" s="4">
        <f>StdO_Customers_Residential!L510+StdO_Customers_Small_Commercial!L510+StdO_Customers_Lighting!L510</f>
        <v>49582</v>
      </c>
      <c r="M510" s="4">
        <f>StdO_Customers_Residential!M510+StdO_Customers_Small_Commercial!M510+StdO_Customers_Lighting!M510</f>
        <v>49261</v>
      </c>
      <c r="N510" s="4">
        <f>StdO_Customers_Residential!N510+StdO_Customers_Small_Commercial!N510+StdO_Customers_Lighting!N510</f>
        <v>47664</v>
      </c>
      <c r="O510" s="4">
        <f>StdO_Customers_Residential!O510+StdO_Customers_Small_Commercial!O510+StdO_Customers_Lighting!O510</f>
        <v>45776</v>
      </c>
      <c r="P510" s="4">
        <f>StdO_Customers_Residential!P510+StdO_Customers_Small_Commercial!P510+StdO_Customers_Lighting!P510</f>
        <v>44199.5</v>
      </c>
      <c r="Q510" s="4">
        <f>StdO_Customers_Residential!Q510+StdO_Customers_Small_Commercial!Q510+StdO_Customers_Lighting!Q510</f>
        <v>46407</v>
      </c>
      <c r="R510" s="4">
        <f>StdO_Customers_Residential!R510+StdO_Customers_Small_Commercial!R510+StdO_Customers_Lighting!R510</f>
        <v>49646.5</v>
      </c>
      <c r="S510" s="4">
        <f>StdO_Customers_Residential!S510+StdO_Customers_Small_Commercial!S510+StdO_Customers_Lighting!S510</f>
        <v>51283.5</v>
      </c>
      <c r="T510" s="4">
        <f>StdO_Customers_Residential!T510+StdO_Customers_Small_Commercial!T510+StdO_Customers_Lighting!T510</f>
        <v>52886</v>
      </c>
      <c r="U510" s="4">
        <f>StdO_Customers_Residential!U510+StdO_Customers_Small_Commercial!U510+StdO_Customers_Lighting!U510</f>
        <v>56758.5</v>
      </c>
      <c r="V510" s="4">
        <f>StdO_Customers_Residential!V510+StdO_Customers_Small_Commercial!V510+StdO_Customers_Lighting!V510</f>
        <v>58938</v>
      </c>
      <c r="W510" s="4">
        <f>StdO_Customers_Residential!W510+StdO_Customers_Small_Commercial!W510+StdO_Customers_Lighting!W510</f>
        <v>50802</v>
      </c>
      <c r="X510" s="4">
        <f>StdO_Customers_Residential!X510+StdO_Customers_Small_Commercial!X510+StdO_Customers_Lighting!X510</f>
        <v>40488.5</v>
      </c>
      <c r="Y510" s="4">
        <f>StdO_Customers_Residential!Y510+StdO_Customers_Small_Commercial!Y510+StdO_Customers_Lighting!Y510</f>
        <v>34126</v>
      </c>
    </row>
    <row r="511" spans="1:25" x14ac:dyDescent="0.2">
      <c r="A511" s="3">
        <v>44698</v>
      </c>
      <c r="B511" s="4">
        <f>StdO_Customers_Residential!B511+StdO_Customers_Small_Commercial!B511+StdO_Customers_Lighting!B511</f>
        <v>31847.5</v>
      </c>
      <c r="C511" s="4">
        <f>StdO_Customers_Residential!C511+StdO_Customers_Small_Commercial!C511+StdO_Customers_Lighting!C511</f>
        <v>29712.5</v>
      </c>
      <c r="D511" s="4">
        <f>StdO_Customers_Residential!D511+StdO_Customers_Small_Commercial!D511+StdO_Customers_Lighting!D511</f>
        <v>28932</v>
      </c>
      <c r="E511" s="4">
        <f>StdO_Customers_Residential!E511+StdO_Customers_Small_Commercial!E511+StdO_Customers_Lighting!E511</f>
        <v>29208.5</v>
      </c>
      <c r="F511" s="4">
        <f>StdO_Customers_Residential!F511+StdO_Customers_Small_Commercial!F511+StdO_Customers_Lighting!F511</f>
        <v>30136</v>
      </c>
      <c r="G511" s="4">
        <f>StdO_Customers_Residential!G511+StdO_Customers_Small_Commercial!G511+StdO_Customers_Lighting!G511</f>
        <v>35204.5</v>
      </c>
      <c r="H511" s="4">
        <f>StdO_Customers_Residential!H511+StdO_Customers_Small_Commercial!H511+StdO_Customers_Lighting!H511</f>
        <v>45544</v>
      </c>
      <c r="I511" s="4">
        <f>StdO_Customers_Residential!I511+StdO_Customers_Small_Commercial!I511+StdO_Customers_Lighting!I511</f>
        <v>52823.5</v>
      </c>
      <c r="J511" s="4">
        <f>StdO_Customers_Residential!J511+StdO_Customers_Small_Commercial!J511+StdO_Customers_Lighting!J511</f>
        <v>50156</v>
      </c>
      <c r="K511" s="4">
        <f>StdO_Customers_Residential!K511+StdO_Customers_Small_Commercial!K511+StdO_Customers_Lighting!K511</f>
        <v>50572.5</v>
      </c>
      <c r="L511" s="4">
        <f>StdO_Customers_Residential!L511+StdO_Customers_Small_Commercial!L511+StdO_Customers_Lighting!L511</f>
        <v>49599</v>
      </c>
      <c r="M511" s="4">
        <f>StdO_Customers_Residential!M511+StdO_Customers_Small_Commercial!M511+StdO_Customers_Lighting!M511</f>
        <v>49282.5</v>
      </c>
      <c r="N511" s="4">
        <f>StdO_Customers_Residential!N511+StdO_Customers_Small_Commercial!N511+StdO_Customers_Lighting!N511</f>
        <v>47697.5</v>
      </c>
      <c r="O511" s="4">
        <f>StdO_Customers_Residential!O511+StdO_Customers_Small_Commercial!O511+StdO_Customers_Lighting!O511</f>
        <v>45808</v>
      </c>
      <c r="P511" s="4">
        <f>StdO_Customers_Residential!P511+StdO_Customers_Small_Commercial!P511+StdO_Customers_Lighting!P511</f>
        <v>44236</v>
      </c>
      <c r="Q511" s="4">
        <f>StdO_Customers_Residential!Q511+StdO_Customers_Small_Commercial!Q511+StdO_Customers_Lighting!Q511</f>
        <v>46436</v>
      </c>
      <c r="R511" s="4">
        <f>StdO_Customers_Residential!R511+StdO_Customers_Small_Commercial!R511+StdO_Customers_Lighting!R511</f>
        <v>49675.5</v>
      </c>
      <c r="S511" s="4">
        <f>StdO_Customers_Residential!S511+StdO_Customers_Small_Commercial!S511+StdO_Customers_Lighting!S511</f>
        <v>51319.5</v>
      </c>
      <c r="T511" s="4">
        <f>StdO_Customers_Residential!T511+StdO_Customers_Small_Commercial!T511+StdO_Customers_Lighting!T511</f>
        <v>52879.5</v>
      </c>
      <c r="U511" s="4">
        <f>StdO_Customers_Residential!U511+StdO_Customers_Small_Commercial!U511+StdO_Customers_Lighting!U511</f>
        <v>56697</v>
      </c>
      <c r="V511" s="4">
        <f>StdO_Customers_Residential!V511+StdO_Customers_Small_Commercial!V511+StdO_Customers_Lighting!V511</f>
        <v>58883.5</v>
      </c>
      <c r="W511" s="4">
        <f>StdO_Customers_Residential!W511+StdO_Customers_Small_Commercial!W511+StdO_Customers_Lighting!W511</f>
        <v>50775.5</v>
      </c>
      <c r="X511" s="4">
        <f>StdO_Customers_Residential!X511+StdO_Customers_Small_Commercial!X511+StdO_Customers_Lighting!X511</f>
        <v>40492</v>
      </c>
      <c r="Y511" s="4">
        <f>StdO_Customers_Residential!Y511+StdO_Customers_Small_Commercial!Y511+StdO_Customers_Lighting!Y511</f>
        <v>34124</v>
      </c>
    </row>
    <row r="512" spans="1:25" x14ac:dyDescent="0.2">
      <c r="A512" s="3">
        <v>44699</v>
      </c>
      <c r="B512" s="4">
        <f>StdO_Customers_Residential!B512+StdO_Customers_Small_Commercial!B512+StdO_Customers_Lighting!B512</f>
        <v>30999.5</v>
      </c>
      <c r="C512" s="4">
        <f>StdO_Customers_Residential!C512+StdO_Customers_Small_Commercial!C512+StdO_Customers_Lighting!C512</f>
        <v>28854.5</v>
      </c>
      <c r="D512" s="4">
        <f>StdO_Customers_Residential!D512+StdO_Customers_Small_Commercial!D512+StdO_Customers_Lighting!D512</f>
        <v>28586</v>
      </c>
      <c r="E512" s="4">
        <f>StdO_Customers_Residential!E512+StdO_Customers_Small_Commercial!E512+StdO_Customers_Lighting!E512</f>
        <v>28543.5</v>
      </c>
      <c r="F512" s="4">
        <f>StdO_Customers_Residential!F512+StdO_Customers_Small_Commercial!F512+StdO_Customers_Lighting!F512</f>
        <v>30181</v>
      </c>
      <c r="G512" s="4">
        <f>StdO_Customers_Residential!G512+StdO_Customers_Small_Commercial!G512+StdO_Customers_Lighting!G512</f>
        <v>35202.5</v>
      </c>
      <c r="H512" s="4">
        <f>StdO_Customers_Residential!H512+StdO_Customers_Small_Commercial!H512+StdO_Customers_Lighting!H512</f>
        <v>45554.5</v>
      </c>
      <c r="I512" s="4">
        <f>StdO_Customers_Residential!I512+StdO_Customers_Small_Commercial!I512+StdO_Customers_Lighting!I512</f>
        <v>52831</v>
      </c>
      <c r="J512" s="4">
        <f>StdO_Customers_Residential!J512+StdO_Customers_Small_Commercial!J512+StdO_Customers_Lighting!J512</f>
        <v>50173</v>
      </c>
      <c r="K512" s="4">
        <f>StdO_Customers_Residential!K512+StdO_Customers_Small_Commercial!K512+StdO_Customers_Lighting!K512</f>
        <v>50584.5</v>
      </c>
      <c r="L512" s="4">
        <f>StdO_Customers_Residential!L512+StdO_Customers_Small_Commercial!L512+StdO_Customers_Lighting!L512</f>
        <v>49620</v>
      </c>
      <c r="M512" s="4">
        <f>StdO_Customers_Residential!M512+StdO_Customers_Small_Commercial!M512+StdO_Customers_Lighting!M512</f>
        <v>49300</v>
      </c>
      <c r="N512" s="4">
        <f>StdO_Customers_Residential!N512+StdO_Customers_Small_Commercial!N512+StdO_Customers_Lighting!N512</f>
        <v>47710</v>
      </c>
      <c r="O512" s="4">
        <f>StdO_Customers_Residential!O512+StdO_Customers_Small_Commercial!O512+StdO_Customers_Lighting!O512</f>
        <v>45810.5</v>
      </c>
      <c r="P512" s="4">
        <f>StdO_Customers_Residential!P512+StdO_Customers_Small_Commercial!P512+StdO_Customers_Lighting!P512</f>
        <v>44240.5</v>
      </c>
      <c r="Q512" s="4">
        <f>StdO_Customers_Residential!Q512+StdO_Customers_Small_Commercial!Q512+StdO_Customers_Lighting!Q512</f>
        <v>46445</v>
      </c>
      <c r="R512" s="4">
        <f>StdO_Customers_Residential!R512+StdO_Customers_Small_Commercial!R512+StdO_Customers_Lighting!R512</f>
        <v>49691</v>
      </c>
      <c r="S512" s="4">
        <f>StdO_Customers_Residential!S512+StdO_Customers_Small_Commercial!S512+StdO_Customers_Lighting!S512</f>
        <v>51317.5</v>
      </c>
      <c r="T512" s="4">
        <f>StdO_Customers_Residential!T512+StdO_Customers_Small_Commercial!T512+StdO_Customers_Lighting!T512</f>
        <v>52869.5</v>
      </c>
      <c r="U512" s="4">
        <f>StdO_Customers_Residential!U512+StdO_Customers_Small_Commercial!U512+StdO_Customers_Lighting!U512</f>
        <v>56703</v>
      </c>
      <c r="V512" s="4">
        <f>StdO_Customers_Residential!V512+StdO_Customers_Small_Commercial!V512+StdO_Customers_Lighting!V512</f>
        <v>58938.5</v>
      </c>
      <c r="W512" s="4">
        <f>StdO_Customers_Residential!W512+StdO_Customers_Small_Commercial!W512+StdO_Customers_Lighting!W512</f>
        <v>50795.5</v>
      </c>
      <c r="X512" s="4">
        <f>StdO_Customers_Residential!X512+StdO_Customers_Small_Commercial!X512+StdO_Customers_Lighting!X512</f>
        <v>40518.5</v>
      </c>
      <c r="Y512" s="4">
        <f>StdO_Customers_Residential!Y512+StdO_Customers_Small_Commercial!Y512+StdO_Customers_Lighting!Y512</f>
        <v>34153.5</v>
      </c>
    </row>
    <row r="513" spans="1:25" x14ac:dyDescent="0.2">
      <c r="A513" s="3">
        <v>44700</v>
      </c>
      <c r="B513" s="4">
        <f>StdO_Customers_Residential!B513+StdO_Customers_Small_Commercial!B513+StdO_Customers_Lighting!B513</f>
        <v>31200.5</v>
      </c>
      <c r="C513" s="4">
        <f>StdO_Customers_Residential!C513+StdO_Customers_Small_Commercial!C513+StdO_Customers_Lighting!C513</f>
        <v>29538.5</v>
      </c>
      <c r="D513" s="4">
        <f>StdO_Customers_Residential!D513+StdO_Customers_Small_Commercial!D513+StdO_Customers_Lighting!D513</f>
        <v>29358.5</v>
      </c>
      <c r="E513" s="4">
        <f>StdO_Customers_Residential!E513+StdO_Customers_Small_Commercial!E513+StdO_Customers_Lighting!E513</f>
        <v>29518</v>
      </c>
      <c r="F513" s="4">
        <f>StdO_Customers_Residential!F513+StdO_Customers_Small_Commercial!F513+StdO_Customers_Lighting!F513</f>
        <v>31113</v>
      </c>
      <c r="G513" s="4">
        <f>StdO_Customers_Residential!G513+StdO_Customers_Small_Commercial!G513+StdO_Customers_Lighting!G513</f>
        <v>35447.5</v>
      </c>
      <c r="H513" s="4">
        <f>StdO_Customers_Residential!H513+StdO_Customers_Small_Commercial!H513+StdO_Customers_Lighting!H513</f>
        <v>45537</v>
      </c>
      <c r="I513" s="4">
        <f>StdO_Customers_Residential!I513+StdO_Customers_Small_Commercial!I513+StdO_Customers_Lighting!I513</f>
        <v>52821.5</v>
      </c>
      <c r="J513" s="4">
        <f>StdO_Customers_Residential!J513+StdO_Customers_Small_Commercial!J513+StdO_Customers_Lighting!J513</f>
        <v>50158.5</v>
      </c>
      <c r="K513" s="4">
        <f>StdO_Customers_Residential!K513+StdO_Customers_Small_Commercial!K513+StdO_Customers_Lighting!K513</f>
        <v>50575</v>
      </c>
      <c r="L513" s="4">
        <f>StdO_Customers_Residential!L513+StdO_Customers_Small_Commercial!L513+StdO_Customers_Lighting!L513</f>
        <v>49594</v>
      </c>
      <c r="M513" s="4">
        <f>StdO_Customers_Residential!M513+StdO_Customers_Small_Commercial!M513+StdO_Customers_Lighting!M513</f>
        <v>49280</v>
      </c>
      <c r="N513" s="4">
        <f>StdO_Customers_Residential!N513+StdO_Customers_Small_Commercial!N513+StdO_Customers_Lighting!N513</f>
        <v>47691.5</v>
      </c>
      <c r="O513" s="4">
        <f>StdO_Customers_Residential!O513+StdO_Customers_Small_Commercial!O513+StdO_Customers_Lighting!O513</f>
        <v>45794.5</v>
      </c>
      <c r="P513" s="4">
        <f>StdO_Customers_Residential!P513+StdO_Customers_Small_Commercial!P513+StdO_Customers_Lighting!P513</f>
        <v>44214</v>
      </c>
      <c r="Q513" s="4">
        <f>StdO_Customers_Residential!Q513+StdO_Customers_Small_Commercial!Q513+StdO_Customers_Lighting!Q513</f>
        <v>46410.5</v>
      </c>
      <c r="R513" s="4">
        <f>StdO_Customers_Residential!R513+StdO_Customers_Small_Commercial!R513+StdO_Customers_Lighting!R513</f>
        <v>49656.5</v>
      </c>
      <c r="S513" s="4">
        <f>StdO_Customers_Residential!S513+StdO_Customers_Small_Commercial!S513+StdO_Customers_Lighting!S513</f>
        <v>51294.5</v>
      </c>
      <c r="T513" s="4">
        <f>StdO_Customers_Residential!T513+StdO_Customers_Small_Commercial!T513+StdO_Customers_Lighting!T513</f>
        <v>52844.5</v>
      </c>
      <c r="U513" s="4">
        <f>StdO_Customers_Residential!U513+StdO_Customers_Small_Commercial!U513+StdO_Customers_Lighting!U513</f>
        <v>56678.5</v>
      </c>
      <c r="V513" s="4">
        <f>StdO_Customers_Residential!V513+StdO_Customers_Small_Commercial!V513+StdO_Customers_Lighting!V513</f>
        <v>58870.5</v>
      </c>
      <c r="W513" s="4">
        <f>StdO_Customers_Residential!W513+StdO_Customers_Small_Commercial!W513+StdO_Customers_Lighting!W513</f>
        <v>50781.5</v>
      </c>
      <c r="X513" s="4">
        <f>StdO_Customers_Residential!X513+StdO_Customers_Small_Commercial!X513+StdO_Customers_Lighting!X513</f>
        <v>40508</v>
      </c>
      <c r="Y513" s="4">
        <f>StdO_Customers_Residential!Y513+StdO_Customers_Small_Commercial!Y513+StdO_Customers_Lighting!Y513</f>
        <v>34157</v>
      </c>
    </row>
    <row r="514" spans="1:25" x14ac:dyDescent="0.2">
      <c r="A514" s="3">
        <v>44701</v>
      </c>
      <c r="B514" s="4">
        <f>StdO_Customers_Residential!B514+StdO_Customers_Small_Commercial!B514+StdO_Customers_Lighting!B514</f>
        <v>31378</v>
      </c>
      <c r="C514" s="4">
        <f>StdO_Customers_Residential!C514+StdO_Customers_Small_Commercial!C514+StdO_Customers_Lighting!C514</f>
        <v>29996.5</v>
      </c>
      <c r="D514" s="4">
        <f>StdO_Customers_Residential!D514+StdO_Customers_Small_Commercial!D514+StdO_Customers_Lighting!D514</f>
        <v>29299</v>
      </c>
      <c r="E514" s="4">
        <f>StdO_Customers_Residential!E514+StdO_Customers_Small_Commercial!E514+StdO_Customers_Lighting!E514</f>
        <v>29389.5</v>
      </c>
      <c r="F514" s="4">
        <f>StdO_Customers_Residential!F514+StdO_Customers_Small_Commercial!F514+StdO_Customers_Lighting!F514</f>
        <v>30879</v>
      </c>
      <c r="G514" s="4">
        <f>StdO_Customers_Residential!G514+StdO_Customers_Small_Commercial!G514+StdO_Customers_Lighting!G514</f>
        <v>35351.5</v>
      </c>
      <c r="H514" s="4">
        <f>StdO_Customers_Residential!H514+StdO_Customers_Small_Commercial!H514+StdO_Customers_Lighting!H514</f>
        <v>45579</v>
      </c>
      <c r="I514" s="4">
        <f>StdO_Customers_Residential!I514+StdO_Customers_Small_Commercial!I514+StdO_Customers_Lighting!I514</f>
        <v>52855</v>
      </c>
      <c r="J514" s="4">
        <f>StdO_Customers_Residential!J514+StdO_Customers_Small_Commercial!J514+StdO_Customers_Lighting!J514</f>
        <v>50185</v>
      </c>
      <c r="K514" s="4">
        <f>StdO_Customers_Residential!K514+StdO_Customers_Small_Commercial!K514+StdO_Customers_Lighting!K514</f>
        <v>50602</v>
      </c>
      <c r="L514" s="4">
        <f>StdO_Customers_Residential!L514+StdO_Customers_Small_Commercial!L514+StdO_Customers_Lighting!L514</f>
        <v>49631</v>
      </c>
      <c r="M514" s="4">
        <f>StdO_Customers_Residential!M514+StdO_Customers_Small_Commercial!M514+StdO_Customers_Lighting!M514</f>
        <v>49314.5</v>
      </c>
      <c r="N514" s="4">
        <f>StdO_Customers_Residential!N514+StdO_Customers_Small_Commercial!N514+StdO_Customers_Lighting!N514</f>
        <v>47709</v>
      </c>
      <c r="O514" s="4">
        <f>StdO_Customers_Residential!O514+StdO_Customers_Small_Commercial!O514+StdO_Customers_Lighting!O514</f>
        <v>45814</v>
      </c>
      <c r="P514" s="4">
        <f>StdO_Customers_Residential!P514+StdO_Customers_Small_Commercial!P514+StdO_Customers_Lighting!P514</f>
        <v>44237.5</v>
      </c>
      <c r="Q514" s="4">
        <f>StdO_Customers_Residential!Q514+StdO_Customers_Small_Commercial!Q514+StdO_Customers_Lighting!Q514</f>
        <v>46450.5</v>
      </c>
      <c r="R514" s="4">
        <f>StdO_Customers_Residential!R514+StdO_Customers_Small_Commercial!R514+StdO_Customers_Lighting!R514</f>
        <v>49695</v>
      </c>
      <c r="S514" s="4">
        <f>StdO_Customers_Residential!S514+StdO_Customers_Small_Commercial!S514+StdO_Customers_Lighting!S514</f>
        <v>51334</v>
      </c>
      <c r="T514" s="4">
        <f>StdO_Customers_Residential!T514+StdO_Customers_Small_Commercial!T514+StdO_Customers_Lighting!T514</f>
        <v>52907</v>
      </c>
      <c r="U514" s="4">
        <f>StdO_Customers_Residential!U514+StdO_Customers_Small_Commercial!U514+StdO_Customers_Lighting!U514</f>
        <v>56765</v>
      </c>
      <c r="V514" s="4">
        <f>StdO_Customers_Residential!V514+StdO_Customers_Small_Commercial!V514+StdO_Customers_Lighting!V514</f>
        <v>58954</v>
      </c>
      <c r="W514" s="4">
        <f>StdO_Customers_Residential!W514+StdO_Customers_Small_Commercial!W514+StdO_Customers_Lighting!W514</f>
        <v>50835</v>
      </c>
      <c r="X514" s="4">
        <f>StdO_Customers_Residential!X514+StdO_Customers_Small_Commercial!X514+StdO_Customers_Lighting!X514</f>
        <v>40559.5</v>
      </c>
      <c r="Y514" s="4">
        <f>StdO_Customers_Residential!Y514+StdO_Customers_Small_Commercial!Y514+StdO_Customers_Lighting!Y514</f>
        <v>34608</v>
      </c>
    </row>
    <row r="515" spans="1:25" x14ac:dyDescent="0.2">
      <c r="A515" s="3">
        <v>44702</v>
      </c>
      <c r="B515" s="4">
        <f>StdO_Customers_Residential!B515+StdO_Customers_Small_Commercial!B515+StdO_Customers_Lighting!B515</f>
        <v>31858.5</v>
      </c>
      <c r="C515" s="4">
        <f>StdO_Customers_Residential!C515+StdO_Customers_Small_Commercial!C515+StdO_Customers_Lighting!C515</f>
        <v>30215.5</v>
      </c>
      <c r="D515" s="4">
        <f>StdO_Customers_Residential!D515+StdO_Customers_Small_Commercial!D515+StdO_Customers_Lighting!D515</f>
        <v>29314.5</v>
      </c>
      <c r="E515" s="4">
        <f>StdO_Customers_Residential!E515+StdO_Customers_Small_Commercial!E515+StdO_Customers_Lighting!E515</f>
        <v>29694</v>
      </c>
      <c r="F515" s="4">
        <f>StdO_Customers_Residential!F515+StdO_Customers_Small_Commercial!F515+StdO_Customers_Lighting!F515</f>
        <v>30288.5</v>
      </c>
      <c r="G515" s="4">
        <f>StdO_Customers_Residential!G515+StdO_Customers_Small_Commercial!G515+StdO_Customers_Lighting!G515</f>
        <v>33731</v>
      </c>
      <c r="H515" s="4">
        <f>StdO_Customers_Residential!H515+StdO_Customers_Small_Commercial!H515+StdO_Customers_Lighting!H515</f>
        <v>42455.5</v>
      </c>
      <c r="I515" s="4">
        <f>StdO_Customers_Residential!I515+StdO_Customers_Small_Commercial!I515+StdO_Customers_Lighting!I515</f>
        <v>49584.5</v>
      </c>
      <c r="J515" s="4">
        <f>StdO_Customers_Residential!J515+StdO_Customers_Small_Commercial!J515+StdO_Customers_Lighting!J515</f>
        <v>50791</v>
      </c>
      <c r="K515" s="4">
        <f>StdO_Customers_Residential!K515+StdO_Customers_Small_Commercial!K515+StdO_Customers_Lighting!K515</f>
        <v>53346.5</v>
      </c>
      <c r="L515" s="4">
        <f>StdO_Customers_Residential!L515+StdO_Customers_Small_Commercial!L515+StdO_Customers_Lighting!L515</f>
        <v>51844.5</v>
      </c>
      <c r="M515" s="4">
        <f>StdO_Customers_Residential!M515+StdO_Customers_Small_Commercial!M515+StdO_Customers_Lighting!M515</f>
        <v>51421.5</v>
      </c>
      <c r="N515" s="4">
        <f>StdO_Customers_Residential!N515+StdO_Customers_Small_Commercial!N515+StdO_Customers_Lighting!N515</f>
        <v>48791</v>
      </c>
      <c r="O515" s="4">
        <f>StdO_Customers_Residential!O515+StdO_Customers_Small_Commercial!O515+StdO_Customers_Lighting!O515</f>
        <v>46968</v>
      </c>
      <c r="P515" s="4">
        <f>StdO_Customers_Residential!P515+StdO_Customers_Small_Commercial!P515+StdO_Customers_Lighting!P515</f>
        <v>45051.5</v>
      </c>
      <c r="Q515" s="4">
        <f>StdO_Customers_Residential!Q515+StdO_Customers_Small_Commercial!Q515+StdO_Customers_Lighting!Q515</f>
        <v>46827.5</v>
      </c>
      <c r="R515" s="4">
        <f>StdO_Customers_Residential!R515+StdO_Customers_Small_Commercial!R515+StdO_Customers_Lighting!R515</f>
        <v>50268.5</v>
      </c>
      <c r="S515" s="4">
        <f>StdO_Customers_Residential!S515+StdO_Customers_Small_Commercial!S515+StdO_Customers_Lighting!S515</f>
        <v>51923</v>
      </c>
      <c r="T515" s="4">
        <f>StdO_Customers_Residential!T515+StdO_Customers_Small_Commercial!T515+StdO_Customers_Lighting!T515</f>
        <v>53740</v>
      </c>
      <c r="U515" s="4">
        <f>StdO_Customers_Residential!U515+StdO_Customers_Small_Commercial!U515+StdO_Customers_Lighting!U515</f>
        <v>57753.5</v>
      </c>
      <c r="V515" s="4">
        <f>StdO_Customers_Residential!V515+StdO_Customers_Small_Commercial!V515+StdO_Customers_Lighting!V515</f>
        <v>58336</v>
      </c>
      <c r="W515" s="4">
        <f>StdO_Customers_Residential!W515+StdO_Customers_Small_Commercial!W515+StdO_Customers_Lighting!W515</f>
        <v>50179.5</v>
      </c>
      <c r="X515" s="4">
        <f>StdO_Customers_Residential!X515+StdO_Customers_Small_Commercial!X515+StdO_Customers_Lighting!X515</f>
        <v>40526.5</v>
      </c>
      <c r="Y515" s="4">
        <f>StdO_Customers_Residential!Y515+StdO_Customers_Small_Commercial!Y515+StdO_Customers_Lighting!Y515</f>
        <v>34859</v>
      </c>
    </row>
    <row r="516" spans="1:25" x14ac:dyDescent="0.2">
      <c r="A516" s="3">
        <v>44703</v>
      </c>
      <c r="B516" s="4">
        <f>StdO_Customers_Residential!B516+StdO_Customers_Small_Commercial!B516+StdO_Customers_Lighting!B516</f>
        <v>31997.5</v>
      </c>
      <c r="C516" s="4">
        <f>StdO_Customers_Residential!C516+StdO_Customers_Small_Commercial!C516+StdO_Customers_Lighting!C516</f>
        <v>29966</v>
      </c>
      <c r="D516" s="4">
        <f>StdO_Customers_Residential!D516+StdO_Customers_Small_Commercial!D516+StdO_Customers_Lighting!D516</f>
        <v>29369</v>
      </c>
      <c r="E516" s="4">
        <f>StdO_Customers_Residential!E516+StdO_Customers_Small_Commercial!E516+StdO_Customers_Lighting!E516</f>
        <v>29118.5</v>
      </c>
      <c r="F516" s="4">
        <f>StdO_Customers_Residential!F516+StdO_Customers_Small_Commercial!F516+StdO_Customers_Lighting!F516</f>
        <v>29819.5</v>
      </c>
      <c r="G516" s="4">
        <f>StdO_Customers_Residential!G516+StdO_Customers_Small_Commercial!G516+StdO_Customers_Lighting!G516</f>
        <v>33752.5</v>
      </c>
      <c r="H516" s="4">
        <f>StdO_Customers_Residential!H516+StdO_Customers_Small_Commercial!H516+StdO_Customers_Lighting!H516</f>
        <v>42469.5</v>
      </c>
      <c r="I516" s="4">
        <f>StdO_Customers_Residential!I516+StdO_Customers_Small_Commercial!I516+StdO_Customers_Lighting!I516</f>
        <v>49632</v>
      </c>
      <c r="J516" s="4">
        <f>StdO_Customers_Residential!J516+StdO_Customers_Small_Commercial!J516+StdO_Customers_Lighting!J516</f>
        <v>50846</v>
      </c>
      <c r="K516" s="4">
        <f>StdO_Customers_Residential!K516+StdO_Customers_Small_Commercial!K516+StdO_Customers_Lighting!K516</f>
        <v>53402.5</v>
      </c>
      <c r="L516" s="4">
        <f>StdO_Customers_Residential!L516+StdO_Customers_Small_Commercial!L516+StdO_Customers_Lighting!L516</f>
        <v>51908</v>
      </c>
      <c r="M516" s="4">
        <f>StdO_Customers_Residential!M516+StdO_Customers_Small_Commercial!M516+StdO_Customers_Lighting!M516</f>
        <v>51496.5</v>
      </c>
      <c r="N516" s="4">
        <f>StdO_Customers_Residential!N516+StdO_Customers_Small_Commercial!N516+StdO_Customers_Lighting!N516</f>
        <v>48890</v>
      </c>
      <c r="O516" s="4">
        <f>StdO_Customers_Residential!O516+StdO_Customers_Small_Commercial!O516+StdO_Customers_Lighting!O516</f>
        <v>47067.5</v>
      </c>
      <c r="P516" s="4">
        <f>StdO_Customers_Residential!P516+StdO_Customers_Small_Commercial!P516+StdO_Customers_Lighting!P516</f>
        <v>45149.5</v>
      </c>
      <c r="Q516" s="4">
        <f>StdO_Customers_Residential!Q516+StdO_Customers_Small_Commercial!Q516+StdO_Customers_Lighting!Q516</f>
        <v>46933.5</v>
      </c>
      <c r="R516" s="4">
        <f>StdO_Customers_Residential!R516+StdO_Customers_Small_Commercial!R516+StdO_Customers_Lighting!R516</f>
        <v>50384</v>
      </c>
      <c r="S516" s="4">
        <f>StdO_Customers_Residential!S516+StdO_Customers_Small_Commercial!S516+StdO_Customers_Lighting!S516</f>
        <v>52026.5</v>
      </c>
      <c r="T516" s="4">
        <f>StdO_Customers_Residential!T516+StdO_Customers_Small_Commercial!T516+StdO_Customers_Lighting!T516</f>
        <v>54410</v>
      </c>
      <c r="U516" s="4">
        <f>StdO_Customers_Residential!U516+StdO_Customers_Small_Commercial!U516+StdO_Customers_Lighting!U516</f>
        <v>57857.5</v>
      </c>
      <c r="V516" s="4">
        <f>StdO_Customers_Residential!V516+StdO_Customers_Small_Commercial!V516+StdO_Customers_Lighting!V516</f>
        <v>58461.5</v>
      </c>
      <c r="W516" s="4">
        <f>StdO_Customers_Residential!W516+StdO_Customers_Small_Commercial!W516+StdO_Customers_Lighting!W516</f>
        <v>50328</v>
      </c>
      <c r="X516" s="4">
        <f>StdO_Customers_Residential!X516+StdO_Customers_Small_Commercial!X516+StdO_Customers_Lighting!X516</f>
        <v>42194</v>
      </c>
      <c r="Y516" s="4">
        <f>StdO_Customers_Residential!Y516+StdO_Customers_Small_Commercial!Y516+StdO_Customers_Lighting!Y516</f>
        <v>35923.5</v>
      </c>
    </row>
    <row r="517" spans="1:25" x14ac:dyDescent="0.2">
      <c r="A517" s="3">
        <v>44704</v>
      </c>
      <c r="B517" s="4">
        <f>StdO_Customers_Residential!B517+StdO_Customers_Small_Commercial!B517+StdO_Customers_Lighting!B517</f>
        <v>31039.5</v>
      </c>
      <c r="C517" s="4">
        <f>StdO_Customers_Residential!C517+StdO_Customers_Small_Commercial!C517+StdO_Customers_Lighting!C517</f>
        <v>28814</v>
      </c>
      <c r="D517" s="4">
        <f>StdO_Customers_Residential!D517+StdO_Customers_Small_Commercial!D517+StdO_Customers_Lighting!D517</f>
        <v>27643.5</v>
      </c>
      <c r="E517" s="4">
        <f>StdO_Customers_Residential!E517+StdO_Customers_Small_Commercial!E517+StdO_Customers_Lighting!E517</f>
        <v>28011</v>
      </c>
      <c r="F517" s="4">
        <f>StdO_Customers_Residential!F517+StdO_Customers_Small_Commercial!F517+StdO_Customers_Lighting!F517</f>
        <v>29549.5</v>
      </c>
      <c r="G517" s="4">
        <f>StdO_Customers_Residential!G517+StdO_Customers_Small_Commercial!G517+StdO_Customers_Lighting!G517</f>
        <v>35206.5</v>
      </c>
      <c r="H517" s="4">
        <f>StdO_Customers_Residential!H517+StdO_Customers_Small_Commercial!H517+StdO_Customers_Lighting!H517</f>
        <v>45578</v>
      </c>
      <c r="I517" s="4">
        <f>StdO_Customers_Residential!I517+StdO_Customers_Small_Commercial!I517+StdO_Customers_Lighting!I517</f>
        <v>52877</v>
      </c>
      <c r="J517" s="4">
        <f>StdO_Customers_Residential!J517+StdO_Customers_Small_Commercial!J517+StdO_Customers_Lighting!J517</f>
        <v>50207</v>
      </c>
      <c r="K517" s="4">
        <f>StdO_Customers_Residential!K517+StdO_Customers_Small_Commercial!K517+StdO_Customers_Lighting!K517</f>
        <v>50646.5</v>
      </c>
      <c r="L517" s="4">
        <f>StdO_Customers_Residential!L517+StdO_Customers_Small_Commercial!L517+StdO_Customers_Lighting!L517</f>
        <v>49670</v>
      </c>
      <c r="M517" s="4">
        <f>StdO_Customers_Residential!M517+StdO_Customers_Small_Commercial!M517+StdO_Customers_Lighting!M517</f>
        <v>49351</v>
      </c>
      <c r="N517" s="4">
        <f>StdO_Customers_Residential!N517+StdO_Customers_Small_Commercial!N517+StdO_Customers_Lighting!N517</f>
        <v>47761</v>
      </c>
      <c r="O517" s="4">
        <f>StdO_Customers_Residential!O517+StdO_Customers_Small_Commercial!O517+StdO_Customers_Lighting!O517</f>
        <v>45871</v>
      </c>
      <c r="P517" s="4">
        <f>StdO_Customers_Residential!P517+StdO_Customers_Small_Commercial!P517+StdO_Customers_Lighting!P517</f>
        <v>44298.5</v>
      </c>
      <c r="Q517" s="4">
        <f>StdO_Customers_Residential!Q517+StdO_Customers_Small_Commercial!Q517+StdO_Customers_Lighting!Q517</f>
        <v>46515</v>
      </c>
      <c r="R517" s="4">
        <f>StdO_Customers_Residential!R517+StdO_Customers_Small_Commercial!R517+StdO_Customers_Lighting!R517</f>
        <v>49751</v>
      </c>
      <c r="S517" s="4">
        <f>StdO_Customers_Residential!S517+StdO_Customers_Small_Commercial!S517+StdO_Customers_Lighting!S517</f>
        <v>51378.5</v>
      </c>
      <c r="T517" s="4">
        <f>StdO_Customers_Residential!T517+StdO_Customers_Small_Commercial!T517+StdO_Customers_Lighting!T517</f>
        <v>52926</v>
      </c>
      <c r="U517" s="4">
        <f>StdO_Customers_Residential!U517+StdO_Customers_Small_Commercial!U517+StdO_Customers_Lighting!U517</f>
        <v>56756</v>
      </c>
      <c r="V517" s="4">
        <f>StdO_Customers_Residential!V517+StdO_Customers_Small_Commercial!V517+StdO_Customers_Lighting!V517</f>
        <v>58912.5</v>
      </c>
      <c r="W517" s="4">
        <f>StdO_Customers_Residential!W517+StdO_Customers_Small_Commercial!W517+StdO_Customers_Lighting!W517</f>
        <v>50806</v>
      </c>
      <c r="X517" s="4">
        <f>StdO_Customers_Residential!X517+StdO_Customers_Small_Commercial!X517+StdO_Customers_Lighting!X517</f>
        <v>40508.5</v>
      </c>
      <c r="Y517" s="4">
        <f>StdO_Customers_Residential!Y517+StdO_Customers_Small_Commercial!Y517+StdO_Customers_Lighting!Y517</f>
        <v>34129.5</v>
      </c>
    </row>
    <row r="518" spans="1:25" x14ac:dyDescent="0.2">
      <c r="A518" s="3">
        <v>44705</v>
      </c>
      <c r="B518" s="4">
        <f>StdO_Customers_Residential!B518+StdO_Customers_Small_Commercial!B518+StdO_Customers_Lighting!B518</f>
        <v>31093.5</v>
      </c>
      <c r="C518" s="4">
        <f>StdO_Customers_Residential!C518+StdO_Customers_Small_Commercial!C518+StdO_Customers_Lighting!C518</f>
        <v>29385.5</v>
      </c>
      <c r="D518" s="4">
        <f>StdO_Customers_Residential!D518+StdO_Customers_Small_Commercial!D518+StdO_Customers_Lighting!D518</f>
        <v>28915</v>
      </c>
      <c r="E518" s="4">
        <f>StdO_Customers_Residential!E518+StdO_Customers_Small_Commercial!E518+StdO_Customers_Lighting!E518</f>
        <v>28991.5</v>
      </c>
      <c r="F518" s="4">
        <f>StdO_Customers_Residential!F518+StdO_Customers_Small_Commercial!F518+StdO_Customers_Lighting!F518</f>
        <v>30455</v>
      </c>
      <c r="G518" s="4">
        <f>StdO_Customers_Residential!G518+StdO_Customers_Small_Commercial!G518+StdO_Customers_Lighting!G518</f>
        <v>35292.5</v>
      </c>
      <c r="H518" s="4">
        <f>StdO_Customers_Residential!H518+StdO_Customers_Small_Commercial!H518+StdO_Customers_Lighting!H518</f>
        <v>45650.5</v>
      </c>
      <c r="I518" s="4">
        <f>StdO_Customers_Residential!I518+StdO_Customers_Small_Commercial!I518+StdO_Customers_Lighting!I518</f>
        <v>52960</v>
      </c>
      <c r="J518" s="4">
        <f>StdO_Customers_Residential!J518+StdO_Customers_Small_Commercial!J518+StdO_Customers_Lighting!J518</f>
        <v>50285</v>
      </c>
      <c r="K518" s="4">
        <f>StdO_Customers_Residential!K518+StdO_Customers_Small_Commercial!K518+StdO_Customers_Lighting!K518</f>
        <v>50717</v>
      </c>
      <c r="L518" s="4">
        <f>StdO_Customers_Residential!L518+StdO_Customers_Small_Commercial!L518+StdO_Customers_Lighting!L518</f>
        <v>49733</v>
      </c>
      <c r="M518" s="4">
        <f>StdO_Customers_Residential!M518+StdO_Customers_Small_Commercial!M518+StdO_Customers_Lighting!M518</f>
        <v>49412.5</v>
      </c>
      <c r="N518" s="4">
        <f>StdO_Customers_Residential!N518+StdO_Customers_Small_Commercial!N518+StdO_Customers_Lighting!N518</f>
        <v>47819.5</v>
      </c>
      <c r="O518" s="4">
        <f>StdO_Customers_Residential!O518+StdO_Customers_Small_Commercial!O518+StdO_Customers_Lighting!O518</f>
        <v>45930.5</v>
      </c>
      <c r="P518" s="4">
        <f>StdO_Customers_Residential!P518+StdO_Customers_Small_Commercial!P518+StdO_Customers_Lighting!P518</f>
        <v>44352.5</v>
      </c>
      <c r="Q518" s="4">
        <f>StdO_Customers_Residential!Q518+StdO_Customers_Small_Commercial!Q518+StdO_Customers_Lighting!Q518</f>
        <v>46587.5</v>
      </c>
      <c r="R518" s="4">
        <f>StdO_Customers_Residential!R518+StdO_Customers_Small_Commercial!R518+StdO_Customers_Lighting!R518</f>
        <v>49825.5</v>
      </c>
      <c r="S518" s="4">
        <f>StdO_Customers_Residential!S518+StdO_Customers_Small_Commercial!S518+StdO_Customers_Lighting!S518</f>
        <v>51447</v>
      </c>
      <c r="T518" s="4">
        <f>StdO_Customers_Residential!T518+StdO_Customers_Small_Commercial!T518+StdO_Customers_Lighting!T518</f>
        <v>53027.5</v>
      </c>
      <c r="U518" s="4">
        <f>StdO_Customers_Residential!U518+StdO_Customers_Small_Commercial!U518+StdO_Customers_Lighting!U518</f>
        <v>56963.5</v>
      </c>
      <c r="V518" s="4">
        <f>StdO_Customers_Residential!V518+StdO_Customers_Small_Commercial!V518+StdO_Customers_Lighting!V518</f>
        <v>59169.5</v>
      </c>
      <c r="W518" s="4">
        <f>StdO_Customers_Residential!W518+StdO_Customers_Small_Commercial!W518+StdO_Customers_Lighting!W518</f>
        <v>50998.5</v>
      </c>
      <c r="X518" s="4">
        <f>StdO_Customers_Residential!X518+StdO_Customers_Small_Commercial!X518+StdO_Customers_Lighting!X518</f>
        <v>40625.5</v>
      </c>
      <c r="Y518" s="4">
        <f>StdO_Customers_Residential!Y518+StdO_Customers_Small_Commercial!Y518+StdO_Customers_Lighting!Y518</f>
        <v>34243.5</v>
      </c>
    </row>
    <row r="519" spans="1:25" x14ac:dyDescent="0.2">
      <c r="A519" s="3">
        <v>44706</v>
      </c>
      <c r="B519" s="4">
        <f>StdO_Customers_Residential!B519+StdO_Customers_Small_Commercial!B519+StdO_Customers_Lighting!B519</f>
        <v>31389.5</v>
      </c>
      <c r="C519" s="4">
        <f>StdO_Customers_Residential!C519+StdO_Customers_Small_Commercial!C519+StdO_Customers_Lighting!C519</f>
        <v>29695.5</v>
      </c>
      <c r="D519" s="4">
        <f>StdO_Customers_Residential!D519+StdO_Customers_Small_Commercial!D519+StdO_Customers_Lighting!D519</f>
        <v>29265.5</v>
      </c>
      <c r="E519" s="4">
        <f>StdO_Customers_Residential!E519+StdO_Customers_Small_Commercial!E519+StdO_Customers_Lighting!E519</f>
        <v>29652</v>
      </c>
      <c r="F519" s="4">
        <f>StdO_Customers_Residential!F519+StdO_Customers_Small_Commercial!F519+StdO_Customers_Lighting!F519</f>
        <v>31141.5</v>
      </c>
      <c r="G519" s="4">
        <f>StdO_Customers_Residential!G519+StdO_Customers_Small_Commercial!G519+StdO_Customers_Lighting!G519</f>
        <v>35659.5</v>
      </c>
      <c r="H519" s="4">
        <f>StdO_Customers_Residential!H519+StdO_Customers_Small_Commercial!H519+StdO_Customers_Lighting!H519</f>
        <v>45749</v>
      </c>
      <c r="I519" s="4">
        <f>StdO_Customers_Residential!I519+StdO_Customers_Small_Commercial!I519+StdO_Customers_Lighting!I519</f>
        <v>53040</v>
      </c>
      <c r="J519" s="4">
        <f>StdO_Customers_Residential!J519+StdO_Customers_Small_Commercial!J519+StdO_Customers_Lighting!J519</f>
        <v>50364.5</v>
      </c>
      <c r="K519" s="4">
        <f>StdO_Customers_Residential!K519+StdO_Customers_Small_Commercial!K519+StdO_Customers_Lighting!K519</f>
        <v>50787</v>
      </c>
      <c r="L519" s="4">
        <f>StdO_Customers_Residential!L519+StdO_Customers_Small_Commercial!L519+StdO_Customers_Lighting!L519</f>
        <v>49809</v>
      </c>
      <c r="M519" s="4">
        <f>StdO_Customers_Residential!M519+StdO_Customers_Small_Commercial!M519+StdO_Customers_Lighting!M519</f>
        <v>49486</v>
      </c>
      <c r="N519" s="4">
        <f>StdO_Customers_Residential!N519+StdO_Customers_Small_Commercial!N519+StdO_Customers_Lighting!N519</f>
        <v>47903.5</v>
      </c>
      <c r="O519" s="4">
        <f>StdO_Customers_Residential!O519+StdO_Customers_Small_Commercial!O519+StdO_Customers_Lighting!O519</f>
        <v>46010</v>
      </c>
      <c r="P519" s="4">
        <f>StdO_Customers_Residential!P519+StdO_Customers_Small_Commercial!P519+StdO_Customers_Lighting!P519</f>
        <v>44428</v>
      </c>
      <c r="Q519" s="4">
        <f>StdO_Customers_Residential!Q519+StdO_Customers_Small_Commercial!Q519+StdO_Customers_Lighting!Q519</f>
        <v>46649</v>
      </c>
      <c r="R519" s="4">
        <f>StdO_Customers_Residential!R519+StdO_Customers_Small_Commercial!R519+StdO_Customers_Lighting!R519</f>
        <v>49890</v>
      </c>
      <c r="S519" s="4">
        <f>StdO_Customers_Residential!S519+StdO_Customers_Small_Commercial!S519+StdO_Customers_Lighting!S519</f>
        <v>51525</v>
      </c>
      <c r="T519" s="4">
        <f>StdO_Customers_Residential!T519+StdO_Customers_Small_Commercial!T519+StdO_Customers_Lighting!T519</f>
        <v>53069</v>
      </c>
      <c r="U519" s="4">
        <f>StdO_Customers_Residential!U519+StdO_Customers_Small_Commercial!U519+StdO_Customers_Lighting!U519</f>
        <v>56928.5</v>
      </c>
      <c r="V519" s="4">
        <f>StdO_Customers_Residential!V519+StdO_Customers_Small_Commercial!V519+StdO_Customers_Lighting!V519</f>
        <v>59159</v>
      </c>
      <c r="W519" s="4">
        <f>StdO_Customers_Residential!W519+StdO_Customers_Small_Commercial!W519+StdO_Customers_Lighting!W519</f>
        <v>51002</v>
      </c>
      <c r="X519" s="4">
        <f>StdO_Customers_Residential!X519+StdO_Customers_Small_Commercial!X519+StdO_Customers_Lighting!X519</f>
        <v>40682</v>
      </c>
      <c r="Y519" s="4">
        <f>StdO_Customers_Residential!Y519+StdO_Customers_Small_Commercial!Y519+StdO_Customers_Lighting!Y519</f>
        <v>34309</v>
      </c>
    </row>
    <row r="520" spans="1:25" x14ac:dyDescent="0.2">
      <c r="A520" s="3">
        <v>44707</v>
      </c>
      <c r="B520" s="4">
        <f>StdO_Customers_Residential!B520+StdO_Customers_Small_Commercial!B520+StdO_Customers_Lighting!B520</f>
        <v>31479</v>
      </c>
      <c r="C520" s="4">
        <f>StdO_Customers_Residential!C520+StdO_Customers_Small_Commercial!C520+StdO_Customers_Lighting!C520</f>
        <v>29720</v>
      </c>
      <c r="D520" s="4">
        <f>StdO_Customers_Residential!D520+StdO_Customers_Small_Commercial!D520+StdO_Customers_Lighting!D520</f>
        <v>28896</v>
      </c>
      <c r="E520" s="4">
        <f>StdO_Customers_Residential!E520+StdO_Customers_Small_Commercial!E520+StdO_Customers_Lighting!E520</f>
        <v>28992</v>
      </c>
      <c r="F520" s="4">
        <f>StdO_Customers_Residential!F520+StdO_Customers_Small_Commercial!F520+StdO_Customers_Lighting!F520</f>
        <v>30759</v>
      </c>
      <c r="G520" s="4">
        <f>StdO_Customers_Residential!G520+StdO_Customers_Small_Commercial!G520+StdO_Customers_Lighting!G520</f>
        <v>35386.5</v>
      </c>
      <c r="H520" s="4">
        <f>StdO_Customers_Residential!H520+StdO_Customers_Small_Commercial!H520+StdO_Customers_Lighting!H520</f>
        <v>45798.5</v>
      </c>
      <c r="I520" s="4">
        <f>StdO_Customers_Residential!I520+StdO_Customers_Small_Commercial!I520+StdO_Customers_Lighting!I520</f>
        <v>53109.5</v>
      </c>
      <c r="J520" s="4">
        <f>StdO_Customers_Residential!J520+StdO_Customers_Small_Commercial!J520+StdO_Customers_Lighting!J520</f>
        <v>50417.5</v>
      </c>
      <c r="K520" s="4">
        <f>StdO_Customers_Residential!K520+StdO_Customers_Small_Commercial!K520+StdO_Customers_Lighting!K520</f>
        <v>50840</v>
      </c>
      <c r="L520" s="4">
        <f>StdO_Customers_Residential!L520+StdO_Customers_Small_Commercial!L520+StdO_Customers_Lighting!L520</f>
        <v>49863</v>
      </c>
      <c r="M520" s="4">
        <f>StdO_Customers_Residential!M520+StdO_Customers_Small_Commercial!M520+StdO_Customers_Lighting!M520</f>
        <v>49533.5</v>
      </c>
      <c r="N520" s="4">
        <f>StdO_Customers_Residential!N520+StdO_Customers_Small_Commercial!N520+StdO_Customers_Lighting!N520</f>
        <v>47931.5</v>
      </c>
      <c r="O520" s="4">
        <f>StdO_Customers_Residential!O520+StdO_Customers_Small_Commercial!O520+StdO_Customers_Lighting!O520</f>
        <v>46034</v>
      </c>
      <c r="P520" s="4">
        <f>StdO_Customers_Residential!P520+StdO_Customers_Small_Commercial!P520+StdO_Customers_Lighting!P520</f>
        <v>44449.5</v>
      </c>
      <c r="Q520" s="4">
        <f>StdO_Customers_Residential!Q520+StdO_Customers_Small_Commercial!Q520+StdO_Customers_Lighting!Q520</f>
        <v>46664.5</v>
      </c>
      <c r="R520" s="4">
        <f>StdO_Customers_Residential!R520+StdO_Customers_Small_Commercial!R520+StdO_Customers_Lighting!R520</f>
        <v>49917</v>
      </c>
      <c r="S520" s="4">
        <f>StdO_Customers_Residential!S520+StdO_Customers_Small_Commercial!S520+StdO_Customers_Lighting!S520</f>
        <v>51562</v>
      </c>
      <c r="T520" s="4">
        <f>StdO_Customers_Residential!T520+StdO_Customers_Small_Commercial!T520+StdO_Customers_Lighting!T520</f>
        <v>53176.5</v>
      </c>
      <c r="U520" s="4">
        <f>StdO_Customers_Residential!U520+StdO_Customers_Small_Commercial!U520+StdO_Customers_Lighting!U520</f>
        <v>57050.5</v>
      </c>
      <c r="V520" s="4">
        <f>StdO_Customers_Residential!V520+StdO_Customers_Small_Commercial!V520+StdO_Customers_Lighting!V520</f>
        <v>59270</v>
      </c>
      <c r="W520" s="4">
        <f>StdO_Customers_Residential!W520+StdO_Customers_Small_Commercial!W520+StdO_Customers_Lighting!W520</f>
        <v>51096</v>
      </c>
      <c r="X520" s="4">
        <f>StdO_Customers_Residential!X520+StdO_Customers_Small_Commercial!X520+StdO_Customers_Lighting!X520</f>
        <v>40744.5</v>
      </c>
      <c r="Y520" s="4">
        <f>StdO_Customers_Residential!Y520+StdO_Customers_Small_Commercial!Y520+StdO_Customers_Lighting!Y520</f>
        <v>34417</v>
      </c>
    </row>
    <row r="521" spans="1:25" x14ac:dyDescent="0.2">
      <c r="A521" s="3">
        <v>44708</v>
      </c>
      <c r="B521" s="4">
        <f>StdO_Customers_Residential!B521+StdO_Customers_Small_Commercial!B521+StdO_Customers_Lighting!B521</f>
        <v>31512</v>
      </c>
      <c r="C521" s="4">
        <f>StdO_Customers_Residential!C521+StdO_Customers_Small_Commercial!C521+StdO_Customers_Lighting!C521</f>
        <v>29966</v>
      </c>
      <c r="D521" s="4">
        <f>StdO_Customers_Residential!D521+StdO_Customers_Small_Commercial!D521+StdO_Customers_Lighting!D521</f>
        <v>29182</v>
      </c>
      <c r="E521" s="4">
        <f>StdO_Customers_Residential!E521+StdO_Customers_Small_Commercial!E521+StdO_Customers_Lighting!E521</f>
        <v>28983</v>
      </c>
      <c r="F521" s="4">
        <f>StdO_Customers_Residential!F521+StdO_Customers_Small_Commercial!F521+StdO_Customers_Lighting!F521</f>
        <v>30574</v>
      </c>
      <c r="G521" s="4">
        <f>StdO_Customers_Residential!G521+StdO_Customers_Small_Commercial!G521+StdO_Customers_Lighting!G521</f>
        <v>35452</v>
      </c>
      <c r="H521" s="4">
        <f>StdO_Customers_Residential!H521+StdO_Customers_Small_Commercial!H521+StdO_Customers_Lighting!H521</f>
        <v>45891</v>
      </c>
      <c r="I521" s="4">
        <f>StdO_Customers_Residential!I521+StdO_Customers_Small_Commercial!I521+StdO_Customers_Lighting!I521</f>
        <v>53231</v>
      </c>
      <c r="J521" s="4">
        <f>StdO_Customers_Residential!J521+StdO_Customers_Small_Commercial!J521+StdO_Customers_Lighting!J521</f>
        <v>50518.5</v>
      </c>
      <c r="K521" s="4">
        <f>StdO_Customers_Residential!K521+StdO_Customers_Small_Commercial!K521+StdO_Customers_Lighting!K521</f>
        <v>50948</v>
      </c>
      <c r="L521" s="4">
        <f>StdO_Customers_Residential!L521+StdO_Customers_Small_Commercial!L521+StdO_Customers_Lighting!L521</f>
        <v>49973</v>
      </c>
      <c r="M521" s="4">
        <f>StdO_Customers_Residential!M521+StdO_Customers_Small_Commercial!M521+StdO_Customers_Lighting!M521</f>
        <v>49654</v>
      </c>
      <c r="N521" s="4">
        <f>StdO_Customers_Residential!N521+StdO_Customers_Small_Commercial!N521+StdO_Customers_Lighting!N521</f>
        <v>48057.5</v>
      </c>
      <c r="O521" s="4">
        <f>StdO_Customers_Residential!O521+StdO_Customers_Small_Commercial!O521+StdO_Customers_Lighting!O521</f>
        <v>46165</v>
      </c>
      <c r="P521" s="4">
        <f>StdO_Customers_Residential!P521+StdO_Customers_Small_Commercial!P521+StdO_Customers_Lighting!P521</f>
        <v>44574.5</v>
      </c>
      <c r="Q521" s="4">
        <f>StdO_Customers_Residential!Q521+StdO_Customers_Small_Commercial!Q521+StdO_Customers_Lighting!Q521</f>
        <v>46799</v>
      </c>
      <c r="R521" s="4">
        <f>StdO_Customers_Residential!R521+StdO_Customers_Small_Commercial!R521+StdO_Customers_Lighting!R521</f>
        <v>50076</v>
      </c>
      <c r="S521" s="4">
        <f>StdO_Customers_Residential!S521+StdO_Customers_Small_Commercial!S521+StdO_Customers_Lighting!S521</f>
        <v>51732</v>
      </c>
      <c r="T521" s="4">
        <f>StdO_Customers_Residential!T521+StdO_Customers_Small_Commercial!T521+StdO_Customers_Lighting!T521</f>
        <v>53712</v>
      </c>
      <c r="U521" s="4">
        <f>StdO_Customers_Residential!U521+StdO_Customers_Small_Commercial!U521+StdO_Customers_Lighting!U521</f>
        <v>57224</v>
      </c>
      <c r="V521" s="4">
        <f>StdO_Customers_Residential!V521+StdO_Customers_Small_Commercial!V521+StdO_Customers_Lighting!V521</f>
        <v>59440</v>
      </c>
      <c r="W521" s="4">
        <f>StdO_Customers_Residential!W521+StdO_Customers_Small_Commercial!W521+StdO_Customers_Lighting!W521</f>
        <v>51294</v>
      </c>
      <c r="X521" s="4">
        <f>StdO_Customers_Residential!X521+StdO_Customers_Small_Commercial!X521+StdO_Customers_Lighting!X521</f>
        <v>42406.5</v>
      </c>
      <c r="Y521" s="4">
        <f>StdO_Customers_Residential!Y521+StdO_Customers_Small_Commercial!Y521+StdO_Customers_Lighting!Y521</f>
        <v>36575.5</v>
      </c>
    </row>
    <row r="522" spans="1:25" x14ac:dyDescent="0.2">
      <c r="A522" s="3">
        <v>44709</v>
      </c>
      <c r="B522" s="4">
        <f>StdO_Customers_Residential!B522+StdO_Customers_Small_Commercial!B522+StdO_Customers_Lighting!B522</f>
        <v>33421</v>
      </c>
      <c r="C522" s="4">
        <f>StdO_Customers_Residential!C522+StdO_Customers_Small_Commercial!C522+StdO_Customers_Lighting!C522</f>
        <v>31788</v>
      </c>
      <c r="D522" s="4">
        <f>StdO_Customers_Residential!D522+StdO_Customers_Small_Commercial!D522+StdO_Customers_Lighting!D522</f>
        <v>30594</v>
      </c>
      <c r="E522" s="4">
        <f>StdO_Customers_Residential!E522+StdO_Customers_Small_Commercial!E522+StdO_Customers_Lighting!E522</f>
        <v>30241</v>
      </c>
      <c r="F522" s="4">
        <f>StdO_Customers_Residential!F522+StdO_Customers_Small_Commercial!F522+StdO_Customers_Lighting!F522</f>
        <v>30968</v>
      </c>
      <c r="G522" s="4">
        <f>StdO_Customers_Residential!G522+StdO_Customers_Small_Commercial!G522+StdO_Customers_Lighting!G522</f>
        <v>34055.5</v>
      </c>
      <c r="H522" s="4">
        <f>StdO_Customers_Residential!H522+StdO_Customers_Small_Commercial!H522+StdO_Customers_Lighting!H522</f>
        <v>42847.5</v>
      </c>
      <c r="I522" s="4">
        <f>StdO_Customers_Residential!I522+StdO_Customers_Small_Commercial!I522+StdO_Customers_Lighting!I522</f>
        <v>50044</v>
      </c>
      <c r="J522" s="4">
        <f>StdO_Customers_Residential!J522+StdO_Customers_Small_Commercial!J522+StdO_Customers_Lighting!J522</f>
        <v>51248.5</v>
      </c>
      <c r="K522" s="4">
        <f>StdO_Customers_Residential!K522+StdO_Customers_Small_Commercial!K522+StdO_Customers_Lighting!K522</f>
        <v>53829</v>
      </c>
      <c r="L522" s="4">
        <f>StdO_Customers_Residential!L522+StdO_Customers_Small_Commercial!L522+StdO_Customers_Lighting!L522</f>
        <v>52317</v>
      </c>
      <c r="M522" s="4">
        <f>StdO_Customers_Residential!M522+StdO_Customers_Small_Commercial!M522+StdO_Customers_Lighting!M522</f>
        <v>51894</v>
      </c>
      <c r="N522" s="4">
        <f>StdO_Customers_Residential!N522+StdO_Customers_Small_Commercial!N522+StdO_Customers_Lighting!N522</f>
        <v>49255</v>
      </c>
      <c r="O522" s="4">
        <f>StdO_Customers_Residential!O522+StdO_Customers_Small_Commercial!O522+StdO_Customers_Lighting!O522</f>
        <v>47405</v>
      </c>
      <c r="P522" s="4">
        <f>StdO_Customers_Residential!P522+StdO_Customers_Small_Commercial!P522+StdO_Customers_Lighting!P522</f>
        <v>45463</v>
      </c>
      <c r="Q522" s="4">
        <f>StdO_Customers_Residential!Q522+StdO_Customers_Small_Commercial!Q522+StdO_Customers_Lighting!Q522</f>
        <v>47255</v>
      </c>
      <c r="R522" s="4">
        <f>StdO_Customers_Residential!R522+StdO_Customers_Small_Commercial!R522+StdO_Customers_Lighting!R522</f>
        <v>50716.5</v>
      </c>
      <c r="S522" s="4">
        <f>StdO_Customers_Residential!S522+StdO_Customers_Small_Commercial!S522+StdO_Customers_Lighting!S522</f>
        <v>52390.5</v>
      </c>
      <c r="T522" s="4">
        <f>StdO_Customers_Residential!T522+StdO_Customers_Small_Commercial!T522+StdO_Customers_Lighting!T522</f>
        <v>54256</v>
      </c>
      <c r="U522" s="4">
        <f>StdO_Customers_Residential!U522+StdO_Customers_Small_Commercial!U522+StdO_Customers_Lighting!U522</f>
        <v>58322</v>
      </c>
      <c r="V522" s="4">
        <f>StdO_Customers_Residential!V522+StdO_Customers_Small_Commercial!V522+StdO_Customers_Lighting!V522</f>
        <v>58908</v>
      </c>
      <c r="W522" s="4">
        <f>StdO_Customers_Residential!W522+StdO_Customers_Small_Commercial!W522+StdO_Customers_Lighting!W522</f>
        <v>50687.5</v>
      </c>
      <c r="X522" s="4">
        <f>StdO_Customers_Residential!X522+StdO_Customers_Small_Commercial!X522+StdO_Customers_Lighting!X522</f>
        <v>41529.5</v>
      </c>
      <c r="Y522" s="4">
        <f>StdO_Customers_Residential!Y522+StdO_Customers_Small_Commercial!Y522+StdO_Customers_Lighting!Y522</f>
        <v>35885.5</v>
      </c>
    </row>
    <row r="523" spans="1:25" x14ac:dyDescent="0.2">
      <c r="A523" s="3">
        <v>44710</v>
      </c>
      <c r="B523" s="4">
        <f>StdO_Customers_Residential!B523+StdO_Customers_Small_Commercial!B523+StdO_Customers_Lighting!B523</f>
        <v>32269.5</v>
      </c>
      <c r="C523" s="4">
        <f>StdO_Customers_Residential!C523+StdO_Customers_Small_Commercial!C523+StdO_Customers_Lighting!C523</f>
        <v>30376.5</v>
      </c>
      <c r="D523" s="4">
        <f>StdO_Customers_Residential!D523+StdO_Customers_Small_Commercial!D523+StdO_Customers_Lighting!D523</f>
        <v>29164.5</v>
      </c>
      <c r="E523" s="4">
        <f>StdO_Customers_Residential!E523+StdO_Customers_Small_Commercial!E523+StdO_Customers_Lighting!E523</f>
        <v>28872.5</v>
      </c>
      <c r="F523" s="4">
        <f>StdO_Customers_Residential!F523+StdO_Customers_Small_Commercial!F523+StdO_Customers_Lighting!F523</f>
        <v>29572</v>
      </c>
      <c r="G523" s="4">
        <f>StdO_Customers_Residential!G523+StdO_Customers_Small_Commercial!G523+StdO_Customers_Lighting!G523</f>
        <v>34112</v>
      </c>
      <c r="H523" s="4">
        <f>StdO_Customers_Residential!H523+StdO_Customers_Small_Commercial!H523+StdO_Customers_Lighting!H523</f>
        <v>42968.5</v>
      </c>
      <c r="I523" s="4">
        <f>StdO_Customers_Residential!I523+StdO_Customers_Small_Commercial!I523+StdO_Customers_Lighting!I523</f>
        <v>50217</v>
      </c>
      <c r="J523" s="4">
        <f>StdO_Customers_Residential!J523+StdO_Customers_Small_Commercial!J523+StdO_Customers_Lighting!J523</f>
        <v>51415.5</v>
      </c>
      <c r="K523" s="4">
        <f>StdO_Customers_Residential!K523+StdO_Customers_Small_Commercial!K523+StdO_Customers_Lighting!K523</f>
        <v>54005</v>
      </c>
      <c r="L523" s="4">
        <f>StdO_Customers_Residential!L523+StdO_Customers_Small_Commercial!L523+StdO_Customers_Lighting!L523</f>
        <v>52478</v>
      </c>
      <c r="M523" s="4">
        <f>StdO_Customers_Residential!M523+StdO_Customers_Small_Commercial!M523+StdO_Customers_Lighting!M523</f>
        <v>52051.5</v>
      </c>
      <c r="N523" s="4">
        <f>StdO_Customers_Residential!N523+StdO_Customers_Small_Commercial!N523+StdO_Customers_Lighting!N523</f>
        <v>49395</v>
      </c>
      <c r="O523" s="4">
        <f>StdO_Customers_Residential!O523+StdO_Customers_Small_Commercial!O523+StdO_Customers_Lighting!O523</f>
        <v>47552</v>
      </c>
      <c r="P523" s="4">
        <f>StdO_Customers_Residential!P523+StdO_Customers_Small_Commercial!P523+StdO_Customers_Lighting!P523</f>
        <v>45602.5</v>
      </c>
      <c r="Q523" s="4">
        <f>StdO_Customers_Residential!Q523+StdO_Customers_Small_Commercial!Q523+StdO_Customers_Lighting!Q523</f>
        <v>47406</v>
      </c>
      <c r="R523" s="4">
        <f>StdO_Customers_Residential!R523+StdO_Customers_Small_Commercial!R523+StdO_Customers_Lighting!R523</f>
        <v>50909</v>
      </c>
      <c r="S523" s="4">
        <f>StdO_Customers_Residential!S523+StdO_Customers_Small_Commercial!S523+StdO_Customers_Lighting!S523</f>
        <v>52607.5</v>
      </c>
      <c r="T523" s="4">
        <f>StdO_Customers_Residential!T523+StdO_Customers_Small_Commercial!T523+StdO_Customers_Lighting!T523</f>
        <v>54482</v>
      </c>
      <c r="U523" s="4">
        <f>StdO_Customers_Residential!U523+StdO_Customers_Small_Commercial!U523+StdO_Customers_Lighting!U523</f>
        <v>58549.5</v>
      </c>
      <c r="V523" s="4">
        <f>StdO_Customers_Residential!V523+StdO_Customers_Small_Commercial!V523+StdO_Customers_Lighting!V523</f>
        <v>59132.5</v>
      </c>
      <c r="W523" s="4">
        <f>StdO_Customers_Residential!W523+StdO_Customers_Small_Commercial!W523+StdO_Customers_Lighting!W523</f>
        <v>50880.5</v>
      </c>
      <c r="X523" s="4">
        <f>StdO_Customers_Residential!X523+StdO_Customers_Small_Commercial!X523+StdO_Customers_Lighting!X523</f>
        <v>42277</v>
      </c>
      <c r="Y523" s="4">
        <f>StdO_Customers_Residential!Y523+StdO_Customers_Small_Commercial!Y523+StdO_Customers_Lighting!Y523</f>
        <v>36265.5</v>
      </c>
    </row>
    <row r="524" spans="1:25" x14ac:dyDescent="0.2">
      <c r="A524" s="3">
        <v>44711</v>
      </c>
      <c r="B524" s="4">
        <f>StdO_Customers_Residential!B524+StdO_Customers_Small_Commercial!B524+StdO_Customers_Lighting!B524</f>
        <v>32415.5</v>
      </c>
      <c r="C524" s="4">
        <f>StdO_Customers_Residential!C524+StdO_Customers_Small_Commercial!C524+StdO_Customers_Lighting!C524</f>
        <v>30325.5</v>
      </c>
      <c r="D524" s="4">
        <f>StdO_Customers_Residential!D524+StdO_Customers_Small_Commercial!D524+StdO_Customers_Lighting!D524</f>
        <v>29719</v>
      </c>
      <c r="E524" s="4">
        <f>StdO_Customers_Residential!E524+StdO_Customers_Small_Commercial!E524+StdO_Customers_Lighting!E524</f>
        <v>28857.5</v>
      </c>
      <c r="F524" s="4">
        <f>StdO_Customers_Residential!F524+StdO_Customers_Small_Commercial!F524+StdO_Customers_Lighting!F524</f>
        <v>29714.5</v>
      </c>
      <c r="G524" s="4">
        <f>StdO_Customers_Residential!G524+StdO_Customers_Small_Commercial!G524+StdO_Customers_Lighting!G524</f>
        <v>34282</v>
      </c>
      <c r="H524" s="4">
        <f>StdO_Customers_Residential!H524+StdO_Customers_Small_Commercial!H524+StdO_Customers_Lighting!H524</f>
        <v>43174</v>
      </c>
      <c r="I524" s="4">
        <f>StdO_Customers_Residential!I524+StdO_Customers_Small_Commercial!I524+StdO_Customers_Lighting!I524</f>
        <v>50456.5</v>
      </c>
      <c r="J524" s="4">
        <f>StdO_Customers_Residential!J524+StdO_Customers_Small_Commercial!J524+StdO_Customers_Lighting!J524</f>
        <v>51675.5</v>
      </c>
      <c r="K524" s="4">
        <f>StdO_Customers_Residential!K524+StdO_Customers_Small_Commercial!K524+StdO_Customers_Lighting!K524</f>
        <v>54269</v>
      </c>
      <c r="L524" s="4">
        <f>StdO_Customers_Residential!L524+StdO_Customers_Small_Commercial!L524+StdO_Customers_Lighting!L524</f>
        <v>52729</v>
      </c>
      <c r="M524" s="4">
        <f>StdO_Customers_Residential!M524+StdO_Customers_Small_Commercial!M524+StdO_Customers_Lighting!M524</f>
        <v>52300</v>
      </c>
      <c r="N524" s="4">
        <f>StdO_Customers_Residential!N524+StdO_Customers_Small_Commercial!N524+StdO_Customers_Lighting!N524</f>
        <v>49641.5</v>
      </c>
      <c r="O524" s="4">
        <f>StdO_Customers_Residential!O524+StdO_Customers_Small_Commercial!O524+StdO_Customers_Lighting!O524</f>
        <v>47791</v>
      </c>
      <c r="P524" s="4">
        <f>StdO_Customers_Residential!P524+StdO_Customers_Small_Commercial!P524+StdO_Customers_Lighting!P524</f>
        <v>45832.5</v>
      </c>
      <c r="Q524" s="4">
        <f>StdO_Customers_Residential!Q524+StdO_Customers_Small_Commercial!Q524+StdO_Customers_Lighting!Q524</f>
        <v>47641.5</v>
      </c>
      <c r="R524" s="4">
        <f>StdO_Customers_Residential!R524+StdO_Customers_Small_Commercial!R524+StdO_Customers_Lighting!R524</f>
        <v>51452.5</v>
      </c>
      <c r="S524" s="4">
        <f>StdO_Customers_Residential!S524+StdO_Customers_Small_Commercial!S524+StdO_Customers_Lighting!S524</f>
        <v>53515.5</v>
      </c>
      <c r="T524" s="4">
        <f>StdO_Customers_Residential!T524+StdO_Customers_Small_Commercial!T524+StdO_Customers_Lighting!T524</f>
        <v>54726.5</v>
      </c>
      <c r="U524" s="4">
        <f>StdO_Customers_Residential!U524+StdO_Customers_Small_Commercial!U524+StdO_Customers_Lighting!U524</f>
        <v>58818.5</v>
      </c>
      <c r="V524" s="4">
        <f>StdO_Customers_Residential!V524+StdO_Customers_Small_Commercial!V524+StdO_Customers_Lighting!V524</f>
        <v>59427.5</v>
      </c>
      <c r="W524" s="4">
        <f>StdO_Customers_Residential!W524+StdO_Customers_Small_Commercial!W524+StdO_Customers_Lighting!W524</f>
        <v>51133</v>
      </c>
      <c r="X524" s="4">
        <f>StdO_Customers_Residential!X524+StdO_Customers_Small_Commercial!X524+StdO_Customers_Lighting!X524</f>
        <v>41990.5</v>
      </c>
      <c r="Y524" s="4">
        <f>StdO_Customers_Residential!Y524+StdO_Customers_Small_Commercial!Y524+StdO_Customers_Lighting!Y524</f>
        <v>36125</v>
      </c>
    </row>
    <row r="525" spans="1:25" x14ac:dyDescent="0.2">
      <c r="A525" s="3">
        <v>44712</v>
      </c>
      <c r="B525" s="4">
        <f>StdO_Customers_Residential!B525+StdO_Customers_Small_Commercial!B525+StdO_Customers_Lighting!B525</f>
        <v>33242.5</v>
      </c>
      <c r="C525" s="4">
        <f>StdO_Customers_Residential!C525+StdO_Customers_Small_Commercial!C525+StdO_Customers_Lighting!C525</f>
        <v>31117.5</v>
      </c>
      <c r="D525" s="4">
        <f>StdO_Customers_Residential!D525+StdO_Customers_Small_Commercial!D525+StdO_Customers_Lighting!D525</f>
        <v>29833.5</v>
      </c>
      <c r="E525" s="4">
        <f>StdO_Customers_Residential!E525+StdO_Customers_Small_Commercial!E525+StdO_Customers_Lighting!E525</f>
        <v>29559</v>
      </c>
      <c r="F525" s="4">
        <f>StdO_Customers_Residential!F525+StdO_Customers_Small_Commercial!F525+StdO_Customers_Lighting!F525</f>
        <v>30675.5</v>
      </c>
      <c r="G525" s="4">
        <f>StdO_Customers_Residential!G525+StdO_Customers_Small_Commercial!G525+StdO_Customers_Lighting!G525</f>
        <v>35923</v>
      </c>
      <c r="H525" s="4">
        <f>StdO_Customers_Residential!H525+StdO_Customers_Small_Commercial!H525+StdO_Customers_Lighting!H525</f>
        <v>46496</v>
      </c>
      <c r="I525" s="4">
        <f>StdO_Customers_Residential!I525+StdO_Customers_Small_Commercial!I525+StdO_Customers_Lighting!I525</f>
        <v>53924.5</v>
      </c>
      <c r="J525" s="4">
        <f>StdO_Customers_Residential!J525+StdO_Customers_Small_Commercial!J525+StdO_Customers_Lighting!J525</f>
        <v>51172</v>
      </c>
      <c r="K525" s="4">
        <f>StdO_Customers_Residential!K525+StdO_Customers_Small_Commercial!K525+StdO_Customers_Lighting!K525</f>
        <v>51597.5</v>
      </c>
      <c r="L525" s="4">
        <f>StdO_Customers_Residential!L525+StdO_Customers_Small_Commercial!L525+StdO_Customers_Lighting!L525</f>
        <v>50593</v>
      </c>
      <c r="M525" s="4">
        <f>StdO_Customers_Residential!M525+StdO_Customers_Small_Commercial!M525+StdO_Customers_Lighting!M525</f>
        <v>50271</v>
      </c>
      <c r="N525" s="4">
        <f>StdO_Customers_Residential!N525+StdO_Customers_Small_Commercial!N525+StdO_Customers_Lighting!N525</f>
        <v>48645.5</v>
      </c>
      <c r="O525" s="4">
        <f>StdO_Customers_Residential!O525+StdO_Customers_Small_Commercial!O525+StdO_Customers_Lighting!O525</f>
        <v>46710</v>
      </c>
      <c r="P525" s="4">
        <f>StdO_Customers_Residential!P525+StdO_Customers_Small_Commercial!P525+StdO_Customers_Lighting!P525</f>
        <v>45101</v>
      </c>
      <c r="Q525" s="4">
        <f>StdO_Customers_Residential!Q525+StdO_Customers_Small_Commercial!Q525+StdO_Customers_Lighting!Q525</f>
        <v>47368</v>
      </c>
      <c r="R525" s="4">
        <f>StdO_Customers_Residential!R525+StdO_Customers_Small_Commercial!R525+StdO_Customers_Lighting!R525</f>
        <v>50691</v>
      </c>
      <c r="S525" s="4">
        <f>StdO_Customers_Residential!S525+StdO_Customers_Small_Commercial!S525+StdO_Customers_Lighting!S525</f>
        <v>52386.5</v>
      </c>
      <c r="T525" s="4">
        <f>StdO_Customers_Residential!T525+StdO_Customers_Small_Commercial!T525+StdO_Customers_Lighting!T525</f>
        <v>54089</v>
      </c>
      <c r="U525" s="4">
        <f>StdO_Customers_Residential!U525+StdO_Customers_Small_Commercial!U525+StdO_Customers_Lighting!U525</f>
        <v>57950</v>
      </c>
      <c r="V525" s="4">
        <f>StdO_Customers_Residential!V525+StdO_Customers_Small_Commercial!V525+StdO_Customers_Lighting!V525</f>
        <v>60131</v>
      </c>
      <c r="W525" s="4">
        <f>StdO_Customers_Residential!W525+StdO_Customers_Small_Commercial!W525+StdO_Customers_Lighting!W525</f>
        <v>51851.5</v>
      </c>
      <c r="X525" s="4">
        <f>StdO_Customers_Residential!X525+StdO_Customers_Small_Commercial!X525+StdO_Customers_Lighting!X525</f>
        <v>41361</v>
      </c>
      <c r="Y525" s="4">
        <f>StdO_Customers_Residential!Y525+StdO_Customers_Small_Commercial!Y525+StdO_Customers_Lighting!Y525</f>
        <v>34841</v>
      </c>
    </row>
    <row r="526" spans="1:25" x14ac:dyDescent="0.2">
      <c r="A526" s="3">
        <v>44713</v>
      </c>
      <c r="B526" s="4">
        <f>StdO_Customers_Residential!B526+StdO_Customers_Small_Commercial!B526+StdO_Customers_Lighting!B526</f>
        <v>31864.5</v>
      </c>
      <c r="C526" s="4">
        <f>StdO_Customers_Residential!C526+StdO_Customers_Small_Commercial!C526+StdO_Customers_Lighting!C526</f>
        <v>29108</v>
      </c>
      <c r="D526" s="4">
        <f>StdO_Customers_Residential!D526+StdO_Customers_Small_Commercial!D526+StdO_Customers_Lighting!D526</f>
        <v>28760</v>
      </c>
      <c r="E526" s="4">
        <f>StdO_Customers_Residential!E526+StdO_Customers_Small_Commercial!E526+StdO_Customers_Lighting!E526</f>
        <v>29403.5</v>
      </c>
      <c r="F526" s="4">
        <f>StdO_Customers_Residential!F526+StdO_Customers_Small_Commercial!F526+StdO_Customers_Lighting!F526</f>
        <v>30370</v>
      </c>
      <c r="G526" s="4">
        <f>StdO_Customers_Residential!G526+StdO_Customers_Small_Commercial!G526+StdO_Customers_Lighting!G526</f>
        <v>35611.5</v>
      </c>
      <c r="H526" s="4">
        <f>StdO_Customers_Residential!H526+StdO_Customers_Small_Commercial!H526+StdO_Customers_Lighting!H526</f>
        <v>41415.5</v>
      </c>
      <c r="I526" s="4">
        <f>StdO_Customers_Residential!I526+StdO_Customers_Small_Commercial!I526+StdO_Customers_Lighting!I526</f>
        <v>48947</v>
      </c>
      <c r="J526" s="4">
        <f>StdO_Customers_Residential!J526+StdO_Customers_Small_Commercial!J526+StdO_Customers_Lighting!J526</f>
        <v>50356.5</v>
      </c>
      <c r="K526" s="4">
        <f>StdO_Customers_Residential!K526+StdO_Customers_Small_Commercial!K526+StdO_Customers_Lighting!K526</f>
        <v>54270.5</v>
      </c>
      <c r="L526" s="4">
        <f>StdO_Customers_Residential!L526+StdO_Customers_Small_Commercial!L526+StdO_Customers_Lighting!L526</f>
        <v>52012</v>
      </c>
      <c r="M526" s="4">
        <f>StdO_Customers_Residential!M526+StdO_Customers_Small_Commercial!M526+StdO_Customers_Lighting!M526</f>
        <v>50917.5</v>
      </c>
      <c r="N526" s="4">
        <f>StdO_Customers_Residential!N526+StdO_Customers_Small_Commercial!N526+StdO_Customers_Lighting!N526</f>
        <v>52094</v>
      </c>
      <c r="O526" s="4">
        <f>StdO_Customers_Residential!O526+StdO_Customers_Small_Commercial!O526+StdO_Customers_Lighting!O526</f>
        <v>48610.5</v>
      </c>
      <c r="P526" s="4">
        <f>StdO_Customers_Residential!P526+StdO_Customers_Small_Commercial!P526+StdO_Customers_Lighting!P526</f>
        <v>47383.5</v>
      </c>
      <c r="Q526" s="4">
        <f>StdO_Customers_Residential!Q526+StdO_Customers_Small_Commercial!Q526+StdO_Customers_Lighting!Q526</f>
        <v>50717</v>
      </c>
      <c r="R526" s="4">
        <f>StdO_Customers_Residential!R526+StdO_Customers_Small_Commercial!R526+StdO_Customers_Lighting!R526</f>
        <v>52745.5</v>
      </c>
      <c r="S526" s="4">
        <f>StdO_Customers_Residential!S526+StdO_Customers_Small_Commercial!S526+StdO_Customers_Lighting!S526</f>
        <v>53736.5</v>
      </c>
      <c r="T526" s="4">
        <f>StdO_Customers_Residential!T526+StdO_Customers_Small_Commercial!T526+StdO_Customers_Lighting!T526</f>
        <v>56021</v>
      </c>
      <c r="U526" s="4">
        <f>StdO_Customers_Residential!U526+StdO_Customers_Small_Commercial!U526+StdO_Customers_Lighting!U526</f>
        <v>57553</v>
      </c>
      <c r="V526" s="4">
        <f>StdO_Customers_Residential!V526+StdO_Customers_Small_Commercial!V526+StdO_Customers_Lighting!V526</f>
        <v>59048.5</v>
      </c>
      <c r="W526" s="4">
        <f>StdO_Customers_Residential!W526+StdO_Customers_Small_Commercial!W526+StdO_Customers_Lighting!W526</f>
        <v>53654</v>
      </c>
      <c r="X526" s="4">
        <f>StdO_Customers_Residential!X526+StdO_Customers_Small_Commercial!X526+StdO_Customers_Lighting!X526</f>
        <v>42929.5</v>
      </c>
      <c r="Y526" s="4">
        <f>StdO_Customers_Residential!Y526+StdO_Customers_Small_Commercial!Y526+StdO_Customers_Lighting!Y526</f>
        <v>36900</v>
      </c>
    </row>
    <row r="527" spans="1:25" x14ac:dyDescent="0.2">
      <c r="A527" s="3">
        <v>44714</v>
      </c>
      <c r="B527" s="4">
        <f>StdO_Customers_Residential!B527+StdO_Customers_Small_Commercial!B527+StdO_Customers_Lighting!B527</f>
        <v>31895</v>
      </c>
      <c r="C527" s="4">
        <f>StdO_Customers_Residential!C527+StdO_Customers_Small_Commercial!C527+StdO_Customers_Lighting!C527</f>
        <v>29340</v>
      </c>
      <c r="D527" s="4">
        <f>StdO_Customers_Residential!D527+StdO_Customers_Small_Commercial!D527+StdO_Customers_Lighting!D527</f>
        <v>29051</v>
      </c>
      <c r="E527" s="4">
        <f>StdO_Customers_Residential!E527+StdO_Customers_Small_Commercial!E527+StdO_Customers_Lighting!E527</f>
        <v>29076.5</v>
      </c>
      <c r="F527" s="4">
        <f>StdO_Customers_Residential!F527+StdO_Customers_Small_Commercial!F527+StdO_Customers_Lighting!F527</f>
        <v>30096</v>
      </c>
      <c r="G527" s="4">
        <f>StdO_Customers_Residential!G527+StdO_Customers_Small_Commercial!G527+StdO_Customers_Lighting!G527</f>
        <v>33746.5</v>
      </c>
      <c r="H527" s="4">
        <f>StdO_Customers_Residential!H527+StdO_Customers_Small_Commercial!H527+StdO_Customers_Lighting!H527</f>
        <v>39626.5</v>
      </c>
      <c r="I527" s="4">
        <f>StdO_Customers_Residential!I527+StdO_Customers_Small_Commercial!I527+StdO_Customers_Lighting!I527</f>
        <v>48981.5</v>
      </c>
      <c r="J527" s="4">
        <f>StdO_Customers_Residential!J527+StdO_Customers_Small_Commercial!J527+StdO_Customers_Lighting!J527</f>
        <v>50395</v>
      </c>
      <c r="K527" s="4">
        <f>StdO_Customers_Residential!K527+StdO_Customers_Small_Commercial!K527+StdO_Customers_Lighting!K527</f>
        <v>54309.5</v>
      </c>
      <c r="L527" s="4">
        <f>StdO_Customers_Residential!L527+StdO_Customers_Small_Commercial!L527+StdO_Customers_Lighting!L527</f>
        <v>52052.5</v>
      </c>
      <c r="M527" s="4">
        <f>StdO_Customers_Residential!M527+StdO_Customers_Small_Commercial!M527+StdO_Customers_Lighting!M527</f>
        <v>50966.5</v>
      </c>
      <c r="N527" s="4">
        <f>StdO_Customers_Residential!N527+StdO_Customers_Small_Commercial!N527+StdO_Customers_Lighting!N527</f>
        <v>52146</v>
      </c>
      <c r="O527" s="4">
        <f>StdO_Customers_Residential!O527+StdO_Customers_Small_Commercial!O527+StdO_Customers_Lighting!O527</f>
        <v>48660.5</v>
      </c>
      <c r="P527" s="4">
        <f>StdO_Customers_Residential!P527+StdO_Customers_Small_Commercial!P527+StdO_Customers_Lighting!P527</f>
        <v>47439</v>
      </c>
      <c r="Q527" s="4">
        <f>StdO_Customers_Residential!Q527+StdO_Customers_Small_Commercial!Q527+StdO_Customers_Lighting!Q527</f>
        <v>50772</v>
      </c>
      <c r="R527" s="4">
        <f>StdO_Customers_Residential!R527+StdO_Customers_Small_Commercial!R527+StdO_Customers_Lighting!R527</f>
        <v>52803</v>
      </c>
      <c r="S527" s="4">
        <f>StdO_Customers_Residential!S527+StdO_Customers_Small_Commercial!S527+StdO_Customers_Lighting!S527</f>
        <v>53778.5</v>
      </c>
      <c r="T527" s="4">
        <f>StdO_Customers_Residential!T527+StdO_Customers_Small_Commercial!T527+StdO_Customers_Lighting!T527</f>
        <v>56032</v>
      </c>
      <c r="U527" s="4">
        <f>StdO_Customers_Residential!U527+StdO_Customers_Small_Commercial!U527+StdO_Customers_Lighting!U527</f>
        <v>57656</v>
      </c>
      <c r="V527" s="4">
        <f>StdO_Customers_Residential!V527+StdO_Customers_Small_Commercial!V527+StdO_Customers_Lighting!V527</f>
        <v>59185</v>
      </c>
      <c r="W527" s="4">
        <f>StdO_Customers_Residential!W527+StdO_Customers_Small_Commercial!W527+StdO_Customers_Lighting!W527</f>
        <v>53775.5</v>
      </c>
      <c r="X527" s="4">
        <f>StdO_Customers_Residential!X527+StdO_Customers_Small_Commercial!X527+StdO_Customers_Lighting!X527</f>
        <v>42991.5</v>
      </c>
      <c r="Y527" s="4">
        <f>StdO_Customers_Residential!Y527+StdO_Customers_Small_Commercial!Y527+StdO_Customers_Lighting!Y527</f>
        <v>36879.5</v>
      </c>
    </row>
    <row r="528" spans="1:25" x14ac:dyDescent="0.2">
      <c r="A528" s="3">
        <v>44715</v>
      </c>
      <c r="B528" s="4">
        <f>StdO_Customers_Residential!B528+StdO_Customers_Small_Commercial!B528+StdO_Customers_Lighting!B528</f>
        <v>32054.5</v>
      </c>
      <c r="C528" s="4">
        <f>StdO_Customers_Residential!C528+StdO_Customers_Small_Commercial!C528+StdO_Customers_Lighting!C528</f>
        <v>29812</v>
      </c>
      <c r="D528" s="4">
        <f>StdO_Customers_Residential!D528+StdO_Customers_Small_Commercial!D528+StdO_Customers_Lighting!D528</f>
        <v>28951.5</v>
      </c>
      <c r="E528" s="4">
        <f>StdO_Customers_Residential!E528+StdO_Customers_Small_Commercial!E528+StdO_Customers_Lighting!E528</f>
        <v>28999</v>
      </c>
      <c r="F528" s="4">
        <f>StdO_Customers_Residential!F528+StdO_Customers_Small_Commercial!F528+StdO_Customers_Lighting!F528</f>
        <v>30102</v>
      </c>
      <c r="G528" s="4">
        <f>StdO_Customers_Residential!G528+StdO_Customers_Small_Commercial!G528+StdO_Customers_Lighting!G528</f>
        <v>33576</v>
      </c>
      <c r="H528" s="4">
        <f>StdO_Customers_Residential!H528+StdO_Customers_Small_Commercial!H528+StdO_Customers_Lighting!H528</f>
        <v>39346</v>
      </c>
      <c r="I528" s="4">
        <f>StdO_Customers_Residential!I528+StdO_Customers_Small_Commercial!I528+StdO_Customers_Lighting!I528</f>
        <v>49000</v>
      </c>
      <c r="J528" s="4">
        <f>StdO_Customers_Residential!J528+StdO_Customers_Small_Commercial!J528+StdO_Customers_Lighting!J528</f>
        <v>50428.5</v>
      </c>
      <c r="K528" s="4">
        <f>StdO_Customers_Residential!K528+StdO_Customers_Small_Commercial!K528+StdO_Customers_Lighting!K528</f>
        <v>54339.5</v>
      </c>
      <c r="L528" s="4">
        <f>StdO_Customers_Residential!L528+StdO_Customers_Small_Commercial!L528+StdO_Customers_Lighting!L528</f>
        <v>52094</v>
      </c>
      <c r="M528" s="4">
        <f>StdO_Customers_Residential!M528+StdO_Customers_Small_Commercial!M528+StdO_Customers_Lighting!M528</f>
        <v>50995</v>
      </c>
      <c r="N528" s="4">
        <f>StdO_Customers_Residential!N528+StdO_Customers_Small_Commercial!N528+StdO_Customers_Lighting!N528</f>
        <v>52170</v>
      </c>
      <c r="O528" s="4">
        <f>StdO_Customers_Residential!O528+StdO_Customers_Small_Commercial!O528+StdO_Customers_Lighting!O528</f>
        <v>48687.5</v>
      </c>
      <c r="P528" s="4">
        <f>StdO_Customers_Residential!P528+StdO_Customers_Small_Commercial!P528+StdO_Customers_Lighting!P528</f>
        <v>47456</v>
      </c>
      <c r="Q528" s="4">
        <f>StdO_Customers_Residential!Q528+StdO_Customers_Small_Commercial!Q528+StdO_Customers_Lighting!Q528</f>
        <v>50768.5</v>
      </c>
      <c r="R528" s="4">
        <f>StdO_Customers_Residential!R528+StdO_Customers_Small_Commercial!R528+StdO_Customers_Lighting!R528</f>
        <v>52787.5</v>
      </c>
      <c r="S528" s="4">
        <f>StdO_Customers_Residential!S528+StdO_Customers_Small_Commercial!S528+StdO_Customers_Lighting!S528</f>
        <v>53768.5</v>
      </c>
      <c r="T528" s="4">
        <f>StdO_Customers_Residential!T528+StdO_Customers_Small_Commercial!T528+StdO_Customers_Lighting!T528</f>
        <v>56021</v>
      </c>
      <c r="U528" s="4">
        <f>StdO_Customers_Residential!U528+StdO_Customers_Small_Commercial!U528+StdO_Customers_Lighting!U528</f>
        <v>57580.5</v>
      </c>
      <c r="V528" s="4">
        <f>StdO_Customers_Residential!V528+StdO_Customers_Small_Commercial!V528+StdO_Customers_Lighting!V528</f>
        <v>59088.5</v>
      </c>
      <c r="W528" s="4">
        <f>StdO_Customers_Residential!W528+StdO_Customers_Small_Commercial!W528+StdO_Customers_Lighting!W528</f>
        <v>53672</v>
      </c>
      <c r="X528" s="4">
        <f>StdO_Customers_Residential!X528+StdO_Customers_Small_Commercial!X528+StdO_Customers_Lighting!X528</f>
        <v>42910.5</v>
      </c>
      <c r="Y528" s="4">
        <f>StdO_Customers_Residential!Y528+StdO_Customers_Small_Commercial!Y528+StdO_Customers_Lighting!Y528</f>
        <v>36883</v>
      </c>
    </row>
    <row r="529" spans="1:25" x14ac:dyDescent="0.2">
      <c r="A529" s="3">
        <v>44716</v>
      </c>
      <c r="B529" s="4">
        <f>StdO_Customers_Residential!B529+StdO_Customers_Small_Commercial!B529+StdO_Customers_Lighting!B529</f>
        <v>32163</v>
      </c>
      <c r="C529" s="4">
        <f>StdO_Customers_Residential!C529+StdO_Customers_Small_Commercial!C529+StdO_Customers_Lighting!C529</f>
        <v>29791</v>
      </c>
      <c r="D529" s="4">
        <f>StdO_Customers_Residential!D529+StdO_Customers_Small_Commercial!D529+StdO_Customers_Lighting!D529</f>
        <v>29171.5</v>
      </c>
      <c r="E529" s="4">
        <f>StdO_Customers_Residential!E529+StdO_Customers_Small_Commercial!E529+StdO_Customers_Lighting!E529</f>
        <v>28949.5</v>
      </c>
      <c r="F529" s="4">
        <f>StdO_Customers_Residential!F529+StdO_Customers_Small_Commercial!F529+StdO_Customers_Lighting!F529</f>
        <v>29252</v>
      </c>
      <c r="G529" s="4">
        <f>StdO_Customers_Residential!G529+StdO_Customers_Small_Commercial!G529+StdO_Customers_Lighting!G529</f>
        <v>32243</v>
      </c>
      <c r="H529" s="4">
        <f>StdO_Customers_Residential!H529+StdO_Customers_Small_Commercial!H529+StdO_Customers_Lighting!H529</f>
        <v>36844</v>
      </c>
      <c r="I529" s="4">
        <f>StdO_Customers_Residential!I529+StdO_Customers_Small_Commercial!I529+StdO_Customers_Lighting!I529</f>
        <v>45447</v>
      </c>
      <c r="J529" s="4">
        <f>StdO_Customers_Residential!J529+StdO_Customers_Small_Commercial!J529+StdO_Customers_Lighting!J529</f>
        <v>50258</v>
      </c>
      <c r="K529" s="4">
        <f>StdO_Customers_Residential!K529+StdO_Customers_Small_Commercial!K529+StdO_Customers_Lighting!K529</f>
        <v>57188</v>
      </c>
      <c r="L529" s="4">
        <f>StdO_Customers_Residential!L529+StdO_Customers_Small_Commercial!L529+StdO_Customers_Lighting!L529</f>
        <v>54801</v>
      </c>
      <c r="M529" s="4">
        <f>StdO_Customers_Residential!M529+StdO_Customers_Small_Commercial!M529+StdO_Customers_Lighting!M529</f>
        <v>53094</v>
      </c>
      <c r="N529" s="4">
        <f>StdO_Customers_Residential!N529+StdO_Customers_Small_Commercial!N529+StdO_Customers_Lighting!N529</f>
        <v>52518</v>
      </c>
      <c r="O529" s="4">
        <f>StdO_Customers_Residential!O529+StdO_Customers_Small_Commercial!O529+StdO_Customers_Lighting!O529</f>
        <v>49583.5</v>
      </c>
      <c r="P529" s="4">
        <f>StdO_Customers_Residential!P529+StdO_Customers_Small_Commercial!P529+StdO_Customers_Lighting!P529</f>
        <v>49215.5</v>
      </c>
      <c r="Q529" s="4">
        <f>StdO_Customers_Residential!Q529+StdO_Customers_Small_Commercial!Q529+StdO_Customers_Lighting!Q529</f>
        <v>49835</v>
      </c>
      <c r="R529" s="4">
        <f>StdO_Customers_Residential!R529+StdO_Customers_Small_Commercial!R529+StdO_Customers_Lighting!R529</f>
        <v>51228</v>
      </c>
      <c r="S529" s="4">
        <f>StdO_Customers_Residential!S529+StdO_Customers_Small_Commercial!S529+StdO_Customers_Lighting!S529</f>
        <v>53134.5</v>
      </c>
      <c r="T529" s="4">
        <f>StdO_Customers_Residential!T529+StdO_Customers_Small_Commercial!T529+StdO_Customers_Lighting!T529</f>
        <v>55430</v>
      </c>
      <c r="U529" s="4">
        <f>StdO_Customers_Residential!U529+StdO_Customers_Small_Commercial!U529+StdO_Customers_Lighting!U529</f>
        <v>57457</v>
      </c>
      <c r="V529" s="4">
        <f>StdO_Customers_Residential!V529+StdO_Customers_Small_Commercial!V529+StdO_Customers_Lighting!V529</f>
        <v>57096</v>
      </c>
      <c r="W529" s="4">
        <f>StdO_Customers_Residential!W529+StdO_Customers_Small_Commercial!W529+StdO_Customers_Lighting!W529</f>
        <v>52917.5</v>
      </c>
      <c r="X529" s="4">
        <f>StdO_Customers_Residential!X529+StdO_Customers_Small_Commercial!X529+StdO_Customers_Lighting!X529</f>
        <v>43148.5</v>
      </c>
      <c r="Y529" s="4">
        <f>StdO_Customers_Residential!Y529+StdO_Customers_Small_Commercial!Y529+StdO_Customers_Lighting!Y529</f>
        <v>37071</v>
      </c>
    </row>
    <row r="530" spans="1:25" x14ac:dyDescent="0.2">
      <c r="A530" s="3">
        <v>44717</v>
      </c>
      <c r="B530" s="4">
        <f>StdO_Customers_Residential!B530+StdO_Customers_Small_Commercial!B530+StdO_Customers_Lighting!B530</f>
        <v>32196.5</v>
      </c>
      <c r="C530" s="4">
        <f>StdO_Customers_Residential!C530+StdO_Customers_Small_Commercial!C530+StdO_Customers_Lighting!C530</f>
        <v>29621</v>
      </c>
      <c r="D530" s="4">
        <f>StdO_Customers_Residential!D530+StdO_Customers_Small_Commercial!D530+StdO_Customers_Lighting!D530</f>
        <v>28989.5</v>
      </c>
      <c r="E530" s="4">
        <f>StdO_Customers_Residential!E530+StdO_Customers_Small_Commercial!E530+StdO_Customers_Lighting!E530</f>
        <v>28765.5</v>
      </c>
      <c r="F530" s="4">
        <f>StdO_Customers_Residential!F530+StdO_Customers_Small_Commercial!F530+StdO_Customers_Lighting!F530</f>
        <v>29026</v>
      </c>
      <c r="G530" s="4">
        <f>StdO_Customers_Residential!G530+StdO_Customers_Small_Commercial!G530+StdO_Customers_Lighting!G530</f>
        <v>32313.5</v>
      </c>
      <c r="H530" s="4">
        <f>StdO_Customers_Residential!H530+StdO_Customers_Small_Commercial!H530+StdO_Customers_Lighting!H530</f>
        <v>36901</v>
      </c>
      <c r="I530" s="4">
        <f>StdO_Customers_Residential!I530+StdO_Customers_Small_Commercial!I530+StdO_Customers_Lighting!I530</f>
        <v>45542.5</v>
      </c>
      <c r="J530" s="4">
        <f>StdO_Customers_Residential!J530+StdO_Customers_Small_Commercial!J530+StdO_Customers_Lighting!J530</f>
        <v>50400.5</v>
      </c>
      <c r="K530" s="4">
        <f>StdO_Customers_Residential!K530+StdO_Customers_Small_Commercial!K530+StdO_Customers_Lighting!K530</f>
        <v>57312.5</v>
      </c>
      <c r="L530" s="4">
        <f>StdO_Customers_Residential!L530+StdO_Customers_Small_Commercial!L530+StdO_Customers_Lighting!L530</f>
        <v>54967</v>
      </c>
      <c r="M530" s="4">
        <f>StdO_Customers_Residential!M530+StdO_Customers_Small_Commercial!M530+StdO_Customers_Lighting!M530</f>
        <v>53280</v>
      </c>
      <c r="N530" s="4">
        <f>StdO_Customers_Residential!N530+StdO_Customers_Small_Commercial!N530+StdO_Customers_Lighting!N530</f>
        <v>52693</v>
      </c>
      <c r="O530" s="4">
        <f>StdO_Customers_Residential!O530+StdO_Customers_Small_Commercial!O530+StdO_Customers_Lighting!O530</f>
        <v>49772</v>
      </c>
      <c r="P530" s="4">
        <f>StdO_Customers_Residential!P530+StdO_Customers_Small_Commercial!P530+StdO_Customers_Lighting!P530</f>
        <v>49420.5</v>
      </c>
      <c r="Q530" s="4">
        <f>StdO_Customers_Residential!Q530+StdO_Customers_Small_Commercial!Q530+StdO_Customers_Lighting!Q530</f>
        <v>50031</v>
      </c>
      <c r="R530" s="4">
        <f>StdO_Customers_Residential!R530+StdO_Customers_Small_Commercial!R530+StdO_Customers_Lighting!R530</f>
        <v>51378</v>
      </c>
      <c r="S530" s="4">
        <f>StdO_Customers_Residential!S530+StdO_Customers_Small_Commercial!S530+StdO_Customers_Lighting!S530</f>
        <v>53233.5</v>
      </c>
      <c r="T530" s="4">
        <f>StdO_Customers_Residential!T530+StdO_Customers_Small_Commercial!T530+StdO_Customers_Lighting!T530</f>
        <v>55507</v>
      </c>
      <c r="U530" s="4">
        <f>StdO_Customers_Residential!U530+StdO_Customers_Small_Commercial!U530+StdO_Customers_Lighting!U530</f>
        <v>57416.5</v>
      </c>
      <c r="V530" s="4">
        <f>StdO_Customers_Residential!V530+StdO_Customers_Small_Commercial!V530+StdO_Customers_Lighting!V530</f>
        <v>57029.5</v>
      </c>
      <c r="W530" s="4">
        <f>StdO_Customers_Residential!W530+StdO_Customers_Small_Commercial!W530+StdO_Customers_Lighting!W530</f>
        <v>52971</v>
      </c>
      <c r="X530" s="4">
        <f>StdO_Customers_Residential!X530+StdO_Customers_Small_Commercial!X530+StdO_Customers_Lighting!X530</f>
        <v>43245.5</v>
      </c>
      <c r="Y530" s="4">
        <f>StdO_Customers_Residential!Y530+StdO_Customers_Small_Commercial!Y530+StdO_Customers_Lighting!Y530</f>
        <v>37105</v>
      </c>
    </row>
    <row r="531" spans="1:25" x14ac:dyDescent="0.2">
      <c r="A531" s="3">
        <v>44718</v>
      </c>
      <c r="B531" s="4">
        <f>StdO_Customers_Residential!B531+StdO_Customers_Small_Commercial!B531+StdO_Customers_Lighting!B531</f>
        <v>31917</v>
      </c>
      <c r="C531" s="4">
        <f>StdO_Customers_Residential!C531+StdO_Customers_Small_Commercial!C531+StdO_Customers_Lighting!C531</f>
        <v>29314</v>
      </c>
      <c r="D531" s="4">
        <f>StdO_Customers_Residential!D531+StdO_Customers_Small_Commercial!D531+StdO_Customers_Lighting!D531</f>
        <v>28709</v>
      </c>
      <c r="E531" s="4">
        <f>StdO_Customers_Residential!E531+StdO_Customers_Small_Commercial!E531+StdO_Customers_Lighting!E531</f>
        <v>28802.5</v>
      </c>
      <c r="F531" s="4">
        <f>StdO_Customers_Residential!F531+StdO_Customers_Small_Commercial!F531+StdO_Customers_Lighting!F531</f>
        <v>30048</v>
      </c>
      <c r="G531" s="4">
        <f>StdO_Customers_Residential!G531+StdO_Customers_Small_Commercial!G531+StdO_Customers_Lighting!G531</f>
        <v>33906</v>
      </c>
      <c r="H531" s="4">
        <f>StdO_Customers_Residential!H531+StdO_Customers_Small_Commercial!H531+StdO_Customers_Lighting!H531</f>
        <v>39320.5</v>
      </c>
      <c r="I531" s="4">
        <f>StdO_Customers_Residential!I531+StdO_Customers_Small_Commercial!I531+StdO_Customers_Lighting!I531</f>
        <v>48959.5</v>
      </c>
      <c r="J531" s="4">
        <f>StdO_Customers_Residential!J531+StdO_Customers_Small_Commercial!J531+StdO_Customers_Lighting!J531</f>
        <v>50513</v>
      </c>
      <c r="K531" s="4">
        <f>StdO_Customers_Residential!K531+StdO_Customers_Small_Commercial!K531+StdO_Customers_Lighting!K531</f>
        <v>54415.5</v>
      </c>
      <c r="L531" s="4">
        <f>StdO_Customers_Residential!L531+StdO_Customers_Small_Commercial!L531+StdO_Customers_Lighting!L531</f>
        <v>52274.5</v>
      </c>
      <c r="M531" s="4">
        <f>StdO_Customers_Residential!M531+StdO_Customers_Small_Commercial!M531+StdO_Customers_Lighting!M531</f>
        <v>51233</v>
      </c>
      <c r="N531" s="4">
        <f>StdO_Customers_Residential!N531+StdO_Customers_Small_Commercial!N531+StdO_Customers_Lighting!N531</f>
        <v>52411.5</v>
      </c>
      <c r="O531" s="4">
        <f>StdO_Customers_Residential!O531+StdO_Customers_Small_Commercial!O531+StdO_Customers_Lighting!O531</f>
        <v>48991.5</v>
      </c>
      <c r="P531" s="4">
        <f>StdO_Customers_Residential!P531+StdO_Customers_Small_Commercial!P531+StdO_Customers_Lighting!P531</f>
        <v>47789.5</v>
      </c>
      <c r="Q531" s="4">
        <f>StdO_Customers_Residential!Q531+StdO_Customers_Small_Commercial!Q531+StdO_Customers_Lighting!Q531</f>
        <v>51049.5</v>
      </c>
      <c r="R531" s="4">
        <f>StdO_Customers_Residential!R531+StdO_Customers_Small_Commercial!R531+StdO_Customers_Lighting!R531</f>
        <v>52965</v>
      </c>
      <c r="S531" s="4">
        <f>StdO_Customers_Residential!S531+StdO_Customers_Small_Commercial!S531+StdO_Customers_Lighting!S531</f>
        <v>53806.5</v>
      </c>
      <c r="T531" s="4">
        <f>StdO_Customers_Residential!T531+StdO_Customers_Small_Commercial!T531+StdO_Customers_Lighting!T531</f>
        <v>55970</v>
      </c>
      <c r="U531" s="4">
        <f>StdO_Customers_Residential!U531+StdO_Customers_Small_Commercial!U531+StdO_Customers_Lighting!U531</f>
        <v>57494.5</v>
      </c>
      <c r="V531" s="4">
        <f>StdO_Customers_Residential!V531+StdO_Customers_Small_Commercial!V531+StdO_Customers_Lighting!V531</f>
        <v>58969</v>
      </c>
      <c r="W531" s="4">
        <f>StdO_Customers_Residential!W531+StdO_Customers_Small_Commercial!W531+StdO_Customers_Lighting!W531</f>
        <v>53637</v>
      </c>
      <c r="X531" s="4">
        <f>StdO_Customers_Residential!X531+StdO_Customers_Small_Commercial!X531+StdO_Customers_Lighting!X531</f>
        <v>42858</v>
      </c>
      <c r="Y531" s="4">
        <f>StdO_Customers_Residential!Y531+StdO_Customers_Small_Commercial!Y531+StdO_Customers_Lighting!Y531</f>
        <v>36850.5</v>
      </c>
    </row>
    <row r="532" spans="1:25" x14ac:dyDescent="0.2">
      <c r="A532" s="3">
        <v>44719</v>
      </c>
      <c r="B532" s="4">
        <f>StdO_Customers_Residential!B532+StdO_Customers_Small_Commercial!B532+StdO_Customers_Lighting!B532</f>
        <v>31988</v>
      </c>
      <c r="C532" s="4">
        <f>StdO_Customers_Residential!C532+StdO_Customers_Small_Commercial!C532+StdO_Customers_Lighting!C532</f>
        <v>29985.5</v>
      </c>
      <c r="D532" s="4">
        <f>StdO_Customers_Residential!D532+StdO_Customers_Small_Commercial!D532+StdO_Customers_Lighting!D532</f>
        <v>29233</v>
      </c>
      <c r="E532" s="4">
        <f>StdO_Customers_Residential!E532+StdO_Customers_Small_Commercial!E532+StdO_Customers_Lighting!E532</f>
        <v>29098</v>
      </c>
      <c r="F532" s="4">
        <f>StdO_Customers_Residential!F532+StdO_Customers_Small_Commercial!F532+StdO_Customers_Lighting!F532</f>
        <v>30306</v>
      </c>
      <c r="G532" s="4">
        <f>StdO_Customers_Residential!G532+StdO_Customers_Small_Commercial!G532+StdO_Customers_Lighting!G532</f>
        <v>33550</v>
      </c>
      <c r="H532" s="4">
        <f>StdO_Customers_Residential!H532+StdO_Customers_Small_Commercial!H532+StdO_Customers_Lighting!H532</f>
        <v>39351</v>
      </c>
      <c r="I532" s="4">
        <f>StdO_Customers_Residential!I532+StdO_Customers_Small_Commercial!I532+StdO_Customers_Lighting!I532</f>
        <v>48964.5</v>
      </c>
      <c r="J532" s="4">
        <f>StdO_Customers_Residential!J532+StdO_Customers_Small_Commercial!J532+StdO_Customers_Lighting!J532</f>
        <v>50525.5</v>
      </c>
      <c r="K532" s="4">
        <f>StdO_Customers_Residential!K532+StdO_Customers_Small_Commercial!K532+StdO_Customers_Lighting!K532</f>
        <v>54435.5</v>
      </c>
      <c r="L532" s="4">
        <f>StdO_Customers_Residential!L532+StdO_Customers_Small_Commercial!L532+StdO_Customers_Lighting!L532</f>
        <v>52306</v>
      </c>
      <c r="M532" s="4">
        <f>StdO_Customers_Residential!M532+StdO_Customers_Small_Commercial!M532+StdO_Customers_Lighting!M532</f>
        <v>51259</v>
      </c>
      <c r="N532" s="4">
        <f>StdO_Customers_Residential!N532+StdO_Customers_Small_Commercial!N532+StdO_Customers_Lighting!N532</f>
        <v>52443</v>
      </c>
      <c r="O532" s="4">
        <f>StdO_Customers_Residential!O532+StdO_Customers_Small_Commercial!O532+StdO_Customers_Lighting!O532</f>
        <v>49017.5</v>
      </c>
      <c r="P532" s="4">
        <f>StdO_Customers_Residential!P532+StdO_Customers_Small_Commercial!P532+StdO_Customers_Lighting!P532</f>
        <v>47821.5</v>
      </c>
      <c r="Q532" s="4">
        <f>StdO_Customers_Residential!Q532+StdO_Customers_Small_Commercial!Q532+StdO_Customers_Lighting!Q532</f>
        <v>51079</v>
      </c>
      <c r="R532" s="4">
        <f>StdO_Customers_Residential!R532+StdO_Customers_Small_Commercial!R532+StdO_Customers_Lighting!R532</f>
        <v>52987</v>
      </c>
      <c r="S532" s="4">
        <f>StdO_Customers_Residential!S532+StdO_Customers_Small_Commercial!S532+StdO_Customers_Lighting!S532</f>
        <v>53812</v>
      </c>
      <c r="T532" s="4">
        <f>StdO_Customers_Residential!T532+StdO_Customers_Small_Commercial!T532+StdO_Customers_Lighting!T532</f>
        <v>56046.5</v>
      </c>
      <c r="U532" s="4">
        <f>StdO_Customers_Residential!U532+StdO_Customers_Small_Commercial!U532+StdO_Customers_Lighting!U532</f>
        <v>57485</v>
      </c>
      <c r="V532" s="4">
        <f>StdO_Customers_Residential!V532+StdO_Customers_Small_Commercial!V532+StdO_Customers_Lighting!V532</f>
        <v>58941.5</v>
      </c>
      <c r="W532" s="4">
        <f>StdO_Customers_Residential!W532+StdO_Customers_Small_Commercial!W532+StdO_Customers_Lighting!W532</f>
        <v>53578</v>
      </c>
      <c r="X532" s="4">
        <f>StdO_Customers_Residential!X532+StdO_Customers_Small_Commercial!X532+StdO_Customers_Lighting!X532</f>
        <v>42890.5</v>
      </c>
      <c r="Y532" s="4">
        <f>StdO_Customers_Residential!Y532+StdO_Customers_Small_Commercial!Y532+StdO_Customers_Lighting!Y532</f>
        <v>36939.5</v>
      </c>
    </row>
    <row r="533" spans="1:25" x14ac:dyDescent="0.2">
      <c r="A533" s="3">
        <v>44720</v>
      </c>
      <c r="B533" s="4">
        <f>StdO_Customers_Residential!B533+StdO_Customers_Small_Commercial!B533+StdO_Customers_Lighting!B533</f>
        <v>32269</v>
      </c>
      <c r="C533" s="4">
        <f>StdO_Customers_Residential!C533+StdO_Customers_Small_Commercial!C533+StdO_Customers_Lighting!C533</f>
        <v>30063.5</v>
      </c>
      <c r="D533" s="4">
        <f>StdO_Customers_Residential!D533+StdO_Customers_Small_Commercial!D533+StdO_Customers_Lighting!D533</f>
        <v>29255.5</v>
      </c>
      <c r="E533" s="4">
        <f>StdO_Customers_Residential!E533+StdO_Customers_Small_Commercial!E533+StdO_Customers_Lighting!E533</f>
        <v>29345.5</v>
      </c>
      <c r="F533" s="4">
        <f>StdO_Customers_Residential!F533+StdO_Customers_Small_Commercial!F533+StdO_Customers_Lighting!F533</f>
        <v>30790</v>
      </c>
      <c r="G533" s="4">
        <f>StdO_Customers_Residential!G533+StdO_Customers_Small_Commercial!G533+StdO_Customers_Lighting!G533</f>
        <v>34170.5</v>
      </c>
      <c r="H533" s="4">
        <f>StdO_Customers_Residential!H533+StdO_Customers_Small_Commercial!H533+StdO_Customers_Lighting!H533</f>
        <v>39877.5</v>
      </c>
      <c r="I533" s="4">
        <f>StdO_Customers_Residential!I533+StdO_Customers_Small_Commercial!I533+StdO_Customers_Lighting!I533</f>
        <v>48426</v>
      </c>
      <c r="J533" s="4">
        <f>StdO_Customers_Residential!J533+StdO_Customers_Small_Commercial!J533+StdO_Customers_Lighting!J533</f>
        <v>49911.5</v>
      </c>
      <c r="K533" s="4">
        <f>StdO_Customers_Residential!K533+StdO_Customers_Small_Commercial!K533+StdO_Customers_Lighting!K533</f>
        <v>53766.5</v>
      </c>
      <c r="L533" s="4">
        <f>StdO_Customers_Residential!L533+StdO_Customers_Small_Commercial!L533+StdO_Customers_Lighting!L533</f>
        <v>51609</v>
      </c>
      <c r="M533" s="4">
        <f>StdO_Customers_Residential!M533+StdO_Customers_Small_Commercial!M533+StdO_Customers_Lighting!M533</f>
        <v>50558.5</v>
      </c>
      <c r="N533" s="4">
        <f>StdO_Customers_Residential!N533+StdO_Customers_Small_Commercial!N533+StdO_Customers_Lighting!N533</f>
        <v>51723.5</v>
      </c>
      <c r="O533" s="4">
        <f>StdO_Customers_Residential!O533+StdO_Customers_Small_Commercial!O533+StdO_Customers_Lighting!O533</f>
        <v>48315.5</v>
      </c>
      <c r="P533" s="4">
        <f>StdO_Customers_Residential!P533+StdO_Customers_Small_Commercial!P533+StdO_Customers_Lighting!P533</f>
        <v>47098.5</v>
      </c>
      <c r="Q533" s="4">
        <f>StdO_Customers_Residential!Q533+StdO_Customers_Small_Commercial!Q533+StdO_Customers_Lighting!Q533</f>
        <v>50341.5</v>
      </c>
      <c r="R533" s="4">
        <f>StdO_Customers_Residential!R533+StdO_Customers_Small_Commercial!R533+StdO_Customers_Lighting!R533</f>
        <v>52280.5</v>
      </c>
      <c r="S533" s="4">
        <f>StdO_Customers_Residential!S533+StdO_Customers_Small_Commercial!S533+StdO_Customers_Lighting!S533</f>
        <v>53178.5</v>
      </c>
      <c r="T533" s="4">
        <f>StdO_Customers_Residential!T533+StdO_Customers_Small_Commercial!T533+StdO_Customers_Lighting!T533</f>
        <v>55350</v>
      </c>
      <c r="U533" s="4">
        <f>StdO_Customers_Residential!U533+StdO_Customers_Small_Commercial!U533+StdO_Customers_Lighting!U533</f>
        <v>56820.5</v>
      </c>
      <c r="V533" s="4">
        <f>StdO_Customers_Residential!V533+StdO_Customers_Small_Commercial!V533+StdO_Customers_Lighting!V533</f>
        <v>58268.5</v>
      </c>
      <c r="W533" s="4">
        <f>StdO_Customers_Residential!W533+StdO_Customers_Small_Commercial!W533+StdO_Customers_Lighting!W533</f>
        <v>53073</v>
      </c>
      <c r="X533" s="4">
        <f>StdO_Customers_Residential!X533+StdO_Customers_Small_Commercial!X533+StdO_Customers_Lighting!X533</f>
        <v>42509</v>
      </c>
      <c r="Y533" s="4">
        <f>StdO_Customers_Residential!Y533+StdO_Customers_Small_Commercial!Y533+StdO_Customers_Lighting!Y533</f>
        <v>36550</v>
      </c>
    </row>
    <row r="534" spans="1:25" x14ac:dyDescent="0.2">
      <c r="A534" s="3">
        <v>44721</v>
      </c>
      <c r="B534" s="4">
        <f>StdO_Customers_Residential!B534+StdO_Customers_Small_Commercial!B534+StdO_Customers_Lighting!B534</f>
        <v>32401.5</v>
      </c>
      <c r="C534" s="4">
        <f>StdO_Customers_Residential!C534+StdO_Customers_Small_Commercial!C534+StdO_Customers_Lighting!C534</f>
        <v>30041.5</v>
      </c>
      <c r="D534" s="4">
        <f>StdO_Customers_Residential!D534+StdO_Customers_Small_Commercial!D534+StdO_Customers_Lighting!D534</f>
        <v>29375.5</v>
      </c>
      <c r="E534" s="4">
        <f>StdO_Customers_Residential!E534+StdO_Customers_Small_Commercial!E534+StdO_Customers_Lighting!E534</f>
        <v>29549.5</v>
      </c>
      <c r="F534" s="4">
        <f>StdO_Customers_Residential!F534+StdO_Customers_Small_Commercial!F534+StdO_Customers_Lighting!F534</f>
        <v>30390</v>
      </c>
      <c r="G534" s="4">
        <f>StdO_Customers_Residential!G534+StdO_Customers_Small_Commercial!G534+StdO_Customers_Lighting!G534</f>
        <v>33316</v>
      </c>
      <c r="H534" s="4">
        <f>StdO_Customers_Residential!H534+StdO_Customers_Small_Commercial!H534+StdO_Customers_Lighting!H534</f>
        <v>39522.5</v>
      </c>
      <c r="I534" s="4">
        <f>StdO_Customers_Residential!I534+StdO_Customers_Small_Commercial!I534+StdO_Customers_Lighting!I534</f>
        <v>48392</v>
      </c>
      <c r="J534" s="4">
        <f>StdO_Customers_Residential!J534+StdO_Customers_Small_Commercial!J534+StdO_Customers_Lighting!J534</f>
        <v>49873.5</v>
      </c>
      <c r="K534" s="4">
        <f>StdO_Customers_Residential!K534+StdO_Customers_Small_Commercial!K534+StdO_Customers_Lighting!K534</f>
        <v>53734</v>
      </c>
      <c r="L534" s="4">
        <f>StdO_Customers_Residential!L534+StdO_Customers_Small_Commercial!L534+StdO_Customers_Lighting!L534</f>
        <v>51570.5</v>
      </c>
      <c r="M534" s="4">
        <f>StdO_Customers_Residential!M534+StdO_Customers_Small_Commercial!M534+StdO_Customers_Lighting!M534</f>
        <v>50514</v>
      </c>
      <c r="N534" s="4">
        <f>StdO_Customers_Residential!N534+StdO_Customers_Small_Commercial!N534+StdO_Customers_Lighting!N534</f>
        <v>51671.5</v>
      </c>
      <c r="O534" s="4">
        <f>StdO_Customers_Residential!O534+StdO_Customers_Small_Commercial!O534+StdO_Customers_Lighting!O534</f>
        <v>48261.5</v>
      </c>
      <c r="P534" s="4">
        <f>StdO_Customers_Residential!P534+StdO_Customers_Small_Commercial!P534+StdO_Customers_Lighting!P534</f>
        <v>47062.5</v>
      </c>
      <c r="Q534" s="4">
        <f>StdO_Customers_Residential!Q534+StdO_Customers_Small_Commercial!Q534+StdO_Customers_Lighting!Q534</f>
        <v>50302</v>
      </c>
      <c r="R534" s="4">
        <f>StdO_Customers_Residential!R534+StdO_Customers_Small_Commercial!R534+StdO_Customers_Lighting!R534</f>
        <v>52242.5</v>
      </c>
      <c r="S534" s="4">
        <f>StdO_Customers_Residential!S534+StdO_Customers_Small_Commercial!S534+StdO_Customers_Lighting!S534</f>
        <v>53124.5</v>
      </c>
      <c r="T534" s="4">
        <f>StdO_Customers_Residential!T534+StdO_Customers_Small_Commercial!T534+StdO_Customers_Lighting!T534</f>
        <v>55303</v>
      </c>
      <c r="U534" s="4">
        <f>StdO_Customers_Residential!U534+StdO_Customers_Small_Commercial!U534+StdO_Customers_Lighting!U534</f>
        <v>56772</v>
      </c>
      <c r="V534" s="4">
        <f>StdO_Customers_Residential!V534+StdO_Customers_Small_Commercial!V534+StdO_Customers_Lighting!V534</f>
        <v>58233</v>
      </c>
      <c r="W534" s="4">
        <f>StdO_Customers_Residential!W534+StdO_Customers_Small_Commercial!W534+StdO_Customers_Lighting!W534</f>
        <v>53003</v>
      </c>
      <c r="X534" s="4">
        <f>StdO_Customers_Residential!X534+StdO_Customers_Small_Commercial!X534+StdO_Customers_Lighting!X534</f>
        <v>42476.5</v>
      </c>
      <c r="Y534" s="4">
        <f>StdO_Customers_Residential!Y534+StdO_Customers_Small_Commercial!Y534+StdO_Customers_Lighting!Y534</f>
        <v>36540.5</v>
      </c>
    </row>
    <row r="535" spans="1:25" x14ac:dyDescent="0.2">
      <c r="A535" s="3">
        <v>44722</v>
      </c>
      <c r="B535" s="4">
        <f>StdO_Customers_Residential!B535+StdO_Customers_Small_Commercial!B535+StdO_Customers_Lighting!B535</f>
        <v>32273.5</v>
      </c>
      <c r="C535" s="4">
        <f>StdO_Customers_Residential!C535+StdO_Customers_Small_Commercial!C535+StdO_Customers_Lighting!C535</f>
        <v>29680.5</v>
      </c>
      <c r="D535" s="4">
        <f>StdO_Customers_Residential!D535+StdO_Customers_Small_Commercial!D535+StdO_Customers_Lighting!D535</f>
        <v>28942.5</v>
      </c>
      <c r="E535" s="4">
        <f>StdO_Customers_Residential!E535+StdO_Customers_Small_Commercial!E535+StdO_Customers_Lighting!E535</f>
        <v>29390.5</v>
      </c>
      <c r="F535" s="4">
        <f>StdO_Customers_Residential!F535+StdO_Customers_Small_Commercial!F535+StdO_Customers_Lighting!F535</f>
        <v>30590</v>
      </c>
      <c r="G535" s="4">
        <f>StdO_Customers_Residential!G535+StdO_Customers_Small_Commercial!G535+StdO_Customers_Lighting!G535</f>
        <v>33826</v>
      </c>
      <c r="H535" s="4">
        <f>StdO_Customers_Residential!H535+StdO_Customers_Small_Commercial!H535+StdO_Customers_Lighting!H535</f>
        <v>39407.5</v>
      </c>
      <c r="I535" s="4">
        <f>StdO_Customers_Residential!I535+StdO_Customers_Small_Commercial!I535+StdO_Customers_Lighting!I535</f>
        <v>48414</v>
      </c>
      <c r="J535" s="4">
        <f>StdO_Customers_Residential!J535+StdO_Customers_Small_Commercial!J535+StdO_Customers_Lighting!J535</f>
        <v>49893.5</v>
      </c>
      <c r="K535" s="4">
        <f>StdO_Customers_Residential!K535+StdO_Customers_Small_Commercial!K535+StdO_Customers_Lighting!K535</f>
        <v>53753.5</v>
      </c>
      <c r="L535" s="4">
        <f>StdO_Customers_Residential!L535+StdO_Customers_Small_Commercial!L535+StdO_Customers_Lighting!L535</f>
        <v>51589.5</v>
      </c>
      <c r="M535" s="4">
        <f>StdO_Customers_Residential!M535+StdO_Customers_Small_Commercial!M535+StdO_Customers_Lighting!M535</f>
        <v>50543</v>
      </c>
      <c r="N535" s="4">
        <f>StdO_Customers_Residential!N535+StdO_Customers_Small_Commercial!N535+StdO_Customers_Lighting!N535</f>
        <v>51706.5</v>
      </c>
      <c r="O535" s="4">
        <f>StdO_Customers_Residential!O535+StdO_Customers_Small_Commercial!O535+StdO_Customers_Lighting!O535</f>
        <v>48303</v>
      </c>
      <c r="P535" s="4">
        <f>StdO_Customers_Residential!P535+StdO_Customers_Small_Commercial!P535+StdO_Customers_Lighting!P535</f>
        <v>47100.5</v>
      </c>
      <c r="Q535" s="4">
        <f>StdO_Customers_Residential!Q535+StdO_Customers_Small_Commercial!Q535+StdO_Customers_Lighting!Q535</f>
        <v>50338.5</v>
      </c>
      <c r="R535" s="4">
        <f>StdO_Customers_Residential!R535+StdO_Customers_Small_Commercial!R535+StdO_Customers_Lighting!R535</f>
        <v>52264</v>
      </c>
      <c r="S535" s="4">
        <f>StdO_Customers_Residential!S535+StdO_Customers_Small_Commercial!S535+StdO_Customers_Lighting!S535</f>
        <v>53177</v>
      </c>
      <c r="T535" s="4">
        <f>StdO_Customers_Residential!T535+StdO_Customers_Small_Commercial!T535+StdO_Customers_Lighting!T535</f>
        <v>55347.5</v>
      </c>
      <c r="U535" s="4">
        <f>StdO_Customers_Residential!U535+StdO_Customers_Small_Commercial!U535+StdO_Customers_Lighting!U535</f>
        <v>56807.5</v>
      </c>
      <c r="V535" s="4">
        <f>StdO_Customers_Residential!V535+StdO_Customers_Small_Commercial!V535+StdO_Customers_Lighting!V535</f>
        <v>58297</v>
      </c>
      <c r="W535" s="4">
        <f>StdO_Customers_Residential!W535+StdO_Customers_Small_Commercial!W535+StdO_Customers_Lighting!W535</f>
        <v>53060</v>
      </c>
      <c r="X535" s="4">
        <f>StdO_Customers_Residential!X535+StdO_Customers_Small_Commercial!X535+StdO_Customers_Lighting!X535</f>
        <v>42494</v>
      </c>
      <c r="Y535" s="4">
        <f>StdO_Customers_Residential!Y535+StdO_Customers_Small_Commercial!Y535+StdO_Customers_Lighting!Y535</f>
        <v>36564.5</v>
      </c>
    </row>
    <row r="536" spans="1:25" x14ac:dyDescent="0.2">
      <c r="A536" s="3">
        <v>44723</v>
      </c>
      <c r="B536" s="4">
        <f>StdO_Customers_Residential!B536+StdO_Customers_Small_Commercial!B536+StdO_Customers_Lighting!B536</f>
        <v>32335.5</v>
      </c>
      <c r="C536" s="4">
        <f>StdO_Customers_Residential!C536+StdO_Customers_Small_Commercial!C536+StdO_Customers_Lighting!C536</f>
        <v>30087.5</v>
      </c>
      <c r="D536" s="4">
        <f>StdO_Customers_Residential!D536+StdO_Customers_Small_Commercial!D536+StdO_Customers_Lighting!D536</f>
        <v>28902.5</v>
      </c>
      <c r="E536" s="4">
        <f>StdO_Customers_Residential!E536+StdO_Customers_Small_Commercial!E536+StdO_Customers_Lighting!E536</f>
        <v>29001</v>
      </c>
      <c r="F536" s="4">
        <f>StdO_Customers_Residential!F536+StdO_Customers_Small_Commercial!F536+StdO_Customers_Lighting!F536</f>
        <v>28938</v>
      </c>
      <c r="G536" s="4">
        <f>StdO_Customers_Residential!G536+StdO_Customers_Small_Commercial!G536+StdO_Customers_Lighting!G536</f>
        <v>32057.5</v>
      </c>
      <c r="H536" s="4">
        <f>StdO_Customers_Residential!H536+StdO_Customers_Small_Commercial!H536+StdO_Customers_Lighting!H536</f>
        <v>36552</v>
      </c>
      <c r="I536" s="4">
        <f>StdO_Customers_Residential!I536+StdO_Customers_Small_Commercial!I536+StdO_Customers_Lighting!I536</f>
        <v>45057.5</v>
      </c>
      <c r="J536" s="4">
        <f>StdO_Customers_Residential!J536+StdO_Customers_Small_Commercial!J536+StdO_Customers_Lighting!J536</f>
        <v>49855.5</v>
      </c>
      <c r="K536" s="4">
        <f>StdO_Customers_Residential!K536+StdO_Customers_Small_Commercial!K536+StdO_Customers_Lighting!K536</f>
        <v>56702</v>
      </c>
      <c r="L536" s="4">
        <f>StdO_Customers_Residential!L536+StdO_Customers_Small_Commercial!L536+StdO_Customers_Lighting!L536</f>
        <v>54394.5</v>
      </c>
      <c r="M536" s="4">
        <f>StdO_Customers_Residential!M536+StdO_Customers_Small_Commercial!M536+StdO_Customers_Lighting!M536</f>
        <v>52728.5</v>
      </c>
      <c r="N536" s="4">
        <f>StdO_Customers_Residential!N536+StdO_Customers_Small_Commercial!N536+StdO_Customers_Lighting!N536</f>
        <v>52152</v>
      </c>
      <c r="O536" s="4">
        <f>StdO_Customers_Residential!O536+StdO_Customers_Small_Commercial!O536+StdO_Customers_Lighting!O536</f>
        <v>49262.5</v>
      </c>
      <c r="P536" s="4">
        <f>StdO_Customers_Residential!P536+StdO_Customers_Small_Commercial!P536+StdO_Customers_Lighting!P536</f>
        <v>48917</v>
      </c>
      <c r="Q536" s="4">
        <f>StdO_Customers_Residential!Q536+StdO_Customers_Small_Commercial!Q536+StdO_Customers_Lighting!Q536</f>
        <v>49523</v>
      </c>
      <c r="R536" s="4">
        <f>StdO_Customers_Residential!R536+StdO_Customers_Small_Commercial!R536+StdO_Customers_Lighting!R536</f>
        <v>50861</v>
      </c>
      <c r="S536" s="4">
        <f>StdO_Customers_Residential!S536+StdO_Customers_Small_Commercial!S536+StdO_Customers_Lighting!S536</f>
        <v>52671</v>
      </c>
      <c r="T536" s="4">
        <f>StdO_Customers_Residential!T536+StdO_Customers_Small_Commercial!T536+StdO_Customers_Lighting!T536</f>
        <v>54905</v>
      </c>
      <c r="U536" s="4">
        <f>StdO_Customers_Residential!U536+StdO_Customers_Small_Commercial!U536+StdO_Customers_Lighting!U536</f>
        <v>56802.5</v>
      </c>
      <c r="V536" s="4">
        <f>StdO_Customers_Residential!V536+StdO_Customers_Small_Commercial!V536+StdO_Customers_Lighting!V536</f>
        <v>56414.5</v>
      </c>
      <c r="W536" s="4">
        <f>StdO_Customers_Residential!W536+StdO_Customers_Small_Commercial!W536+StdO_Customers_Lighting!W536</f>
        <v>52501</v>
      </c>
      <c r="X536" s="4">
        <f>StdO_Customers_Residential!X536+StdO_Customers_Small_Commercial!X536+StdO_Customers_Lighting!X536</f>
        <v>42899.5</v>
      </c>
      <c r="Y536" s="4">
        <f>StdO_Customers_Residential!Y536+StdO_Customers_Small_Commercial!Y536+StdO_Customers_Lighting!Y536</f>
        <v>36823.5</v>
      </c>
    </row>
    <row r="537" spans="1:25" x14ac:dyDescent="0.2">
      <c r="A537" s="3">
        <v>44724</v>
      </c>
      <c r="B537" s="4">
        <f>StdO_Customers_Residential!B537+StdO_Customers_Small_Commercial!B537+StdO_Customers_Lighting!B537</f>
        <v>32916</v>
      </c>
      <c r="C537" s="4">
        <f>StdO_Customers_Residential!C537+StdO_Customers_Small_Commercial!C537+StdO_Customers_Lighting!C537</f>
        <v>30679</v>
      </c>
      <c r="D537" s="4">
        <f>StdO_Customers_Residential!D537+StdO_Customers_Small_Commercial!D537+StdO_Customers_Lighting!D537</f>
        <v>29730.5</v>
      </c>
      <c r="E537" s="4">
        <f>StdO_Customers_Residential!E537+StdO_Customers_Small_Commercial!E537+StdO_Customers_Lighting!E537</f>
        <v>29026.5</v>
      </c>
      <c r="F537" s="4">
        <f>StdO_Customers_Residential!F537+StdO_Customers_Small_Commercial!F537+StdO_Customers_Lighting!F537</f>
        <v>28803</v>
      </c>
      <c r="G537" s="4">
        <f>StdO_Customers_Residential!G537+StdO_Customers_Small_Commercial!G537+StdO_Customers_Lighting!G537</f>
        <v>32066.5</v>
      </c>
      <c r="H537" s="4">
        <f>StdO_Customers_Residential!H537+StdO_Customers_Small_Commercial!H537+StdO_Customers_Lighting!H537</f>
        <v>36554.5</v>
      </c>
      <c r="I537" s="4">
        <f>StdO_Customers_Residential!I537+StdO_Customers_Small_Commercial!I537+StdO_Customers_Lighting!I537</f>
        <v>45076.5</v>
      </c>
      <c r="J537" s="4">
        <f>StdO_Customers_Residential!J537+StdO_Customers_Small_Commercial!J537+StdO_Customers_Lighting!J537</f>
        <v>49895</v>
      </c>
      <c r="K537" s="4">
        <f>StdO_Customers_Residential!K537+StdO_Customers_Small_Commercial!K537+StdO_Customers_Lighting!K537</f>
        <v>56739.5</v>
      </c>
      <c r="L537" s="4">
        <f>StdO_Customers_Residential!L537+StdO_Customers_Small_Commercial!L537+StdO_Customers_Lighting!L537</f>
        <v>54436</v>
      </c>
      <c r="M537" s="4">
        <f>StdO_Customers_Residential!M537+StdO_Customers_Small_Commercial!M537+StdO_Customers_Lighting!M537</f>
        <v>52784.5</v>
      </c>
      <c r="N537" s="4">
        <f>StdO_Customers_Residential!N537+StdO_Customers_Small_Commercial!N537+StdO_Customers_Lighting!N537</f>
        <v>52217</v>
      </c>
      <c r="O537" s="4">
        <f>StdO_Customers_Residential!O537+StdO_Customers_Small_Commercial!O537+StdO_Customers_Lighting!O537</f>
        <v>49326</v>
      </c>
      <c r="P537" s="4">
        <f>StdO_Customers_Residential!P537+StdO_Customers_Small_Commercial!P537+StdO_Customers_Lighting!P537</f>
        <v>48967.5</v>
      </c>
      <c r="Q537" s="4">
        <f>StdO_Customers_Residential!Q537+StdO_Customers_Small_Commercial!Q537+StdO_Customers_Lighting!Q537</f>
        <v>49572.5</v>
      </c>
      <c r="R537" s="4">
        <f>StdO_Customers_Residential!R537+StdO_Customers_Small_Commercial!R537+StdO_Customers_Lighting!R537</f>
        <v>50905.5</v>
      </c>
      <c r="S537" s="4">
        <f>StdO_Customers_Residential!S537+StdO_Customers_Small_Commercial!S537+StdO_Customers_Lighting!S537</f>
        <v>52716.5</v>
      </c>
      <c r="T537" s="4">
        <f>StdO_Customers_Residential!T537+StdO_Customers_Small_Commercial!T537+StdO_Customers_Lighting!T537</f>
        <v>54948.5</v>
      </c>
      <c r="U537" s="4">
        <f>StdO_Customers_Residential!U537+StdO_Customers_Small_Commercial!U537+StdO_Customers_Lighting!U537</f>
        <v>56823</v>
      </c>
      <c r="V537" s="4">
        <f>StdO_Customers_Residential!V537+StdO_Customers_Small_Commercial!V537+StdO_Customers_Lighting!V537</f>
        <v>56440.5</v>
      </c>
      <c r="W537" s="4">
        <f>StdO_Customers_Residential!W537+StdO_Customers_Small_Commercial!W537+StdO_Customers_Lighting!W537</f>
        <v>52563</v>
      </c>
      <c r="X537" s="4">
        <f>StdO_Customers_Residential!X537+StdO_Customers_Small_Commercial!X537+StdO_Customers_Lighting!X537</f>
        <v>42907.5</v>
      </c>
      <c r="Y537" s="4">
        <f>StdO_Customers_Residential!Y537+StdO_Customers_Small_Commercial!Y537+StdO_Customers_Lighting!Y537</f>
        <v>37116</v>
      </c>
    </row>
    <row r="538" spans="1:25" x14ac:dyDescent="0.2">
      <c r="A538" s="3">
        <v>44725</v>
      </c>
      <c r="B538" s="4">
        <f>StdO_Customers_Residential!B538+StdO_Customers_Small_Commercial!B538+StdO_Customers_Lighting!B538</f>
        <v>33136.5</v>
      </c>
      <c r="C538" s="4">
        <f>StdO_Customers_Residential!C538+StdO_Customers_Small_Commercial!C538+StdO_Customers_Lighting!C538</f>
        <v>31089</v>
      </c>
      <c r="D538" s="4">
        <f>StdO_Customers_Residential!D538+StdO_Customers_Small_Commercial!D538+StdO_Customers_Lighting!D538</f>
        <v>30078</v>
      </c>
      <c r="E538" s="4">
        <f>StdO_Customers_Residential!E538+StdO_Customers_Small_Commercial!E538+StdO_Customers_Lighting!E538</f>
        <v>30625</v>
      </c>
      <c r="F538" s="4">
        <f>StdO_Customers_Residential!F538+StdO_Customers_Small_Commercial!F538+StdO_Customers_Lighting!F538</f>
        <v>31815</v>
      </c>
      <c r="G538" s="4">
        <f>StdO_Customers_Residential!G538+StdO_Customers_Small_Commercial!G538+StdO_Customers_Lighting!G538</f>
        <v>34603</v>
      </c>
      <c r="H538" s="4">
        <f>StdO_Customers_Residential!H538+StdO_Customers_Small_Commercial!H538+StdO_Customers_Lighting!H538</f>
        <v>40102</v>
      </c>
      <c r="I538" s="4">
        <f>StdO_Customers_Residential!I538+StdO_Customers_Small_Commercial!I538+StdO_Customers_Lighting!I538</f>
        <v>48550</v>
      </c>
      <c r="J538" s="4">
        <f>StdO_Customers_Residential!J538+StdO_Customers_Small_Commercial!J538+StdO_Customers_Lighting!J538</f>
        <v>50166</v>
      </c>
      <c r="K538" s="4">
        <f>StdO_Customers_Residential!K538+StdO_Customers_Small_Commercial!K538+StdO_Customers_Lighting!K538</f>
        <v>54039.5</v>
      </c>
      <c r="L538" s="4">
        <f>StdO_Customers_Residential!L538+StdO_Customers_Small_Commercial!L538+StdO_Customers_Lighting!L538</f>
        <v>51984.5</v>
      </c>
      <c r="M538" s="4">
        <f>StdO_Customers_Residential!M538+StdO_Customers_Small_Commercial!M538+StdO_Customers_Lighting!M538</f>
        <v>50970.5</v>
      </c>
      <c r="N538" s="4">
        <f>StdO_Customers_Residential!N538+StdO_Customers_Small_Commercial!N538+StdO_Customers_Lighting!N538</f>
        <v>52130.5</v>
      </c>
      <c r="O538" s="4">
        <f>StdO_Customers_Residential!O538+StdO_Customers_Small_Commercial!O538+StdO_Customers_Lighting!O538</f>
        <v>48778.5</v>
      </c>
      <c r="P538" s="4">
        <f>StdO_Customers_Residential!P538+StdO_Customers_Small_Commercial!P538+StdO_Customers_Lighting!P538</f>
        <v>47609</v>
      </c>
      <c r="Q538" s="4">
        <f>StdO_Customers_Residential!Q538+StdO_Customers_Small_Commercial!Q538+StdO_Customers_Lighting!Q538</f>
        <v>50802.5</v>
      </c>
      <c r="R538" s="4">
        <f>StdO_Customers_Residential!R538+StdO_Customers_Small_Commercial!R538+StdO_Customers_Lighting!R538</f>
        <v>52636.5</v>
      </c>
      <c r="S538" s="4">
        <f>StdO_Customers_Residential!S538+StdO_Customers_Small_Commercial!S538+StdO_Customers_Lighting!S538</f>
        <v>53365</v>
      </c>
      <c r="T538" s="4">
        <f>StdO_Customers_Residential!T538+StdO_Customers_Small_Commercial!T538+StdO_Customers_Lighting!T538</f>
        <v>55492.5</v>
      </c>
      <c r="U538" s="4">
        <f>StdO_Customers_Residential!U538+StdO_Customers_Small_Commercial!U538+StdO_Customers_Lighting!U538</f>
        <v>56935.5</v>
      </c>
      <c r="V538" s="4">
        <f>StdO_Customers_Residential!V538+StdO_Customers_Small_Commercial!V538+StdO_Customers_Lighting!V538</f>
        <v>58322</v>
      </c>
      <c r="W538" s="4">
        <f>StdO_Customers_Residential!W538+StdO_Customers_Small_Commercial!W538+StdO_Customers_Lighting!W538</f>
        <v>53110.5</v>
      </c>
      <c r="X538" s="4">
        <f>StdO_Customers_Residential!X538+StdO_Customers_Small_Commercial!X538+StdO_Customers_Lighting!X538</f>
        <v>42567.5</v>
      </c>
      <c r="Y538" s="4">
        <f>StdO_Customers_Residential!Y538+StdO_Customers_Small_Commercial!Y538+StdO_Customers_Lighting!Y538</f>
        <v>36658.5</v>
      </c>
    </row>
    <row r="539" spans="1:25" x14ac:dyDescent="0.2">
      <c r="A539" s="3">
        <v>44726</v>
      </c>
      <c r="B539" s="4">
        <f>StdO_Customers_Residential!B539+StdO_Customers_Small_Commercial!B539+StdO_Customers_Lighting!B539</f>
        <v>34766</v>
      </c>
      <c r="C539" s="4">
        <f>StdO_Customers_Residential!C539+StdO_Customers_Small_Commercial!C539+StdO_Customers_Lighting!C539</f>
        <v>32312</v>
      </c>
      <c r="D539" s="4">
        <f>StdO_Customers_Residential!D539+StdO_Customers_Small_Commercial!D539+StdO_Customers_Lighting!D539</f>
        <v>31153.5</v>
      </c>
      <c r="E539" s="4">
        <f>StdO_Customers_Residential!E539+StdO_Customers_Small_Commercial!E539+StdO_Customers_Lighting!E539</f>
        <v>31750</v>
      </c>
      <c r="F539" s="4">
        <f>StdO_Customers_Residential!F539+StdO_Customers_Small_Commercial!F539+StdO_Customers_Lighting!F539</f>
        <v>32646.5</v>
      </c>
      <c r="G539" s="4">
        <f>StdO_Customers_Residential!G539+StdO_Customers_Small_Commercial!G539+StdO_Customers_Lighting!G539</f>
        <v>35170.5</v>
      </c>
      <c r="H539" s="4">
        <f>StdO_Customers_Residential!H539+StdO_Customers_Small_Commercial!H539+StdO_Customers_Lighting!H539</f>
        <v>40811.5</v>
      </c>
      <c r="I539" s="4">
        <f>StdO_Customers_Residential!I539+StdO_Customers_Small_Commercial!I539+StdO_Customers_Lighting!I539</f>
        <v>47924</v>
      </c>
      <c r="J539" s="4">
        <f>StdO_Customers_Residential!J539+StdO_Customers_Small_Commercial!J539+StdO_Customers_Lighting!J539</f>
        <v>49467</v>
      </c>
      <c r="K539" s="4">
        <f>StdO_Customers_Residential!K539+StdO_Customers_Small_Commercial!K539+StdO_Customers_Lighting!K539</f>
        <v>53308</v>
      </c>
      <c r="L539" s="4">
        <f>StdO_Customers_Residential!L539+StdO_Customers_Small_Commercial!L539+StdO_Customers_Lighting!L539</f>
        <v>51219</v>
      </c>
      <c r="M539" s="4">
        <f>StdO_Customers_Residential!M539+StdO_Customers_Small_Commercial!M539+StdO_Customers_Lighting!M539</f>
        <v>50202.5</v>
      </c>
      <c r="N539" s="4">
        <f>StdO_Customers_Residential!N539+StdO_Customers_Small_Commercial!N539+StdO_Customers_Lighting!N539</f>
        <v>51353.5</v>
      </c>
      <c r="O539" s="4">
        <f>StdO_Customers_Residential!O539+StdO_Customers_Small_Commercial!O539+StdO_Customers_Lighting!O539</f>
        <v>48014</v>
      </c>
      <c r="P539" s="4">
        <f>StdO_Customers_Residential!P539+StdO_Customers_Small_Commercial!P539+StdO_Customers_Lighting!P539</f>
        <v>46854.5</v>
      </c>
      <c r="Q539" s="4">
        <f>StdO_Customers_Residential!Q539+StdO_Customers_Small_Commercial!Q539+StdO_Customers_Lighting!Q539</f>
        <v>50047.5</v>
      </c>
      <c r="R539" s="4">
        <f>StdO_Customers_Residential!R539+StdO_Customers_Small_Commercial!R539+StdO_Customers_Lighting!R539</f>
        <v>51912</v>
      </c>
      <c r="S539" s="4">
        <f>StdO_Customers_Residential!S539+StdO_Customers_Small_Commercial!S539+StdO_Customers_Lighting!S539</f>
        <v>52692.5</v>
      </c>
      <c r="T539" s="4">
        <f>StdO_Customers_Residential!T539+StdO_Customers_Small_Commercial!T539+StdO_Customers_Lighting!T539</f>
        <v>54832</v>
      </c>
      <c r="U539" s="4">
        <f>StdO_Customers_Residential!U539+StdO_Customers_Small_Commercial!U539+StdO_Customers_Lighting!U539</f>
        <v>56208.5</v>
      </c>
      <c r="V539" s="4">
        <f>StdO_Customers_Residential!V539+StdO_Customers_Small_Commercial!V539+StdO_Customers_Lighting!V539</f>
        <v>57591.5</v>
      </c>
      <c r="W539" s="4">
        <f>StdO_Customers_Residential!W539+StdO_Customers_Small_Commercial!W539+StdO_Customers_Lighting!W539</f>
        <v>52583</v>
      </c>
      <c r="X539" s="4">
        <f>StdO_Customers_Residential!X539+StdO_Customers_Small_Commercial!X539+StdO_Customers_Lighting!X539</f>
        <v>43742.5</v>
      </c>
      <c r="Y539" s="4">
        <f>StdO_Customers_Residential!Y539+StdO_Customers_Small_Commercial!Y539+StdO_Customers_Lighting!Y539</f>
        <v>37991.5</v>
      </c>
    </row>
    <row r="540" spans="1:25" x14ac:dyDescent="0.2">
      <c r="A540" s="3">
        <v>44727</v>
      </c>
      <c r="B540" s="4">
        <f>StdO_Customers_Residential!B540+StdO_Customers_Small_Commercial!B540+StdO_Customers_Lighting!B540</f>
        <v>32998</v>
      </c>
      <c r="C540" s="4">
        <f>StdO_Customers_Residential!C540+StdO_Customers_Small_Commercial!C540+StdO_Customers_Lighting!C540</f>
        <v>30432.5</v>
      </c>
      <c r="D540" s="4">
        <f>StdO_Customers_Residential!D540+StdO_Customers_Small_Commercial!D540+StdO_Customers_Lighting!D540</f>
        <v>29462</v>
      </c>
      <c r="E540" s="4">
        <f>StdO_Customers_Residential!E540+StdO_Customers_Small_Commercial!E540+StdO_Customers_Lighting!E540</f>
        <v>29551.5</v>
      </c>
      <c r="F540" s="4">
        <f>StdO_Customers_Residential!F540+StdO_Customers_Small_Commercial!F540+StdO_Customers_Lighting!F540</f>
        <v>30555</v>
      </c>
      <c r="G540" s="4">
        <f>StdO_Customers_Residential!G540+StdO_Customers_Small_Commercial!G540+StdO_Customers_Lighting!G540</f>
        <v>33748.5</v>
      </c>
      <c r="H540" s="4">
        <f>StdO_Customers_Residential!H540+StdO_Customers_Small_Commercial!H540+StdO_Customers_Lighting!H540</f>
        <v>39042</v>
      </c>
      <c r="I540" s="4">
        <f>StdO_Customers_Residential!I540+StdO_Customers_Small_Commercial!I540+StdO_Customers_Lighting!I540</f>
        <v>47933</v>
      </c>
      <c r="J540" s="4">
        <f>StdO_Customers_Residential!J540+StdO_Customers_Small_Commercial!J540+StdO_Customers_Lighting!J540</f>
        <v>49476.5</v>
      </c>
      <c r="K540" s="4">
        <f>StdO_Customers_Residential!K540+StdO_Customers_Small_Commercial!K540+StdO_Customers_Lighting!K540</f>
        <v>53316.5</v>
      </c>
      <c r="L540" s="4">
        <f>StdO_Customers_Residential!L540+StdO_Customers_Small_Commercial!L540+StdO_Customers_Lighting!L540</f>
        <v>51248</v>
      </c>
      <c r="M540" s="4">
        <f>StdO_Customers_Residential!M540+StdO_Customers_Small_Commercial!M540+StdO_Customers_Lighting!M540</f>
        <v>50236</v>
      </c>
      <c r="N540" s="4">
        <f>StdO_Customers_Residential!N540+StdO_Customers_Small_Commercial!N540+StdO_Customers_Lighting!N540</f>
        <v>51389</v>
      </c>
      <c r="O540" s="4">
        <f>StdO_Customers_Residential!O540+StdO_Customers_Small_Commercial!O540+StdO_Customers_Lighting!O540</f>
        <v>48050.5</v>
      </c>
      <c r="P540" s="4">
        <f>StdO_Customers_Residential!P540+StdO_Customers_Small_Commercial!P540+StdO_Customers_Lighting!P540</f>
        <v>46896.5</v>
      </c>
      <c r="Q540" s="4">
        <f>StdO_Customers_Residential!Q540+StdO_Customers_Small_Commercial!Q540+StdO_Customers_Lighting!Q540</f>
        <v>50076</v>
      </c>
      <c r="R540" s="4">
        <f>StdO_Customers_Residential!R540+StdO_Customers_Small_Commercial!R540+StdO_Customers_Lighting!R540</f>
        <v>51926</v>
      </c>
      <c r="S540" s="4">
        <f>StdO_Customers_Residential!S540+StdO_Customers_Small_Commercial!S540+StdO_Customers_Lighting!S540</f>
        <v>52714.5</v>
      </c>
      <c r="T540" s="4">
        <f>StdO_Customers_Residential!T540+StdO_Customers_Small_Commercial!T540+StdO_Customers_Lighting!T540</f>
        <v>54832.5</v>
      </c>
      <c r="U540" s="4">
        <f>StdO_Customers_Residential!U540+StdO_Customers_Small_Commercial!U540+StdO_Customers_Lighting!U540</f>
        <v>56203.5</v>
      </c>
      <c r="V540" s="4">
        <f>StdO_Customers_Residential!V540+StdO_Customers_Small_Commercial!V540+StdO_Customers_Lighting!V540</f>
        <v>57598.5</v>
      </c>
      <c r="W540" s="4">
        <f>StdO_Customers_Residential!W540+StdO_Customers_Small_Commercial!W540+StdO_Customers_Lighting!W540</f>
        <v>52616</v>
      </c>
      <c r="X540" s="4">
        <f>StdO_Customers_Residential!X540+StdO_Customers_Small_Commercial!X540+StdO_Customers_Lighting!X540</f>
        <v>43399</v>
      </c>
      <c r="Y540" s="4">
        <f>StdO_Customers_Residential!Y540+StdO_Customers_Small_Commercial!Y540+StdO_Customers_Lighting!Y540</f>
        <v>37530</v>
      </c>
    </row>
    <row r="541" spans="1:25" x14ac:dyDescent="0.2">
      <c r="A541" s="3">
        <v>44728</v>
      </c>
      <c r="B541" s="4">
        <f>StdO_Customers_Residential!B541+StdO_Customers_Small_Commercial!B541+StdO_Customers_Lighting!B541</f>
        <v>33439</v>
      </c>
      <c r="C541" s="4">
        <f>StdO_Customers_Residential!C541+StdO_Customers_Small_Commercial!C541+StdO_Customers_Lighting!C541</f>
        <v>31003</v>
      </c>
      <c r="D541" s="4">
        <f>StdO_Customers_Residential!D541+StdO_Customers_Small_Commercial!D541+StdO_Customers_Lighting!D541</f>
        <v>30049.5</v>
      </c>
      <c r="E541" s="4">
        <f>StdO_Customers_Residential!E541+StdO_Customers_Small_Commercial!E541+StdO_Customers_Lighting!E541</f>
        <v>29566.5</v>
      </c>
      <c r="F541" s="4">
        <f>StdO_Customers_Residential!F541+StdO_Customers_Small_Commercial!F541+StdO_Customers_Lighting!F541</f>
        <v>29783</v>
      </c>
      <c r="G541" s="4">
        <f>StdO_Customers_Residential!G541+StdO_Customers_Small_Commercial!G541+StdO_Customers_Lighting!G541</f>
        <v>33577.5</v>
      </c>
      <c r="H541" s="4">
        <f>StdO_Customers_Residential!H541+StdO_Customers_Small_Commercial!H541+StdO_Customers_Lighting!H541</f>
        <v>38930</v>
      </c>
      <c r="I541" s="4">
        <f>StdO_Customers_Residential!I541+StdO_Customers_Small_Commercial!I541+StdO_Customers_Lighting!I541</f>
        <v>47978</v>
      </c>
      <c r="J541" s="4">
        <f>StdO_Customers_Residential!J541+StdO_Customers_Small_Commercial!J541+StdO_Customers_Lighting!J541</f>
        <v>49533.5</v>
      </c>
      <c r="K541" s="4">
        <f>StdO_Customers_Residential!K541+StdO_Customers_Small_Commercial!K541+StdO_Customers_Lighting!K541</f>
        <v>53367</v>
      </c>
      <c r="L541" s="4">
        <f>StdO_Customers_Residential!L541+StdO_Customers_Small_Commercial!L541+StdO_Customers_Lighting!L541</f>
        <v>51289</v>
      </c>
      <c r="M541" s="4">
        <f>StdO_Customers_Residential!M541+StdO_Customers_Small_Commercial!M541+StdO_Customers_Lighting!M541</f>
        <v>50258</v>
      </c>
      <c r="N541" s="4">
        <f>StdO_Customers_Residential!N541+StdO_Customers_Small_Commercial!N541+StdO_Customers_Lighting!N541</f>
        <v>51402</v>
      </c>
      <c r="O541" s="4">
        <f>StdO_Customers_Residential!O541+StdO_Customers_Small_Commercial!O541+StdO_Customers_Lighting!O541</f>
        <v>48059</v>
      </c>
      <c r="P541" s="4">
        <f>StdO_Customers_Residential!P541+StdO_Customers_Small_Commercial!P541+StdO_Customers_Lighting!P541</f>
        <v>46890.5</v>
      </c>
      <c r="Q541" s="4">
        <f>StdO_Customers_Residential!Q541+StdO_Customers_Small_Commercial!Q541+StdO_Customers_Lighting!Q541</f>
        <v>50051.5</v>
      </c>
      <c r="R541" s="4">
        <f>StdO_Customers_Residential!R541+StdO_Customers_Small_Commercial!R541+StdO_Customers_Lighting!R541</f>
        <v>51899.5</v>
      </c>
      <c r="S541" s="4">
        <f>StdO_Customers_Residential!S541+StdO_Customers_Small_Commercial!S541+StdO_Customers_Lighting!S541</f>
        <v>52688</v>
      </c>
      <c r="T541" s="4">
        <f>StdO_Customers_Residential!T541+StdO_Customers_Small_Commercial!T541+StdO_Customers_Lighting!T541</f>
        <v>54784.5</v>
      </c>
      <c r="U541" s="4">
        <f>StdO_Customers_Residential!U541+StdO_Customers_Small_Commercial!U541+StdO_Customers_Lighting!U541</f>
        <v>56200</v>
      </c>
      <c r="V541" s="4">
        <f>StdO_Customers_Residential!V541+StdO_Customers_Small_Commercial!V541+StdO_Customers_Lighting!V541</f>
        <v>57656.5</v>
      </c>
      <c r="W541" s="4">
        <f>StdO_Customers_Residential!W541+StdO_Customers_Small_Commercial!W541+StdO_Customers_Lighting!W541</f>
        <v>52543.5</v>
      </c>
      <c r="X541" s="4">
        <f>StdO_Customers_Residential!X541+StdO_Customers_Small_Commercial!X541+StdO_Customers_Lighting!X541</f>
        <v>42121</v>
      </c>
      <c r="Y541" s="4">
        <f>StdO_Customers_Residential!Y541+StdO_Customers_Small_Commercial!Y541+StdO_Customers_Lighting!Y541</f>
        <v>36268.5</v>
      </c>
    </row>
    <row r="542" spans="1:25" x14ac:dyDescent="0.2">
      <c r="A542" s="3">
        <v>44729</v>
      </c>
      <c r="B542" s="4">
        <f>StdO_Customers_Residential!B542+StdO_Customers_Small_Commercial!B542+StdO_Customers_Lighting!B542</f>
        <v>31978</v>
      </c>
      <c r="C542" s="4">
        <f>StdO_Customers_Residential!C542+StdO_Customers_Small_Commercial!C542+StdO_Customers_Lighting!C542</f>
        <v>28965</v>
      </c>
      <c r="D542" s="4">
        <f>StdO_Customers_Residential!D542+StdO_Customers_Small_Commercial!D542+StdO_Customers_Lighting!D542</f>
        <v>29157</v>
      </c>
      <c r="E542" s="4">
        <f>StdO_Customers_Residential!E542+StdO_Customers_Small_Commercial!E542+StdO_Customers_Lighting!E542</f>
        <v>28583.5</v>
      </c>
      <c r="F542" s="4">
        <f>StdO_Customers_Residential!F542+StdO_Customers_Small_Commercial!F542+StdO_Customers_Lighting!F542</f>
        <v>30743.5</v>
      </c>
      <c r="G542" s="4">
        <f>StdO_Customers_Residential!G542+StdO_Customers_Small_Commercial!G542+StdO_Customers_Lighting!G542</f>
        <v>33473.5</v>
      </c>
      <c r="H542" s="4">
        <f>StdO_Customers_Residential!H542+StdO_Customers_Small_Commercial!H542+StdO_Customers_Lighting!H542</f>
        <v>38358.5</v>
      </c>
      <c r="I542" s="4">
        <f>StdO_Customers_Residential!I542+StdO_Customers_Small_Commercial!I542+StdO_Customers_Lighting!I542</f>
        <v>47976.5</v>
      </c>
      <c r="J542" s="4">
        <f>StdO_Customers_Residential!J542+StdO_Customers_Small_Commercial!J542+StdO_Customers_Lighting!J542</f>
        <v>49535</v>
      </c>
      <c r="K542" s="4">
        <f>StdO_Customers_Residential!K542+StdO_Customers_Small_Commercial!K542+StdO_Customers_Lighting!K542</f>
        <v>53360</v>
      </c>
      <c r="L542" s="4">
        <f>StdO_Customers_Residential!L542+StdO_Customers_Small_Commercial!L542+StdO_Customers_Lighting!L542</f>
        <v>51289</v>
      </c>
      <c r="M542" s="4">
        <f>StdO_Customers_Residential!M542+StdO_Customers_Small_Commercial!M542+StdO_Customers_Lighting!M542</f>
        <v>50272</v>
      </c>
      <c r="N542" s="4">
        <f>StdO_Customers_Residential!N542+StdO_Customers_Small_Commercial!N542+StdO_Customers_Lighting!N542</f>
        <v>51417</v>
      </c>
      <c r="O542" s="4">
        <f>StdO_Customers_Residential!O542+StdO_Customers_Small_Commercial!O542+StdO_Customers_Lighting!O542</f>
        <v>48071.5</v>
      </c>
      <c r="P542" s="4">
        <f>StdO_Customers_Residential!P542+StdO_Customers_Small_Commercial!P542+StdO_Customers_Lighting!P542</f>
        <v>46898</v>
      </c>
      <c r="Q542" s="4">
        <f>StdO_Customers_Residential!Q542+StdO_Customers_Small_Commercial!Q542+StdO_Customers_Lighting!Q542</f>
        <v>50092</v>
      </c>
      <c r="R542" s="4">
        <f>StdO_Customers_Residential!R542+StdO_Customers_Small_Commercial!R542+StdO_Customers_Lighting!R542</f>
        <v>51956</v>
      </c>
      <c r="S542" s="4">
        <f>StdO_Customers_Residential!S542+StdO_Customers_Small_Commercial!S542+StdO_Customers_Lighting!S542</f>
        <v>52749</v>
      </c>
      <c r="T542" s="4">
        <f>StdO_Customers_Residential!T542+StdO_Customers_Small_Commercial!T542+StdO_Customers_Lighting!T542</f>
        <v>54860</v>
      </c>
      <c r="U542" s="4">
        <f>StdO_Customers_Residential!U542+StdO_Customers_Small_Commercial!U542+StdO_Customers_Lighting!U542</f>
        <v>56252</v>
      </c>
      <c r="V542" s="4">
        <f>StdO_Customers_Residential!V542+StdO_Customers_Small_Commercial!V542+StdO_Customers_Lighting!V542</f>
        <v>57686.5</v>
      </c>
      <c r="W542" s="4">
        <f>StdO_Customers_Residential!W542+StdO_Customers_Small_Commercial!W542+StdO_Customers_Lighting!W542</f>
        <v>52629</v>
      </c>
      <c r="X542" s="4">
        <f>StdO_Customers_Residential!X542+StdO_Customers_Small_Commercial!X542+StdO_Customers_Lighting!X542</f>
        <v>42154.5</v>
      </c>
      <c r="Y542" s="4">
        <f>StdO_Customers_Residential!Y542+StdO_Customers_Small_Commercial!Y542+StdO_Customers_Lighting!Y542</f>
        <v>36662.5</v>
      </c>
    </row>
    <row r="543" spans="1:25" x14ac:dyDescent="0.2">
      <c r="A543" s="3">
        <v>44730</v>
      </c>
      <c r="B543" s="4">
        <f>StdO_Customers_Residential!B543+StdO_Customers_Small_Commercial!B543+StdO_Customers_Lighting!B543</f>
        <v>32737.5</v>
      </c>
      <c r="C543" s="4">
        <f>StdO_Customers_Residential!C543+StdO_Customers_Small_Commercial!C543+StdO_Customers_Lighting!C543</f>
        <v>30841.5</v>
      </c>
      <c r="D543" s="4">
        <f>StdO_Customers_Residential!D543+StdO_Customers_Small_Commercial!D543+StdO_Customers_Lighting!D543</f>
        <v>28390.5</v>
      </c>
      <c r="E543" s="4">
        <f>StdO_Customers_Residential!E543+StdO_Customers_Small_Commercial!E543+StdO_Customers_Lighting!E543</f>
        <v>28868.5</v>
      </c>
      <c r="F543" s="4">
        <f>StdO_Customers_Residential!F543+StdO_Customers_Small_Commercial!F543+StdO_Customers_Lighting!F543</f>
        <v>29201</v>
      </c>
      <c r="G543" s="4">
        <f>StdO_Customers_Residential!G543+StdO_Customers_Small_Commercial!G543+StdO_Customers_Lighting!G543</f>
        <v>31935</v>
      </c>
      <c r="H543" s="4">
        <f>StdO_Customers_Residential!H543+StdO_Customers_Small_Commercial!H543+StdO_Customers_Lighting!H543</f>
        <v>36328</v>
      </c>
      <c r="I543" s="4">
        <f>StdO_Customers_Residential!I543+StdO_Customers_Small_Commercial!I543+StdO_Customers_Lighting!I543</f>
        <v>44737.5</v>
      </c>
      <c r="J543" s="4">
        <f>StdO_Customers_Residential!J543+StdO_Customers_Small_Commercial!J543+StdO_Customers_Lighting!J543</f>
        <v>49542</v>
      </c>
      <c r="K543" s="4">
        <f>StdO_Customers_Residential!K543+StdO_Customers_Small_Commercial!K543+StdO_Customers_Lighting!K543</f>
        <v>56305</v>
      </c>
      <c r="L543" s="4">
        <f>StdO_Customers_Residential!L543+StdO_Customers_Small_Commercial!L543+StdO_Customers_Lighting!L543</f>
        <v>54090.5</v>
      </c>
      <c r="M543" s="4">
        <f>StdO_Customers_Residential!M543+StdO_Customers_Small_Commercial!M543+StdO_Customers_Lighting!M543</f>
        <v>61986</v>
      </c>
      <c r="N543" s="4">
        <f>StdO_Customers_Residential!N543+StdO_Customers_Small_Commercial!N543+StdO_Customers_Lighting!N543</f>
        <v>87392.5</v>
      </c>
      <c r="O543" s="4">
        <f>StdO_Customers_Residential!O543+StdO_Customers_Small_Commercial!O543+StdO_Customers_Lighting!O543</f>
        <v>91376</v>
      </c>
      <c r="P543" s="4">
        <f>StdO_Customers_Residential!P543+StdO_Customers_Small_Commercial!P543+StdO_Customers_Lighting!P543</f>
        <v>55735.5</v>
      </c>
      <c r="Q543" s="4">
        <f>StdO_Customers_Residential!Q543+StdO_Customers_Small_Commercial!Q543+StdO_Customers_Lighting!Q543</f>
        <v>49305.5</v>
      </c>
      <c r="R543" s="4">
        <f>StdO_Customers_Residential!R543+StdO_Customers_Small_Commercial!R543+StdO_Customers_Lighting!R543</f>
        <v>50579.5</v>
      </c>
      <c r="S543" s="4">
        <f>StdO_Customers_Residential!S543+StdO_Customers_Small_Commercial!S543+StdO_Customers_Lighting!S543</f>
        <v>52298</v>
      </c>
      <c r="T543" s="4">
        <f>StdO_Customers_Residential!T543+StdO_Customers_Small_Commercial!T543+StdO_Customers_Lighting!T543</f>
        <v>63810.5</v>
      </c>
      <c r="U543" s="4">
        <f>StdO_Customers_Residential!U543+StdO_Customers_Small_Commercial!U543+StdO_Customers_Lighting!U543</f>
        <v>67787</v>
      </c>
      <c r="V543" s="4">
        <f>StdO_Customers_Residential!V543+StdO_Customers_Small_Commercial!V543+StdO_Customers_Lighting!V543</f>
        <v>55902</v>
      </c>
      <c r="W543" s="4">
        <f>StdO_Customers_Residential!W543+StdO_Customers_Small_Commercial!W543+StdO_Customers_Lighting!W543</f>
        <v>51944.5</v>
      </c>
      <c r="X543" s="4">
        <f>StdO_Customers_Residential!X543+StdO_Customers_Small_Commercial!X543+StdO_Customers_Lighting!X543</f>
        <v>42416.5</v>
      </c>
      <c r="Y543" s="4">
        <f>StdO_Customers_Residential!Y543+StdO_Customers_Small_Commercial!Y543+StdO_Customers_Lighting!Y543</f>
        <v>36612.5</v>
      </c>
    </row>
    <row r="544" spans="1:25" x14ac:dyDescent="0.2">
      <c r="A544" s="3">
        <v>44731</v>
      </c>
      <c r="B544" s="4">
        <f>StdO_Customers_Residential!B544+StdO_Customers_Small_Commercial!B544+StdO_Customers_Lighting!B544</f>
        <v>32081.5</v>
      </c>
      <c r="C544" s="4">
        <f>StdO_Customers_Residential!C544+StdO_Customers_Small_Commercial!C544+StdO_Customers_Lighting!C544</f>
        <v>29600.5</v>
      </c>
      <c r="D544" s="4">
        <f>StdO_Customers_Residential!D544+StdO_Customers_Small_Commercial!D544+StdO_Customers_Lighting!D544</f>
        <v>28534.5</v>
      </c>
      <c r="E544" s="4">
        <f>StdO_Customers_Residential!E544+StdO_Customers_Small_Commercial!E544+StdO_Customers_Lighting!E544</f>
        <v>27950</v>
      </c>
      <c r="F544" s="4">
        <f>StdO_Customers_Residential!F544+StdO_Customers_Small_Commercial!F544+StdO_Customers_Lighting!F544</f>
        <v>28975</v>
      </c>
      <c r="G544" s="4">
        <f>StdO_Customers_Residential!G544+StdO_Customers_Small_Commercial!G544+StdO_Customers_Lighting!G544</f>
        <v>32152.5</v>
      </c>
      <c r="H544" s="4">
        <f>StdO_Customers_Residential!H544+StdO_Customers_Small_Commercial!H544+StdO_Customers_Lighting!H544</f>
        <v>36569.5</v>
      </c>
      <c r="I544" s="4">
        <f>StdO_Customers_Residential!I544+StdO_Customers_Small_Commercial!I544+StdO_Customers_Lighting!I544</f>
        <v>45023</v>
      </c>
      <c r="J544" s="4">
        <f>StdO_Customers_Residential!J544+StdO_Customers_Small_Commercial!J544+StdO_Customers_Lighting!J544</f>
        <v>49888.5</v>
      </c>
      <c r="K544" s="4">
        <f>StdO_Customers_Residential!K544+StdO_Customers_Small_Commercial!K544+StdO_Customers_Lighting!K544</f>
        <v>56683.5</v>
      </c>
      <c r="L544" s="4">
        <f>StdO_Customers_Residential!L544+StdO_Customers_Small_Commercial!L544+StdO_Customers_Lighting!L544</f>
        <v>54507.5</v>
      </c>
      <c r="M544" s="4">
        <f>StdO_Customers_Residential!M544+StdO_Customers_Small_Commercial!M544+StdO_Customers_Lighting!M544</f>
        <v>52904.5</v>
      </c>
      <c r="N544" s="4">
        <f>StdO_Customers_Residential!N544+StdO_Customers_Small_Commercial!N544+StdO_Customers_Lighting!N544</f>
        <v>52334.5</v>
      </c>
      <c r="O544" s="4">
        <f>StdO_Customers_Residential!O544+StdO_Customers_Small_Commercial!O544+StdO_Customers_Lighting!O544</f>
        <v>49484.5</v>
      </c>
      <c r="P544" s="4">
        <f>StdO_Customers_Residential!P544+StdO_Customers_Small_Commercial!P544+StdO_Customers_Lighting!P544</f>
        <v>49141</v>
      </c>
      <c r="Q544" s="4">
        <f>StdO_Customers_Residential!Q544+StdO_Customers_Small_Commercial!Q544+StdO_Customers_Lighting!Q544</f>
        <v>49712</v>
      </c>
      <c r="R544" s="4">
        <f>StdO_Customers_Residential!R544+StdO_Customers_Small_Commercial!R544+StdO_Customers_Lighting!R544</f>
        <v>50972</v>
      </c>
      <c r="S544" s="4">
        <f>StdO_Customers_Residential!S544+StdO_Customers_Small_Commercial!S544+StdO_Customers_Lighting!S544</f>
        <v>52657</v>
      </c>
      <c r="T544" s="4">
        <f>StdO_Customers_Residential!T544+StdO_Customers_Small_Commercial!T544+StdO_Customers_Lighting!T544</f>
        <v>54838</v>
      </c>
      <c r="U544" s="4">
        <f>StdO_Customers_Residential!U544+StdO_Customers_Small_Commercial!U544+StdO_Customers_Lighting!U544</f>
        <v>56611</v>
      </c>
      <c r="V544" s="4">
        <f>StdO_Customers_Residential!V544+StdO_Customers_Small_Commercial!V544+StdO_Customers_Lighting!V544</f>
        <v>56183</v>
      </c>
      <c r="W544" s="4">
        <f>StdO_Customers_Residential!W544+StdO_Customers_Small_Commercial!W544+StdO_Customers_Lighting!W544</f>
        <v>52433.5</v>
      </c>
      <c r="X544" s="4">
        <f>StdO_Customers_Residential!X544+StdO_Customers_Small_Commercial!X544+StdO_Customers_Lighting!X544</f>
        <v>42886</v>
      </c>
      <c r="Y544" s="4">
        <f>StdO_Customers_Residential!Y544+StdO_Customers_Small_Commercial!Y544+StdO_Customers_Lighting!Y544</f>
        <v>36926</v>
      </c>
    </row>
    <row r="545" spans="1:25" x14ac:dyDescent="0.2">
      <c r="A545" s="3">
        <v>44732</v>
      </c>
      <c r="B545" s="4">
        <f>StdO_Customers_Residential!B545+StdO_Customers_Small_Commercial!B545+StdO_Customers_Lighting!B545</f>
        <v>32348.5</v>
      </c>
      <c r="C545" s="4">
        <f>StdO_Customers_Residential!C545+StdO_Customers_Small_Commercial!C545+StdO_Customers_Lighting!C545</f>
        <v>30231.5</v>
      </c>
      <c r="D545" s="4">
        <f>StdO_Customers_Residential!D545+StdO_Customers_Small_Commercial!D545+StdO_Customers_Lighting!D545</f>
        <v>29188.5</v>
      </c>
      <c r="E545" s="4">
        <f>StdO_Customers_Residential!E545+StdO_Customers_Small_Commercial!E545+StdO_Customers_Lighting!E545</f>
        <v>29790.5</v>
      </c>
      <c r="F545" s="4">
        <f>StdO_Customers_Residential!F545+StdO_Customers_Small_Commercial!F545+StdO_Customers_Lighting!F545</f>
        <v>30986.5</v>
      </c>
      <c r="G545" s="4">
        <f>StdO_Customers_Residential!G545+StdO_Customers_Small_Commercial!G545+StdO_Customers_Lighting!G545</f>
        <v>34054.5</v>
      </c>
      <c r="H545" s="4">
        <f>StdO_Customers_Residential!H545+StdO_Customers_Small_Commercial!H545+StdO_Customers_Lighting!H545</f>
        <v>38291.5</v>
      </c>
      <c r="I545" s="4">
        <f>StdO_Customers_Residential!I545+StdO_Customers_Small_Commercial!I545+StdO_Customers_Lighting!I545</f>
        <v>47853.5</v>
      </c>
      <c r="J545" s="4">
        <f>StdO_Customers_Residential!J545+StdO_Customers_Small_Commercial!J545+StdO_Customers_Lighting!J545</f>
        <v>49459</v>
      </c>
      <c r="K545" s="4">
        <f>StdO_Customers_Residential!K545+StdO_Customers_Small_Commercial!K545+StdO_Customers_Lighting!K545</f>
        <v>53267</v>
      </c>
      <c r="L545" s="4">
        <f>StdO_Customers_Residential!L545+StdO_Customers_Small_Commercial!L545+StdO_Customers_Lighting!L545</f>
        <v>51246</v>
      </c>
      <c r="M545" s="4">
        <f>StdO_Customers_Residential!M545+StdO_Customers_Small_Commercial!M545+StdO_Customers_Lighting!M545</f>
        <v>50247</v>
      </c>
      <c r="N545" s="4">
        <f>StdO_Customers_Residential!N545+StdO_Customers_Small_Commercial!N545+StdO_Customers_Lighting!N545</f>
        <v>51391.5</v>
      </c>
      <c r="O545" s="4">
        <f>StdO_Customers_Residential!O545+StdO_Customers_Small_Commercial!O545+StdO_Customers_Lighting!O545</f>
        <v>48086</v>
      </c>
      <c r="P545" s="4">
        <f>StdO_Customers_Residential!P545+StdO_Customers_Small_Commercial!P545+StdO_Customers_Lighting!P545</f>
        <v>46942</v>
      </c>
      <c r="Q545" s="4">
        <f>StdO_Customers_Residential!Q545+StdO_Customers_Small_Commercial!Q545+StdO_Customers_Lighting!Q545</f>
        <v>50077</v>
      </c>
      <c r="R545" s="4">
        <f>StdO_Customers_Residential!R545+StdO_Customers_Small_Commercial!R545+StdO_Customers_Lighting!R545</f>
        <v>51896.5</v>
      </c>
      <c r="S545" s="4">
        <f>StdO_Customers_Residential!S545+StdO_Customers_Small_Commercial!S545+StdO_Customers_Lighting!S545</f>
        <v>52620</v>
      </c>
      <c r="T545" s="4">
        <f>StdO_Customers_Residential!T545+StdO_Customers_Small_Commercial!T545+StdO_Customers_Lighting!T545</f>
        <v>54677</v>
      </c>
      <c r="U545" s="4">
        <f>StdO_Customers_Residential!U545+StdO_Customers_Small_Commercial!U545+StdO_Customers_Lighting!U545</f>
        <v>56035.5</v>
      </c>
      <c r="V545" s="4">
        <f>StdO_Customers_Residential!V545+StdO_Customers_Small_Commercial!V545+StdO_Customers_Lighting!V545</f>
        <v>57427</v>
      </c>
      <c r="W545" s="4">
        <f>StdO_Customers_Residential!W545+StdO_Customers_Small_Commercial!W545+StdO_Customers_Lighting!W545</f>
        <v>52465.5</v>
      </c>
      <c r="X545" s="4">
        <f>StdO_Customers_Residential!X545+StdO_Customers_Small_Commercial!X545+StdO_Customers_Lighting!X545</f>
        <v>42063</v>
      </c>
      <c r="Y545" s="4">
        <f>StdO_Customers_Residential!Y545+StdO_Customers_Small_Commercial!Y545+StdO_Customers_Lighting!Y545</f>
        <v>36278.5</v>
      </c>
    </row>
    <row r="546" spans="1:25" x14ac:dyDescent="0.2">
      <c r="A546" s="3">
        <v>44733</v>
      </c>
      <c r="B546" s="4">
        <f>StdO_Customers_Residential!B546+StdO_Customers_Small_Commercial!B546+StdO_Customers_Lighting!B546</f>
        <v>31491.5</v>
      </c>
      <c r="C546" s="4">
        <f>StdO_Customers_Residential!C546+StdO_Customers_Small_Commercial!C546+StdO_Customers_Lighting!C546</f>
        <v>29226.5</v>
      </c>
      <c r="D546" s="4">
        <f>StdO_Customers_Residential!D546+StdO_Customers_Small_Commercial!D546+StdO_Customers_Lighting!D546</f>
        <v>28525.5</v>
      </c>
      <c r="E546" s="4">
        <f>StdO_Customers_Residential!E546+StdO_Customers_Small_Commercial!E546+StdO_Customers_Lighting!E546</f>
        <v>28889</v>
      </c>
      <c r="F546" s="4">
        <f>StdO_Customers_Residential!F546+StdO_Customers_Small_Commercial!F546+StdO_Customers_Lighting!F546</f>
        <v>29877</v>
      </c>
      <c r="G546" s="4">
        <f>StdO_Customers_Residential!G546+StdO_Customers_Small_Commercial!G546+StdO_Customers_Lighting!G546</f>
        <v>32979</v>
      </c>
      <c r="H546" s="4">
        <f>StdO_Customers_Residential!H546+StdO_Customers_Small_Commercial!H546+StdO_Customers_Lighting!H546</f>
        <v>38280.5</v>
      </c>
      <c r="I546" s="4">
        <f>StdO_Customers_Residential!I546+StdO_Customers_Small_Commercial!I546+StdO_Customers_Lighting!I546</f>
        <v>47840</v>
      </c>
      <c r="J546" s="4">
        <f>StdO_Customers_Residential!J546+StdO_Customers_Small_Commercial!J546+StdO_Customers_Lighting!J546</f>
        <v>49503.5</v>
      </c>
      <c r="K546" s="4">
        <f>StdO_Customers_Residential!K546+StdO_Customers_Small_Commercial!K546+StdO_Customers_Lighting!K546</f>
        <v>53323</v>
      </c>
      <c r="L546" s="4">
        <f>StdO_Customers_Residential!L546+StdO_Customers_Small_Commercial!L546+StdO_Customers_Lighting!L546</f>
        <v>51372.5</v>
      </c>
      <c r="M546" s="4">
        <f>StdO_Customers_Residential!M546+StdO_Customers_Small_Commercial!M546+StdO_Customers_Lighting!M546</f>
        <v>50397</v>
      </c>
      <c r="N546" s="4">
        <f>StdO_Customers_Residential!N546+StdO_Customers_Small_Commercial!N546+StdO_Customers_Lighting!N546</f>
        <v>51537</v>
      </c>
      <c r="O546" s="4">
        <f>StdO_Customers_Residential!O546+StdO_Customers_Small_Commercial!O546+StdO_Customers_Lighting!O546</f>
        <v>48258</v>
      </c>
      <c r="P546" s="4">
        <f>StdO_Customers_Residential!P546+StdO_Customers_Small_Commercial!P546+StdO_Customers_Lighting!P546</f>
        <v>47132</v>
      </c>
      <c r="Q546" s="4">
        <f>StdO_Customers_Residential!Q546+StdO_Customers_Small_Commercial!Q546+StdO_Customers_Lighting!Q546</f>
        <v>50245.5</v>
      </c>
      <c r="R546" s="4">
        <f>StdO_Customers_Residential!R546+StdO_Customers_Small_Commercial!R546+StdO_Customers_Lighting!R546</f>
        <v>51997.5</v>
      </c>
      <c r="S546" s="4">
        <f>StdO_Customers_Residential!S546+StdO_Customers_Small_Commercial!S546+StdO_Customers_Lighting!S546</f>
        <v>52628</v>
      </c>
      <c r="T546" s="4">
        <f>StdO_Customers_Residential!T546+StdO_Customers_Small_Commercial!T546+StdO_Customers_Lighting!T546</f>
        <v>54666.5</v>
      </c>
      <c r="U546" s="4">
        <f>StdO_Customers_Residential!U546+StdO_Customers_Small_Commercial!U546+StdO_Customers_Lighting!U546</f>
        <v>56069.5</v>
      </c>
      <c r="V546" s="4">
        <f>StdO_Customers_Residential!V546+StdO_Customers_Small_Commercial!V546+StdO_Customers_Lighting!V546</f>
        <v>57366</v>
      </c>
      <c r="W546" s="4">
        <f>StdO_Customers_Residential!W546+StdO_Customers_Small_Commercial!W546+StdO_Customers_Lighting!W546</f>
        <v>52390</v>
      </c>
      <c r="X546" s="4">
        <f>StdO_Customers_Residential!X546+StdO_Customers_Small_Commercial!X546+StdO_Customers_Lighting!X546</f>
        <v>42015.5</v>
      </c>
      <c r="Y546" s="4">
        <f>StdO_Customers_Residential!Y546+StdO_Customers_Small_Commercial!Y546+StdO_Customers_Lighting!Y546</f>
        <v>36229.5</v>
      </c>
    </row>
    <row r="547" spans="1:25" x14ac:dyDescent="0.2">
      <c r="A547" s="3">
        <v>44734</v>
      </c>
      <c r="B547" s="4">
        <f>StdO_Customers_Residential!B547+StdO_Customers_Small_Commercial!B547+StdO_Customers_Lighting!B547</f>
        <v>32048.5</v>
      </c>
      <c r="C547" s="4">
        <f>StdO_Customers_Residential!C547+StdO_Customers_Small_Commercial!C547+StdO_Customers_Lighting!C547</f>
        <v>29543.5</v>
      </c>
      <c r="D547" s="4">
        <f>StdO_Customers_Residential!D547+StdO_Customers_Small_Commercial!D547+StdO_Customers_Lighting!D547</f>
        <v>29252</v>
      </c>
      <c r="E547" s="4">
        <f>StdO_Customers_Residential!E547+StdO_Customers_Small_Commercial!E547+StdO_Customers_Lighting!E547</f>
        <v>29442.5</v>
      </c>
      <c r="F547" s="4">
        <f>StdO_Customers_Residential!F547+StdO_Customers_Small_Commercial!F547+StdO_Customers_Lighting!F547</f>
        <v>30545.5</v>
      </c>
      <c r="G547" s="4">
        <f>StdO_Customers_Residential!G547+StdO_Customers_Small_Commercial!G547+StdO_Customers_Lighting!G547</f>
        <v>33301.5</v>
      </c>
      <c r="H547" s="4">
        <f>StdO_Customers_Residential!H547+StdO_Customers_Small_Commercial!H547+StdO_Customers_Lighting!H547</f>
        <v>38403.5</v>
      </c>
      <c r="I547" s="4">
        <f>StdO_Customers_Residential!I547+StdO_Customers_Small_Commercial!I547+StdO_Customers_Lighting!I547</f>
        <v>47949.5</v>
      </c>
      <c r="J547" s="4">
        <f>StdO_Customers_Residential!J547+StdO_Customers_Small_Commercial!J547+StdO_Customers_Lighting!J547</f>
        <v>49649.5</v>
      </c>
      <c r="K547" s="4">
        <f>StdO_Customers_Residential!K547+StdO_Customers_Small_Commercial!K547+StdO_Customers_Lighting!K547</f>
        <v>53471.5</v>
      </c>
      <c r="L547" s="4">
        <f>StdO_Customers_Residential!L547+StdO_Customers_Small_Commercial!L547+StdO_Customers_Lighting!L547</f>
        <v>51530.5</v>
      </c>
      <c r="M547" s="4">
        <f>StdO_Customers_Residential!M547+StdO_Customers_Small_Commercial!M547+StdO_Customers_Lighting!M547</f>
        <v>50561</v>
      </c>
      <c r="N547" s="4">
        <f>StdO_Customers_Residential!N547+StdO_Customers_Small_Commercial!N547+StdO_Customers_Lighting!N547</f>
        <v>51703</v>
      </c>
      <c r="O547" s="4">
        <f>StdO_Customers_Residential!O547+StdO_Customers_Small_Commercial!O547+StdO_Customers_Lighting!O547</f>
        <v>48414.5</v>
      </c>
      <c r="P547" s="4">
        <f>StdO_Customers_Residential!P547+StdO_Customers_Small_Commercial!P547+StdO_Customers_Lighting!P547</f>
        <v>47285.5</v>
      </c>
      <c r="Q547" s="4">
        <f>StdO_Customers_Residential!Q547+StdO_Customers_Small_Commercial!Q547+StdO_Customers_Lighting!Q547</f>
        <v>50375.5</v>
      </c>
      <c r="R547" s="4">
        <f>StdO_Customers_Residential!R547+StdO_Customers_Small_Commercial!R547+StdO_Customers_Lighting!R547</f>
        <v>52115.5</v>
      </c>
      <c r="S547" s="4">
        <f>StdO_Customers_Residential!S547+StdO_Customers_Small_Commercial!S547+StdO_Customers_Lighting!S547</f>
        <v>52744</v>
      </c>
      <c r="T547" s="4">
        <f>StdO_Customers_Residential!T547+StdO_Customers_Small_Commercial!T547+StdO_Customers_Lighting!T547</f>
        <v>54733.5</v>
      </c>
      <c r="U547" s="4">
        <f>StdO_Customers_Residential!U547+StdO_Customers_Small_Commercial!U547+StdO_Customers_Lighting!U547</f>
        <v>56036.5</v>
      </c>
      <c r="V547" s="4">
        <f>StdO_Customers_Residential!V547+StdO_Customers_Small_Commercial!V547+StdO_Customers_Lighting!V547</f>
        <v>57441.5</v>
      </c>
      <c r="W547" s="4">
        <f>StdO_Customers_Residential!W547+StdO_Customers_Small_Commercial!W547+StdO_Customers_Lighting!W547</f>
        <v>52538</v>
      </c>
      <c r="X547" s="4">
        <f>StdO_Customers_Residential!X547+StdO_Customers_Small_Commercial!X547+StdO_Customers_Lighting!X547</f>
        <v>42208</v>
      </c>
      <c r="Y547" s="4">
        <f>StdO_Customers_Residential!Y547+StdO_Customers_Small_Commercial!Y547+StdO_Customers_Lighting!Y547</f>
        <v>36386.5</v>
      </c>
    </row>
    <row r="548" spans="1:25" x14ac:dyDescent="0.2">
      <c r="A548" s="3">
        <v>44735</v>
      </c>
      <c r="B548" s="4">
        <f>StdO_Customers_Residential!B548+StdO_Customers_Small_Commercial!B548+StdO_Customers_Lighting!B548</f>
        <v>31849</v>
      </c>
      <c r="C548" s="4">
        <f>StdO_Customers_Residential!C548+StdO_Customers_Small_Commercial!C548+StdO_Customers_Lighting!C548</f>
        <v>29548.5</v>
      </c>
      <c r="D548" s="4">
        <f>StdO_Customers_Residential!D548+StdO_Customers_Small_Commercial!D548+StdO_Customers_Lighting!D548</f>
        <v>28456.5</v>
      </c>
      <c r="E548" s="4">
        <f>StdO_Customers_Residential!E548+StdO_Customers_Small_Commercial!E548+StdO_Customers_Lighting!E548</f>
        <v>28327.5</v>
      </c>
      <c r="F548" s="4">
        <f>StdO_Customers_Residential!F548+StdO_Customers_Small_Commercial!F548+StdO_Customers_Lighting!F548</f>
        <v>29773.5</v>
      </c>
      <c r="G548" s="4">
        <f>StdO_Customers_Residential!G548+StdO_Customers_Small_Commercial!G548+StdO_Customers_Lighting!G548</f>
        <v>33406</v>
      </c>
      <c r="H548" s="4">
        <f>StdO_Customers_Residential!H548+StdO_Customers_Small_Commercial!H548+StdO_Customers_Lighting!H548</f>
        <v>38688.5</v>
      </c>
      <c r="I548" s="4">
        <f>StdO_Customers_Residential!I548+StdO_Customers_Small_Commercial!I548+StdO_Customers_Lighting!I548</f>
        <v>48347</v>
      </c>
      <c r="J548" s="4">
        <f>StdO_Customers_Residential!J548+StdO_Customers_Small_Commercial!J548+StdO_Customers_Lighting!J548</f>
        <v>50138.5</v>
      </c>
      <c r="K548" s="4">
        <f>StdO_Customers_Residential!K548+StdO_Customers_Small_Commercial!K548+StdO_Customers_Lighting!K548</f>
        <v>53971</v>
      </c>
      <c r="L548" s="4">
        <f>StdO_Customers_Residential!L548+StdO_Customers_Small_Commercial!L548+StdO_Customers_Lighting!L548</f>
        <v>52119</v>
      </c>
      <c r="M548" s="4">
        <f>StdO_Customers_Residential!M548+StdO_Customers_Small_Commercial!M548+StdO_Customers_Lighting!M548</f>
        <v>51165.5</v>
      </c>
      <c r="N548" s="4">
        <f>StdO_Customers_Residential!N548+StdO_Customers_Small_Commercial!N548+StdO_Customers_Lighting!N548</f>
        <v>52301.5</v>
      </c>
      <c r="O548" s="4">
        <f>StdO_Customers_Residential!O548+StdO_Customers_Small_Commercial!O548+StdO_Customers_Lighting!O548</f>
        <v>49038.5</v>
      </c>
      <c r="P548" s="4">
        <f>StdO_Customers_Residential!P548+StdO_Customers_Small_Commercial!P548+StdO_Customers_Lighting!P548</f>
        <v>47938.5</v>
      </c>
      <c r="Q548" s="4">
        <f>StdO_Customers_Residential!Q548+StdO_Customers_Small_Commercial!Q548+StdO_Customers_Lighting!Q548</f>
        <v>50992</v>
      </c>
      <c r="R548" s="4">
        <f>StdO_Customers_Residential!R548+StdO_Customers_Small_Commercial!R548+StdO_Customers_Lighting!R548</f>
        <v>52690.5</v>
      </c>
      <c r="S548" s="4">
        <f>StdO_Customers_Residential!S548+StdO_Customers_Small_Commercial!S548+StdO_Customers_Lighting!S548</f>
        <v>53204</v>
      </c>
      <c r="T548" s="4">
        <f>StdO_Customers_Residential!T548+StdO_Customers_Small_Commercial!T548+StdO_Customers_Lighting!T548</f>
        <v>55131</v>
      </c>
      <c r="U548" s="4">
        <f>StdO_Customers_Residential!U548+StdO_Customers_Small_Commercial!U548+StdO_Customers_Lighting!U548</f>
        <v>56395</v>
      </c>
      <c r="V548" s="4">
        <f>StdO_Customers_Residential!V548+StdO_Customers_Small_Commercial!V548+StdO_Customers_Lighting!V548</f>
        <v>57760</v>
      </c>
      <c r="W548" s="4">
        <f>StdO_Customers_Residential!W548+StdO_Customers_Small_Commercial!W548+StdO_Customers_Lighting!W548</f>
        <v>52899.5</v>
      </c>
      <c r="X548" s="4">
        <f>StdO_Customers_Residential!X548+StdO_Customers_Small_Commercial!X548+StdO_Customers_Lighting!X548</f>
        <v>42480</v>
      </c>
      <c r="Y548" s="4">
        <f>StdO_Customers_Residential!Y548+StdO_Customers_Small_Commercial!Y548+StdO_Customers_Lighting!Y548</f>
        <v>36670.5</v>
      </c>
    </row>
    <row r="549" spans="1:25" x14ac:dyDescent="0.2">
      <c r="A549" s="3">
        <v>44736</v>
      </c>
      <c r="B549" s="4">
        <f>StdO_Customers_Residential!B549+StdO_Customers_Small_Commercial!B549+StdO_Customers_Lighting!B549</f>
        <v>32310.5</v>
      </c>
      <c r="C549" s="4">
        <f>StdO_Customers_Residential!C549+StdO_Customers_Small_Commercial!C549+StdO_Customers_Lighting!C549</f>
        <v>29509.5</v>
      </c>
      <c r="D549" s="4">
        <f>StdO_Customers_Residential!D549+StdO_Customers_Small_Commercial!D549+StdO_Customers_Lighting!D549</f>
        <v>29523</v>
      </c>
      <c r="E549" s="4">
        <f>StdO_Customers_Residential!E549+StdO_Customers_Small_Commercial!E549+StdO_Customers_Lighting!E549</f>
        <v>29518.5</v>
      </c>
      <c r="F549" s="4">
        <f>StdO_Customers_Residential!F549+StdO_Customers_Small_Commercial!F549+StdO_Customers_Lighting!F549</f>
        <v>30436</v>
      </c>
      <c r="G549" s="4">
        <f>StdO_Customers_Residential!G549+StdO_Customers_Small_Commercial!G549+StdO_Customers_Lighting!G549</f>
        <v>33191.5</v>
      </c>
      <c r="H549" s="4">
        <f>StdO_Customers_Residential!H549+StdO_Customers_Small_Commercial!H549+StdO_Customers_Lighting!H549</f>
        <v>38461</v>
      </c>
      <c r="I549" s="4">
        <f>StdO_Customers_Residential!I549+StdO_Customers_Small_Commercial!I549+StdO_Customers_Lighting!I549</f>
        <v>48042.5</v>
      </c>
      <c r="J549" s="4">
        <f>StdO_Customers_Residential!J549+StdO_Customers_Small_Commercial!J549+StdO_Customers_Lighting!J549</f>
        <v>49791.5</v>
      </c>
      <c r="K549" s="4">
        <f>StdO_Customers_Residential!K549+StdO_Customers_Small_Commercial!K549+StdO_Customers_Lighting!K549</f>
        <v>53629</v>
      </c>
      <c r="L549" s="4">
        <f>StdO_Customers_Residential!L549+StdO_Customers_Small_Commercial!L549+StdO_Customers_Lighting!L549</f>
        <v>51713.5</v>
      </c>
      <c r="M549" s="4">
        <f>StdO_Customers_Residential!M549+StdO_Customers_Small_Commercial!M549+StdO_Customers_Lighting!M549</f>
        <v>50759</v>
      </c>
      <c r="N549" s="4">
        <f>StdO_Customers_Residential!N549+StdO_Customers_Small_Commercial!N549+StdO_Customers_Lighting!N549</f>
        <v>51881.5</v>
      </c>
      <c r="O549" s="4">
        <f>StdO_Customers_Residential!O549+StdO_Customers_Small_Commercial!O549+StdO_Customers_Lighting!O549</f>
        <v>48611</v>
      </c>
      <c r="P549" s="4">
        <f>StdO_Customers_Residential!P549+StdO_Customers_Small_Commercial!P549+StdO_Customers_Lighting!P549</f>
        <v>47506.5</v>
      </c>
      <c r="Q549" s="4">
        <f>StdO_Customers_Residential!Q549+StdO_Customers_Small_Commercial!Q549+StdO_Customers_Lighting!Q549</f>
        <v>50586</v>
      </c>
      <c r="R549" s="4">
        <f>StdO_Customers_Residential!R549+StdO_Customers_Small_Commercial!R549+StdO_Customers_Lighting!R549</f>
        <v>52300.5</v>
      </c>
      <c r="S549" s="4">
        <f>StdO_Customers_Residential!S549+StdO_Customers_Small_Commercial!S549+StdO_Customers_Lighting!S549</f>
        <v>52898</v>
      </c>
      <c r="T549" s="4">
        <f>StdO_Customers_Residential!T549+StdO_Customers_Small_Commercial!T549+StdO_Customers_Lighting!T549</f>
        <v>54881.5</v>
      </c>
      <c r="U549" s="4">
        <f>StdO_Customers_Residential!U549+StdO_Customers_Small_Commercial!U549+StdO_Customers_Lighting!U549</f>
        <v>56175.5</v>
      </c>
      <c r="V549" s="4">
        <f>StdO_Customers_Residential!V549+StdO_Customers_Small_Commercial!V549+StdO_Customers_Lighting!V549</f>
        <v>57563</v>
      </c>
      <c r="W549" s="4">
        <f>StdO_Customers_Residential!W549+StdO_Customers_Small_Commercial!W549+StdO_Customers_Lighting!W549</f>
        <v>52790.5</v>
      </c>
      <c r="X549" s="4">
        <f>StdO_Customers_Residential!X549+StdO_Customers_Small_Commercial!X549+StdO_Customers_Lighting!X549</f>
        <v>44083.5</v>
      </c>
      <c r="Y549" s="4">
        <f>StdO_Customers_Residential!Y549+StdO_Customers_Small_Commercial!Y549+StdO_Customers_Lighting!Y549</f>
        <v>37349.5</v>
      </c>
    </row>
    <row r="550" spans="1:25" x14ac:dyDescent="0.2">
      <c r="A550" s="3">
        <v>44737</v>
      </c>
      <c r="B550" s="4">
        <f>StdO_Customers_Residential!B550+StdO_Customers_Small_Commercial!B550+StdO_Customers_Lighting!B550</f>
        <v>34127</v>
      </c>
      <c r="C550" s="4">
        <f>StdO_Customers_Residential!C550+StdO_Customers_Small_Commercial!C550+StdO_Customers_Lighting!C550</f>
        <v>31050.5</v>
      </c>
      <c r="D550" s="4">
        <f>StdO_Customers_Residential!D550+StdO_Customers_Small_Commercial!D550+StdO_Customers_Lighting!D550</f>
        <v>30086</v>
      </c>
      <c r="E550" s="4">
        <f>StdO_Customers_Residential!E550+StdO_Customers_Small_Commercial!E550+StdO_Customers_Lighting!E550</f>
        <v>29176.5</v>
      </c>
      <c r="F550" s="4">
        <f>StdO_Customers_Residential!F550+StdO_Customers_Small_Commercial!F550+StdO_Customers_Lighting!F550</f>
        <v>29653</v>
      </c>
      <c r="G550" s="4">
        <f>StdO_Customers_Residential!G550+StdO_Customers_Small_Commercial!G550+StdO_Customers_Lighting!G550</f>
        <v>32112.5</v>
      </c>
      <c r="H550" s="4">
        <f>StdO_Customers_Residential!H550+StdO_Customers_Small_Commercial!H550+StdO_Customers_Lighting!H550</f>
        <v>36386</v>
      </c>
      <c r="I550" s="4">
        <f>StdO_Customers_Residential!I550+StdO_Customers_Small_Commercial!I550+StdO_Customers_Lighting!I550</f>
        <v>44719.5</v>
      </c>
      <c r="J550" s="4">
        <f>StdO_Customers_Residential!J550+StdO_Customers_Small_Commercial!J550+StdO_Customers_Lighting!J550</f>
        <v>49581.5</v>
      </c>
      <c r="K550" s="4">
        <f>StdO_Customers_Residential!K550+StdO_Customers_Small_Commercial!K550+StdO_Customers_Lighting!K550</f>
        <v>56328.5</v>
      </c>
      <c r="L550" s="4">
        <f>StdO_Customers_Residential!L550+StdO_Customers_Small_Commercial!L550+StdO_Customers_Lighting!L550</f>
        <v>54202</v>
      </c>
      <c r="M550" s="4">
        <f>StdO_Customers_Residential!M550+StdO_Customers_Small_Commercial!M550+StdO_Customers_Lighting!M550</f>
        <v>52641</v>
      </c>
      <c r="N550" s="4">
        <f>StdO_Customers_Residential!N550+StdO_Customers_Small_Commercial!N550+StdO_Customers_Lighting!N550</f>
        <v>52088</v>
      </c>
      <c r="O550" s="4">
        <f>StdO_Customers_Residential!O550+StdO_Customers_Small_Commercial!O550+StdO_Customers_Lighting!O550</f>
        <v>49649.5</v>
      </c>
      <c r="P550" s="4">
        <f>StdO_Customers_Residential!P550+StdO_Customers_Small_Commercial!P550+StdO_Customers_Lighting!P550</f>
        <v>48957.5</v>
      </c>
      <c r="Q550" s="4">
        <f>StdO_Customers_Residential!Q550+StdO_Customers_Small_Commercial!Q550+StdO_Customers_Lighting!Q550</f>
        <v>51216.5</v>
      </c>
      <c r="R550" s="4">
        <f>StdO_Customers_Residential!R550+StdO_Customers_Small_Commercial!R550+StdO_Customers_Lighting!R550</f>
        <v>53594.5</v>
      </c>
      <c r="S550" s="4">
        <f>StdO_Customers_Residential!S550+StdO_Customers_Small_Commercial!S550+StdO_Customers_Lighting!S550</f>
        <v>59340.5</v>
      </c>
      <c r="T550" s="4">
        <f>StdO_Customers_Residential!T550+StdO_Customers_Small_Commercial!T550+StdO_Customers_Lighting!T550</f>
        <v>60505.5</v>
      </c>
      <c r="U550" s="4">
        <f>StdO_Customers_Residential!U550+StdO_Customers_Small_Commercial!U550+StdO_Customers_Lighting!U550</f>
        <v>61192</v>
      </c>
      <c r="V550" s="4">
        <f>StdO_Customers_Residential!V550+StdO_Customers_Small_Commercial!V550+StdO_Customers_Lighting!V550</f>
        <v>59657</v>
      </c>
      <c r="W550" s="4">
        <f>StdO_Customers_Residential!W550+StdO_Customers_Small_Commercial!W550+StdO_Customers_Lighting!W550</f>
        <v>57606</v>
      </c>
      <c r="X550" s="4">
        <f>StdO_Customers_Residential!X550+StdO_Customers_Small_Commercial!X550+StdO_Customers_Lighting!X550</f>
        <v>50691</v>
      </c>
      <c r="Y550" s="4">
        <f>StdO_Customers_Residential!Y550+StdO_Customers_Small_Commercial!Y550+StdO_Customers_Lighting!Y550</f>
        <v>43417</v>
      </c>
    </row>
    <row r="551" spans="1:25" x14ac:dyDescent="0.2">
      <c r="A551" s="3">
        <v>44738</v>
      </c>
      <c r="B551" s="4">
        <f>StdO_Customers_Residential!B551+StdO_Customers_Small_Commercial!B551+StdO_Customers_Lighting!B551</f>
        <v>39311.5</v>
      </c>
      <c r="C551" s="4">
        <f>StdO_Customers_Residential!C551+StdO_Customers_Small_Commercial!C551+StdO_Customers_Lighting!C551</f>
        <v>36157</v>
      </c>
      <c r="D551" s="4">
        <f>StdO_Customers_Residential!D551+StdO_Customers_Small_Commercial!D551+StdO_Customers_Lighting!D551</f>
        <v>34605.5</v>
      </c>
      <c r="E551" s="4">
        <f>StdO_Customers_Residential!E551+StdO_Customers_Small_Commercial!E551+StdO_Customers_Lighting!E551</f>
        <v>33671</v>
      </c>
      <c r="F551" s="4">
        <f>StdO_Customers_Residential!F551+StdO_Customers_Small_Commercial!F551+StdO_Customers_Lighting!F551</f>
        <v>32838</v>
      </c>
      <c r="G551" s="4">
        <f>StdO_Customers_Residential!G551+StdO_Customers_Small_Commercial!G551+StdO_Customers_Lighting!G551</f>
        <v>33770</v>
      </c>
      <c r="H551" s="4">
        <f>StdO_Customers_Residential!H551+StdO_Customers_Small_Commercial!H551+StdO_Customers_Lighting!H551</f>
        <v>36462.5</v>
      </c>
      <c r="I551" s="4">
        <f>StdO_Customers_Residential!I551+StdO_Customers_Small_Commercial!I551+StdO_Customers_Lighting!I551</f>
        <v>44789</v>
      </c>
      <c r="J551" s="4">
        <f>StdO_Customers_Residential!J551+StdO_Customers_Small_Commercial!J551+StdO_Customers_Lighting!J551</f>
        <v>49663</v>
      </c>
      <c r="K551" s="4">
        <f>StdO_Customers_Residential!K551+StdO_Customers_Small_Commercial!K551+StdO_Customers_Lighting!K551</f>
        <v>56412.5</v>
      </c>
      <c r="L551" s="4">
        <f>StdO_Customers_Residential!L551+StdO_Customers_Small_Commercial!L551+StdO_Customers_Lighting!L551</f>
        <v>54298.5</v>
      </c>
      <c r="M551" s="4">
        <f>StdO_Customers_Residential!M551+StdO_Customers_Small_Commercial!M551+StdO_Customers_Lighting!M551</f>
        <v>52746</v>
      </c>
      <c r="N551" s="4">
        <f>StdO_Customers_Residential!N551+StdO_Customers_Small_Commercial!N551+StdO_Customers_Lighting!N551</f>
        <v>52494.5</v>
      </c>
      <c r="O551" s="4">
        <f>StdO_Customers_Residential!O551+StdO_Customers_Small_Commercial!O551+StdO_Customers_Lighting!O551</f>
        <v>52088.5</v>
      </c>
      <c r="P551" s="4">
        <f>StdO_Customers_Residential!P551+StdO_Customers_Small_Commercial!P551+StdO_Customers_Lighting!P551</f>
        <v>52263.5</v>
      </c>
      <c r="Q551" s="4">
        <f>StdO_Customers_Residential!Q551+StdO_Customers_Small_Commercial!Q551+StdO_Customers_Lighting!Q551</f>
        <v>52900.5</v>
      </c>
      <c r="R551" s="4">
        <f>StdO_Customers_Residential!R551+StdO_Customers_Small_Commercial!R551+StdO_Customers_Lighting!R551</f>
        <v>56678</v>
      </c>
      <c r="S551" s="4">
        <f>StdO_Customers_Residential!S551+StdO_Customers_Small_Commercial!S551+StdO_Customers_Lighting!S551</f>
        <v>60340</v>
      </c>
      <c r="T551" s="4">
        <f>StdO_Customers_Residential!T551+StdO_Customers_Small_Commercial!T551+StdO_Customers_Lighting!T551</f>
        <v>63364.5</v>
      </c>
      <c r="U551" s="4">
        <f>StdO_Customers_Residential!U551+StdO_Customers_Small_Commercial!U551+StdO_Customers_Lighting!U551</f>
        <v>62526.5</v>
      </c>
      <c r="V551" s="4">
        <f>StdO_Customers_Residential!V551+StdO_Customers_Small_Commercial!V551+StdO_Customers_Lighting!V551</f>
        <v>60800.5</v>
      </c>
      <c r="W551" s="4">
        <f>StdO_Customers_Residential!W551+StdO_Customers_Small_Commercial!W551+StdO_Customers_Lighting!W551</f>
        <v>57393.5</v>
      </c>
      <c r="X551" s="4">
        <f>StdO_Customers_Residential!X551+StdO_Customers_Small_Commercial!X551+StdO_Customers_Lighting!X551</f>
        <v>48490.5</v>
      </c>
      <c r="Y551" s="4">
        <f>StdO_Customers_Residential!Y551+StdO_Customers_Small_Commercial!Y551+StdO_Customers_Lighting!Y551</f>
        <v>43215.5</v>
      </c>
    </row>
    <row r="552" spans="1:25" x14ac:dyDescent="0.2">
      <c r="A552" s="3">
        <v>44739</v>
      </c>
      <c r="B552" s="4">
        <f>StdO_Customers_Residential!B552+StdO_Customers_Small_Commercial!B552+StdO_Customers_Lighting!B552</f>
        <v>38146.5</v>
      </c>
      <c r="C552" s="4">
        <f>StdO_Customers_Residential!C552+StdO_Customers_Small_Commercial!C552+StdO_Customers_Lighting!C552</f>
        <v>35413.5</v>
      </c>
      <c r="D552" s="4">
        <f>StdO_Customers_Residential!D552+StdO_Customers_Small_Commercial!D552+StdO_Customers_Lighting!D552</f>
        <v>34277.5</v>
      </c>
      <c r="E552" s="4">
        <f>StdO_Customers_Residential!E552+StdO_Customers_Small_Commercial!E552+StdO_Customers_Lighting!E552</f>
        <v>32860</v>
      </c>
      <c r="F552" s="4">
        <f>StdO_Customers_Residential!F552+StdO_Customers_Small_Commercial!F552+StdO_Customers_Lighting!F552</f>
        <v>33565</v>
      </c>
      <c r="G552" s="4">
        <f>StdO_Customers_Residential!G552+StdO_Customers_Small_Commercial!G552+StdO_Customers_Lighting!G552</f>
        <v>36441</v>
      </c>
      <c r="H552" s="4">
        <f>StdO_Customers_Residential!H552+StdO_Customers_Small_Commercial!H552+StdO_Customers_Lighting!H552</f>
        <v>40875.5</v>
      </c>
      <c r="I552" s="4">
        <f>StdO_Customers_Residential!I552+StdO_Customers_Small_Commercial!I552+StdO_Customers_Lighting!I552</f>
        <v>48325.5</v>
      </c>
      <c r="J552" s="4">
        <f>StdO_Customers_Residential!J552+StdO_Customers_Small_Commercial!J552+StdO_Customers_Lighting!J552</f>
        <v>50149.5</v>
      </c>
      <c r="K552" s="4">
        <f>StdO_Customers_Residential!K552+StdO_Customers_Small_Commercial!K552+StdO_Customers_Lighting!K552</f>
        <v>53994.5</v>
      </c>
      <c r="L552" s="4">
        <f>StdO_Customers_Residential!L552+StdO_Customers_Small_Commercial!L552+StdO_Customers_Lighting!L552</f>
        <v>52123.5</v>
      </c>
      <c r="M552" s="4">
        <f>StdO_Customers_Residential!M552+StdO_Customers_Small_Commercial!M552+StdO_Customers_Lighting!M552</f>
        <v>51531</v>
      </c>
      <c r="N552" s="4">
        <f>StdO_Customers_Residential!N552+StdO_Customers_Small_Commercial!N552+StdO_Customers_Lighting!N552</f>
        <v>52278</v>
      </c>
      <c r="O552" s="4">
        <f>StdO_Customers_Residential!O552+StdO_Customers_Small_Commercial!O552+StdO_Customers_Lighting!O552</f>
        <v>49568.5</v>
      </c>
      <c r="P552" s="4">
        <f>StdO_Customers_Residential!P552+StdO_Customers_Small_Commercial!P552+StdO_Customers_Lighting!P552</f>
        <v>48474</v>
      </c>
      <c r="Q552" s="4">
        <f>StdO_Customers_Residential!Q552+StdO_Customers_Small_Commercial!Q552+StdO_Customers_Lighting!Q552</f>
        <v>50954.5</v>
      </c>
      <c r="R552" s="4">
        <f>StdO_Customers_Residential!R552+StdO_Customers_Small_Commercial!R552+StdO_Customers_Lighting!R552</f>
        <v>52711.5</v>
      </c>
      <c r="S552" s="4">
        <f>StdO_Customers_Residential!S552+StdO_Customers_Small_Commercial!S552+StdO_Customers_Lighting!S552</f>
        <v>53729</v>
      </c>
      <c r="T552" s="4">
        <f>StdO_Customers_Residential!T552+StdO_Customers_Small_Commercial!T552+StdO_Customers_Lighting!T552</f>
        <v>56186.5</v>
      </c>
      <c r="U552" s="4">
        <f>StdO_Customers_Residential!U552+StdO_Customers_Small_Commercial!U552+StdO_Customers_Lighting!U552</f>
        <v>56337.5</v>
      </c>
      <c r="V552" s="4">
        <f>StdO_Customers_Residential!V552+StdO_Customers_Small_Commercial!V552+StdO_Customers_Lighting!V552</f>
        <v>57680</v>
      </c>
      <c r="W552" s="4">
        <f>StdO_Customers_Residential!W552+StdO_Customers_Small_Commercial!W552+StdO_Customers_Lighting!W552</f>
        <v>53003</v>
      </c>
      <c r="X552" s="4">
        <f>StdO_Customers_Residential!X552+StdO_Customers_Small_Commercial!X552+StdO_Customers_Lighting!X552</f>
        <v>44034</v>
      </c>
      <c r="Y552" s="4">
        <f>StdO_Customers_Residential!Y552+StdO_Customers_Small_Commercial!Y552+StdO_Customers_Lighting!Y552</f>
        <v>37745.5</v>
      </c>
    </row>
    <row r="553" spans="1:25" x14ac:dyDescent="0.2">
      <c r="A553" s="3">
        <v>44740</v>
      </c>
      <c r="B553" s="4">
        <f>StdO_Customers_Residential!B553+StdO_Customers_Small_Commercial!B553+StdO_Customers_Lighting!B553</f>
        <v>35203.5</v>
      </c>
      <c r="C553" s="4">
        <f>StdO_Customers_Residential!C553+StdO_Customers_Small_Commercial!C553+StdO_Customers_Lighting!C553</f>
        <v>32378.5</v>
      </c>
      <c r="D553" s="4">
        <f>StdO_Customers_Residential!D553+StdO_Customers_Small_Commercial!D553+StdO_Customers_Lighting!D553</f>
        <v>31080.5</v>
      </c>
      <c r="E553" s="4">
        <f>StdO_Customers_Residential!E553+StdO_Customers_Small_Commercial!E553+StdO_Customers_Lighting!E553</f>
        <v>31306</v>
      </c>
      <c r="F553" s="4">
        <f>StdO_Customers_Residential!F553+StdO_Customers_Small_Commercial!F553+StdO_Customers_Lighting!F553</f>
        <v>31889.5</v>
      </c>
      <c r="G553" s="4">
        <f>StdO_Customers_Residential!G553+StdO_Customers_Small_Commercial!G553+StdO_Customers_Lighting!G553</f>
        <v>33960</v>
      </c>
      <c r="H553" s="4">
        <f>StdO_Customers_Residential!H553+StdO_Customers_Small_Commercial!H553+StdO_Customers_Lighting!H553</f>
        <v>39069.5</v>
      </c>
      <c r="I553" s="4">
        <f>StdO_Customers_Residential!I553+StdO_Customers_Small_Commercial!I553+StdO_Customers_Lighting!I553</f>
        <v>48220</v>
      </c>
      <c r="J553" s="4">
        <f>StdO_Customers_Residential!J553+StdO_Customers_Small_Commercial!J553+StdO_Customers_Lighting!J553</f>
        <v>50067</v>
      </c>
      <c r="K553" s="4">
        <f>StdO_Customers_Residential!K553+StdO_Customers_Small_Commercial!K553+StdO_Customers_Lighting!K553</f>
        <v>53910.5</v>
      </c>
      <c r="L553" s="4">
        <f>StdO_Customers_Residential!L553+StdO_Customers_Small_Commercial!L553+StdO_Customers_Lighting!L553</f>
        <v>52076.5</v>
      </c>
      <c r="M553" s="4">
        <f>StdO_Customers_Residential!M553+StdO_Customers_Small_Commercial!M553+StdO_Customers_Lighting!M553</f>
        <v>51133.5</v>
      </c>
      <c r="N553" s="4">
        <f>StdO_Customers_Residential!N553+StdO_Customers_Small_Commercial!N553+StdO_Customers_Lighting!N553</f>
        <v>52263.5</v>
      </c>
      <c r="O553" s="4">
        <f>StdO_Customers_Residential!O553+StdO_Customers_Small_Commercial!O553+StdO_Customers_Lighting!O553</f>
        <v>49021</v>
      </c>
      <c r="P553" s="4">
        <f>StdO_Customers_Residential!P553+StdO_Customers_Small_Commercial!P553+StdO_Customers_Lighting!P553</f>
        <v>47914.5</v>
      </c>
      <c r="Q553" s="4">
        <f>StdO_Customers_Residential!Q553+StdO_Customers_Small_Commercial!Q553+StdO_Customers_Lighting!Q553</f>
        <v>50955</v>
      </c>
      <c r="R553" s="4">
        <f>StdO_Customers_Residential!R553+StdO_Customers_Small_Commercial!R553+StdO_Customers_Lighting!R553</f>
        <v>52609.5</v>
      </c>
      <c r="S553" s="4">
        <f>StdO_Customers_Residential!S553+StdO_Customers_Small_Commercial!S553+StdO_Customers_Lighting!S553</f>
        <v>53759</v>
      </c>
      <c r="T553" s="4">
        <f>StdO_Customers_Residential!T553+StdO_Customers_Small_Commercial!T553+StdO_Customers_Lighting!T553</f>
        <v>56916.5</v>
      </c>
      <c r="U553" s="4">
        <f>StdO_Customers_Residential!U553+StdO_Customers_Small_Commercial!U553+StdO_Customers_Lighting!U553</f>
        <v>56564.5</v>
      </c>
      <c r="V553" s="4">
        <f>StdO_Customers_Residential!V553+StdO_Customers_Small_Commercial!V553+StdO_Customers_Lighting!V553</f>
        <v>57672.5</v>
      </c>
      <c r="W553" s="4">
        <f>StdO_Customers_Residential!W553+StdO_Customers_Small_Commercial!W553+StdO_Customers_Lighting!W553</f>
        <v>52948</v>
      </c>
      <c r="X553" s="4">
        <f>StdO_Customers_Residential!X553+StdO_Customers_Small_Commercial!X553+StdO_Customers_Lighting!X553</f>
        <v>43702</v>
      </c>
      <c r="Y553" s="4">
        <f>StdO_Customers_Residential!Y553+StdO_Customers_Small_Commercial!Y553+StdO_Customers_Lighting!Y553</f>
        <v>37729.5</v>
      </c>
    </row>
    <row r="554" spans="1:25" x14ac:dyDescent="0.2">
      <c r="A554" s="3">
        <v>44741</v>
      </c>
      <c r="B554" s="4">
        <f>StdO_Customers_Residential!B554+StdO_Customers_Small_Commercial!B554+StdO_Customers_Lighting!B554</f>
        <v>33127</v>
      </c>
      <c r="C554" s="4">
        <f>StdO_Customers_Residential!C554+StdO_Customers_Small_Commercial!C554+StdO_Customers_Lighting!C554</f>
        <v>30623</v>
      </c>
      <c r="D554" s="4">
        <f>StdO_Customers_Residential!D554+StdO_Customers_Small_Commercial!D554+StdO_Customers_Lighting!D554</f>
        <v>30055</v>
      </c>
      <c r="E554" s="4">
        <f>StdO_Customers_Residential!E554+StdO_Customers_Small_Commercial!E554+StdO_Customers_Lighting!E554</f>
        <v>29527</v>
      </c>
      <c r="F554" s="4">
        <f>StdO_Customers_Residential!F554+StdO_Customers_Small_Commercial!F554+StdO_Customers_Lighting!F554</f>
        <v>30272.5</v>
      </c>
      <c r="G554" s="4">
        <f>StdO_Customers_Residential!G554+StdO_Customers_Small_Commercial!G554+StdO_Customers_Lighting!G554</f>
        <v>33420.5</v>
      </c>
      <c r="H554" s="4">
        <f>StdO_Customers_Residential!H554+StdO_Customers_Small_Commercial!H554+StdO_Customers_Lighting!H554</f>
        <v>38630</v>
      </c>
      <c r="I554" s="4">
        <f>StdO_Customers_Residential!I554+StdO_Customers_Small_Commercial!I554+StdO_Customers_Lighting!I554</f>
        <v>48228.5</v>
      </c>
      <c r="J554" s="4">
        <f>StdO_Customers_Residential!J554+StdO_Customers_Small_Commercial!J554+StdO_Customers_Lighting!J554</f>
        <v>50080</v>
      </c>
      <c r="K554" s="4">
        <f>StdO_Customers_Residential!K554+StdO_Customers_Small_Commercial!K554+StdO_Customers_Lighting!K554</f>
        <v>53934</v>
      </c>
      <c r="L554" s="4">
        <f>StdO_Customers_Residential!L554+StdO_Customers_Small_Commercial!L554+StdO_Customers_Lighting!L554</f>
        <v>52079.5</v>
      </c>
      <c r="M554" s="4">
        <f>StdO_Customers_Residential!M554+StdO_Customers_Small_Commercial!M554+StdO_Customers_Lighting!M554</f>
        <v>51143</v>
      </c>
      <c r="N554" s="4">
        <f>StdO_Customers_Residential!N554+StdO_Customers_Small_Commercial!N554+StdO_Customers_Lighting!N554</f>
        <v>52277.5</v>
      </c>
      <c r="O554" s="4">
        <f>StdO_Customers_Residential!O554+StdO_Customers_Small_Commercial!O554+StdO_Customers_Lighting!O554</f>
        <v>49031</v>
      </c>
      <c r="P554" s="4">
        <f>StdO_Customers_Residential!P554+StdO_Customers_Small_Commercial!P554+StdO_Customers_Lighting!P554</f>
        <v>47932</v>
      </c>
      <c r="Q554" s="4">
        <f>StdO_Customers_Residential!Q554+StdO_Customers_Small_Commercial!Q554+StdO_Customers_Lighting!Q554</f>
        <v>50985</v>
      </c>
      <c r="R554" s="4">
        <f>StdO_Customers_Residential!R554+StdO_Customers_Small_Commercial!R554+StdO_Customers_Lighting!R554</f>
        <v>52626.5</v>
      </c>
      <c r="S554" s="4">
        <f>StdO_Customers_Residential!S554+StdO_Customers_Small_Commercial!S554+StdO_Customers_Lighting!S554</f>
        <v>54048</v>
      </c>
      <c r="T554" s="4">
        <f>StdO_Customers_Residential!T554+StdO_Customers_Small_Commercial!T554+StdO_Customers_Lighting!T554</f>
        <v>57063.5</v>
      </c>
      <c r="U554" s="4">
        <f>StdO_Customers_Residential!U554+StdO_Customers_Small_Commercial!U554+StdO_Customers_Lighting!U554</f>
        <v>57910</v>
      </c>
      <c r="V554" s="4">
        <f>StdO_Customers_Residential!V554+StdO_Customers_Small_Commercial!V554+StdO_Customers_Lighting!V554</f>
        <v>57590.5</v>
      </c>
      <c r="W554" s="4">
        <f>StdO_Customers_Residential!W554+StdO_Customers_Small_Commercial!W554+StdO_Customers_Lighting!W554</f>
        <v>55187.5</v>
      </c>
      <c r="X554" s="4">
        <f>StdO_Customers_Residential!X554+StdO_Customers_Small_Commercial!X554+StdO_Customers_Lighting!X554</f>
        <v>46090.5</v>
      </c>
      <c r="Y554" s="4">
        <f>StdO_Customers_Residential!Y554+StdO_Customers_Small_Commercial!Y554+StdO_Customers_Lighting!Y554</f>
        <v>40297.5</v>
      </c>
    </row>
    <row r="555" spans="1:25" x14ac:dyDescent="0.2">
      <c r="A555" s="3">
        <v>44742</v>
      </c>
      <c r="B555" s="4">
        <f>StdO_Customers_Residential!B555+StdO_Customers_Small_Commercial!B555+StdO_Customers_Lighting!B555</f>
        <v>33593.5</v>
      </c>
      <c r="C555" s="4">
        <f>StdO_Customers_Residential!C555+StdO_Customers_Small_Commercial!C555+StdO_Customers_Lighting!C555</f>
        <v>31597</v>
      </c>
      <c r="D555" s="4">
        <f>StdO_Customers_Residential!D555+StdO_Customers_Small_Commercial!D555+StdO_Customers_Lighting!D555</f>
        <v>31446.5</v>
      </c>
      <c r="E555" s="4">
        <f>StdO_Customers_Residential!E555+StdO_Customers_Small_Commercial!E555+StdO_Customers_Lighting!E555</f>
        <v>30602.5</v>
      </c>
      <c r="F555" s="4">
        <f>StdO_Customers_Residential!F555+StdO_Customers_Small_Commercial!F555+StdO_Customers_Lighting!F555</f>
        <v>31452</v>
      </c>
      <c r="G555" s="4">
        <f>StdO_Customers_Residential!G555+StdO_Customers_Small_Commercial!G555+StdO_Customers_Lighting!G555</f>
        <v>33785</v>
      </c>
      <c r="H555" s="4">
        <f>StdO_Customers_Residential!H555+StdO_Customers_Small_Commercial!H555+StdO_Customers_Lighting!H555</f>
        <v>39131</v>
      </c>
      <c r="I555" s="4">
        <f>StdO_Customers_Residential!I555+StdO_Customers_Small_Commercial!I555+StdO_Customers_Lighting!I555</f>
        <v>47966</v>
      </c>
      <c r="J555" s="4">
        <f>StdO_Customers_Residential!J555+StdO_Customers_Small_Commercial!J555+StdO_Customers_Lighting!J555</f>
        <v>49731</v>
      </c>
      <c r="K555" s="4">
        <f>StdO_Customers_Residential!K555+StdO_Customers_Small_Commercial!K555+StdO_Customers_Lighting!K555</f>
        <v>53554.5</v>
      </c>
      <c r="L555" s="4">
        <f>StdO_Customers_Residential!L555+StdO_Customers_Small_Commercial!L555+StdO_Customers_Lighting!L555</f>
        <v>51673.5</v>
      </c>
      <c r="M555" s="4">
        <f>StdO_Customers_Residential!M555+StdO_Customers_Small_Commercial!M555+StdO_Customers_Lighting!M555</f>
        <v>50720</v>
      </c>
      <c r="N555" s="4">
        <f>StdO_Customers_Residential!N555+StdO_Customers_Small_Commercial!N555+StdO_Customers_Lighting!N555</f>
        <v>51853.5</v>
      </c>
      <c r="O555" s="4">
        <f>StdO_Customers_Residential!O555+StdO_Customers_Small_Commercial!O555+StdO_Customers_Lighting!O555</f>
        <v>48598</v>
      </c>
      <c r="P555" s="4">
        <f>StdO_Customers_Residential!P555+StdO_Customers_Small_Commercial!P555+StdO_Customers_Lighting!P555</f>
        <v>47500.5</v>
      </c>
      <c r="Q555" s="4">
        <f>StdO_Customers_Residential!Q555+StdO_Customers_Small_Commercial!Q555+StdO_Customers_Lighting!Q555</f>
        <v>50550.5</v>
      </c>
      <c r="R555" s="4">
        <f>StdO_Customers_Residential!R555+StdO_Customers_Small_Commercial!R555+StdO_Customers_Lighting!R555</f>
        <v>52236.5</v>
      </c>
      <c r="S555" s="4">
        <f>StdO_Customers_Residential!S555+StdO_Customers_Small_Commercial!S555+StdO_Customers_Lighting!S555</f>
        <v>52830.5</v>
      </c>
      <c r="T555" s="4">
        <f>StdO_Customers_Residential!T555+StdO_Customers_Small_Commercial!T555+StdO_Customers_Lighting!T555</f>
        <v>55229</v>
      </c>
      <c r="U555" s="4">
        <f>StdO_Customers_Residential!U555+StdO_Customers_Small_Commercial!U555+StdO_Customers_Lighting!U555</f>
        <v>56003</v>
      </c>
      <c r="V555" s="4">
        <f>StdO_Customers_Residential!V555+StdO_Customers_Small_Commercial!V555+StdO_Customers_Lighting!V555</f>
        <v>57347</v>
      </c>
      <c r="W555" s="4">
        <f>StdO_Customers_Residential!W555+StdO_Customers_Small_Commercial!W555+StdO_Customers_Lighting!W555</f>
        <v>52715.5</v>
      </c>
      <c r="X555" s="4">
        <f>StdO_Customers_Residential!X555+StdO_Customers_Small_Commercial!X555+StdO_Customers_Lighting!X555</f>
        <v>43819</v>
      </c>
      <c r="Y555" s="4">
        <f>StdO_Customers_Residential!Y555+StdO_Customers_Small_Commercial!Y555+StdO_Customers_Lighting!Y555</f>
        <v>37825.5</v>
      </c>
    </row>
    <row r="556" spans="1:25" x14ac:dyDescent="0.2">
      <c r="A556" s="3">
        <v>44743</v>
      </c>
      <c r="B556" s="4">
        <f>StdO_Customers_Residential!B556+StdO_Customers_Small_Commercial!B556+StdO_Customers_Lighting!B556</f>
        <v>35984</v>
      </c>
      <c r="C556" s="4">
        <f>StdO_Customers_Residential!C556+StdO_Customers_Small_Commercial!C556+StdO_Customers_Lighting!C556</f>
        <v>33038</v>
      </c>
      <c r="D556" s="4">
        <f>StdO_Customers_Residential!D556+StdO_Customers_Small_Commercial!D556+StdO_Customers_Lighting!D556</f>
        <v>31739</v>
      </c>
      <c r="E556" s="4">
        <f>StdO_Customers_Residential!E556+StdO_Customers_Small_Commercial!E556+StdO_Customers_Lighting!E556</f>
        <v>31099.5</v>
      </c>
      <c r="F556" s="4">
        <f>StdO_Customers_Residential!F556+StdO_Customers_Small_Commercial!F556+StdO_Customers_Lighting!F556</f>
        <v>31923.5</v>
      </c>
      <c r="G556" s="4">
        <f>StdO_Customers_Residential!G556+StdO_Customers_Small_Commercial!G556+StdO_Customers_Lighting!G556</f>
        <v>34232.5</v>
      </c>
      <c r="H556" s="4">
        <f>StdO_Customers_Residential!H556+StdO_Customers_Small_Commercial!H556+StdO_Customers_Lighting!H556</f>
        <v>41739.5</v>
      </c>
      <c r="I556" s="4">
        <f>StdO_Customers_Residential!I556+StdO_Customers_Small_Commercial!I556+StdO_Customers_Lighting!I556</f>
        <v>48514</v>
      </c>
      <c r="J556" s="4">
        <f>StdO_Customers_Residential!J556+StdO_Customers_Small_Commercial!J556+StdO_Customers_Lighting!J556</f>
        <v>50487.5</v>
      </c>
      <c r="K556" s="4">
        <f>StdO_Customers_Residential!K556+StdO_Customers_Small_Commercial!K556+StdO_Customers_Lighting!K556</f>
        <v>58199.5</v>
      </c>
      <c r="L556" s="4">
        <f>StdO_Customers_Residential!L556+StdO_Customers_Small_Commercial!L556+StdO_Customers_Lighting!L556</f>
        <v>58309</v>
      </c>
      <c r="M556" s="4">
        <f>StdO_Customers_Residential!M556+StdO_Customers_Small_Commercial!M556+StdO_Customers_Lighting!M556</f>
        <v>58740</v>
      </c>
      <c r="N556" s="4">
        <f>StdO_Customers_Residential!N556+StdO_Customers_Small_Commercial!N556+StdO_Customers_Lighting!N556</f>
        <v>56500.5</v>
      </c>
      <c r="O556" s="4">
        <f>StdO_Customers_Residential!O556+StdO_Customers_Small_Commercial!O556+StdO_Customers_Lighting!O556</f>
        <v>55166.5</v>
      </c>
      <c r="P556" s="4">
        <f>StdO_Customers_Residential!P556+StdO_Customers_Small_Commercial!P556+StdO_Customers_Lighting!P556</f>
        <v>52188.5</v>
      </c>
      <c r="Q556" s="4">
        <f>StdO_Customers_Residential!Q556+StdO_Customers_Small_Commercial!Q556+StdO_Customers_Lighting!Q556</f>
        <v>54314</v>
      </c>
      <c r="R556" s="4">
        <f>StdO_Customers_Residential!R556+StdO_Customers_Small_Commercial!R556+StdO_Customers_Lighting!R556</f>
        <v>58925</v>
      </c>
      <c r="S556" s="4">
        <f>StdO_Customers_Residential!S556+StdO_Customers_Small_Commercial!S556+StdO_Customers_Lighting!S556</f>
        <v>57745.5</v>
      </c>
      <c r="T556" s="4">
        <f>StdO_Customers_Residential!T556+StdO_Customers_Small_Commercial!T556+StdO_Customers_Lighting!T556</f>
        <v>59878.5</v>
      </c>
      <c r="U556" s="4">
        <f>StdO_Customers_Residential!U556+StdO_Customers_Small_Commercial!U556+StdO_Customers_Lighting!U556</f>
        <v>59211.5</v>
      </c>
      <c r="V556" s="4">
        <f>StdO_Customers_Residential!V556+StdO_Customers_Small_Commercial!V556+StdO_Customers_Lighting!V556</f>
        <v>62932.5</v>
      </c>
      <c r="W556" s="4">
        <f>StdO_Customers_Residential!W556+StdO_Customers_Small_Commercial!W556+StdO_Customers_Lighting!W556</f>
        <v>60155.5</v>
      </c>
      <c r="X556" s="4">
        <f>StdO_Customers_Residential!X556+StdO_Customers_Small_Commercial!X556+StdO_Customers_Lighting!X556</f>
        <v>49802</v>
      </c>
      <c r="Y556" s="4">
        <f>StdO_Customers_Residential!Y556+StdO_Customers_Small_Commercial!Y556+StdO_Customers_Lighting!Y556</f>
        <v>43206</v>
      </c>
    </row>
    <row r="557" spans="1:25" x14ac:dyDescent="0.2">
      <c r="A557" s="3">
        <v>44744</v>
      </c>
      <c r="B557" s="4">
        <f>StdO_Customers_Residential!B557+StdO_Customers_Small_Commercial!B557+StdO_Customers_Lighting!B557</f>
        <v>38292.5</v>
      </c>
      <c r="C557" s="4">
        <f>StdO_Customers_Residential!C557+StdO_Customers_Small_Commercial!C557+StdO_Customers_Lighting!C557</f>
        <v>34896.5</v>
      </c>
      <c r="D557" s="4">
        <f>StdO_Customers_Residential!D557+StdO_Customers_Small_Commercial!D557+StdO_Customers_Lighting!D557</f>
        <v>33852</v>
      </c>
      <c r="E557" s="4">
        <f>StdO_Customers_Residential!E557+StdO_Customers_Small_Commercial!E557+StdO_Customers_Lighting!E557</f>
        <v>33423.5</v>
      </c>
      <c r="F557" s="4">
        <f>StdO_Customers_Residential!F557+StdO_Customers_Small_Commercial!F557+StdO_Customers_Lighting!F557</f>
        <v>33863.5</v>
      </c>
      <c r="G557" s="4">
        <f>StdO_Customers_Residential!G557+StdO_Customers_Small_Commercial!G557+StdO_Customers_Lighting!G557</f>
        <v>34042.5</v>
      </c>
      <c r="H557" s="4">
        <f>StdO_Customers_Residential!H557+StdO_Customers_Small_Commercial!H557+StdO_Customers_Lighting!H557</f>
        <v>40392.5</v>
      </c>
      <c r="I557" s="4">
        <f>StdO_Customers_Residential!I557+StdO_Customers_Small_Commercial!I557+StdO_Customers_Lighting!I557</f>
        <v>46847</v>
      </c>
      <c r="J557" s="4">
        <f>StdO_Customers_Residential!J557+StdO_Customers_Small_Commercial!J557+StdO_Customers_Lighting!J557</f>
        <v>50363</v>
      </c>
      <c r="K557" s="4">
        <f>StdO_Customers_Residential!K557+StdO_Customers_Small_Commercial!K557+StdO_Customers_Lighting!K557</f>
        <v>58127</v>
      </c>
      <c r="L557" s="4">
        <f>StdO_Customers_Residential!L557+StdO_Customers_Small_Commercial!L557+StdO_Customers_Lighting!L557</f>
        <v>58700</v>
      </c>
      <c r="M557" s="4">
        <f>StdO_Customers_Residential!M557+StdO_Customers_Small_Commercial!M557+StdO_Customers_Lighting!M557</f>
        <v>58443.5</v>
      </c>
      <c r="N557" s="4">
        <f>StdO_Customers_Residential!N557+StdO_Customers_Small_Commercial!N557+StdO_Customers_Lighting!N557</f>
        <v>55952.5</v>
      </c>
      <c r="O557" s="4">
        <f>StdO_Customers_Residential!O557+StdO_Customers_Small_Commercial!O557+StdO_Customers_Lighting!O557</f>
        <v>54170</v>
      </c>
      <c r="P557" s="4">
        <f>StdO_Customers_Residential!P557+StdO_Customers_Small_Commercial!P557+StdO_Customers_Lighting!P557</f>
        <v>51566.5</v>
      </c>
      <c r="Q557" s="4">
        <f>StdO_Customers_Residential!Q557+StdO_Customers_Small_Commercial!Q557+StdO_Customers_Lighting!Q557</f>
        <v>53555</v>
      </c>
      <c r="R557" s="4">
        <f>StdO_Customers_Residential!R557+StdO_Customers_Small_Commercial!R557+StdO_Customers_Lighting!R557</f>
        <v>57353</v>
      </c>
      <c r="S557" s="4">
        <f>StdO_Customers_Residential!S557+StdO_Customers_Small_Commercial!S557+StdO_Customers_Lighting!S557</f>
        <v>56689</v>
      </c>
      <c r="T557" s="4">
        <f>StdO_Customers_Residential!T557+StdO_Customers_Small_Commercial!T557+StdO_Customers_Lighting!T557</f>
        <v>57998.5</v>
      </c>
      <c r="U557" s="4">
        <f>StdO_Customers_Residential!U557+StdO_Customers_Small_Commercial!U557+StdO_Customers_Lighting!U557</f>
        <v>59909.5</v>
      </c>
      <c r="V557" s="4">
        <f>StdO_Customers_Residential!V557+StdO_Customers_Small_Commercial!V557+StdO_Customers_Lighting!V557</f>
        <v>62245.5</v>
      </c>
      <c r="W557" s="4">
        <f>StdO_Customers_Residential!W557+StdO_Customers_Small_Commercial!W557+StdO_Customers_Lighting!W557</f>
        <v>58555.5</v>
      </c>
      <c r="X557" s="4">
        <f>StdO_Customers_Residential!X557+StdO_Customers_Small_Commercial!X557+StdO_Customers_Lighting!X557</f>
        <v>49064</v>
      </c>
      <c r="Y557" s="4">
        <f>StdO_Customers_Residential!Y557+StdO_Customers_Small_Commercial!Y557+StdO_Customers_Lighting!Y557</f>
        <v>41226</v>
      </c>
    </row>
    <row r="558" spans="1:25" x14ac:dyDescent="0.2">
      <c r="A558" s="3">
        <v>44745</v>
      </c>
      <c r="B558" s="4">
        <f>StdO_Customers_Residential!B558+StdO_Customers_Small_Commercial!B558+StdO_Customers_Lighting!B558</f>
        <v>36934</v>
      </c>
      <c r="C558" s="4">
        <f>StdO_Customers_Residential!C558+StdO_Customers_Small_Commercial!C558+StdO_Customers_Lighting!C558</f>
        <v>33175</v>
      </c>
      <c r="D558" s="4">
        <f>StdO_Customers_Residential!D558+StdO_Customers_Small_Commercial!D558+StdO_Customers_Lighting!D558</f>
        <v>32154</v>
      </c>
      <c r="E558" s="4">
        <f>StdO_Customers_Residential!E558+StdO_Customers_Small_Commercial!E558+StdO_Customers_Lighting!E558</f>
        <v>31597</v>
      </c>
      <c r="F558" s="4">
        <f>StdO_Customers_Residential!F558+StdO_Customers_Small_Commercial!F558+StdO_Customers_Lighting!F558</f>
        <v>31363</v>
      </c>
      <c r="G558" s="4">
        <f>StdO_Customers_Residential!G558+StdO_Customers_Small_Commercial!G558+StdO_Customers_Lighting!G558</f>
        <v>33389</v>
      </c>
      <c r="H558" s="4">
        <f>StdO_Customers_Residential!H558+StdO_Customers_Small_Commercial!H558+StdO_Customers_Lighting!H558</f>
        <v>40238</v>
      </c>
      <c r="I558" s="4">
        <f>StdO_Customers_Residential!I558+StdO_Customers_Small_Commercial!I558+StdO_Customers_Lighting!I558</f>
        <v>46823.5</v>
      </c>
      <c r="J558" s="4">
        <f>StdO_Customers_Residential!J558+StdO_Customers_Small_Commercial!J558+StdO_Customers_Lighting!J558</f>
        <v>50346</v>
      </c>
      <c r="K558" s="4">
        <f>StdO_Customers_Residential!K558+StdO_Customers_Small_Commercial!K558+StdO_Customers_Lighting!K558</f>
        <v>58128</v>
      </c>
      <c r="L558" s="4">
        <f>StdO_Customers_Residential!L558+StdO_Customers_Small_Commercial!L558+StdO_Customers_Lighting!L558</f>
        <v>58697.5</v>
      </c>
      <c r="M558" s="4">
        <f>StdO_Customers_Residential!M558+StdO_Customers_Small_Commercial!M558+StdO_Customers_Lighting!M558</f>
        <v>58434</v>
      </c>
      <c r="N558" s="4">
        <f>StdO_Customers_Residential!N558+StdO_Customers_Small_Commercial!N558+StdO_Customers_Lighting!N558</f>
        <v>55939.5</v>
      </c>
      <c r="O558" s="4">
        <f>StdO_Customers_Residential!O558+StdO_Customers_Small_Commercial!O558+StdO_Customers_Lighting!O558</f>
        <v>54160.5</v>
      </c>
      <c r="P558" s="4">
        <f>StdO_Customers_Residential!P558+StdO_Customers_Small_Commercial!P558+StdO_Customers_Lighting!P558</f>
        <v>51549</v>
      </c>
      <c r="Q558" s="4">
        <f>StdO_Customers_Residential!Q558+StdO_Customers_Small_Commercial!Q558+StdO_Customers_Lighting!Q558</f>
        <v>53549</v>
      </c>
      <c r="R558" s="4">
        <f>StdO_Customers_Residential!R558+StdO_Customers_Small_Commercial!R558+StdO_Customers_Lighting!R558</f>
        <v>57361.5</v>
      </c>
      <c r="S558" s="4">
        <f>StdO_Customers_Residential!S558+StdO_Customers_Small_Commercial!S558+StdO_Customers_Lighting!S558</f>
        <v>56687.5</v>
      </c>
      <c r="T558" s="4">
        <f>StdO_Customers_Residential!T558+StdO_Customers_Small_Commercial!T558+StdO_Customers_Lighting!T558</f>
        <v>57786.5</v>
      </c>
      <c r="U558" s="4">
        <f>StdO_Customers_Residential!U558+StdO_Customers_Small_Commercial!U558+StdO_Customers_Lighting!U558</f>
        <v>59001.5</v>
      </c>
      <c r="V558" s="4">
        <f>StdO_Customers_Residential!V558+StdO_Customers_Small_Commercial!V558+StdO_Customers_Lighting!V558</f>
        <v>62233</v>
      </c>
      <c r="W558" s="4">
        <f>StdO_Customers_Residential!W558+StdO_Customers_Small_Commercial!W558+StdO_Customers_Lighting!W558</f>
        <v>58528.5</v>
      </c>
      <c r="X558" s="4">
        <f>StdO_Customers_Residential!X558+StdO_Customers_Small_Commercial!X558+StdO_Customers_Lighting!X558</f>
        <v>48754</v>
      </c>
      <c r="Y558" s="4">
        <f>StdO_Customers_Residential!Y558+StdO_Customers_Small_Commercial!Y558+StdO_Customers_Lighting!Y558</f>
        <v>41259</v>
      </c>
    </row>
    <row r="559" spans="1:25" x14ac:dyDescent="0.2">
      <c r="A559" s="3">
        <v>44746</v>
      </c>
      <c r="B559" s="4">
        <f>StdO_Customers_Residential!B559+StdO_Customers_Small_Commercial!B559+StdO_Customers_Lighting!B559</f>
        <v>36832.5</v>
      </c>
      <c r="C559" s="4">
        <f>StdO_Customers_Residential!C559+StdO_Customers_Small_Commercial!C559+StdO_Customers_Lighting!C559</f>
        <v>33553.5</v>
      </c>
      <c r="D559" s="4">
        <f>StdO_Customers_Residential!D559+StdO_Customers_Small_Commercial!D559+StdO_Customers_Lighting!D559</f>
        <v>32604</v>
      </c>
      <c r="E559" s="4">
        <f>StdO_Customers_Residential!E559+StdO_Customers_Small_Commercial!E559+StdO_Customers_Lighting!E559</f>
        <v>31879.5</v>
      </c>
      <c r="F559" s="4">
        <f>StdO_Customers_Residential!F559+StdO_Customers_Small_Commercial!F559+StdO_Customers_Lighting!F559</f>
        <v>31673</v>
      </c>
      <c r="G559" s="4">
        <f>StdO_Customers_Residential!G559+StdO_Customers_Small_Commercial!G559+StdO_Customers_Lighting!G559</f>
        <v>33406.5</v>
      </c>
      <c r="H559" s="4">
        <f>StdO_Customers_Residential!H559+StdO_Customers_Small_Commercial!H559+StdO_Customers_Lighting!H559</f>
        <v>40272.5</v>
      </c>
      <c r="I559" s="4">
        <f>StdO_Customers_Residential!I559+StdO_Customers_Small_Commercial!I559+StdO_Customers_Lighting!I559</f>
        <v>46846</v>
      </c>
      <c r="J559" s="4">
        <f>StdO_Customers_Residential!J559+StdO_Customers_Small_Commercial!J559+StdO_Customers_Lighting!J559</f>
        <v>50374.5</v>
      </c>
      <c r="K559" s="4">
        <f>StdO_Customers_Residential!K559+StdO_Customers_Small_Commercial!K559+StdO_Customers_Lighting!K559</f>
        <v>58146</v>
      </c>
      <c r="L559" s="4">
        <f>StdO_Customers_Residential!L559+StdO_Customers_Small_Commercial!L559+StdO_Customers_Lighting!L559</f>
        <v>58706</v>
      </c>
      <c r="M559" s="4">
        <f>StdO_Customers_Residential!M559+StdO_Customers_Small_Commercial!M559+StdO_Customers_Lighting!M559</f>
        <v>58436.5</v>
      </c>
      <c r="N559" s="4">
        <f>StdO_Customers_Residential!N559+StdO_Customers_Small_Commercial!N559+StdO_Customers_Lighting!N559</f>
        <v>55939</v>
      </c>
      <c r="O559" s="4">
        <f>StdO_Customers_Residential!O559+StdO_Customers_Small_Commercial!O559+StdO_Customers_Lighting!O559</f>
        <v>54168</v>
      </c>
      <c r="P559" s="4">
        <f>StdO_Customers_Residential!P559+StdO_Customers_Small_Commercial!P559+StdO_Customers_Lighting!P559</f>
        <v>51568.5</v>
      </c>
      <c r="Q559" s="4">
        <f>StdO_Customers_Residential!Q559+StdO_Customers_Small_Commercial!Q559+StdO_Customers_Lighting!Q559</f>
        <v>53567</v>
      </c>
      <c r="R559" s="4">
        <f>StdO_Customers_Residential!R559+StdO_Customers_Small_Commercial!R559+StdO_Customers_Lighting!R559</f>
        <v>57369</v>
      </c>
      <c r="S559" s="4">
        <f>StdO_Customers_Residential!S559+StdO_Customers_Small_Commercial!S559+StdO_Customers_Lighting!S559</f>
        <v>56700</v>
      </c>
      <c r="T559" s="4">
        <f>StdO_Customers_Residential!T559+StdO_Customers_Small_Commercial!T559+StdO_Customers_Lighting!T559</f>
        <v>57790</v>
      </c>
      <c r="U559" s="4">
        <f>StdO_Customers_Residential!U559+StdO_Customers_Small_Commercial!U559+StdO_Customers_Lighting!U559</f>
        <v>59004.5</v>
      </c>
      <c r="V559" s="4">
        <f>StdO_Customers_Residential!V559+StdO_Customers_Small_Commercial!V559+StdO_Customers_Lighting!V559</f>
        <v>62230</v>
      </c>
      <c r="W559" s="4">
        <f>StdO_Customers_Residential!W559+StdO_Customers_Small_Commercial!W559+StdO_Customers_Lighting!W559</f>
        <v>58409.5</v>
      </c>
      <c r="X559" s="4">
        <f>StdO_Customers_Residential!X559+StdO_Customers_Small_Commercial!X559+StdO_Customers_Lighting!X559</f>
        <v>48648.5</v>
      </c>
      <c r="Y559" s="4">
        <f>StdO_Customers_Residential!Y559+StdO_Customers_Small_Commercial!Y559+StdO_Customers_Lighting!Y559</f>
        <v>40608</v>
      </c>
    </row>
    <row r="560" spans="1:25" x14ac:dyDescent="0.2">
      <c r="A560" s="3">
        <v>44747</v>
      </c>
      <c r="B560" s="4">
        <f>StdO_Customers_Residential!B560+StdO_Customers_Small_Commercial!B560+StdO_Customers_Lighting!B560</f>
        <v>35998</v>
      </c>
      <c r="C560" s="4">
        <f>StdO_Customers_Residential!C560+StdO_Customers_Small_Commercial!C560+StdO_Customers_Lighting!C560</f>
        <v>33024.5</v>
      </c>
      <c r="D560" s="4">
        <f>StdO_Customers_Residential!D560+StdO_Customers_Small_Commercial!D560+StdO_Customers_Lighting!D560</f>
        <v>31713.5</v>
      </c>
      <c r="E560" s="4">
        <f>StdO_Customers_Residential!E560+StdO_Customers_Small_Commercial!E560+StdO_Customers_Lighting!E560</f>
        <v>30880.5</v>
      </c>
      <c r="F560" s="4">
        <f>StdO_Customers_Residential!F560+StdO_Customers_Small_Commercial!F560+StdO_Customers_Lighting!F560</f>
        <v>31883</v>
      </c>
      <c r="G560" s="4">
        <f>StdO_Customers_Residential!G560+StdO_Customers_Small_Commercial!G560+StdO_Customers_Lighting!G560</f>
        <v>34196</v>
      </c>
      <c r="H560" s="4">
        <f>StdO_Customers_Residential!H560+StdO_Customers_Small_Commercial!H560+StdO_Customers_Lighting!H560</f>
        <v>41723.5</v>
      </c>
      <c r="I560" s="4">
        <f>StdO_Customers_Residential!I560+StdO_Customers_Small_Commercial!I560+StdO_Customers_Lighting!I560</f>
        <v>48510.5</v>
      </c>
      <c r="J560" s="4">
        <f>StdO_Customers_Residential!J560+StdO_Customers_Small_Commercial!J560+StdO_Customers_Lighting!J560</f>
        <v>50466.5</v>
      </c>
      <c r="K560" s="4">
        <f>StdO_Customers_Residential!K560+StdO_Customers_Small_Commercial!K560+StdO_Customers_Lighting!K560</f>
        <v>58183.5</v>
      </c>
      <c r="L560" s="4">
        <f>StdO_Customers_Residential!L560+StdO_Customers_Small_Commercial!L560+StdO_Customers_Lighting!L560</f>
        <v>58284</v>
      </c>
      <c r="M560" s="4">
        <f>StdO_Customers_Residential!M560+StdO_Customers_Small_Commercial!M560+StdO_Customers_Lighting!M560</f>
        <v>58718</v>
      </c>
      <c r="N560" s="4">
        <f>StdO_Customers_Residential!N560+StdO_Customers_Small_Commercial!N560+StdO_Customers_Lighting!N560</f>
        <v>56474</v>
      </c>
      <c r="O560" s="4">
        <f>StdO_Customers_Residential!O560+StdO_Customers_Small_Commercial!O560+StdO_Customers_Lighting!O560</f>
        <v>55145</v>
      </c>
      <c r="P560" s="4">
        <f>StdO_Customers_Residential!P560+StdO_Customers_Small_Commercial!P560+StdO_Customers_Lighting!P560</f>
        <v>52156</v>
      </c>
      <c r="Q560" s="4">
        <f>StdO_Customers_Residential!Q560+StdO_Customers_Small_Commercial!Q560+StdO_Customers_Lighting!Q560</f>
        <v>54293.5</v>
      </c>
      <c r="R560" s="4">
        <f>StdO_Customers_Residential!R560+StdO_Customers_Small_Commercial!R560+StdO_Customers_Lighting!R560</f>
        <v>58891</v>
      </c>
      <c r="S560" s="4">
        <f>StdO_Customers_Residential!S560+StdO_Customers_Small_Commercial!S560+StdO_Customers_Lighting!S560</f>
        <v>57701</v>
      </c>
      <c r="T560" s="4">
        <f>StdO_Customers_Residential!T560+StdO_Customers_Small_Commercial!T560+StdO_Customers_Lighting!T560</f>
        <v>58298.5</v>
      </c>
      <c r="U560" s="4">
        <f>StdO_Customers_Residential!U560+StdO_Customers_Small_Commercial!U560+StdO_Customers_Lighting!U560</f>
        <v>59177</v>
      </c>
      <c r="V560" s="4">
        <f>StdO_Customers_Residential!V560+StdO_Customers_Small_Commercial!V560+StdO_Customers_Lighting!V560</f>
        <v>62876.5</v>
      </c>
      <c r="W560" s="4">
        <f>StdO_Customers_Residential!W560+StdO_Customers_Small_Commercial!W560+StdO_Customers_Lighting!W560</f>
        <v>59989</v>
      </c>
      <c r="X560" s="4">
        <f>StdO_Customers_Residential!X560+StdO_Customers_Small_Commercial!X560+StdO_Customers_Lighting!X560</f>
        <v>49662.5</v>
      </c>
      <c r="Y560" s="4">
        <f>StdO_Customers_Residential!Y560+StdO_Customers_Small_Commercial!Y560+StdO_Customers_Lighting!Y560</f>
        <v>40739.5</v>
      </c>
    </row>
    <row r="561" spans="1:25" x14ac:dyDescent="0.2">
      <c r="A561" s="3">
        <v>44748</v>
      </c>
      <c r="B561" s="4">
        <f>StdO_Customers_Residential!B561+StdO_Customers_Small_Commercial!B561+StdO_Customers_Lighting!B561</f>
        <v>35824.5</v>
      </c>
      <c r="C561" s="4">
        <f>StdO_Customers_Residential!C561+StdO_Customers_Small_Commercial!C561+StdO_Customers_Lighting!C561</f>
        <v>32713.5</v>
      </c>
      <c r="D561" s="4">
        <f>StdO_Customers_Residential!D561+StdO_Customers_Small_Commercial!D561+StdO_Customers_Lighting!D561</f>
        <v>31378.5</v>
      </c>
      <c r="E561" s="4">
        <f>StdO_Customers_Residential!E561+StdO_Customers_Small_Commercial!E561+StdO_Customers_Lighting!E561</f>
        <v>30727</v>
      </c>
      <c r="F561" s="4">
        <f>StdO_Customers_Residential!F561+StdO_Customers_Small_Commercial!F561+StdO_Customers_Lighting!F561</f>
        <v>31630</v>
      </c>
      <c r="G561" s="4">
        <f>StdO_Customers_Residential!G561+StdO_Customers_Small_Commercial!G561+StdO_Customers_Lighting!G561</f>
        <v>33956.5</v>
      </c>
      <c r="H561" s="4">
        <f>StdO_Customers_Residential!H561+StdO_Customers_Small_Commercial!H561+StdO_Customers_Lighting!H561</f>
        <v>41416.5</v>
      </c>
      <c r="I561" s="4">
        <f>StdO_Customers_Residential!I561+StdO_Customers_Small_Commercial!I561+StdO_Customers_Lighting!I561</f>
        <v>48123.5</v>
      </c>
      <c r="J561" s="4">
        <f>StdO_Customers_Residential!J561+StdO_Customers_Small_Commercial!J561+StdO_Customers_Lighting!J561</f>
        <v>50002.5</v>
      </c>
      <c r="K561" s="4">
        <f>StdO_Customers_Residential!K561+StdO_Customers_Small_Commercial!K561+StdO_Customers_Lighting!K561</f>
        <v>57670</v>
      </c>
      <c r="L561" s="4">
        <f>StdO_Customers_Residential!L561+StdO_Customers_Small_Commercial!L561+StdO_Customers_Lighting!L561</f>
        <v>57742.5</v>
      </c>
      <c r="M561" s="4">
        <f>StdO_Customers_Residential!M561+StdO_Customers_Small_Commercial!M561+StdO_Customers_Lighting!M561</f>
        <v>58143</v>
      </c>
      <c r="N561" s="4">
        <f>StdO_Customers_Residential!N561+StdO_Customers_Small_Commercial!N561+StdO_Customers_Lighting!N561</f>
        <v>55910.5</v>
      </c>
      <c r="O561" s="4">
        <f>StdO_Customers_Residential!O561+StdO_Customers_Small_Commercial!O561+StdO_Customers_Lighting!O561</f>
        <v>54570.5</v>
      </c>
      <c r="P561" s="4">
        <f>StdO_Customers_Residential!P561+StdO_Customers_Small_Commercial!P561+StdO_Customers_Lighting!P561</f>
        <v>51610.5</v>
      </c>
      <c r="Q561" s="4">
        <f>StdO_Customers_Residential!Q561+StdO_Customers_Small_Commercial!Q561+StdO_Customers_Lighting!Q561</f>
        <v>53769.5</v>
      </c>
      <c r="R561" s="4">
        <f>StdO_Customers_Residential!R561+StdO_Customers_Small_Commercial!R561+StdO_Customers_Lighting!R561</f>
        <v>58391</v>
      </c>
      <c r="S561" s="4">
        <f>StdO_Customers_Residential!S561+StdO_Customers_Small_Commercial!S561+StdO_Customers_Lighting!S561</f>
        <v>57342.5</v>
      </c>
      <c r="T561" s="4">
        <f>StdO_Customers_Residential!T561+StdO_Customers_Small_Commercial!T561+StdO_Customers_Lighting!T561</f>
        <v>57953.5</v>
      </c>
      <c r="U561" s="4">
        <f>StdO_Customers_Residential!U561+StdO_Customers_Small_Commercial!U561+StdO_Customers_Lighting!U561</f>
        <v>58834.5</v>
      </c>
      <c r="V561" s="4">
        <f>StdO_Customers_Residential!V561+StdO_Customers_Small_Commercial!V561+StdO_Customers_Lighting!V561</f>
        <v>62506</v>
      </c>
      <c r="W561" s="4">
        <f>StdO_Customers_Residential!W561+StdO_Customers_Small_Commercial!W561+StdO_Customers_Lighting!W561</f>
        <v>59504</v>
      </c>
      <c r="X561" s="4">
        <f>StdO_Customers_Residential!X561+StdO_Customers_Small_Commercial!X561+StdO_Customers_Lighting!X561</f>
        <v>49266</v>
      </c>
      <c r="Y561" s="4">
        <f>StdO_Customers_Residential!Y561+StdO_Customers_Small_Commercial!Y561+StdO_Customers_Lighting!Y561</f>
        <v>40327</v>
      </c>
    </row>
    <row r="562" spans="1:25" x14ac:dyDescent="0.2">
      <c r="A562" s="3">
        <v>44749</v>
      </c>
      <c r="B562" s="4">
        <f>StdO_Customers_Residential!B562+StdO_Customers_Small_Commercial!B562+StdO_Customers_Lighting!B562</f>
        <v>35630.5</v>
      </c>
      <c r="C562" s="4">
        <f>StdO_Customers_Residential!C562+StdO_Customers_Small_Commercial!C562+StdO_Customers_Lighting!C562</f>
        <v>32646</v>
      </c>
      <c r="D562" s="4">
        <f>StdO_Customers_Residential!D562+StdO_Customers_Small_Commercial!D562+StdO_Customers_Lighting!D562</f>
        <v>31322.5</v>
      </c>
      <c r="E562" s="4">
        <f>StdO_Customers_Residential!E562+StdO_Customers_Small_Commercial!E562+StdO_Customers_Lighting!E562</f>
        <v>30529</v>
      </c>
      <c r="F562" s="4">
        <f>StdO_Customers_Residential!F562+StdO_Customers_Small_Commercial!F562+StdO_Customers_Lighting!F562</f>
        <v>31576</v>
      </c>
      <c r="G562" s="4">
        <f>StdO_Customers_Residential!G562+StdO_Customers_Small_Commercial!G562+StdO_Customers_Lighting!G562</f>
        <v>33868</v>
      </c>
      <c r="H562" s="4">
        <f>StdO_Customers_Residential!H562+StdO_Customers_Small_Commercial!H562+StdO_Customers_Lighting!H562</f>
        <v>41348</v>
      </c>
      <c r="I562" s="4">
        <f>StdO_Customers_Residential!I562+StdO_Customers_Small_Commercial!I562+StdO_Customers_Lighting!I562</f>
        <v>48121</v>
      </c>
      <c r="J562" s="4">
        <f>StdO_Customers_Residential!J562+StdO_Customers_Small_Commercial!J562+StdO_Customers_Lighting!J562</f>
        <v>50012</v>
      </c>
      <c r="K562" s="4">
        <f>StdO_Customers_Residential!K562+StdO_Customers_Small_Commercial!K562+StdO_Customers_Lighting!K562</f>
        <v>57672.5</v>
      </c>
      <c r="L562" s="4">
        <f>StdO_Customers_Residential!L562+StdO_Customers_Small_Commercial!L562+StdO_Customers_Lighting!L562</f>
        <v>57766</v>
      </c>
      <c r="M562" s="4">
        <f>StdO_Customers_Residential!M562+StdO_Customers_Small_Commercial!M562+StdO_Customers_Lighting!M562</f>
        <v>58192</v>
      </c>
      <c r="N562" s="4">
        <f>StdO_Customers_Residential!N562+StdO_Customers_Small_Commercial!N562+StdO_Customers_Lighting!N562</f>
        <v>55938</v>
      </c>
      <c r="O562" s="4">
        <f>StdO_Customers_Residential!O562+StdO_Customers_Small_Commercial!O562+StdO_Customers_Lighting!O562</f>
        <v>54611</v>
      </c>
      <c r="P562" s="4">
        <f>StdO_Customers_Residential!P562+StdO_Customers_Small_Commercial!P562+StdO_Customers_Lighting!P562</f>
        <v>51646.5</v>
      </c>
      <c r="Q562" s="4">
        <f>StdO_Customers_Residential!Q562+StdO_Customers_Small_Commercial!Q562+StdO_Customers_Lighting!Q562</f>
        <v>53801.5</v>
      </c>
      <c r="R562" s="4">
        <f>StdO_Customers_Residential!R562+StdO_Customers_Small_Commercial!R562+StdO_Customers_Lighting!R562</f>
        <v>58420.5</v>
      </c>
      <c r="S562" s="4">
        <f>StdO_Customers_Residential!S562+StdO_Customers_Small_Commercial!S562+StdO_Customers_Lighting!S562</f>
        <v>57293</v>
      </c>
      <c r="T562" s="4">
        <f>StdO_Customers_Residential!T562+StdO_Customers_Small_Commercial!T562+StdO_Customers_Lighting!T562</f>
        <v>57895.5</v>
      </c>
      <c r="U562" s="4">
        <f>StdO_Customers_Residential!U562+StdO_Customers_Small_Commercial!U562+StdO_Customers_Lighting!U562</f>
        <v>58807</v>
      </c>
      <c r="V562" s="4">
        <f>StdO_Customers_Residential!V562+StdO_Customers_Small_Commercial!V562+StdO_Customers_Lighting!V562</f>
        <v>62548</v>
      </c>
      <c r="W562" s="4">
        <f>StdO_Customers_Residential!W562+StdO_Customers_Small_Commercial!W562+StdO_Customers_Lighting!W562</f>
        <v>59595.5</v>
      </c>
      <c r="X562" s="4">
        <f>StdO_Customers_Residential!X562+StdO_Customers_Small_Commercial!X562+StdO_Customers_Lighting!X562</f>
        <v>49332</v>
      </c>
      <c r="Y562" s="4">
        <f>StdO_Customers_Residential!Y562+StdO_Customers_Small_Commercial!Y562+StdO_Customers_Lighting!Y562</f>
        <v>40413.5</v>
      </c>
    </row>
    <row r="563" spans="1:25" x14ac:dyDescent="0.2">
      <c r="A563" s="3">
        <v>44750</v>
      </c>
      <c r="B563" s="4">
        <f>StdO_Customers_Residential!B563+StdO_Customers_Small_Commercial!B563+StdO_Customers_Lighting!B563</f>
        <v>35677.5</v>
      </c>
      <c r="C563" s="4">
        <f>StdO_Customers_Residential!C563+StdO_Customers_Small_Commercial!C563+StdO_Customers_Lighting!C563</f>
        <v>32916</v>
      </c>
      <c r="D563" s="4">
        <f>StdO_Customers_Residential!D563+StdO_Customers_Small_Commercial!D563+StdO_Customers_Lighting!D563</f>
        <v>31924</v>
      </c>
      <c r="E563" s="4">
        <f>StdO_Customers_Residential!E563+StdO_Customers_Small_Commercial!E563+StdO_Customers_Lighting!E563</f>
        <v>31661</v>
      </c>
      <c r="F563" s="4">
        <f>StdO_Customers_Residential!F563+StdO_Customers_Small_Commercial!F563+StdO_Customers_Lighting!F563</f>
        <v>31653</v>
      </c>
      <c r="G563" s="4">
        <f>StdO_Customers_Residential!G563+StdO_Customers_Small_Commercial!G563+StdO_Customers_Lighting!G563</f>
        <v>33955</v>
      </c>
      <c r="H563" s="4">
        <f>StdO_Customers_Residential!H563+StdO_Customers_Small_Commercial!H563+StdO_Customers_Lighting!H563</f>
        <v>41402</v>
      </c>
      <c r="I563" s="4">
        <f>StdO_Customers_Residential!I563+StdO_Customers_Small_Commercial!I563+StdO_Customers_Lighting!I563</f>
        <v>48169.5</v>
      </c>
      <c r="J563" s="4">
        <f>StdO_Customers_Residential!J563+StdO_Customers_Small_Commercial!J563+StdO_Customers_Lighting!J563</f>
        <v>50047</v>
      </c>
      <c r="K563" s="4">
        <f>StdO_Customers_Residential!K563+StdO_Customers_Small_Commercial!K563+StdO_Customers_Lighting!K563</f>
        <v>57714.5</v>
      </c>
      <c r="L563" s="4">
        <f>StdO_Customers_Residential!L563+StdO_Customers_Small_Commercial!L563+StdO_Customers_Lighting!L563</f>
        <v>57792.5</v>
      </c>
      <c r="M563" s="4">
        <f>StdO_Customers_Residential!M563+StdO_Customers_Small_Commercial!M563+StdO_Customers_Lighting!M563</f>
        <v>58217.5</v>
      </c>
      <c r="N563" s="4">
        <f>StdO_Customers_Residential!N563+StdO_Customers_Small_Commercial!N563+StdO_Customers_Lighting!N563</f>
        <v>55969.5</v>
      </c>
      <c r="O563" s="4">
        <f>StdO_Customers_Residential!O563+StdO_Customers_Small_Commercial!O563+StdO_Customers_Lighting!O563</f>
        <v>54641.5</v>
      </c>
      <c r="P563" s="4">
        <f>StdO_Customers_Residential!P563+StdO_Customers_Small_Commercial!P563+StdO_Customers_Lighting!P563</f>
        <v>51678.5</v>
      </c>
      <c r="Q563" s="4">
        <f>StdO_Customers_Residential!Q563+StdO_Customers_Small_Commercial!Q563+StdO_Customers_Lighting!Q563</f>
        <v>53810</v>
      </c>
      <c r="R563" s="4">
        <f>StdO_Customers_Residential!R563+StdO_Customers_Small_Commercial!R563+StdO_Customers_Lighting!R563</f>
        <v>58412.5</v>
      </c>
      <c r="S563" s="4">
        <f>StdO_Customers_Residential!S563+StdO_Customers_Small_Commercial!S563+StdO_Customers_Lighting!S563</f>
        <v>57313</v>
      </c>
      <c r="T563" s="4">
        <f>StdO_Customers_Residential!T563+StdO_Customers_Small_Commercial!T563+StdO_Customers_Lighting!T563</f>
        <v>57910</v>
      </c>
      <c r="U563" s="4">
        <f>StdO_Customers_Residential!U563+StdO_Customers_Small_Commercial!U563+StdO_Customers_Lighting!U563</f>
        <v>58788.5</v>
      </c>
      <c r="V563" s="4">
        <f>StdO_Customers_Residential!V563+StdO_Customers_Small_Commercial!V563+StdO_Customers_Lighting!V563</f>
        <v>62524</v>
      </c>
      <c r="W563" s="4">
        <f>StdO_Customers_Residential!W563+StdO_Customers_Small_Commercial!W563+StdO_Customers_Lighting!W563</f>
        <v>59659</v>
      </c>
      <c r="X563" s="4">
        <f>StdO_Customers_Residential!X563+StdO_Customers_Small_Commercial!X563+StdO_Customers_Lighting!X563</f>
        <v>49410.5</v>
      </c>
      <c r="Y563" s="4">
        <f>StdO_Customers_Residential!Y563+StdO_Customers_Small_Commercial!Y563+StdO_Customers_Lighting!Y563</f>
        <v>40498.5</v>
      </c>
    </row>
    <row r="564" spans="1:25" x14ac:dyDescent="0.2">
      <c r="A564" s="3">
        <v>44751</v>
      </c>
      <c r="B564" s="4">
        <f>StdO_Customers_Residential!B564+StdO_Customers_Small_Commercial!B564+StdO_Customers_Lighting!B564</f>
        <v>35413</v>
      </c>
      <c r="C564" s="4">
        <f>StdO_Customers_Residential!C564+StdO_Customers_Small_Commercial!C564+StdO_Customers_Lighting!C564</f>
        <v>32577.5</v>
      </c>
      <c r="D564" s="4">
        <f>StdO_Customers_Residential!D564+StdO_Customers_Small_Commercial!D564+StdO_Customers_Lighting!D564</f>
        <v>31357.5</v>
      </c>
      <c r="E564" s="4">
        <f>StdO_Customers_Residential!E564+StdO_Customers_Small_Commercial!E564+StdO_Customers_Lighting!E564</f>
        <v>30648.5</v>
      </c>
      <c r="F564" s="4">
        <f>StdO_Customers_Residential!F564+StdO_Customers_Small_Commercial!F564+StdO_Customers_Lighting!F564</f>
        <v>31047.5</v>
      </c>
      <c r="G564" s="4">
        <f>StdO_Customers_Residential!G564+StdO_Customers_Small_Commercial!G564+StdO_Customers_Lighting!G564</f>
        <v>33078</v>
      </c>
      <c r="H564" s="4">
        <f>StdO_Customers_Residential!H564+StdO_Customers_Small_Commercial!H564+StdO_Customers_Lighting!H564</f>
        <v>39926.5</v>
      </c>
      <c r="I564" s="4">
        <f>StdO_Customers_Residential!I564+StdO_Customers_Small_Commercial!I564+StdO_Customers_Lighting!I564</f>
        <v>46493</v>
      </c>
      <c r="J564" s="4">
        <f>StdO_Customers_Residential!J564+StdO_Customers_Small_Commercial!J564+StdO_Customers_Lighting!J564</f>
        <v>49950</v>
      </c>
      <c r="K564" s="4">
        <f>StdO_Customers_Residential!K564+StdO_Customers_Small_Commercial!K564+StdO_Customers_Lighting!K564</f>
        <v>57688</v>
      </c>
      <c r="L564" s="4">
        <f>StdO_Customers_Residential!L564+StdO_Customers_Small_Commercial!L564+StdO_Customers_Lighting!L564</f>
        <v>58226</v>
      </c>
      <c r="M564" s="4">
        <f>StdO_Customers_Residential!M564+StdO_Customers_Small_Commercial!M564+StdO_Customers_Lighting!M564</f>
        <v>57942.5</v>
      </c>
      <c r="N564" s="4">
        <f>StdO_Customers_Residential!N564+StdO_Customers_Small_Commercial!N564+StdO_Customers_Lighting!N564</f>
        <v>55459.5</v>
      </c>
      <c r="O564" s="4">
        <f>StdO_Customers_Residential!O564+StdO_Customers_Small_Commercial!O564+StdO_Customers_Lighting!O564</f>
        <v>53660.5</v>
      </c>
      <c r="P564" s="4">
        <f>StdO_Customers_Residential!P564+StdO_Customers_Small_Commercial!P564+StdO_Customers_Lighting!P564</f>
        <v>51082</v>
      </c>
      <c r="Q564" s="4">
        <f>StdO_Customers_Residential!Q564+StdO_Customers_Small_Commercial!Q564+StdO_Customers_Lighting!Q564</f>
        <v>53077.5</v>
      </c>
      <c r="R564" s="4">
        <f>StdO_Customers_Residential!R564+StdO_Customers_Small_Commercial!R564+StdO_Customers_Lighting!R564</f>
        <v>56889.5</v>
      </c>
      <c r="S564" s="4">
        <f>StdO_Customers_Residential!S564+StdO_Customers_Small_Commercial!S564+StdO_Customers_Lighting!S564</f>
        <v>56268</v>
      </c>
      <c r="T564" s="4">
        <f>StdO_Customers_Residential!T564+StdO_Customers_Small_Commercial!T564+StdO_Customers_Lighting!T564</f>
        <v>57378</v>
      </c>
      <c r="U564" s="4">
        <f>StdO_Customers_Residential!U564+StdO_Customers_Small_Commercial!U564+StdO_Customers_Lighting!U564</f>
        <v>58593</v>
      </c>
      <c r="V564" s="4">
        <f>StdO_Customers_Residential!V564+StdO_Customers_Small_Commercial!V564+StdO_Customers_Lighting!V564</f>
        <v>61811.5</v>
      </c>
      <c r="W564" s="4">
        <f>StdO_Customers_Residential!W564+StdO_Customers_Small_Commercial!W564+StdO_Customers_Lighting!W564</f>
        <v>58009</v>
      </c>
      <c r="X564" s="4">
        <f>StdO_Customers_Residential!X564+StdO_Customers_Small_Commercial!X564+StdO_Customers_Lighting!X564</f>
        <v>48281</v>
      </c>
      <c r="Y564" s="4">
        <f>StdO_Customers_Residential!Y564+StdO_Customers_Small_Commercial!Y564+StdO_Customers_Lighting!Y564</f>
        <v>40222</v>
      </c>
    </row>
    <row r="565" spans="1:25" x14ac:dyDescent="0.2">
      <c r="A565" s="3">
        <v>44752</v>
      </c>
      <c r="B565" s="4">
        <f>StdO_Customers_Residential!B565+StdO_Customers_Small_Commercial!B565+StdO_Customers_Lighting!B565</f>
        <v>35107.5</v>
      </c>
      <c r="C565" s="4">
        <f>StdO_Customers_Residential!C565+StdO_Customers_Small_Commercial!C565+StdO_Customers_Lighting!C565</f>
        <v>32497</v>
      </c>
      <c r="D565" s="4">
        <f>StdO_Customers_Residential!D565+StdO_Customers_Small_Commercial!D565+StdO_Customers_Lighting!D565</f>
        <v>31119</v>
      </c>
      <c r="E565" s="4">
        <f>StdO_Customers_Residential!E565+StdO_Customers_Small_Commercial!E565+StdO_Customers_Lighting!E565</f>
        <v>30253</v>
      </c>
      <c r="F565" s="4">
        <f>StdO_Customers_Residential!F565+StdO_Customers_Small_Commercial!F565+StdO_Customers_Lighting!F565</f>
        <v>30953</v>
      </c>
      <c r="G565" s="4">
        <f>StdO_Customers_Residential!G565+StdO_Customers_Small_Commercial!G565+StdO_Customers_Lighting!G565</f>
        <v>33002</v>
      </c>
      <c r="H565" s="4">
        <f>StdO_Customers_Residential!H565+StdO_Customers_Small_Commercial!H565+StdO_Customers_Lighting!H565</f>
        <v>39867</v>
      </c>
      <c r="I565" s="4">
        <f>StdO_Customers_Residential!I565+StdO_Customers_Small_Commercial!I565+StdO_Customers_Lighting!I565</f>
        <v>46483.5</v>
      </c>
      <c r="J565" s="4">
        <f>StdO_Customers_Residential!J565+StdO_Customers_Small_Commercial!J565+StdO_Customers_Lighting!J565</f>
        <v>49946</v>
      </c>
      <c r="K565" s="4">
        <f>StdO_Customers_Residential!K565+StdO_Customers_Small_Commercial!K565+StdO_Customers_Lighting!K565</f>
        <v>57680</v>
      </c>
      <c r="L565" s="4">
        <f>StdO_Customers_Residential!L565+StdO_Customers_Small_Commercial!L565+StdO_Customers_Lighting!L565</f>
        <v>58218.5</v>
      </c>
      <c r="M565" s="4">
        <f>StdO_Customers_Residential!M565+StdO_Customers_Small_Commercial!M565+StdO_Customers_Lighting!M565</f>
        <v>57941.5</v>
      </c>
      <c r="N565" s="4">
        <f>StdO_Customers_Residential!N565+StdO_Customers_Small_Commercial!N565+StdO_Customers_Lighting!N565</f>
        <v>55442</v>
      </c>
      <c r="O565" s="4">
        <f>StdO_Customers_Residential!O565+StdO_Customers_Small_Commercial!O565+StdO_Customers_Lighting!O565</f>
        <v>53657.5</v>
      </c>
      <c r="P565" s="4">
        <f>StdO_Customers_Residential!P565+StdO_Customers_Small_Commercial!P565+StdO_Customers_Lighting!P565</f>
        <v>51070</v>
      </c>
      <c r="Q565" s="4">
        <f>StdO_Customers_Residential!Q565+StdO_Customers_Small_Commercial!Q565+StdO_Customers_Lighting!Q565</f>
        <v>53072.5</v>
      </c>
      <c r="R565" s="4">
        <f>StdO_Customers_Residential!R565+StdO_Customers_Small_Commercial!R565+StdO_Customers_Lighting!R565</f>
        <v>56893.5</v>
      </c>
      <c r="S565" s="4">
        <f>StdO_Customers_Residential!S565+StdO_Customers_Small_Commercial!S565+StdO_Customers_Lighting!S565</f>
        <v>56266.5</v>
      </c>
      <c r="T565" s="4">
        <f>StdO_Customers_Residential!T565+StdO_Customers_Small_Commercial!T565+StdO_Customers_Lighting!T565</f>
        <v>57356.5</v>
      </c>
      <c r="U565" s="4">
        <f>StdO_Customers_Residential!U565+StdO_Customers_Small_Commercial!U565+StdO_Customers_Lighting!U565</f>
        <v>58578</v>
      </c>
      <c r="V565" s="4">
        <f>StdO_Customers_Residential!V565+StdO_Customers_Small_Commercial!V565+StdO_Customers_Lighting!V565</f>
        <v>61805.5</v>
      </c>
      <c r="W565" s="4">
        <f>StdO_Customers_Residential!W565+StdO_Customers_Small_Commercial!W565+StdO_Customers_Lighting!W565</f>
        <v>58051.5</v>
      </c>
      <c r="X565" s="4">
        <f>StdO_Customers_Residential!X565+StdO_Customers_Small_Commercial!X565+StdO_Customers_Lighting!X565</f>
        <v>48302.5</v>
      </c>
      <c r="Y565" s="4">
        <f>StdO_Customers_Residential!Y565+StdO_Customers_Small_Commercial!Y565+StdO_Customers_Lighting!Y565</f>
        <v>40241.5</v>
      </c>
    </row>
    <row r="566" spans="1:25" x14ac:dyDescent="0.2">
      <c r="A566" s="3">
        <v>44753</v>
      </c>
      <c r="B566" s="4">
        <f>StdO_Customers_Residential!B566+StdO_Customers_Small_Commercial!B566+StdO_Customers_Lighting!B566</f>
        <v>35641.5</v>
      </c>
      <c r="C566" s="4">
        <f>StdO_Customers_Residential!C566+StdO_Customers_Small_Commercial!C566+StdO_Customers_Lighting!C566</f>
        <v>32673</v>
      </c>
      <c r="D566" s="4">
        <f>StdO_Customers_Residential!D566+StdO_Customers_Small_Commercial!D566+StdO_Customers_Lighting!D566</f>
        <v>31386.5</v>
      </c>
      <c r="E566" s="4">
        <f>StdO_Customers_Residential!E566+StdO_Customers_Small_Commercial!E566+StdO_Customers_Lighting!E566</f>
        <v>30610</v>
      </c>
      <c r="F566" s="4">
        <f>StdO_Customers_Residential!F566+StdO_Customers_Small_Commercial!F566+StdO_Customers_Lighting!F566</f>
        <v>31639.5</v>
      </c>
      <c r="G566" s="4">
        <f>StdO_Customers_Residential!G566+StdO_Customers_Small_Commercial!G566+StdO_Customers_Lighting!G566</f>
        <v>33918.5</v>
      </c>
      <c r="H566" s="4">
        <f>StdO_Customers_Residential!H566+StdO_Customers_Small_Commercial!H566+StdO_Customers_Lighting!H566</f>
        <v>41402.5</v>
      </c>
      <c r="I566" s="4">
        <f>StdO_Customers_Residential!I566+StdO_Customers_Small_Commercial!I566+StdO_Customers_Lighting!I566</f>
        <v>48142</v>
      </c>
      <c r="J566" s="4">
        <f>StdO_Customers_Residential!J566+StdO_Customers_Small_Commercial!J566+StdO_Customers_Lighting!J566</f>
        <v>50035.5</v>
      </c>
      <c r="K566" s="4">
        <f>StdO_Customers_Residential!K566+StdO_Customers_Small_Commercial!K566+StdO_Customers_Lighting!K566</f>
        <v>57706</v>
      </c>
      <c r="L566" s="4">
        <f>StdO_Customers_Residential!L566+StdO_Customers_Small_Commercial!L566+StdO_Customers_Lighting!L566</f>
        <v>57791</v>
      </c>
      <c r="M566" s="4">
        <f>StdO_Customers_Residential!M566+StdO_Customers_Small_Commercial!M566+StdO_Customers_Lighting!M566</f>
        <v>58214.5</v>
      </c>
      <c r="N566" s="4">
        <f>StdO_Customers_Residential!N566+StdO_Customers_Small_Commercial!N566+StdO_Customers_Lighting!N566</f>
        <v>55969.5</v>
      </c>
      <c r="O566" s="4">
        <f>StdO_Customers_Residential!O566+StdO_Customers_Small_Commercial!O566+StdO_Customers_Lighting!O566</f>
        <v>54635.5</v>
      </c>
      <c r="P566" s="4">
        <f>StdO_Customers_Residential!P566+StdO_Customers_Small_Commercial!P566+StdO_Customers_Lighting!P566</f>
        <v>51668.5</v>
      </c>
      <c r="Q566" s="4">
        <f>StdO_Customers_Residential!Q566+StdO_Customers_Small_Commercial!Q566+StdO_Customers_Lighting!Q566</f>
        <v>53812.5</v>
      </c>
      <c r="R566" s="4">
        <f>StdO_Customers_Residential!R566+StdO_Customers_Small_Commercial!R566+StdO_Customers_Lighting!R566</f>
        <v>58424</v>
      </c>
      <c r="S566" s="4">
        <f>StdO_Customers_Residential!S566+StdO_Customers_Small_Commercial!S566+StdO_Customers_Lighting!S566</f>
        <v>57303.5</v>
      </c>
      <c r="T566" s="4">
        <f>StdO_Customers_Residential!T566+StdO_Customers_Small_Commercial!T566+StdO_Customers_Lighting!T566</f>
        <v>59237</v>
      </c>
      <c r="U566" s="4">
        <f>StdO_Customers_Residential!U566+StdO_Customers_Small_Commercial!U566+StdO_Customers_Lighting!U566</f>
        <v>58789</v>
      </c>
      <c r="V566" s="4">
        <f>StdO_Customers_Residential!V566+StdO_Customers_Small_Commercial!V566+StdO_Customers_Lighting!V566</f>
        <v>62460</v>
      </c>
      <c r="W566" s="4">
        <f>StdO_Customers_Residential!W566+StdO_Customers_Small_Commercial!W566+StdO_Customers_Lighting!W566</f>
        <v>59584.5</v>
      </c>
      <c r="X566" s="4">
        <f>StdO_Customers_Residential!X566+StdO_Customers_Small_Commercial!X566+StdO_Customers_Lighting!X566</f>
        <v>49343</v>
      </c>
      <c r="Y566" s="4">
        <f>StdO_Customers_Residential!Y566+StdO_Customers_Small_Commercial!Y566+StdO_Customers_Lighting!Y566</f>
        <v>40683.5</v>
      </c>
    </row>
    <row r="567" spans="1:25" x14ac:dyDescent="0.2">
      <c r="A567" s="3">
        <v>44754</v>
      </c>
      <c r="B567" s="4">
        <f>StdO_Customers_Residential!B567+StdO_Customers_Small_Commercial!B567+StdO_Customers_Lighting!B567</f>
        <v>36229</v>
      </c>
      <c r="C567" s="4">
        <f>StdO_Customers_Residential!C567+StdO_Customers_Small_Commercial!C567+StdO_Customers_Lighting!C567</f>
        <v>34295.5</v>
      </c>
      <c r="D567" s="4">
        <f>StdO_Customers_Residential!D567+StdO_Customers_Small_Commercial!D567+StdO_Customers_Lighting!D567</f>
        <v>32588.5</v>
      </c>
      <c r="E567" s="4">
        <f>StdO_Customers_Residential!E567+StdO_Customers_Small_Commercial!E567+StdO_Customers_Lighting!E567</f>
        <v>33065</v>
      </c>
      <c r="F567" s="4">
        <f>StdO_Customers_Residential!F567+StdO_Customers_Small_Commercial!F567+StdO_Customers_Lighting!F567</f>
        <v>33000.5</v>
      </c>
      <c r="G567" s="4">
        <f>StdO_Customers_Residential!G567+StdO_Customers_Small_Commercial!G567+StdO_Customers_Lighting!G567</f>
        <v>34847.5</v>
      </c>
      <c r="H567" s="4">
        <f>StdO_Customers_Residential!H567+StdO_Customers_Small_Commercial!H567+StdO_Customers_Lighting!H567</f>
        <v>41467</v>
      </c>
      <c r="I567" s="4">
        <f>StdO_Customers_Residential!I567+StdO_Customers_Small_Commercial!I567+StdO_Customers_Lighting!I567</f>
        <v>48165</v>
      </c>
      <c r="J567" s="4">
        <f>StdO_Customers_Residential!J567+StdO_Customers_Small_Commercial!J567+StdO_Customers_Lighting!J567</f>
        <v>50057.5</v>
      </c>
      <c r="K567" s="4">
        <f>StdO_Customers_Residential!K567+StdO_Customers_Small_Commercial!K567+StdO_Customers_Lighting!K567</f>
        <v>57728</v>
      </c>
      <c r="L567" s="4">
        <f>StdO_Customers_Residential!L567+StdO_Customers_Small_Commercial!L567+StdO_Customers_Lighting!L567</f>
        <v>57783</v>
      </c>
      <c r="M567" s="4">
        <f>StdO_Customers_Residential!M567+StdO_Customers_Small_Commercial!M567+StdO_Customers_Lighting!M567</f>
        <v>58205.5</v>
      </c>
      <c r="N567" s="4">
        <f>StdO_Customers_Residential!N567+StdO_Customers_Small_Commercial!N567+StdO_Customers_Lighting!N567</f>
        <v>55970</v>
      </c>
      <c r="O567" s="4">
        <f>StdO_Customers_Residential!O567+StdO_Customers_Small_Commercial!O567+StdO_Customers_Lighting!O567</f>
        <v>54631.5</v>
      </c>
      <c r="P567" s="4">
        <f>StdO_Customers_Residential!P567+StdO_Customers_Small_Commercial!P567+StdO_Customers_Lighting!P567</f>
        <v>51678</v>
      </c>
      <c r="Q567" s="4">
        <f>StdO_Customers_Residential!Q567+StdO_Customers_Small_Commercial!Q567+StdO_Customers_Lighting!Q567</f>
        <v>53829</v>
      </c>
      <c r="R567" s="4">
        <f>StdO_Customers_Residential!R567+StdO_Customers_Small_Commercial!R567+StdO_Customers_Lighting!R567</f>
        <v>58446</v>
      </c>
      <c r="S567" s="4">
        <f>StdO_Customers_Residential!S567+StdO_Customers_Small_Commercial!S567+StdO_Customers_Lighting!S567</f>
        <v>57323</v>
      </c>
      <c r="T567" s="4">
        <f>StdO_Customers_Residential!T567+StdO_Customers_Small_Commercial!T567+StdO_Customers_Lighting!T567</f>
        <v>59174</v>
      </c>
      <c r="U567" s="4">
        <f>StdO_Customers_Residential!U567+StdO_Customers_Small_Commercial!U567+StdO_Customers_Lighting!U567</f>
        <v>58894</v>
      </c>
      <c r="V567" s="4">
        <f>StdO_Customers_Residential!V567+StdO_Customers_Small_Commercial!V567+StdO_Customers_Lighting!V567</f>
        <v>62555</v>
      </c>
      <c r="W567" s="4">
        <f>StdO_Customers_Residential!W567+StdO_Customers_Small_Commercial!W567+StdO_Customers_Lighting!W567</f>
        <v>59626.5</v>
      </c>
      <c r="X567" s="4">
        <f>StdO_Customers_Residential!X567+StdO_Customers_Small_Commercial!X567+StdO_Customers_Lighting!X567</f>
        <v>49385.5</v>
      </c>
      <c r="Y567" s="4">
        <f>StdO_Customers_Residential!Y567+StdO_Customers_Small_Commercial!Y567+StdO_Customers_Lighting!Y567</f>
        <v>40442</v>
      </c>
    </row>
    <row r="568" spans="1:25" x14ac:dyDescent="0.2">
      <c r="A568" s="3">
        <v>44755</v>
      </c>
      <c r="B568" s="4">
        <f>StdO_Customers_Residential!B568+StdO_Customers_Small_Commercial!B568+StdO_Customers_Lighting!B568</f>
        <v>37505.5</v>
      </c>
      <c r="C568" s="4">
        <f>StdO_Customers_Residential!C568+StdO_Customers_Small_Commercial!C568+StdO_Customers_Lighting!C568</f>
        <v>34677.5</v>
      </c>
      <c r="D568" s="4">
        <f>StdO_Customers_Residential!D568+StdO_Customers_Small_Commercial!D568+StdO_Customers_Lighting!D568</f>
        <v>33683.5</v>
      </c>
      <c r="E568" s="4">
        <f>StdO_Customers_Residential!E568+StdO_Customers_Small_Commercial!E568+StdO_Customers_Lighting!E568</f>
        <v>33620.5</v>
      </c>
      <c r="F568" s="4">
        <f>StdO_Customers_Residential!F568+StdO_Customers_Small_Commercial!F568+StdO_Customers_Lighting!F568</f>
        <v>33591.5</v>
      </c>
      <c r="G568" s="4">
        <f>StdO_Customers_Residential!G568+StdO_Customers_Small_Commercial!G568+StdO_Customers_Lighting!G568</f>
        <v>35214.5</v>
      </c>
      <c r="H568" s="4">
        <f>StdO_Customers_Residential!H568+StdO_Customers_Small_Commercial!H568+StdO_Customers_Lighting!H568</f>
        <v>41524</v>
      </c>
      <c r="I568" s="4">
        <f>StdO_Customers_Residential!I568+StdO_Customers_Small_Commercial!I568+StdO_Customers_Lighting!I568</f>
        <v>48193</v>
      </c>
      <c r="J568" s="4">
        <f>StdO_Customers_Residential!J568+StdO_Customers_Small_Commercial!J568+StdO_Customers_Lighting!J568</f>
        <v>50080</v>
      </c>
      <c r="K568" s="4">
        <f>StdO_Customers_Residential!K568+StdO_Customers_Small_Commercial!K568+StdO_Customers_Lighting!K568</f>
        <v>57747</v>
      </c>
      <c r="L568" s="4">
        <f>StdO_Customers_Residential!L568+StdO_Customers_Small_Commercial!L568+StdO_Customers_Lighting!L568</f>
        <v>57823.5</v>
      </c>
      <c r="M568" s="4">
        <f>StdO_Customers_Residential!M568+StdO_Customers_Small_Commercial!M568+StdO_Customers_Lighting!M568</f>
        <v>58238</v>
      </c>
      <c r="N568" s="4">
        <f>StdO_Customers_Residential!N568+StdO_Customers_Small_Commercial!N568+StdO_Customers_Lighting!N568</f>
        <v>55999</v>
      </c>
      <c r="O568" s="4">
        <f>StdO_Customers_Residential!O568+StdO_Customers_Small_Commercial!O568+StdO_Customers_Lighting!O568</f>
        <v>54657.5</v>
      </c>
      <c r="P568" s="4">
        <f>StdO_Customers_Residential!P568+StdO_Customers_Small_Commercial!P568+StdO_Customers_Lighting!P568</f>
        <v>52252</v>
      </c>
      <c r="Q568" s="4">
        <f>StdO_Customers_Residential!Q568+StdO_Customers_Small_Commercial!Q568+StdO_Customers_Lighting!Q568</f>
        <v>55308.5</v>
      </c>
      <c r="R568" s="4">
        <f>StdO_Customers_Residential!R568+StdO_Customers_Small_Commercial!R568+StdO_Customers_Lighting!R568</f>
        <v>58610.5</v>
      </c>
      <c r="S568" s="4">
        <f>StdO_Customers_Residential!S568+StdO_Customers_Small_Commercial!S568+StdO_Customers_Lighting!S568</f>
        <v>61599</v>
      </c>
      <c r="T568" s="4">
        <f>StdO_Customers_Residential!T568+StdO_Customers_Small_Commercial!T568+StdO_Customers_Lighting!T568</f>
        <v>63560</v>
      </c>
      <c r="U568" s="4">
        <f>StdO_Customers_Residential!U568+StdO_Customers_Small_Commercial!U568+StdO_Customers_Lighting!U568</f>
        <v>62754.5</v>
      </c>
      <c r="V568" s="4">
        <f>StdO_Customers_Residential!V568+StdO_Customers_Small_Commercial!V568+StdO_Customers_Lighting!V568</f>
        <v>62617.5</v>
      </c>
      <c r="W568" s="4">
        <f>StdO_Customers_Residential!W568+StdO_Customers_Small_Commercial!W568+StdO_Customers_Lighting!W568</f>
        <v>59719</v>
      </c>
      <c r="X568" s="4">
        <f>StdO_Customers_Residential!X568+StdO_Customers_Small_Commercial!X568+StdO_Customers_Lighting!X568</f>
        <v>51234.5</v>
      </c>
      <c r="Y568" s="4">
        <f>StdO_Customers_Residential!Y568+StdO_Customers_Small_Commercial!Y568+StdO_Customers_Lighting!Y568</f>
        <v>43070.5</v>
      </c>
    </row>
    <row r="569" spans="1:25" x14ac:dyDescent="0.2">
      <c r="A569" s="3">
        <v>44756</v>
      </c>
      <c r="B569" s="4">
        <f>StdO_Customers_Residential!B569+StdO_Customers_Small_Commercial!B569+StdO_Customers_Lighting!B569</f>
        <v>39677</v>
      </c>
      <c r="C569" s="4">
        <f>StdO_Customers_Residential!C569+StdO_Customers_Small_Commercial!C569+StdO_Customers_Lighting!C569</f>
        <v>35473</v>
      </c>
      <c r="D569" s="4">
        <f>StdO_Customers_Residential!D569+StdO_Customers_Small_Commercial!D569+StdO_Customers_Lighting!D569</f>
        <v>34944</v>
      </c>
      <c r="E569" s="4">
        <f>StdO_Customers_Residential!E569+StdO_Customers_Small_Commercial!E569+StdO_Customers_Lighting!E569</f>
        <v>34940</v>
      </c>
      <c r="F569" s="4">
        <f>StdO_Customers_Residential!F569+StdO_Customers_Small_Commercial!F569+StdO_Customers_Lighting!F569</f>
        <v>34762</v>
      </c>
      <c r="G569" s="4">
        <f>StdO_Customers_Residential!G569+StdO_Customers_Small_Commercial!G569+StdO_Customers_Lighting!G569</f>
        <v>36303.5</v>
      </c>
      <c r="H569" s="4">
        <f>StdO_Customers_Residential!H569+StdO_Customers_Small_Commercial!H569+StdO_Customers_Lighting!H569</f>
        <v>41634</v>
      </c>
      <c r="I569" s="4">
        <f>StdO_Customers_Residential!I569+StdO_Customers_Small_Commercial!I569+StdO_Customers_Lighting!I569</f>
        <v>48326</v>
      </c>
      <c r="J569" s="4">
        <f>StdO_Customers_Residential!J569+StdO_Customers_Small_Commercial!J569+StdO_Customers_Lighting!J569</f>
        <v>50201</v>
      </c>
      <c r="K569" s="4">
        <f>StdO_Customers_Residential!K569+StdO_Customers_Small_Commercial!K569+StdO_Customers_Lighting!K569</f>
        <v>57898</v>
      </c>
      <c r="L569" s="4">
        <f>StdO_Customers_Residential!L569+StdO_Customers_Small_Commercial!L569+StdO_Customers_Lighting!L569</f>
        <v>57977.5</v>
      </c>
      <c r="M569" s="4">
        <f>StdO_Customers_Residential!M569+StdO_Customers_Small_Commercial!M569+StdO_Customers_Lighting!M569</f>
        <v>58402</v>
      </c>
      <c r="N569" s="4">
        <f>StdO_Customers_Residential!N569+StdO_Customers_Small_Commercial!N569+StdO_Customers_Lighting!N569</f>
        <v>56161</v>
      </c>
      <c r="O569" s="4">
        <f>StdO_Customers_Residential!O569+StdO_Customers_Small_Commercial!O569+StdO_Customers_Lighting!O569</f>
        <v>54804</v>
      </c>
      <c r="P569" s="4">
        <f>StdO_Customers_Residential!P569+StdO_Customers_Small_Commercial!P569+StdO_Customers_Lighting!P569</f>
        <v>51812</v>
      </c>
      <c r="Q569" s="4">
        <f>StdO_Customers_Residential!Q569+StdO_Customers_Small_Commercial!Q569+StdO_Customers_Lighting!Q569</f>
        <v>53955</v>
      </c>
      <c r="R569" s="4">
        <f>StdO_Customers_Residential!R569+StdO_Customers_Small_Commercial!R569+StdO_Customers_Lighting!R569</f>
        <v>58571.5</v>
      </c>
      <c r="S569" s="4">
        <f>StdO_Customers_Residential!S569+StdO_Customers_Small_Commercial!S569+StdO_Customers_Lighting!S569</f>
        <v>57462</v>
      </c>
      <c r="T569" s="4">
        <f>StdO_Customers_Residential!T569+StdO_Customers_Small_Commercial!T569+StdO_Customers_Lighting!T569</f>
        <v>58075.5</v>
      </c>
      <c r="U569" s="4">
        <f>StdO_Customers_Residential!U569+StdO_Customers_Small_Commercial!U569+StdO_Customers_Lighting!U569</f>
        <v>59053</v>
      </c>
      <c r="V569" s="4">
        <f>StdO_Customers_Residential!V569+StdO_Customers_Small_Commercial!V569+StdO_Customers_Lighting!V569</f>
        <v>62757.5</v>
      </c>
      <c r="W569" s="4">
        <f>StdO_Customers_Residential!W569+StdO_Customers_Small_Commercial!W569+StdO_Customers_Lighting!W569</f>
        <v>59873</v>
      </c>
      <c r="X569" s="4">
        <f>StdO_Customers_Residential!X569+StdO_Customers_Small_Commercial!X569+StdO_Customers_Lighting!X569</f>
        <v>49472.5</v>
      </c>
      <c r="Y569" s="4">
        <f>StdO_Customers_Residential!Y569+StdO_Customers_Small_Commercial!Y569+StdO_Customers_Lighting!Y569</f>
        <v>40544</v>
      </c>
    </row>
    <row r="570" spans="1:25" x14ac:dyDescent="0.2">
      <c r="A570" s="3">
        <v>44757</v>
      </c>
      <c r="B570" s="4">
        <f>StdO_Customers_Residential!B570+StdO_Customers_Small_Commercial!B570+StdO_Customers_Lighting!B570</f>
        <v>35517.5</v>
      </c>
      <c r="C570" s="4">
        <f>StdO_Customers_Residential!C570+StdO_Customers_Small_Commercial!C570+StdO_Customers_Lighting!C570</f>
        <v>33452.5</v>
      </c>
      <c r="D570" s="4">
        <f>StdO_Customers_Residential!D570+StdO_Customers_Small_Commercial!D570+StdO_Customers_Lighting!D570</f>
        <v>32423</v>
      </c>
      <c r="E570" s="4">
        <f>StdO_Customers_Residential!E570+StdO_Customers_Small_Commercial!E570+StdO_Customers_Lighting!E570</f>
        <v>32027.5</v>
      </c>
      <c r="F570" s="4">
        <f>StdO_Customers_Residential!F570+StdO_Customers_Small_Commercial!F570+StdO_Customers_Lighting!F570</f>
        <v>32199.5</v>
      </c>
      <c r="G570" s="4">
        <f>StdO_Customers_Residential!G570+StdO_Customers_Small_Commercial!G570+StdO_Customers_Lighting!G570</f>
        <v>33760</v>
      </c>
      <c r="H570" s="4">
        <f>StdO_Customers_Residential!H570+StdO_Customers_Small_Commercial!H570+StdO_Customers_Lighting!H570</f>
        <v>41243.5</v>
      </c>
      <c r="I570" s="4">
        <f>StdO_Customers_Residential!I570+StdO_Customers_Small_Commercial!I570+StdO_Customers_Lighting!I570</f>
        <v>48024</v>
      </c>
      <c r="J570" s="4">
        <f>StdO_Customers_Residential!J570+StdO_Customers_Small_Commercial!J570+StdO_Customers_Lighting!J570</f>
        <v>49799.5</v>
      </c>
      <c r="K570" s="4">
        <f>StdO_Customers_Residential!K570+StdO_Customers_Small_Commercial!K570+StdO_Customers_Lighting!K570</f>
        <v>57473.5</v>
      </c>
      <c r="L570" s="4">
        <f>StdO_Customers_Residential!L570+StdO_Customers_Small_Commercial!L570+StdO_Customers_Lighting!L570</f>
        <v>57500</v>
      </c>
      <c r="M570" s="4">
        <f>StdO_Customers_Residential!M570+StdO_Customers_Small_Commercial!M570+StdO_Customers_Lighting!M570</f>
        <v>57899</v>
      </c>
      <c r="N570" s="4">
        <f>StdO_Customers_Residential!N570+StdO_Customers_Small_Commercial!N570+StdO_Customers_Lighting!N570</f>
        <v>55641</v>
      </c>
      <c r="O570" s="4">
        <f>StdO_Customers_Residential!O570+StdO_Customers_Small_Commercial!O570+StdO_Customers_Lighting!O570</f>
        <v>54281</v>
      </c>
      <c r="P570" s="4">
        <f>StdO_Customers_Residential!P570+StdO_Customers_Small_Commercial!P570+StdO_Customers_Lighting!P570</f>
        <v>51324.5</v>
      </c>
      <c r="Q570" s="4">
        <f>StdO_Customers_Residential!Q570+StdO_Customers_Small_Commercial!Q570+StdO_Customers_Lighting!Q570</f>
        <v>53473</v>
      </c>
      <c r="R570" s="4">
        <f>StdO_Customers_Residential!R570+StdO_Customers_Small_Commercial!R570+StdO_Customers_Lighting!R570</f>
        <v>58167</v>
      </c>
      <c r="S570" s="4">
        <f>StdO_Customers_Residential!S570+StdO_Customers_Small_Commercial!S570+StdO_Customers_Lighting!S570</f>
        <v>57657.5</v>
      </c>
      <c r="T570" s="4">
        <f>StdO_Customers_Residential!T570+StdO_Customers_Small_Commercial!T570+StdO_Customers_Lighting!T570</f>
        <v>59759</v>
      </c>
      <c r="U570" s="4">
        <f>StdO_Customers_Residential!U570+StdO_Customers_Small_Commercial!U570+StdO_Customers_Lighting!U570</f>
        <v>58722</v>
      </c>
      <c r="V570" s="4">
        <f>StdO_Customers_Residential!V570+StdO_Customers_Small_Commercial!V570+StdO_Customers_Lighting!V570</f>
        <v>62515</v>
      </c>
      <c r="W570" s="4">
        <f>StdO_Customers_Residential!W570+StdO_Customers_Small_Commercial!W570+StdO_Customers_Lighting!W570</f>
        <v>59595</v>
      </c>
      <c r="X570" s="4">
        <f>StdO_Customers_Residential!X570+StdO_Customers_Small_Commercial!X570+StdO_Customers_Lighting!X570</f>
        <v>49294.5</v>
      </c>
      <c r="Y570" s="4">
        <f>StdO_Customers_Residential!Y570+StdO_Customers_Small_Commercial!Y570+StdO_Customers_Lighting!Y570</f>
        <v>41682</v>
      </c>
    </row>
    <row r="571" spans="1:25" x14ac:dyDescent="0.2">
      <c r="A571" s="3">
        <v>44758</v>
      </c>
      <c r="B571" s="4">
        <f>StdO_Customers_Residential!B571+StdO_Customers_Small_Commercial!B571+StdO_Customers_Lighting!B571</f>
        <v>37377.5</v>
      </c>
      <c r="C571" s="4">
        <f>StdO_Customers_Residential!C571+StdO_Customers_Small_Commercial!C571+StdO_Customers_Lighting!C571</f>
        <v>33333.5</v>
      </c>
      <c r="D571" s="4">
        <f>StdO_Customers_Residential!D571+StdO_Customers_Small_Commercial!D571+StdO_Customers_Lighting!D571</f>
        <v>32275.5</v>
      </c>
      <c r="E571" s="4">
        <f>StdO_Customers_Residential!E571+StdO_Customers_Small_Commercial!E571+StdO_Customers_Lighting!E571</f>
        <v>31347</v>
      </c>
      <c r="F571" s="4">
        <f>StdO_Customers_Residential!F571+StdO_Customers_Small_Commercial!F571+StdO_Customers_Lighting!F571</f>
        <v>31904</v>
      </c>
      <c r="G571" s="4">
        <f>StdO_Customers_Residential!G571+StdO_Customers_Small_Commercial!G571+StdO_Customers_Lighting!G571</f>
        <v>32932.5</v>
      </c>
      <c r="H571" s="4">
        <f>StdO_Customers_Residential!H571+StdO_Customers_Small_Commercial!H571+StdO_Customers_Lighting!H571</f>
        <v>39762</v>
      </c>
      <c r="I571" s="4">
        <f>StdO_Customers_Residential!I571+StdO_Customers_Small_Commercial!I571+StdO_Customers_Lighting!I571</f>
        <v>46368</v>
      </c>
      <c r="J571" s="4">
        <f>StdO_Customers_Residential!J571+StdO_Customers_Small_Commercial!J571+StdO_Customers_Lighting!J571</f>
        <v>49769.5</v>
      </c>
      <c r="K571" s="4">
        <f>StdO_Customers_Residential!K571+StdO_Customers_Small_Commercial!K571+StdO_Customers_Lighting!K571</f>
        <v>57516.5</v>
      </c>
      <c r="L571" s="4">
        <f>StdO_Customers_Residential!L571+StdO_Customers_Small_Commercial!L571+StdO_Customers_Lighting!L571</f>
        <v>58014.5</v>
      </c>
      <c r="M571" s="4">
        <f>StdO_Customers_Residential!M571+StdO_Customers_Small_Commercial!M571+StdO_Customers_Lighting!M571</f>
        <v>57720</v>
      </c>
      <c r="N571" s="4">
        <f>StdO_Customers_Residential!N571+StdO_Customers_Small_Commercial!N571+StdO_Customers_Lighting!N571</f>
        <v>55221.5</v>
      </c>
      <c r="O571" s="4">
        <f>StdO_Customers_Residential!O571+StdO_Customers_Small_Commercial!O571+StdO_Customers_Lighting!O571</f>
        <v>53413.5</v>
      </c>
      <c r="P571" s="4">
        <f>StdO_Customers_Residential!P571+StdO_Customers_Small_Commercial!P571+StdO_Customers_Lighting!P571</f>
        <v>50816.5</v>
      </c>
      <c r="Q571" s="4">
        <f>StdO_Customers_Residential!Q571+StdO_Customers_Small_Commercial!Q571+StdO_Customers_Lighting!Q571</f>
        <v>52829.5</v>
      </c>
      <c r="R571" s="4">
        <f>StdO_Customers_Residential!R571+StdO_Customers_Small_Commercial!R571+StdO_Customers_Lighting!R571</f>
        <v>56710</v>
      </c>
      <c r="S571" s="4">
        <f>StdO_Customers_Residential!S571+StdO_Customers_Small_Commercial!S571+StdO_Customers_Lighting!S571</f>
        <v>56137</v>
      </c>
      <c r="T571" s="4">
        <f>StdO_Customers_Residential!T571+StdO_Customers_Small_Commercial!T571+StdO_Customers_Lighting!T571</f>
        <v>57537</v>
      </c>
      <c r="U571" s="4">
        <f>StdO_Customers_Residential!U571+StdO_Customers_Small_Commercial!U571+StdO_Customers_Lighting!U571</f>
        <v>58563.5</v>
      </c>
      <c r="V571" s="4">
        <f>StdO_Customers_Residential!V571+StdO_Customers_Small_Commercial!V571+StdO_Customers_Lighting!V571</f>
        <v>61816.5</v>
      </c>
      <c r="W571" s="4">
        <f>StdO_Customers_Residential!W571+StdO_Customers_Small_Commercial!W571+StdO_Customers_Lighting!W571</f>
        <v>58023</v>
      </c>
      <c r="X571" s="4">
        <f>StdO_Customers_Residential!X571+StdO_Customers_Small_Commercial!X571+StdO_Customers_Lighting!X571</f>
        <v>48792.5</v>
      </c>
      <c r="Y571" s="4">
        <f>StdO_Customers_Residential!Y571+StdO_Customers_Small_Commercial!Y571+StdO_Customers_Lighting!Y571</f>
        <v>42452.5</v>
      </c>
    </row>
    <row r="572" spans="1:25" x14ac:dyDescent="0.2">
      <c r="A572" s="3">
        <v>44759</v>
      </c>
      <c r="B572" s="4">
        <f>StdO_Customers_Residential!B572+StdO_Customers_Small_Commercial!B572+StdO_Customers_Lighting!B572</f>
        <v>37337.5</v>
      </c>
      <c r="C572" s="4">
        <f>StdO_Customers_Residential!C572+StdO_Customers_Small_Commercial!C572+StdO_Customers_Lighting!C572</f>
        <v>34332.5</v>
      </c>
      <c r="D572" s="4">
        <f>StdO_Customers_Residential!D572+StdO_Customers_Small_Commercial!D572+StdO_Customers_Lighting!D572</f>
        <v>33687</v>
      </c>
      <c r="E572" s="4">
        <f>StdO_Customers_Residential!E572+StdO_Customers_Small_Commercial!E572+StdO_Customers_Lighting!E572</f>
        <v>32982</v>
      </c>
      <c r="F572" s="4">
        <f>StdO_Customers_Residential!F572+StdO_Customers_Small_Commercial!F572+StdO_Customers_Lighting!F572</f>
        <v>32184.5</v>
      </c>
      <c r="G572" s="4">
        <f>StdO_Customers_Residential!G572+StdO_Customers_Small_Commercial!G572+StdO_Customers_Lighting!G572</f>
        <v>32978</v>
      </c>
      <c r="H572" s="4">
        <f>StdO_Customers_Residential!H572+StdO_Customers_Small_Commercial!H572+StdO_Customers_Lighting!H572</f>
        <v>39841.5</v>
      </c>
      <c r="I572" s="4">
        <f>StdO_Customers_Residential!I572+StdO_Customers_Small_Commercial!I572+StdO_Customers_Lighting!I572</f>
        <v>46421</v>
      </c>
      <c r="J572" s="4">
        <f>StdO_Customers_Residential!J572+StdO_Customers_Small_Commercial!J572+StdO_Customers_Lighting!J572</f>
        <v>49817</v>
      </c>
      <c r="K572" s="4">
        <f>StdO_Customers_Residential!K572+StdO_Customers_Small_Commercial!K572+StdO_Customers_Lighting!K572</f>
        <v>57573.5</v>
      </c>
      <c r="L572" s="4">
        <f>StdO_Customers_Residential!L572+StdO_Customers_Small_Commercial!L572+StdO_Customers_Lighting!L572</f>
        <v>58070.5</v>
      </c>
      <c r="M572" s="4">
        <f>StdO_Customers_Residential!M572+StdO_Customers_Small_Commercial!M572+StdO_Customers_Lighting!M572</f>
        <v>57777.5</v>
      </c>
      <c r="N572" s="4">
        <f>StdO_Customers_Residential!N572+StdO_Customers_Small_Commercial!N572+StdO_Customers_Lighting!N572</f>
        <v>55269.5</v>
      </c>
      <c r="O572" s="4">
        <f>StdO_Customers_Residential!O572+StdO_Customers_Small_Commercial!O572+StdO_Customers_Lighting!O572</f>
        <v>53464</v>
      </c>
      <c r="P572" s="4">
        <f>StdO_Customers_Residential!P572+StdO_Customers_Small_Commercial!P572+StdO_Customers_Lighting!P572</f>
        <v>53015</v>
      </c>
      <c r="Q572" s="4">
        <f>StdO_Customers_Residential!Q572+StdO_Customers_Small_Commercial!Q572+StdO_Customers_Lighting!Q572</f>
        <v>54573.5</v>
      </c>
      <c r="R572" s="4">
        <f>StdO_Customers_Residential!R572+StdO_Customers_Small_Commercial!R572+StdO_Customers_Lighting!R572</f>
        <v>59539</v>
      </c>
      <c r="S572" s="4">
        <f>StdO_Customers_Residential!S572+StdO_Customers_Small_Commercial!S572+StdO_Customers_Lighting!S572</f>
        <v>61997.5</v>
      </c>
      <c r="T572" s="4">
        <f>StdO_Customers_Residential!T572+StdO_Customers_Small_Commercial!T572+StdO_Customers_Lighting!T572</f>
        <v>63971</v>
      </c>
      <c r="U572" s="4">
        <f>StdO_Customers_Residential!U572+StdO_Customers_Small_Commercial!U572+StdO_Customers_Lighting!U572</f>
        <v>63400.5</v>
      </c>
      <c r="V572" s="4">
        <f>StdO_Customers_Residential!V572+StdO_Customers_Small_Commercial!V572+StdO_Customers_Lighting!V572</f>
        <v>63796</v>
      </c>
      <c r="W572" s="4">
        <f>StdO_Customers_Residential!W572+StdO_Customers_Small_Commercial!W572+StdO_Customers_Lighting!W572</f>
        <v>58998</v>
      </c>
      <c r="X572" s="4">
        <f>StdO_Customers_Residential!X572+StdO_Customers_Small_Commercial!X572+StdO_Customers_Lighting!X572</f>
        <v>51102.5</v>
      </c>
      <c r="Y572" s="4">
        <f>StdO_Customers_Residential!Y572+StdO_Customers_Small_Commercial!Y572+StdO_Customers_Lighting!Y572</f>
        <v>44096.5</v>
      </c>
    </row>
    <row r="573" spans="1:25" x14ac:dyDescent="0.2">
      <c r="A573" s="3">
        <v>44760</v>
      </c>
      <c r="B573" s="4">
        <f>StdO_Customers_Residential!B573+StdO_Customers_Small_Commercial!B573+StdO_Customers_Lighting!B573</f>
        <v>38861</v>
      </c>
      <c r="C573" s="4">
        <f>StdO_Customers_Residential!C573+StdO_Customers_Small_Commercial!C573+StdO_Customers_Lighting!C573</f>
        <v>36436.5</v>
      </c>
      <c r="D573" s="4">
        <f>StdO_Customers_Residential!D573+StdO_Customers_Small_Commercial!D573+StdO_Customers_Lighting!D573</f>
        <v>35154</v>
      </c>
      <c r="E573" s="4">
        <f>StdO_Customers_Residential!E573+StdO_Customers_Small_Commercial!E573+StdO_Customers_Lighting!E573</f>
        <v>34191.5</v>
      </c>
      <c r="F573" s="4">
        <f>StdO_Customers_Residential!F573+StdO_Customers_Small_Commercial!F573+StdO_Customers_Lighting!F573</f>
        <v>34535</v>
      </c>
      <c r="G573" s="4">
        <f>StdO_Customers_Residential!G573+StdO_Customers_Small_Commercial!G573+StdO_Customers_Lighting!G573</f>
        <v>36194.5</v>
      </c>
      <c r="H573" s="4">
        <f>StdO_Customers_Residential!H573+StdO_Customers_Small_Commercial!H573+StdO_Customers_Lighting!H573</f>
        <v>42156.5</v>
      </c>
      <c r="I573" s="4">
        <f>StdO_Customers_Residential!I573+StdO_Customers_Small_Commercial!I573+StdO_Customers_Lighting!I573</f>
        <v>48168.5</v>
      </c>
      <c r="J573" s="4">
        <f>StdO_Customers_Residential!J573+StdO_Customers_Small_Commercial!J573+StdO_Customers_Lighting!J573</f>
        <v>50751</v>
      </c>
      <c r="K573" s="4">
        <f>StdO_Customers_Residential!K573+StdO_Customers_Small_Commercial!K573+StdO_Customers_Lighting!K573</f>
        <v>57683.5</v>
      </c>
      <c r="L573" s="4">
        <f>StdO_Customers_Residential!L573+StdO_Customers_Small_Commercial!L573+StdO_Customers_Lighting!L573</f>
        <v>57708</v>
      </c>
      <c r="M573" s="4">
        <f>StdO_Customers_Residential!M573+StdO_Customers_Small_Commercial!M573+StdO_Customers_Lighting!M573</f>
        <v>59201</v>
      </c>
      <c r="N573" s="4">
        <f>StdO_Customers_Residential!N573+StdO_Customers_Small_Commercial!N573+StdO_Customers_Lighting!N573</f>
        <v>58443</v>
      </c>
      <c r="O573" s="4">
        <f>StdO_Customers_Residential!O573+StdO_Customers_Small_Commercial!O573+StdO_Customers_Lighting!O573</f>
        <v>58932.5</v>
      </c>
      <c r="P573" s="4">
        <f>StdO_Customers_Residential!P573+StdO_Customers_Small_Commercial!P573+StdO_Customers_Lighting!P573</f>
        <v>58477</v>
      </c>
      <c r="Q573" s="4">
        <f>StdO_Customers_Residential!Q573+StdO_Customers_Small_Commercial!Q573+StdO_Customers_Lighting!Q573</f>
        <v>58829.5</v>
      </c>
      <c r="R573" s="4">
        <f>StdO_Customers_Residential!R573+StdO_Customers_Small_Commercial!R573+StdO_Customers_Lighting!R573</f>
        <v>61035.5</v>
      </c>
      <c r="S573" s="4">
        <f>StdO_Customers_Residential!S573+StdO_Customers_Small_Commercial!S573+StdO_Customers_Lighting!S573</f>
        <v>63810.5</v>
      </c>
      <c r="T573" s="4">
        <f>StdO_Customers_Residential!T573+StdO_Customers_Small_Commercial!T573+StdO_Customers_Lighting!T573</f>
        <v>65083</v>
      </c>
      <c r="U573" s="4">
        <f>StdO_Customers_Residential!U573+StdO_Customers_Small_Commercial!U573+StdO_Customers_Lighting!U573</f>
        <v>63677</v>
      </c>
      <c r="V573" s="4">
        <f>StdO_Customers_Residential!V573+StdO_Customers_Small_Commercial!V573+StdO_Customers_Lighting!V573</f>
        <v>62625.5</v>
      </c>
      <c r="W573" s="4">
        <f>StdO_Customers_Residential!W573+StdO_Customers_Small_Commercial!W573+StdO_Customers_Lighting!W573</f>
        <v>59675.5</v>
      </c>
      <c r="X573" s="4">
        <f>StdO_Customers_Residential!X573+StdO_Customers_Small_Commercial!X573+StdO_Customers_Lighting!X573</f>
        <v>50467.5</v>
      </c>
      <c r="Y573" s="4">
        <f>StdO_Customers_Residential!Y573+StdO_Customers_Small_Commercial!Y573+StdO_Customers_Lighting!Y573</f>
        <v>43657.5</v>
      </c>
    </row>
    <row r="574" spans="1:25" x14ac:dyDescent="0.2">
      <c r="A574" s="3">
        <v>44761</v>
      </c>
      <c r="B574" s="4">
        <f>StdO_Customers_Residential!B574+StdO_Customers_Small_Commercial!B574+StdO_Customers_Lighting!B574</f>
        <v>39956.5</v>
      </c>
      <c r="C574" s="4">
        <f>StdO_Customers_Residential!C574+StdO_Customers_Small_Commercial!C574+StdO_Customers_Lighting!C574</f>
        <v>37727</v>
      </c>
      <c r="D574" s="4">
        <f>StdO_Customers_Residential!D574+StdO_Customers_Small_Commercial!D574+StdO_Customers_Lighting!D574</f>
        <v>37088.5</v>
      </c>
      <c r="E574" s="4">
        <f>StdO_Customers_Residential!E574+StdO_Customers_Small_Commercial!E574+StdO_Customers_Lighting!E574</f>
        <v>36485.5</v>
      </c>
      <c r="F574" s="4">
        <f>StdO_Customers_Residential!F574+StdO_Customers_Small_Commercial!F574+StdO_Customers_Lighting!F574</f>
        <v>38056</v>
      </c>
      <c r="G574" s="4">
        <f>StdO_Customers_Residential!G574+StdO_Customers_Small_Commercial!G574+StdO_Customers_Lighting!G574</f>
        <v>40135</v>
      </c>
      <c r="H574" s="4">
        <f>StdO_Customers_Residential!H574+StdO_Customers_Small_Commercial!H574+StdO_Customers_Lighting!H574</f>
        <v>45501.5</v>
      </c>
      <c r="I574" s="4">
        <f>StdO_Customers_Residential!I574+StdO_Customers_Small_Commercial!I574+StdO_Customers_Lighting!I574</f>
        <v>50569.5</v>
      </c>
      <c r="J574" s="4">
        <f>StdO_Customers_Residential!J574+StdO_Customers_Small_Commercial!J574+StdO_Customers_Lighting!J574</f>
        <v>52573.5</v>
      </c>
      <c r="K574" s="4">
        <f>StdO_Customers_Residential!K574+StdO_Customers_Small_Commercial!K574+StdO_Customers_Lighting!K574</f>
        <v>57965.5</v>
      </c>
      <c r="L574" s="4">
        <f>StdO_Customers_Residential!L574+StdO_Customers_Small_Commercial!L574+StdO_Customers_Lighting!L574</f>
        <v>58036</v>
      </c>
      <c r="M574" s="4">
        <f>StdO_Customers_Residential!M574+StdO_Customers_Small_Commercial!M574+StdO_Customers_Lighting!M574</f>
        <v>58450</v>
      </c>
      <c r="N574" s="4">
        <f>StdO_Customers_Residential!N574+StdO_Customers_Small_Commercial!N574+StdO_Customers_Lighting!N574</f>
        <v>58853</v>
      </c>
      <c r="O574" s="4">
        <f>StdO_Customers_Residential!O574+StdO_Customers_Small_Commercial!O574+StdO_Customers_Lighting!O574</f>
        <v>59524.5</v>
      </c>
      <c r="P574" s="4">
        <f>StdO_Customers_Residential!P574+StdO_Customers_Small_Commercial!P574+StdO_Customers_Lighting!P574</f>
        <v>59509</v>
      </c>
      <c r="Q574" s="4">
        <f>StdO_Customers_Residential!Q574+StdO_Customers_Small_Commercial!Q574+StdO_Customers_Lighting!Q574</f>
        <v>59055</v>
      </c>
      <c r="R574" s="4">
        <f>StdO_Customers_Residential!R574+StdO_Customers_Small_Commercial!R574+StdO_Customers_Lighting!R574</f>
        <v>64730</v>
      </c>
      <c r="S574" s="4">
        <f>StdO_Customers_Residential!S574+StdO_Customers_Small_Commercial!S574+StdO_Customers_Lighting!S574</f>
        <v>67140.5</v>
      </c>
      <c r="T574" s="4">
        <f>StdO_Customers_Residential!T574+StdO_Customers_Small_Commercial!T574+StdO_Customers_Lighting!T574</f>
        <v>69640</v>
      </c>
      <c r="U574" s="4">
        <f>StdO_Customers_Residential!U574+StdO_Customers_Small_Commercial!U574+StdO_Customers_Lighting!U574</f>
        <v>68318</v>
      </c>
      <c r="V574" s="4">
        <f>StdO_Customers_Residential!V574+StdO_Customers_Small_Commercial!V574+StdO_Customers_Lighting!V574</f>
        <v>70707.5</v>
      </c>
      <c r="W574" s="4">
        <f>StdO_Customers_Residential!W574+StdO_Customers_Small_Commercial!W574+StdO_Customers_Lighting!W574</f>
        <v>65319.5</v>
      </c>
      <c r="X574" s="4">
        <f>StdO_Customers_Residential!X574+StdO_Customers_Small_Commercial!X574+StdO_Customers_Lighting!X574</f>
        <v>55730.5</v>
      </c>
      <c r="Y574" s="4">
        <f>StdO_Customers_Residential!Y574+StdO_Customers_Small_Commercial!Y574+StdO_Customers_Lighting!Y574</f>
        <v>45723</v>
      </c>
    </row>
    <row r="575" spans="1:25" x14ac:dyDescent="0.2">
      <c r="A575" s="3">
        <v>44762</v>
      </c>
      <c r="B575" s="4">
        <f>StdO_Customers_Residential!B575+StdO_Customers_Small_Commercial!B575+StdO_Customers_Lighting!B575</f>
        <v>42515.5</v>
      </c>
      <c r="C575" s="4">
        <f>StdO_Customers_Residential!C575+StdO_Customers_Small_Commercial!C575+StdO_Customers_Lighting!C575</f>
        <v>39409.5</v>
      </c>
      <c r="D575" s="4">
        <f>StdO_Customers_Residential!D575+StdO_Customers_Small_Commercial!D575+StdO_Customers_Lighting!D575</f>
        <v>37929</v>
      </c>
      <c r="E575" s="4">
        <f>StdO_Customers_Residential!E575+StdO_Customers_Small_Commercial!E575+StdO_Customers_Lighting!E575</f>
        <v>37473</v>
      </c>
      <c r="F575" s="4">
        <f>StdO_Customers_Residential!F575+StdO_Customers_Small_Commercial!F575+StdO_Customers_Lighting!F575</f>
        <v>37871</v>
      </c>
      <c r="G575" s="4">
        <f>StdO_Customers_Residential!G575+StdO_Customers_Small_Commercial!G575+StdO_Customers_Lighting!G575</f>
        <v>38652</v>
      </c>
      <c r="H575" s="4">
        <f>StdO_Customers_Residential!H575+StdO_Customers_Small_Commercial!H575+StdO_Customers_Lighting!H575</f>
        <v>45322.5</v>
      </c>
      <c r="I575" s="4">
        <f>StdO_Customers_Residential!I575+StdO_Customers_Small_Commercial!I575+StdO_Customers_Lighting!I575</f>
        <v>49565.5</v>
      </c>
      <c r="J575" s="4">
        <f>StdO_Customers_Residential!J575+StdO_Customers_Small_Commercial!J575+StdO_Customers_Lighting!J575</f>
        <v>52366.5</v>
      </c>
      <c r="K575" s="4">
        <f>StdO_Customers_Residential!K575+StdO_Customers_Small_Commercial!K575+StdO_Customers_Lighting!K575</f>
        <v>58140.5</v>
      </c>
      <c r="L575" s="4">
        <f>StdO_Customers_Residential!L575+StdO_Customers_Small_Commercial!L575+StdO_Customers_Lighting!L575</f>
        <v>58185</v>
      </c>
      <c r="M575" s="4">
        <f>StdO_Customers_Residential!M575+StdO_Customers_Small_Commercial!M575+StdO_Customers_Lighting!M575</f>
        <v>58591</v>
      </c>
      <c r="N575" s="4">
        <f>StdO_Customers_Residential!N575+StdO_Customers_Small_Commercial!N575+StdO_Customers_Lighting!N575</f>
        <v>56343</v>
      </c>
      <c r="O575" s="4">
        <f>StdO_Customers_Residential!O575+StdO_Customers_Small_Commercial!O575+StdO_Customers_Lighting!O575</f>
        <v>56546.5</v>
      </c>
      <c r="P575" s="4">
        <f>StdO_Customers_Residential!P575+StdO_Customers_Small_Commercial!P575+StdO_Customers_Lighting!P575</f>
        <v>56902.5</v>
      </c>
      <c r="Q575" s="4">
        <f>StdO_Customers_Residential!Q575+StdO_Customers_Small_Commercial!Q575+StdO_Customers_Lighting!Q575</f>
        <v>59270</v>
      </c>
      <c r="R575" s="4">
        <f>StdO_Customers_Residential!R575+StdO_Customers_Small_Commercial!R575+StdO_Customers_Lighting!R575</f>
        <v>62758</v>
      </c>
      <c r="S575" s="4">
        <f>StdO_Customers_Residential!S575+StdO_Customers_Small_Commercial!S575+StdO_Customers_Lighting!S575</f>
        <v>68275.5</v>
      </c>
      <c r="T575" s="4">
        <f>StdO_Customers_Residential!T575+StdO_Customers_Small_Commercial!T575+StdO_Customers_Lighting!T575</f>
        <v>69323</v>
      </c>
      <c r="U575" s="4">
        <f>StdO_Customers_Residential!U575+StdO_Customers_Small_Commercial!U575+StdO_Customers_Lighting!U575</f>
        <v>69046.5</v>
      </c>
      <c r="V575" s="4">
        <f>StdO_Customers_Residential!V575+StdO_Customers_Small_Commercial!V575+StdO_Customers_Lighting!V575</f>
        <v>70663.5</v>
      </c>
      <c r="W575" s="4">
        <f>StdO_Customers_Residential!W575+StdO_Customers_Small_Commercial!W575+StdO_Customers_Lighting!W575</f>
        <v>69760</v>
      </c>
      <c r="X575" s="4">
        <f>StdO_Customers_Residential!X575+StdO_Customers_Small_Commercial!X575+StdO_Customers_Lighting!X575</f>
        <v>57999</v>
      </c>
      <c r="Y575" s="4">
        <f>StdO_Customers_Residential!Y575+StdO_Customers_Small_Commercial!Y575+StdO_Customers_Lighting!Y575</f>
        <v>48400.5</v>
      </c>
    </row>
    <row r="576" spans="1:25" x14ac:dyDescent="0.2">
      <c r="A576" s="3">
        <v>44763</v>
      </c>
      <c r="B576" s="4">
        <f>StdO_Customers_Residential!B576+StdO_Customers_Small_Commercial!B576+StdO_Customers_Lighting!B576</f>
        <v>44665</v>
      </c>
      <c r="C576" s="4">
        <f>StdO_Customers_Residential!C576+StdO_Customers_Small_Commercial!C576+StdO_Customers_Lighting!C576</f>
        <v>42867.5</v>
      </c>
      <c r="D576" s="4">
        <f>StdO_Customers_Residential!D576+StdO_Customers_Small_Commercial!D576+StdO_Customers_Lighting!D576</f>
        <v>40497.5</v>
      </c>
      <c r="E576" s="4">
        <f>StdO_Customers_Residential!E576+StdO_Customers_Small_Commercial!E576+StdO_Customers_Lighting!E576</f>
        <v>39624.5</v>
      </c>
      <c r="F576" s="4">
        <f>StdO_Customers_Residential!F576+StdO_Customers_Small_Commercial!F576+StdO_Customers_Lighting!F576</f>
        <v>39765.5</v>
      </c>
      <c r="G576" s="4">
        <f>StdO_Customers_Residential!G576+StdO_Customers_Small_Commercial!G576+StdO_Customers_Lighting!G576</f>
        <v>41323</v>
      </c>
      <c r="H576" s="4">
        <f>StdO_Customers_Residential!H576+StdO_Customers_Small_Commercial!H576+StdO_Customers_Lighting!H576</f>
        <v>48766</v>
      </c>
      <c r="I576" s="4">
        <f>StdO_Customers_Residential!I576+StdO_Customers_Small_Commercial!I576+StdO_Customers_Lighting!I576</f>
        <v>52943.5</v>
      </c>
      <c r="J576" s="4">
        <f>StdO_Customers_Residential!J576+StdO_Customers_Small_Commercial!J576+StdO_Customers_Lighting!J576</f>
        <v>56818</v>
      </c>
      <c r="K576" s="4">
        <f>StdO_Customers_Residential!K576+StdO_Customers_Small_Commercial!K576+StdO_Customers_Lighting!K576</f>
        <v>60761.5</v>
      </c>
      <c r="L576" s="4">
        <f>StdO_Customers_Residential!L576+StdO_Customers_Small_Commercial!L576+StdO_Customers_Lighting!L576</f>
        <v>63074.5</v>
      </c>
      <c r="M576" s="4">
        <f>StdO_Customers_Residential!M576+StdO_Customers_Small_Commercial!M576+StdO_Customers_Lighting!M576</f>
        <v>65329</v>
      </c>
      <c r="N576" s="4">
        <f>StdO_Customers_Residential!N576+StdO_Customers_Small_Commercial!N576+StdO_Customers_Lighting!N576</f>
        <v>64039.5</v>
      </c>
      <c r="O576" s="4">
        <f>StdO_Customers_Residential!O576+StdO_Customers_Small_Commercial!O576+StdO_Customers_Lighting!O576</f>
        <v>62881</v>
      </c>
      <c r="P576" s="4">
        <f>StdO_Customers_Residential!P576+StdO_Customers_Small_Commercial!P576+StdO_Customers_Lighting!P576</f>
        <v>62195.5</v>
      </c>
      <c r="Q576" s="4">
        <f>StdO_Customers_Residential!Q576+StdO_Customers_Small_Commercial!Q576+StdO_Customers_Lighting!Q576</f>
        <v>63591</v>
      </c>
      <c r="R576" s="4">
        <f>StdO_Customers_Residential!R576+StdO_Customers_Small_Commercial!R576+StdO_Customers_Lighting!R576</f>
        <v>67766.5</v>
      </c>
      <c r="S576" s="4">
        <f>StdO_Customers_Residential!S576+StdO_Customers_Small_Commercial!S576+StdO_Customers_Lighting!S576</f>
        <v>68373.5</v>
      </c>
      <c r="T576" s="4">
        <f>StdO_Customers_Residential!T576+StdO_Customers_Small_Commercial!T576+StdO_Customers_Lighting!T576</f>
        <v>71933.5</v>
      </c>
      <c r="U576" s="4">
        <f>StdO_Customers_Residential!U576+StdO_Customers_Small_Commercial!U576+StdO_Customers_Lighting!U576</f>
        <v>68142</v>
      </c>
      <c r="V576" s="4">
        <f>StdO_Customers_Residential!V576+StdO_Customers_Small_Commercial!V576+StdO_Customers_Lighting!V576</f>
        <v>69876</v>
      </c>
      <c r="W576" s="4">
        <f>StdO_Customers_Residential!W576+StdO_Customers_Small_Commercial!W576+StdO_Customers_Lighting!W576</f>
        <v>66394.5</v>
      </c>
      <c r="X576" s="4">
        <f>StdO_Customers_Residential!X576+StdO_Customers_Small_Commercial!X576+StdO_Customers_Lighting!X576</f>
        <v>57351</v>
      </c>
      <c r="Y576" s="4">
        <f>StdO_Customers_Residential!Y576+StdO_Customers_Small_Commercial!Y576+StdO_Customers_Lighting!Y576</f>
        <v>49128.5</v>
      </c>
    </row>
    <row r="577" spans="1:25" x14ac:dyDescent="0.2">
      <c r="A577" s="3">
        <v>44764</v>
      </c>
      <c r="B577" s="4">
        <f>StdO_Customers_Residential!B577+StdO_Customers_Small_Commercial!B577+StdO_Customers_Lighting!B577</f>
        <v>44867.5</v>
      </c>
      <c r="C577" s="4">
        <f>StdO_Customers_Residential!C577+StdO_Customers_Small_Commercial!C577+StdO_Customers_Lighting!C577</f>
        <v>41077</v>
      </c>
      <c r="D577" s="4">
        <f>StdO_Customers_Residential!D577+StdO_Customers_Small_Commercial!D577+StdO_Customers_Lighting!D577</f>
        <v>40173</v>
      </c>
      <c r="E577" s="4">
        <f>StdO_Customers_Residential!E577+StdO_Customers_Small_Commercial!E577+StdO_Customers_Lighting!E577</f>
        <v>40056</v>
      </c>
      <c r="F577" s="4">
        <f>StdO_Customers_Residential!F577+StdO_Customers_Small_Commercial!F577+StdO_Customers_Lighting!F577</f>
        <v>39791.5</v>
      </c>
      <c r="G577" s="4">
        <f>StdO_Customers_Residential!G577+StdO_Customers_Small_Commercial!G577+StdO_Customers_Lighting!G577</f>
        <v>41163.5</v>
      </c>
      <c r="H577" s="4">
        <f>StdO_Customers_Residential!H577+StdO_Customers_Small_Commercial!H577+StdO_Customers_Lighting!H577</f>
        <v>48185</v>
      </c>
      <c r="I577" s="4">
        <f>StdO_Customers_Residential!I577+StdO_Customers_Small_Commercial!I577+StdO_Customers_Lighting!I577</f>
        <v>52969</v>
      </c>
      <c r="J577" s="4">
        <f>StdO_Customers_Residential!J577+StdO_Customers_Small_Commercial!J577+StdO_Customers_Lighting!J577</f>
        <v>55358</v>
      </c>
      <c r="K577" s="4">
        <f>StdO_Customers_Residential!K577+StdO_Customers_Small_Commercial!K577+StdO_Customers_Lighting!K577</f>
        <v>60791.5</v>
      </c>
      <c r="L577" s="4">
        <f>StdO_Customers_Residential!L577+StdO_Customers_Small_Commercial!L577+StdO_Customers_Lighting!L577</f>
        <v>61788.5</v>
      </c>
      <c r="M577" s="4">
        <f>StdO_Customers_Residential!M577+StdO_Customers_Small_Commercial!M577+StdO_Customers_Lighting!M577</f>
        <v>63242</v>
      </c>
      <c r="N577" s="4">
        <f>StdO_Customers_Residential!N577+StdO_Customers_Small_Commercial!N577+StdO_Customers_Lighting!N577</f>
        <v>62197</v>
      </c>
      <c r="O577" s="4">
        <f>StdO_Customers_Residential!O577+StdO_Customers_Small_Commercial!O577+StdO_Customers_Lighting!O577</f>
        <v>62606.5</v>
      </c>
      <c r="P577" s="4">
        <f>StdO_Customers_Residential!P577+StdO_Customers_Small_Commercial!P577+StdO_Customers_Lighting!P577</f>
        <v>61693</v>
      </c>
      <c r="Q577" s="4">
        <f>StdO_Customers_Residential!Q577+StdO_Customers_Small_Commercial!Q577+StdO_Customers_Lighting!Q577</f>
        <v>63064.5</v>
      </c>
      <c r="R577" s="4">
        <f>StdO_Customers_Residential!R577+StdO_Customers_Small_Commercial!R577+StdO_Customers_Lighting!R577</f>
        <v>67119.5</v>
      </c>
      <c r="S577" s="4">
        <f>StdO_Customers_Residential!S577+StdO_Customers_Small_Commercial!S577+StdO_Customers_Lighting!S577</f>
        <v>69328</v>
      </c>
      <c r="T577" s="4">
        <f>StdO_Customers_Residential!T577+StdO_Customers_Small_Commercial!T577+StdO_Customers_Lighting!T577</f>
        <v>73260.5</v>
      </c>
      <c r="U577" s="4">
        <f>StdO_Customers_Residential!U577+StdO_Customers_Small_Commercial!U577+StdO_Customers_Lighting!U577</f>
        <v>71140</v>
      </c>
      <c r="V577" s="4">
        <f>StdO_Customers_Residential!V577+StdO_Customers_Small_Commercial!V577+StdO_Customers_Lighting!V577</f>
        <v>70552</v>
      </c>
      <c r="W577" s="4">
        <f>StdO_Customers_Residential!W577+StdO_Customers_Small_Commercial!W577+StdO_Customers_Lighting!W577</f>
        <v>67148.5</v>
      </c>
      <c r="X577" s="4">
        <f>StdO_Customers_Residential!X577+StdO_Customers_Small_Commercial!X577+StdO_Customers_Lighting!X577</f>
        <v>59347</v>
      </c>
      <c r="Y577" s="4">
        <f>StdO_Customers_Residential!Y577+StdO_Customers_Small_Commercial!Y577+StdO_Customers_Lighting!Y577</f>
        <v>49123.5</v>
      </c>
    </row>
    <row r="578" spans="1:25" x14ac:dyDescent="0.2">
      <c r="A578" s="3">
        <v>44765</v>
      </c>
      <c r="B578" s="4">
        <f>StdO_Customers_Residential!B578+StdO_Customers_Small_Commercial!B578+StdO_Customers_Lighting!B578</f>
        <v>45221</v>
      </c>
      <c r="C578" s="4">
        <f>StdO_Customers_Residential!C578+StdO_Customers_Small_Commercial!C578+StdO_Customers_Lighting!C578</f>
        <v>41848.5</v>
      </c>
      <c r="D578" s="4">
        <f>StdO_Customers_Residential!D578+StdO_Customers_Small_Commercial!D578+StdO_Customers_Lighting!D578</f>
        <v>40322.5</v>
      </c>
      <c r="E578" s="4">
        <f>StdO_Customers_Residential!E578+StdO_Customers_Small_Commercial!E578+StdO_Customers_Lighting!E578</f>
        <v>38495</v>
      </c>
      <c r="F578" s="4">
        <f>StdO_Customers_Residential!F578+StdO_Customers_Small_Commercial!F578+StdO_Customers_Lighting!F578</f>
        <v>37528.5</v>
      </c>
      <c r="G578" s="4">
        <f>StdO_Customers_Residential!G578+StdO_Customers_Small_Commercial!G578+StdO_Customers_Lighting!G578</f>
        <v>37911</v>
      </c>
      <c r="H578" s="4">
        <f>StdO_Customers_Residential!H578+StdO_Customers_Small_Commercial!H578+StdO_Customers_Lighting!H578</f>
        <v>43008.5</v>
      </c>
      <c r="I578" s="4">
        <f>StdO_Customers_Residential!I578+StdO_Customers_Small_Commercial!I578+StdO_Customers_Lighting!I578</f>
        <v>47623</v>
      </c>
      <c r="J578" s="4">
        <f>StdO_Customers_Residential!J578+StdO_Customers_Small_Commercial!J578+StdO_Customers_Lighting!J578</f>
        <v>52151.5</v>
      </c>
      <c r="K578" s="4">
        <f>StdO_Customers_Residential!K578+StdO_Customers_Small_Commercial!K578+StdO_Customers_Lighting!K578</f>
        <v>57490.5</v>
      </c>
      <c r="L578" s="4">
        <f>StdO_Customers_Residential!L578+StdO_Customers_Small_Commercial!L578+StdO_Customers_Lighting!L578</f>
        <v>58716.5</v>
      </c>
      <c r="M578" s="4">
        <f>StdO_Customers_Residential!M578+StdO_Customers_Small_Commercial!M578+StdO_Customers_Lighting!M578</f>
        <v>60574</v>
      </c>
      <c r="N578" s="4">
        <f>StdO_Customers_Residential!N578+StdO_Customers_Small_Commercial!N578+StdO_Customers_Lighting!N578</f>
        <v>60415.5</v>
      </c>
      <c r="O578" s="4">
        <f>StdO_Customers_Residential!O578+StdO_Customers_Small_Commercial!O578+StdO_Customers_Lighting!O578</f>
        <v>60540</v>
      </c>
      <c r="P578" s="4">
        <f>StdO_Customers_Residential!P578+StdO_Customers_Small_Commercial!P578+StdO_Customers_Lighting!P578</f>
        <v>60173</v>
      </c>
      <c r="Q578" s="4">
        <f>StdO_Customers_Residential!Q578+StdO_Customers_Small_Commercial!Q578+StdO_Customers_Lighting!Q578</f>
        <v>61728.5</v>
      </c>
      <c r="R578" s="4">
        <f>StdO_Customers_Residential!R578+StdO_Customers_Small_Commercial!R578+StdO_Customers_Lighting!R578</f>
        <v>66990.5</v>
      </c>
      <c r="S578" s="4">
        <f>StdO_Customers_Residential!S578+StdO_Customers_Small_Commercial!S578+StdO_Customers_Lighting!S578</f>
        <v>69805</v>
      </c>
      <c r="T578" s="4">
        <f>StdO_Customers_Residential!T578+StdO_Customers_Small_Commercial!T578+StdO_Customers_Lighting!T578</f>
        <v>68801.5</v>
      </c>
      <c r="U578" s="4">
        <f>StdO_Customers_Residential!U578+StdO_Customers_Small_Commercial!U578+StdO_Customers_Lighting!U578</f>
        <v>69634</v>
      </c>
      <c r="V578" s="4">
        <f>StdO_Customers_Residential!V578+StdO_Customers_Small_Commercial!V578+StdO_Customers_Lighting!V578</f>
        <v>70357</v>
      </c>
      <c r="W578" s="4">
        <f>StdO_Customers_Residential!W578+StdO_Customers_Small_Commercial!W578+StdO_Customers_Lighting!W578</f>
        <v>70444</v>
      </c>
      <c r="X578" s="4">
        <f>StdO_Customers_Residential!X578+StdO_Customers_Small_Commercial!X578+StdO_Customers_Lighting!X578</f>
        <v>60232.5</v>
      </c>
      <c r="Y578" s="4">
        <f>StdO_Customers_Residential!Y578+StdO_Customers_Small_Commercial!Y578+StdO_Customers_Lighting!Y578</f>
        <v>50804.5</v>
      </c>
    </row>
    <row r="579" spans="1:25" x14ac:dyDescent="0.2">
      <c r="A579" s="3">
        <v>44766</v>
      </c>
      <c r="B579" s="4">
        <f>StdO_Customers_Residential!B579+StdO_Customers_Small_Commercial!B579+StdO_Customers_Lighting!B579</f>
        <v>47219</v>
      </c>
      <c r="C579" s="4">
        <f>StdO_Customers_Residential!C579+StdO_Customers_Small_Commercial!C579+StdO_Customers_Lighting!C579</f>
        <v>43207</v>
      </c>
      <c r="D579" s="4">
        <f>StdO_Customers_Residential!D579+StdO_Customers_Small_Commercial!D579+StdO_Customers_Lighting!D579</f>
        <v>41288.5</v>
      </c>
      <c r="E579" s="4">
        <f>StdO_Customers_Residential!E579+StdO_Customers_Small_Commercial!E579+StdO_Customers_Lighting!E579</f>
        <v>40053</v>
      </c>
      <c r="F579" s="4">
        <f>StdO_Customers_Residential!F579+StdO_Customers_Small_Commercial!F579+StdO_Customers_Lighting!F579</f>
        <v>38822.5</v>
      </c>
      <c r="G579" s="4">
        <f>StdO_Customers_Residential!G579+StdO_Customers_Small_Commercial!G579+StdO_Customers_Lighting!G579</f>
        <v>38278.5</v>
      </c>
      <c r="H579" s="4">
        <f>StdO_Customers_Residential!H579+StdO_Customers_Small_Commercial!H579+StdO_Customers_Lighting!H579</f>
        <v>42881.5</v>
      </c>
      <c r="I579" s="4">
        <f>StdO_Customers_Residential!I579+StdO_Customers_Small_Commercial!I579+StdO_Customers_Lighting!I579</f>
        <v>47776</v>
      </c>
      <c r="J579" s="4">
        <f>StdO_Customers_Residential!J579+StdO_Customers_Small_Commercial!J579+StdO_Customers_Lighting!J579</f>
        <v>51394</v>
      </c>
      <c r="K579" s="4">
        <f>StdO_Customers_Residential!K579+StdO_Customers_Small_Commercial!K579+StdO_Customers_Lighting!K579</f>
        <v>57835</v>
      </c>
      <c r="L579" s="4">
        <f>StdO_Customers_Residential!L579+StdO_Customers_Small_Commercial!L579+StdO_Customers_Lighting!L579</f>
        <v>59487</v>
      </c>
      <c r="M579" s="4">
        <f>StdO_Customers_Residential!M579+StdO_Customers_Small_Commercial!M579+StdO_Customers_Lighting!M579</f>
        <v>62827.5</v>
      </c>
      <c r="N579" s="4">
        <f>StdO_Customers_Residential!N579+StdO_Customers_Small_Commercial!N579+StdO_Customers_Lighting!N579</f>
        <v>63708.5</v>
      </c>
      <c r="O579" s="4">
        <f>StdO_Customers_Residential!O579+StdO_Customers_Small_Commercial!O579+StdO_Customers_Lighting!O579</f>
        <v>62842</v>
      </c>
      <c r="P579" s="4">
        <f>StdO_Customers_Residential!P579+StdO_Customers_Small_Commercial!P579+StdO_Customers_Lighting!P579</f>
        <v>62108.5</v>
      </c>
      <c r="Q579" s="4">
        <f>StdO_Customers_Residential!Q579+StdO_Customers_Small_Commercial!Q579+StdO_Customers_Lighting!Q579</f>
        <v>63764.5</v>
      </c>
      <c r="R579" s="4">
        <f>StdO_Customers_Residential!R579+StdO_Customers_Small_Commercial!R579+StdO_Customers_Lighting!R579</f>
        <v>67184.5</v>
      </c>
      <c r="S579" s="4">
        <f>StdO_Customers_Residential!S579+StdO_Customers_Small_Commercial!S579+StdO_Customers_Lighting!S579</f>
        <v>67828</v>
      </c>
      <c r="T579" s="4">
        <f>StdO_Customers_Residential!T579+StdO_Customers_Small_Commercial!T579+StdO_Customers_Lighting!T579</f>
        <v>73153.5</v>
      </c>
      <c r="U579" s="4">
        <f>StdO_Customers_Residential!U579+StdO_Customers_Small_Commercial!U579+StdO_Customers_Lighting!U579</f>
        <v>72964.5</v>
      </c>
      <c r="V579" s="4">
        <f>StdO_Customers_Residential!V579+StdO_Customers_Small_Commercial!V579+StdO_Customers_Lighting!V579</f>
        <v>72801.5</v>
      </c>
      <c r="W579" s="4">
        <f>StdO_Customers_Residential!W579+StdO_Customers_Small_Commercial!W579+StdO_Customers_Lighting!W579</f>
        <v>69335</v>
      </c>
      <c r="X579" s="4">
        <f>StdO_Customers_Residential!X579+StdO_Customers_Small_Commercial!X579+StdO_Customers_Lighting!X579</f>
        <v>59466</v>
      </c>
      <c r="Y579" s="4">
        <f>StdO_Customers_Residential!Y579+StdO_Customers_Small_Commercial!Y579+StdO_Customers_Lighting!Y579</f>
        <v>51531.5</v>
      </c>
    </row>
    <row r="580" spans="1:25" x14ac:dyDescent="0.2">
      <c r="A580" s="3">
        <v>44767</v>
      </c>
      <c r="B580" s="4">
        <f>StdO_Customers_Residential!B580+StdO_Customers_Small_Commercial!B580+StdO_Customers_Lighting!B580</f>
        <v>47838.5</v>
      </c>
      <c r="C580" s="4">
        <f>StdO_Customers_Residential!C580+StdO_Customers_Small_Commercial!C580+StdO_Customers_Lighting!C580</f>
        <v>44890.5</v>
      </c>
      <c r="D580" s="4">
        <f>StdO_Customers_Residential!D580+StdO_Customers_Small_Commercial!D580+StdO_Customers_Lighting!D580</f>
        <v>43420</v>
      </c>
      <c r="E580" s="4">
        <f>StdO_Customers_Residential!E580+StdO_Customers_Small_Commercial!E580+StdO_Customers_Lighting!E580</f>
        <v>43122.5</v>
      </c>
      <c r="F580" s="4">
        <f>StdO_Customers_Residential!F580+StdO_Customers_Small_Commercial!F580+StdO_Customers_Lighting!F580</f>
        <v>43275.5</v>
      </c>
      <c r="G580" s="4">
        <f>StdO_Customers_Residential!G580+StdO_Customers_Small_Commercial!G580+StdO_Customers_Lighting!G580</f>
        <v>45142.5</v>
      </c>
      <c r="H580" s="4">
        <f>StdO_Customers_Residential!H580+StdO_Customers_Small_Commercial!H580+StdO_Customers_Lighting!H580</f>
        <v>51520.5</v>
      </c>
      <c r="I580" s="4">
        <f>StdO_Customers_Residential!I580+StdO_Customers_Small_Commercial!I580+StdO_Customers_Lighting!I580</f>
        <v>54903.5</v>
      </c>
      <c r="J580" s="4">
        <f>StdO_Customers_Residential!J580+StdO_Customers_Small_Commercial!J580+StdO_Customers_Lighting!J580</f>
        <v>57589.5</v>
      </c>
      <c r="K580" s="4">
        <f>StdO_Customers_Residential!K580+StdO_Customers_Small_Commercial!K580+StdO_Customers_Lighting!K580</f>
        <v>59434</v>
      </c>
      <c r="L580" s="4">
        <f>StdO_Customers_Residential!L580+StdO_Customers_Small_Commercial!L580+StdO_Customers_Lighting!L580</f>
        <v>60742</v>
      </c>
      <c r="M580" s="4">
        <f>StdO_Customers_Residential!M580+StdO_Customers_Small_Commercial!M580+StdO_Customers_Lighting!M580</f>
        <v>59912</v>
      </c>
      <c r="N580" s="4">
        <f>StdO_Customers_Residential!N580+StdO_Customers_Small_Commercial!N580+StdO_Customers_Lighting!N580</f>
        <v>58702</v>
      </c>
      <c r="O580" s="4">
        <f>StdO_Customers_Residential!O580+StdO_Customers_Small_Commercial!O580+StdO_Customers_Lighting!O580</f>
        <v>58052</v>
      </c>
      <c r="P580" s="4">
        <f>StdO_Customers_Residential!P580+StdO_Customers_Small_Commercial!P580+StdO_Customers_Lighting!P580</f>
        <v>57343.5</v>
      </c>
      <c r="Q580" s="4">
        <f>StdO_Customers_Residential!Q580+StdO_Customers_Small_Commercial!Q580+StdO_Customers_Lighting!Q580</f>
        <v>58046</v>
      </c>
      <c r="R580" s="4">
        <f>StdO_Customers_Residential!R580+StdO_Customers_Small_Commercial!R580+StdO_Customers_Lighting!R580</f>
        <v>60406</v>
      </c>
      <c r="S580" s="4">
        <f>StdO_Customers_Residential!S580+StdO_Customers_Small_Commercial!S580+StdO_Customers_Lighting!S580</f>
        <v>63587</v>
      </c>
      <c r="T580" s="4">
        <f>StdO_Customers_Residential!T580+StdO_Customers_Small_Commercial!T580+StdO_Customers_Lighting!T580</f>
        <v>65878</v>
      </c>
      <c r="U580" s="4">
        <f>StdO_Customers_Residential!U580+StdO_Customers_Small_Commercial!U580+StdO_Customers_Lighting!U580</f>
        <v>64159</v>
      </c>
      <c r="V580" s="4">
        <f>StdO_Customers_Residential!V580+StdO_Customers_Small_Commercial!V580+StdO_Customers_Lighting!V580</f>
        <v>64525.5</v>
      </c>
      <c r="W580" s="4">
        <f>StdO_Customers_Residential!W580+StdO_Customers_Small_Commercial!W580+StdO_Customers_Lighting!W580</f>
        <v>61705</v>
      </c>
      <c r="X580" s="4">
        <f>StdO_Customers_Residential!X580+StdO_Customers_Small_Commercial!X580+StdO_Customers_Lighting!X580</f>
        <v>53369.5</v>
      </c>
      <c r="Y580" s="4">
        <f>StdO_Customers_Residential!Y580+StdO_Customers_Small_Commercial!Y580+StdO_Customers_Lighting!Y580</f>
        <v>45230</v>
      </c>
    </row>
    <row r="581" spans="1:25" x14ac:dyDescent="0.2">
      <c r="A581" s="3">
        <v>44768</v>
      </c>
      <c r="B581" s="4">
        <f>StdO_Customers_Residential!B581+StdO_Customers_Small_Commercial!B581+StdO_Customers_Lighting!B581</f>
        <v>41366</v>
      </c>
      <c r="C581" s="4">
        <f>StdO_Customers_Residential!C581+StdO_Customers_Small_Commercial!C581+StdO_Customers_Lighting!C581</f>
        <v>38597</v>
      </c>
      <c r="D581" s="4">
        <f>StdO_Customers_Residential!D581+StdO_Customers_Small_Commercial!D581+StdO_Customers_Lighting!D581</f>
        <v>36358</v>
      </c>
      <c r="E581" s="4">
        <f>StdO_Customers_Residential!E581+StdO_Customers_Small_Commercial!E581+StdO_Customers_Lighting!E581</f>
        <v>35730</v>
      </c>
      <c r="F581" s="4">
        <f>StdO_Customers_Residential!F581+StdO_Customers_Small_Commercial!F581+StdO_Customers_Lighting!F581</f>
        <v>36303</v>
      </c>
      <c r="G581" s="4">
        <f>StdO_Customers_Residential!G581+StdO_Customers_Small_Commercial!G581+StdO_Customers_Lighting!G581</f>
        <v>37439.5</v>
      </c>
      <c r="H581" s="4">
        <f>StdO_Customers_Residential!H581+StdO_Customers_Small_Commercial!H581+StdO_Customers_Lighting!H581</f>
        <v>42713</v>
      </c>
      <c r="I581" s="4">
        <f>StdO_Customers_Residential!I581+StdO_Customers_Small_Commercial!I581+StdO_Customers_Lighting!I581</f>
        <v>47954</v>
      </c>
      <c r="J581" s="4">
        <f>StdO_Customers_Residential!J581+StdO_Customers_Small_Commercial!J581+StdO_Customers_Lighting!J581</f>
        <v>49530.5</v>
      </c>
      <c r="K581" s="4">
        <f>StdO_Customers_Residential!K581+StdO_Customers_Small_Commercial!K581+StdO_Customers_Lighting!K581</f>
        <v>57269</v>
      </c>
      <c r="L581" s="4">
        <f>StdO_Customers_Residential!L581+StdO_Customers_Small_Commercial!L581+StdO_Customers_Lighting!L581</f>
        <v>57169.5</v>
      </c>
      <c r="M581" s="4">
        <f>StdO_Customers_Residential!M581+StdO_Customers_Small_Commercial!M581+StdO_Customers_Lighting!M581</f>
        <v>57534</v>
      </c>
      <c r="N581" s="4">
        <f>StdO_Customers_Residential!N581+StdO_Customers_Small_Commercial!N581+StdO_Customers_Lighting!N581</f>
        <v>55221</v>
      </c>
      <c r="O581" s="4">
        <f>StdO_Customers_Residential!O581+StdO_Customers_Small_Commercial!O581+StdO_Customers_Lighting!O581</f>
        <v>53780.5</v>
      </c>
      <c r="P581" s="4">
        <f>StdO_Customers_Residential!P581+StdO_Customers_Small_Commercial!P581+StdO_Customers_Lighting!P581</f>
        <v>53145</v>
      </c>
      <c r="Q581" s="4">
        <f>StdO_Customers_Residential!Q581+StdO_Customers_Small_Commercial!Q581+StdO_Customers_Lighting!Q581</f>
        <v>54574</v>
      </c>
      <c r="R581" s="4">
        <f>StdO_Customers_Residential!R581+StdO_Customers_Small_Commercial!R581+StdO_Customers_Lighting!R581</f>
        <v>58331.5</v>
      </c>
      <c r="S581" s="4">
        <f>StdO_Customers_Residential!S581+StdO_Customers_Small_Commercial!S581+StdO_Customers_Lighting!S581</f>
        <v>60484.5</v>
      </c>
      <c r="T581" s="4">
        <f>StdO_Customers_Residential!T581+StdO_Customers_Small_Commercial!T581+StdO_Customers_Lighting!T581</f>
        <v>64182.5</v>
      </c>
      <c r="U581" s="4">
        <f>StdO_Customers_Residential!U581+StdO_Customers_Small_Commercial!U581+StdO_Customers_Lighting!U581</f>
        <v>63239</v>
      </c>
      <c r="V581" s="4">
        <f>StdO_Customers_Residential!V581+StdO_Customers_Small_Commercial!V581+StdO_Customers_Lighting!V581</f>
        <v>62695</v>
      </c>
      <c r="W581" s="4">
        <f>StdO_Customers_Residential!W581+StdO_Customers_Small_Commercial!W581+StdO_Customers_Lighting!W581</f>
        <v>59659.5</v>
      </c>
      <c r="X581" s="4">
        <f>StdO_Customers_Residential!X581+StdO_Customers_Small_Commercial!X581+StdO_Customers_Lighting!X581</f>
        <v>51215</v>
      </c>
      <c r="Y581" s="4">
        <f>StdO_Customers_Residential!Y581+StdO_Customers_Small_Commercial!Y581+StdO_Customers_Lighting!Y581</f>
        <v>43606</v>
      </c>
    </row>
    <row r="582" spans="1:25" x14ac:dyDescent="0.2">
      <c r="A582" s="3">
        <v>44769</v>
      </c>
      <c r="B582" s="4">
        <f>StdO_Customers_Residential!B582+StdO_Customers_Small_Commercial!B582+StdO_Customers_Lighting!B582</f>
        <v>37707.5</v>
      </c>
      <c r="C582" s="4">
        <f>StdO_Customers_Residential!C582+StdO_Customers_Small_Commercial!C582+StdO_Customers_Lighting!C582</f>
        <v>36611.5</v>
      </c>
      <c r="D582" s="4">
        <f>StdO_Customers_Residential!D582+StdO_Customers_Small_Commercial!D582+StdO_Customers_Lighting!D582</f>
        <v>34879.5</v>
      </c>
      <c r="E582" s="4">
        <f>StdO_Customers_Residential!E582+StdO_Customers_Small_Commercial!E582+StdO_Customers_Lighting!E582</f>
        <v>34437.5</v>
      </c>
      <c r="F582" s="4">
        <f>StdO_Customers_Residential!F582+StdO_Customers_Small_Commercial!F582+StdO_Customers_Lighting!F582</f>
        <v>34432.5</v>
      </c>
      <c r="G582" s="4">
        <f>StdO_Customers_Residential!G582+StdO_Customers_Small_Commercial!G582+StdO_Customers_Lighting!G582</f>
        <v>35295.5</v>
      </c>
      <c r="H582" s="4">
        <f>StdO_Customers_Residential!H582+StdO_Customers_Small_Commercial!H582+StdO_Customers_Lighting!H582</f>
        <v>42380</v>
      </c>
      <c r="I582" s="4">
        <f>StdO_Customers_Residential!I582+StdO_Customers_Small_Commercial!I582+StdO_Customers_Lighting!I582</f>
        <v>48199.5</v>
      </c>
      <c r="J582" s="4">
        <f>StdO_Customers_Residential!J582+StdO_Customers_Small_Commercial!J582+StdO_Customers_Lighting!J582</f>
        <v>49781.5</v>
      </c>
      <c r="K582" s="4">
        <f>StdO_Customers_Residential!K582+StdO_Customers_Small_Commercial!K582+StdO_Customers_Lighting!K582</f>
        <v>57550.5</v>
      </c>
      <c r="L582" s="4">
        <f>StdO_Customers_Residential!L582+StdO_Customers_Small_Commercial!L582+StdO_Customers_Lighting!L582</f>
        <v>57466</v>
      </c>
      <c r="M582" s="4">
        <f>StdO_Customers_Residential!M582+StdO_Customers_Small_Commercial!M582+StdO_Customers_Lighting!M582</f>
        <v>57836.5</v>
      </c>
      <c r="N582" s="4">
        <f>StdO_Customers_Residential!N582+StdO_Customers_Small_Commercial!N582+StdO_Customers_Lighting!N582</f>
        <v>55499.5</v>
      </c>
      <c r="O582" s="4">
        <f>StdO_Customers_Residential!O582+StdO_Customers_Small_Commercial!O582+StdO_Customers_Lighting!O582</f>
        <v>54767.5</v>
      </c>
      <c r="P582" s="4">
        <f>StdO_Customers_Residential!P582+StdO_Customers_Small_Commercial!P582+StdO_Customers_Lighting!P582</f>
        <v>54598</v>
      </c>
      <c r="Q582" s="4">
        <f>StdO_Customers_Residential!Q582+StdO_Customers_Small_Commercial!Q582+StdO_Customers_Lighting!Q582</f>
        <v>56005</v>
      </c>
      <c r="R582" s="4">
        <f>StdO_Customers_Residential!R582+StdO_Customers_Small_Commercial!R582+StdO_Customers_Lighting!R582</f>
        <v>60726.5</v>
      </c>
      <c r="S582" s="4">
        <f>StdO_Customers_Residential!S582+StdO_Customers_Small_Commercial!S582+StdO_Customers_Lighting!S582</f>
        <v>63101.5</v>
      </c>
      <c r="T582" s="4">
        <f>StdO_Customers_Residential!T582+StdO_Customers_Small_Commercial!T582+StdO_Customers_Lighting!T582</f>
        <v>66918</v>
      </c>
      <c r="U582" s="4">
        <f>StdO_Customers_Residential!U582+StdO_Customers_Small_Commercial!U582+StdO_Customers_Lighting!U582</f>
        <v>64382</v>
      </c>
      <c r="V582" s="4">
        <f>StdO_Customers_Residential!V582+StdO_Customers_Small_Commercial!V582+StdO_Customers_Lighting!V582</f>
        <v>65044</v>
      </c>
      <c r="W582" s="4">
        <f>StdO_Customers_Residential!W582+StdO_Customers_Small_Commercial!W582+StdO_Customers_Lighting!W582</f>
        <v>60974.5</v>
      </c>
      <c r="X582" s="4">
        <f>StdO_Customers_Residential!X582+StdO_Customers_Small_Commercial!X582+StdO_Customers_Lighting!X582</f>
        <v>51581</v>
      </c>
      <c r="Y582" s="4">
        <f>StdO_Customers_Residential!Y582+StdO_Customers_Small_Commercial!Y582+StdO_Customers_Lighting!Y582</f>
        <v>43977</v>
      </c>
    </row>
    <row r="583" spans="1:25" x14ac:dyDescent="0.2">
      <c r="A583" s="3">
        <v>44770</v>
      </c>
      <c r="B583" s="4">
        <f>StdO_Customers_Residential!B583+StdO_Customers_Small_Commercial!B583+StdO_Customers_Lighting!B583</f>
        <v>39727</v>
      </c>
      <c r="C583" s="4">
        <f>StdO_Customers_Residential!C583+StdO_Customers_Small_Commercial!C583+StdO_Customers_Lighting!C583</f>
        <v>37646.5</v>
      </c>
      <c r="D583" s="4">
        <f>StdO_Customers_Residential!D583+StdO_Customers_Small_Commercial!D583+StdO_Customers_Lighting!D583</f>
        <v>36367</v>
      </c>
      <c r="E583" s="4">
        <f>StdO_Customers_Residential!E583+StdO_Customers_Small_Commercial!E583+StdO_Customers_Lighting!E583</f>
        <v>34890</v>
      </c>
      <c r="F583" s="4">
        <f>StdO_Customers_Residential!F583+StdO_Customers_Small_Commercial!F583+StdO_Customers_Lighting!F583</f>
        <v>35212.5</v>
      </c>
      <c r="G583" s="4">
        <f>StdO_Customers_Residential!G583+StdO_Customers_Small_Commercial!G583+StdO_Customers_Lighting!G583</f>
        <v>37275</v>
      </c>
      <c r="H583" s="4">
        <f>StdO_Customers_Residential!H583+StdO_Customers_Small_Commercial!H583+StdO_Customers_Lighting!H583</f>
        <v>43666.5</v>
      </c>
      <c r="I583" s="4">
        <f>StdO_Customers_Residential!I583+StdO_Customers_Small_Commercial!I583+StdO_Customers_Lighting!I583</f>
        <v>48651</v>
      </c>
      <c r="J583" s="4">
        <f>StdO_Customers_Residential!J583+StdO_Customers_Small_Commercial!J583+StdO_Customers_Lighting!J583</f>
        <v>50232.5</v>
      </c>
      <c r="K583" s="4">
        <f>StdO_Customers_Residential!K583+StdO_Customers_Small_Commercial!K583+StdO_Customers_Lighting!K583</f>
        <v>58090</v>
      </c>
      <c r="L583" s="4">
        <f>StdO_Customers_Residential!L583+StdO_Customers_Small_Commercial!L583+StdO_Customers_Lighting!L583</f>
        <v>57977.5</v>
      </c>
      <c r="M583" s="4">
        <f>StdO_Customers_Residential!M583+StdO_Customers_Small_Commercial!M583+StdO_Customers_Lighting!M583</f>
        <v>58349.5</v>
      </c>
      <c r="N583" s="4">
        <f>StdO_Customers_Residential!N583+StdO_Customers_Small_Commercial!N583+StdO_Customers_Lighting!N583</f>
        <v>58541</v>
      </c>
      <c r="O583" s="4">
        <f>StdO_Customers_Residential!O583+StdO_Customers_Small_Commercial!O583+StdO_Customers_Lighting!O583</f>
        <v>58420</v>
      </c>
      <c r="P583" s="4">
        <f>StdO_Customers_Residential!P583+StdO_Customers_Small_Commercial!P583+StdO_Customers_Lighting!P583</f>
        <v>51985</v>
      </c>
      <c r="Q583" s="4">
        <f>StdO_Customers_Residential!Q583+StdO_Customers_Small_Commercial!Q583+StdO_Customers_Lighting!Q583</f>
        <v>59100</v>
      </c>
      <c r="R583" s="4">
        <f>StdO_Customers_Residential!R583+StdO_Customers_Small_Commercial!R583+StdO_Customers_Lighting!R583</f>
        <v>61503</v>
      </c>
      <c r="S583" s="4">
        <f>StdO_Customers_Residential!S583+StdO_Customers_Small_Commercial!S583+StdO_Customers_Lighting!S583</f>
        <v>63829</v>
      </c>
      <c r="T583" s="4">
        <f>StdO_Customers_Residential!T583+StdO_Customers_Small_Commercial!T583+StdO_Customers_Lighting!T583</f>
        <v>66605</v>
      </c>
      <c r="U583" s="4">
        <f>StdO_Customers_Residential!U583+StdO_Customers_Small_Commercial!U583+StdO_Customers_Lighting!U583</f>
        <v>66208.5</v>
      </c>
      <c r="V583" s="4">
        <f>StdO_Customers_Residential!V583+StdO_Customers_Small_Commercial!V583+StdO_Customers_Lighting!V583</f>
        <v>67165.5</v>
      </c>
      <c r="W583" s="4">
        <f>StdO_Customers_Residential!W583+StdO_Customers_Small_Commercial!W583+StdO_Customers_Lighting!W583</f>
        <v>64120.5</v>
      </c>
      <c r="X583" s="4">
        <f>StdO_Customers_Residential!X583+StdO_Customers_Small_Commercial!X583+StdO_Customers_Lighting!X583</f>
        <v>54899.5</v>
      </c>
      <c r="Y583" s="4">
        <f>StdO_Customers_Residential!Y583+StdO_Customers_Small_Commercial!Y583+StdO_Customers_Lighting!Y583</f>
        <v>46420</v>
      </c>
    </row>
    <row r="584" spans="1:25" x14ac:dyDescent="0.2">
      <c r="A584" s="3">
        <v>44771</v>
      </c>
      <c r="B584" s="4">
        <f>StdO_Customers_Residential!B584+StdO_Customers_Small_Commercial!B584+StdO_Customers_Lighting!B584</f>
        <v>42653</v>
      </c>
      <c r="C584" s="4">
        <f>StdO_Customers_Residential!C584+StdO_Customers_Small_Commercial!C584+StdO_Customers_Lighting!C584</f>
        <v>40564</v>
      </c>
      <c r="D584" s="4">
        <f>StdO_Customers_Residential!D584+StdO_Customers_Small_Commercial!D584+StdO_Customers_Lighting!D584</f>
        <v>38859</v>
      </c>
      <c r="E584" s="4">
        <f>StdO_Customers_Residential!E584+StdO_Customers_Small_Commercial!E584+StdO_Customers_Lighting!E584</f>
        <v>38961</v>
      </c>
      <c r="F584" s="4">
        <f>StdO_Customers_Residential!F584+StdO_Customers_Small_Commercial!F584+StdO_Customers_Lighting!F584</f>
        <v>38686.5</v>
      </c>
      <c r="G584" s="4">
        <f>StdO_Customers_Residential!G584+StdO_Customers_Small_Commercial!G584+StdO_Customers_Lighting!G584</f>
        <v>40951</v>
      </c>
      <c r="H584" s="4">
        <f>StdO_Customers_Residential!H584+StdO_Customers_Small_Commercial!H584+StdO_Customers_Lighting!H584</f>
        <v>46221.5</v>
      </c>
      <c r="I584" s="4">
        <f>StdO_Customers_Residential!I584+StdO_Customers_Small_Commercial!I584+StdO_Customers_Lighting!I584</f>
        <v>51482</v>
      </c>
      <c r="J584" s="4">
        <f>StdO_Customers_Residential!J584+StdO_Customers_Small_Commercial!J584+StdO_Customers_Lighting!J584</f>
        <v>53759.5</v>
      </c>
      <c r="K584" s="4">
        <f>StdO_Customers_Residential!K584+StdO_Customers_Small_Commercial!K584+StdO_Customers_Lighting!K584</f>
        <v>58109.5</v>
      </c>
      <c r="L584" s="4">
        <f>StdO_Customers_Residential!L584+StdO_Customers_Small_Commercial!L584+StdO_Customers_Lighting!L584</f>
        <v>59347.5</v>
      </c>
      <c r="M584" s="4">
        <f>StdO_Customers_Residential!M584+StdO_Customers_Small_Commercial!M584+StdO_Customers_Lighting!M584</f>
        <v>59849.5</v>
      </c>
      <c r="N584" s="4">
        <f>StdO_Customers_Residential!N584+StdO_Customers_Small_Commercial!N584+StdO_Customers_Lighting!N584</f>
        <v>60156.5</v>
      </c>
      <c r="O584" s="4">
        <f>StdO_Customers_Residential!O584+StdO_Customers_Small_Commercial!O584+StdO_Customers_Lighting!O584</f>
        <v>59245.5</v>
      </c>
      <c r="P584" s="4">
        <f>StdO_Customers_Residential!P584+StdO_Customers_Small_Commercial!P584+StdO_Customers_Lighting!P584</f>
        <v>58240.5</v>
      </c>
      <c r="Q584" s="4">
        <f>StdO_Customers_Residential!Q584+StdO_Customers_Small_Commercial!Q584+StdO_Customers_Lighting!Q584</f>
        <v>59902</v>
      </c>
      <c r="R584" s="4">
        <f>StdO_Customers_Residential!R584+StdO_Customers_Small_Commercial!R584+StdO_Customers_Lighting!R584</f>
        <v>64189</v>
      </c>
      <c r="S584" s="4">
        <f>StdO_Customers_Residential!S584+StdO_Customers_Small_Commercial!S584+StdO_Customers_Lighting!S584</f>
        <v>65920</v>
      </c>
      <c r="T584" s="4">
        <f>StdO_Customers_Residential!T584+StdO_Customers_Small_Commercial!T584+StdO_Customers_Lighting!T584</f>
        <v>68364.5</v>
      </c>
      <c r="U584" s="4">
        <f>StdO_Customers_Residential!U584+StdO_Customers_Small_Commercial!U584+StdO_Customers_Lighting!U584</f>
        <v>66550</v>
      </c>
      <c r="V584" s="4">
        <f>StdO_Customers_Residential!V584+StdO_Customers_Small_Commercial!V584+StdO_Customers_Lighting!V584</f>
        <v>66300.5</v>
      </c>
      <c r="W584" s="4">
        <f>StdO_Customers_Residential!W584+StdO_Customers_Small_Commercial!W584+StdO_Customers_Lighting!W584</f>
        <v>62028</v>
      </c>
      <c r="X584" s="4">
        <f>StdO_Customers_Residential!X584+StdO_Customers_Small_Commercial!X584+StdO_Customers_Lighting!X584</f>
        <v>54477.5</v>
      </c>
      <c r="Y584" s="4">
        <f>StdO_Customers_Residential!Y584+StdO_Customers_Small_Commercial!Y584+StdO_Customers_Lighting!Y584</f>
        <v>45115.5</v>
      </c>
    </row>
    <row r="585" spans="1:25" x14ac:dyDescent="0.2">
      <c r="A585" s="3">
        <v>44772</v>
      </c>
      <c r="B585" s="4">
        <f>StdO_Customers_Residential!B585+StdO_Customers_Small_Commercial!B585+StdO_Customers_Lighting!B585</f>
        <v>40797.5</v>
      </c>
      <c r="C585" s="4">
        <f>StdO_Customers_Residential!C585+StdO_Customers_Small_Commercial!C585+StdO_Customers_Lighting!C585</f>
        <v>37590.5</v>
      </c>
      <c r="D585" s="4">
        <f>StdO_Customers_Residential!D585+StdO_Customers_Small_Commercial!D585+StdO_Customers_Lighting!D585</f>
        <v>35459.5</v>
      </c>
      <c r="E585" s="4">
        <f>StdO_Customers_Residential!E585+StdO_Customers_Small_Commercial!E585+StdO_Customers_Lighting!E585</f>
        <v>34365</v>
      </c>
      <c r="F585" s="4">
        <f>StdO_Customers_Residential!F585+StdO_Customers_Small_Commercial!F585+StdO_Customers_Lighting!F585</f>
        <v>34834</v>
      </c>
      <c r="G585" s="4">
        <f>StdO_Customers_Residential!G585+StdO_Customers_Small_Commercial!G585+StdO_Customers_Lighting!G585</f>
        <v>35069</v>
      </c>
      <c r="H585" s="4">
        <f>StdO_Customers_Residential!H585+StdO_Customers_Small_Commercial!H585+StdO_Customers_Lighting!H585</f>
        <v>40250.5</v>
      </c>
      <c r="I585" s="4">
        <f>StdO_Customers_Residential!I585+StdO_Customers_Small_Commercial!I585+StdO_Customers_Lighting!I585</f>
        <v>46989.5</v>
      </c>
      <c r="J585" s="4">
        <f>StdO_Customers_Residential!J585+StdO_Customers_Small_Commercial!J585+StdO_Customers_Lighting!J585</f>
        <v>50259</v>
      </c>
      <c r="K585" s="4">
        <f>StdO_Customers_Residential!K585+StdO_Customers_Small_Commercial!K585+StdO_Customers_Lighting!K585</f>
        <v>58175</v>
      </c>
      <c r="L585" s="4">
        <f>StdO_Customers_Residential!L585+StdO_Customers_Small_Commercial!L585+StdO_Customers_Lighting!L585</f>
        <v>58558</v>
      </c>
      <c r="M585" s="4">
        <f>StdO_Customers_Residential!M585+StdO_Customers_Small_Commercial!M585+StdO_Customers_Lighting!M585</f>
        <v>58182</v>
      </c>
      <c r="N585" s="4">
        <f>StdO_Customers_Residential!N585+StdO_Customers_Small_Commercial!N585+StdO_Customers_Lighting!N585</f>
        <v>55583</v>
      </c>
      <c r="O585" s="4">
        <f>StdO_Customers_Residential!O585+StdO_Customers_Small_Commercial!O585+StdO_Customers_Lighting!O585</f>
        <v>53655.5</v>
      </c>
      <c r="P585" s="4">
        <f>StdO_Customers_Residential!P585+StdO_Customers_Small_Commercial!P585+StdO_Customers_Lighting!P585</f>
        <v>51533</v>
      </c>
      <c r="Q585" s="4">
        <f>StdO_Customers_Residential!Q585+StdO_Customers_Small_Commercial!Q585+StdO_Customers_Lighting!Q585</f>
        <v>53096.5</v>
      </c>
      <c r="R585" s="4">
        <f>StdO_Customers_Residential!R585+StdO_Customers_Small_Commercial!R585+StdO_Customers_Lighting!R585</f>
        <v>57236</v>
      </c>
      <c r="S585" s="4">
        <f>StdO_Customers_Residential!S585+StdO_Customers_Small_Commercial!S585+StdO_Customers_Lighting!S585</f>
        <v>58597.5</v>
      </c>
      <c r="T585" s="4">
        <f>StdO_Customers_Residential!T585+StdO_Customers_Small_Commercial!T585+StdO_Customers_Lighting!T585</f>
        <v>61174</v>
      </c>
      <c r="U585" s="4">
        <f>StdO_Customers_Residential!U585+StdO_Customers_Small_Commercial!U585+StdO_Customers_Lighting!U585</f>
        <v>59941.5</v>
      </c>
      <c r="V585" s="4">
        <f>StdO_Customers_Residential!V585+StdO_Customers_Small_Commercial!V585+StdO_Customers_Lighting!V585</f>
        <v>62931</v>
      </c>
      <c r="W585" s="4">
        <f>StdO_Customers_Residential!W585+StdO_Customers_Small_Commercial!W585+StdO_Customers_Lighting!W585</f>
        <v>58891.5</v>
      </c>
      <c r="X585" s="4">
        <f>StdO_Customers_Residential!X585+StdO_Customers_Small_Commercial!X585+StdO_Customers_Lighting!X585</f>
        <v>50275</v>
      </c>
      <c r="Y585" s="4">
        <f>StdO_Customers_Residential!Y585+StdO_Customers_Small_Commercial!Y585+StdO_Customers_Lighting!Y585</f>
        <v>43447.5</v>
      </c>
    </row>
    <row r="586" spans="1:25" x14ac:dyDescent="0.2">
      <c r="A586" s="3">
        <v>44773</v>
      </c>
      <c r="B586" s="4">
        <f>StdO_Customers_Residential!B586+StdO_Customers_Small_Commercial!B586+StdO_Customers_Lighting!B586</f>
        <v>38202.5</v>
      </c>
      <c r="C586" s="4">
        <f>StdO_Customers_Residential!C586+StdO_Customers_Small_Commercial!C586+StdO_Customers_Lighting!C586</f>
        <v>35333.5</v>
      </c>
      <c r="D586" s="4">
        <f>StdO_Customers_Residential!D586+StdO_Customers_Small_Commercial!D586+StdO_Customers_Lighting!D586</f>
        <v>33704.5</v>
      </c>
      <c r="E586" s="4">
        <f>StdO_Customers_Residential!E586+StdO_Customers_Small_Commercial!E586+StdO_Customers_Lighting!E586</f>
        <v>32706.5</v>
      </c>
      <c r="F586" s="4">
        <f>StdO_Customers_Residential!F586+StdO_Customers_Small_Commercial!F586+StdO_Customers_Lighting!F586</f>
        <v>32414.5</v>
      </c>
      <c r="G586" s="4">
        <f>StdO_Customers_Residential!G586+StdO_Customers_Small_Commercial!G586+StdO_Customers_Lighting!G586</f>
        <v>33154.5</v>
      </c>
      <c r="H586" s="4">
        <f>StdO_Customers_Residential!H586+StdO_Customers_Small_Commercial!H586+StdO_Customers_Lighting!H586</f>
        <v>40174.5</v>
      </c>
      <c r="I586" s="4">
        <f>StdO_Customers_Residential!I586+StdO_Customers_Small_Commercial!I586+StdO_Customers_Lighting!I586</f>
        <v>46976.5</v>
      </c>
      <c r="J586" s="4">
        <f>StdO_Customers_Residential!J586+StdO_Customers_Small_Commercial!J586+StdO_Customers_Lighting!J586</f>
        <v>50245.5</v>
      </c>
      <c r="K586" s="4">
        <f>StdO_Customers_Residential!K586+StdO_Customers_Small_Commercial!K586+StdO_Customers_Lighting!K586</f>
        <v>58163</v>
      </c>
      <c r="L586" s="4">
        <f>StdO_Customers_Residential!L586+StdO_Customers_Small_Commercial!L586+StdO_Customers_Lighting!L586</f>
        <v>58547.5</v>
      </c>
      <c r="M586" s="4">
        <f>StdO_Customers_Residential!M586+StdO_Customers_Small_Commercial!M586+StdO_Customers_Lighting!M586</f>
        <v>58177.5</v>
      </c>
      <c r="N586" s="4">
        <f>StdO_Customers_Residential!N586+StdO_Customers_Small_Commercial!N586+StdO_Customers_Lighting!N586</f>
        <v>55582.5</v>
      </c>
      <c r="O586" s="4">
        <f>StdO_Customers_Residential!O586+StdO_Customers_Small_Commercial!O586+StdO_Customers_Lighting!O586</f>
        <v>53653.5</v>
      </c>
      <c r="P586" s="4">
        <f>StdO_Customers_Residential!P586+StdO_Customers_Small_Commercial!P586+StdO_Customers_Lighting!P586</f>
        <v>51937.5</v>
      </c>
      <c r="Q586" s="4">
        <f>StdO_Customers_Residential!Q586+StdO_Customers_Small_Commercial!Q586+StdO_Customers_Lighting!Q586</f>
        <v>55716.5</v>
      </c>
      <c r="R586" s="4">
        <f>StdO_Customers_Residential!R586+StdO_Customers_Small_Commercial!R586+StdO_Customers_Lighting!R586</f>
        <v>60393</v>
      </c>
      <c r="S586" s="4">
        <f>StdO_Customers_Residential!S586+StdO_Customers_Small_Commercial!S586+StdO_Customers_Lighting!S586</f>
        <v>64106.5</v>
      </c>
      <c r="T586" s="4">
        <f>StdO_Customers_Residential!T586+StdO_Customers_Small_Commercial!T586+StdO_Customers_Lighting!T586</f>
        <v>67009</v>
      </c>
      <c r="U586" s="4">
        <f>StdO_Customers_Residential!U586+StdO_Customers_Small_Commercial!U586+StdO_Customers_Lighting!U586</f>
        <v>66394</v>
      </c>
      <c r="V586" s="4">
        <f>StdO_Customers_Residential!V586+StdO_Customers_Small_Commercial!V586+StdO_Customers_Lighting!V586</f>
        <v>66797.5</v>
      </c>
      <c r="W586" s="4">
        <f>StdO_Customers_Residential!W586+StdO_Customers_Small_Commercial!W586+StdO_Customers_Lighting!W586</f>
        <v>60440</v>
      </c>
      <c r="X586" s="4">
        <f>StdO_Customers_Residential!X586+StdO_Customers_Small_Commercial!X586+StdO_Customers_Lighting!X586</f>
        <v>53488</v>
      </c>
      <c r="Y586" s="4">
        <f>StdO_Customers_Residential!Y586+StdO_Customers_Small_Commercial!Y586+StdO_Customers_Lighting!Y586</f>
        <v>44774</v>
      </c>
    </row>
    <row r="587" spans="1:25" x14ac:dyDescent="0.2">
      <c r="A587" s="3">
        <v>44774</v>
      </c>
      <c r="B587" s="4">
        <f>StdO_Customers_Residential!B587+StdO_Customers_Small_Commercial!B587+StdO_Customers_Lighting!B587</f>
        <v>0</v>
      </c>
      <c r="C587" s="4">
        <f>StdO_Customers_Residential!C587+StdO_Customers_Small_Commercial!C587+StdO_Customers_Lighting!C587</f>
        <v>0</v>
      </c>
      <c r="D587" s="4">
        <f>StdO_Customers_Residential!D587+StdO_Customers_Small_Commercial!D587+StdO_Customers_Lighting!D587</f>
        <v>0</v>
      </c>
      <c r="E587" s="4">
        <f>StdO_Customers_Residential!E587+StdO_Customers_Small_Commercial!E587+StdO_Customers_Lighting!E587</f>
        <v>0</v>
      </c>
      <c r="F587" s="4">
        <f>StdO_Customers_Residential!F587+StdO_Customers_Small_Commercial!F587+StdO_Customers_Lighting!F587</f>
        <v>0</v>
      </c>
      <c r="G587" s="4">
        <f>StdO_Customers_Residential!G587+StdO_Customers_Small_Commercial!G587+StdO_Customers_Lighting!G587</f>
        <v>0</v>
      </c>
      <c r="H587" s="4">
        <f>StdO_Customers_Residential!H587+StdO_Customers_Small_Commercial!H587+StdO_Customers_Lighting!H587</f>
        <v>0</v>
      </c>
      <c r="I587" s="4">
        <f>StdO_Customers_Residential!I587+StdO_Customers_Small_Commercial!I587+StdO_Customers_Lighting!I587</f>
        <v>0</v>
      </c>
      <c r="J587" s="4">
        <f>StdO_Customers_Residential!J587+StdO_Customers_Small_Commercial!J587+StdO_Customers_Lighting!J587</f>
        <v>0</v>
      </c>
      <c r="K587" s="4">
        <f>StdO_Customers_Residential!K587+StdO_Customers_Small_Commercial!K587+StdO_Customers_Lighting!K587</f>
        <v>0</v>
      </c>
      <c r="L587" s="4">
        <f>StdO_Customers_Residential!L587+StdO_Customers_Small_Commercial!L587+StdO_Customers_Lighting!L587</f>
        <v>0</v>
      </c>
      <c r="M587" s="4">
        <f>StdO_Customers_Residential!M587+StdO_Customers_Small_Commercial!M587+StdO_Customers_Lighting!M587</f>
        <v>0</v>
      </c>
      <c r="N587" s="4">
        <f>StdO_Customers_Residential!N587+StdO_Customers_Small_Commercial!N587+StdO_Customers_Lighting!N587</f>
        <v>0</v>
      </c>
      <c r="O587" s="4">
        <f>StdO_Customers_Residential!O587+StdO_Customers_Small_Commercial!O587+StdO_Customers_Lighting!O587</f>
        <v>0</v>
      </c>
      <c r="P587" s="4">
        <f>StdO_Customers_Residential!P587+StdO_Customers_Small_Commercial!P587+StdO_Customers_Lighting!P587</f>
        <v>0</v>
      </c>
      <c r="Q587" s="4">
        <f>StdO_Customers_Residential!Q587+StdO_Customers_Small_Commercial!Q587+StdO_Customers_Lighting!Q587</f>
        <v>0</v>
      </c>
      <c r="R587" s="4">
        <f>StdO_Customers_Residential!R587+StdO_Customers_Small_Commercial!R587+StdO_Customers_Lighting!R587</f>
        <v>0</v>
      </c>
      <c r="S587" s="4">
        <f>StdO_Customers_Residential!S587+StdO_Customers_Small_Commercial!S587+StdO_Customers_Lighting!S587</f>
        <v>0</v>
      </c>
      <c r="T587" s="4">
        <f>StdO_Customers_Residential!T587+StdO_Customers_Small_Commercial!T587+StdO_Customers_Lighting!T587</f>
        <v>0</v>
      </c>
      <c r="U587" s="4">
        <f>StdO_Customers_Residential!U587+StdO_Customers_Small_Commercial!U587+StdO_Customers_Lighting!U587</f>
        <v>0</v>
      </c>
      <c r="V587" s="4">
        <f>StdO_Customers_Residential!V587+StdO_Customers_Small_Commercial!V587+StdO_Customers_Lighting!V587</f>
        <v>0</v>
      </c>
      <c r="W587" s="4">
        <f>StdO_Customers_Residential!W587+StdO_Customers_Small_Commercial!W587+StdO_Customers_Lighting!W587</f>
        <v>0</v>
      </c>
      <c r="X587" s="4">
        <f>StdO_Customers_Residential!X587+StdO_Customers_Small_Commercial!X587+StdO_Customers_Lighting!X587</f>
        <v>0</v>
      </c>
      <c r="Y587" s="4">
        <f>StdO_Customers_Residential!Y587+StdO_Customers_Small_Commercial!Y587+StdO_Customers_Lighting!Y587</f>
        <v>0</v>
      </c>
    </row>
    <row r="588" spans="1:25" x14ac:dyDescent="0.2">
      <c r="A588" s="3">
        <v>44775</v>
      </c>
      <c r="B588" s="4">
        <f>StdO_Customers_Residential!B588+StdO_Customers_Small_Commercial!B588+StdO_Customers_Lighting!B588</f>
        <v>0</v>
      </c>
      <c r="C588" s="4">
        <f>StdO_Customers_Residential!C588+StdO_Customers_Small_Commercial!C588+StdO_Customers_Lighting!C588</f>
        <v>0</v>
      </c>
      <c r="D588" s="4">
        <f>StdO_Customers_Residential!D588+StdO_Customers_Small_Commercial!D588+StdO_Customers_Lighting!D588</f>
        <v>0</v>
      </c>
      <c r="E588" s="4">
        <f>StdO_Customers_Residential!E588+StdO_Customers_Small_Commercial!E588+StdO_Customers_Lighting!E588</f>
        <v>0</v>
      </c>
      <c r="F588" s="4">
        <f>StdO_Customers_Residential!F588+StdO_Customers_Small_Commercial!F588+StdO_Customers_Lighting!F588</f>
        <v>0</v>
      </c>
      <c r="G588" s="4">
        <f>StdO_Customers_Residential!G588+StdO_Customers_Small_Commercial!G588+StdO_Customers_Lighting!G588</f>
        <v>0</v>
      </c>
      <c r="H588" s="4">
        <f>StdO_Customers_Residential!H588+StdO_Customers_Small_Commercial!H588+StdO_Customers_Lighting!H588</f>
        <v>0</v>
      </c>
      <c r="I588" s="4">
        <f>StdO_Customers_Residential!I588+StdO_Customers_Small_Commercial!I588+StdO_Customers_Lighting!I588</f>
        <v>0</v>
      </c>
      <c r="J588" s="4">
        <f>StdO_Customers_Residential!J588+StdO_Customers_Small_Commercial!J588+StdO_Customers_Lighting!J588</f>
        <v>0</v>
      </c>
      <c r="K588" s="4">
        <f>StdO_Customers_Residential!K588+StdO_Customers_Small_Commercial!K588+StdO_Customers_Lighting!K588</f>
        <v>0</v>
      </c>
      <c r="L588" s="4">
        <f>StdO_Customers_Residential!L588+StdO_Customers_Small_Commercial!L588+StdO_Customers_Lighting!L588</f>
        <v>0</v>
      </c>
      <c r="M588" s="4">
        <f>StdO_Customers_Residential!M588+StdO_Customers_Small_Commercial!M588+StdO_Customers_Lighting!M588</f>
        <v>0</v>
      </c>
      <c r="N588" s="4">
        <f>StdO_Customers_Residential!N588+StdO_Customers_Small_Commercial!N588+StdO_Customers_Lighting!N588</f>
        <v>0</v>
      </c>
      <c r="O588" s="4">
        <f>StdO_Customers_Residential!O588+StdO_Customers_Small_Commercial!O588+StdO_Customers_Lighting!O588</f>
        <v>0</v>
      </c>
      <c r="P588" s="4">
        <f>StdO_Customers_Residential!P588+StdO_Customers_Small_Commercial!P588+StdO_Customers_Lighting!P588</f>
        <v>0</v>
      </c>
      <c r="Q588" s="4">
        <f>StdO_Customers_Residential!Q588+StdO_Customers_Small_Commercial!Q588+StdO_Customers_Lighting!Q588</f>
        <v>0</v>
      </c>
      <c r="R588" s="4">
        <f>StdO_Customers_Residential!R588+StdO_Customers_Small_Commercial!R588+StdO_Customers_Lighting!R588</f>
        <v>0</v>
      </c>
      <c r="S588" s="4">
        <f>StdO_Customers_Residential!S588+StdO_Customers_Small_Commercial!S588+StdO_Customers_Lighting!S588</f>
        <v>0</v>
      </c>
      <c r="T588" s="4">
        <f>StdO_Customers_Residential!T588+StdO_Customers_Small_Commercial!T588+StdO_Customers_Lighting!T588</f>
        <v>0</v>
      </c>
      <c r="U588" s="4">
        <f>StdO_Customers_Residential!U588+StdO_Customers_Small_Commercial!U588+StdO_Customers_Lighting!U588</f>
        <v>0</v>
      </c>
      <c r="V588" s="4">
        <f>StdO_Customers_Residential!V588+StdO_Customers_Small_Commercial!V588+StdO_Customers_Lighting!V588</f>
        <v>0</v>
      </c>
      <c r="W588" s="4">
        <f>StdO_Customers_Residential!W588+StdO_Customers_Small_Commercial!W588+StdO_Customers_Lighting!W588</f>
        <v>0</v>
      </c>
      <c r="X588" s="4">
        <f>StdO_Customers_Residential!X588+StdO_Customers_Small_Commercial!X588+StdO_Customers_Lighting!X588</f>
        <v>0</v>
      </c>
      <c r="Y588" s="4">
        <f>StdO_Customers_Residential!Y588+StdO_Customers_Small_Commercial!Y588+StdO_Customers_Lighting!Y588</f>
        <v>0</v>
      </c>
    </row>
    <row r="589" spans="1:25" x14ac:dyDescent="0.2">
      <c r="A589" s="3">
        <v>44776</v>
      </c>
      <c r="B589" s="4">
        <f>StdO_Customers_Residential!B589+StdO_Customers_Small_Commercial!B589+StdO_Customers_Lighting!B589</f>
        <v>0</v>
      </c>
      <c r="C589" s="4">
        <f>StdO_Customers_Residential!C589+StdO_Customers_Small_Commercial!C589+StdO_Customers_Lighting!C589</f>
        <v>0</v>
      </c>
      <c r="D589" s="4">
        <f>StdO_Customers_Residential!D589+StdO_Customers_Small_Commercial!D589+StdO_Customers_Lighting!D589</f>
        <v>0</v>
      </c>
      <c r="E589" s="4">
        <f>StdO_Customers_Residential!E589+StdO_Customers_Small_Commercial!E589+StdO_Customers_Lighting!E589</f>
        <v>0</v>
      </c>
      <c r="F589" s="4">
        <f>StdO_Customers_Residential!F589+StdO_Customers_Small_Commercial!F589+StdO_Customers_Lighting!F589</f>
        <v>0</v>
      </c>
      <c r="G589" s="4">
        <f>StdO_Customers_Residential!G589+StdO_Customers_Small_Commercial!G589+StdO_Customers_Lighting!G589</f>
        <v>0</v>
      </c>
      <c r="H589" s="4">
        <f>StdO_Customers_Residential!H589+StdO_Customers_Small_Commercial!H589+StdO_Customers_Lighting!H589</f>
        <v>0</v>
      </c>
      <c r="I589" s="4">
        <f>StdO_Customers_Residential!I589+StdO_Customers_Small_Commercial!I589+StdO_Customers_Lighting!I589</f>
        <v>0</v>
      </c>
      <c r="J589" s="4">
        <f>StdO_Customers_Residential!J589+StdO_Customers_Small_Commercial!J589+StdO_Customers_Lighting!J589</f>
        <v>0</v>
      </c>
      <c r="K589" s="4">
        <f>StdO_Customers_Residential!K589+StdO_Customers_Small_Commercial!K589+StdO_Customers_Lighting!K589</f>
        <v>0</v>
      </c>
      <c r="L589" s="4">
        <f>StdO_Customers_Residential!L589+StdO_Customers_Small_Commercial!L589+StdO_Customers_Lighting!L589</f>
        <v>0</v>
      </c>
      <c r="M589" s="4">
        <f>StdO_Customers_Residential!M589+StdO_Customers_Small_Commercial!M589+StdO_Customers_Lighting!M589</f>
        <v>0</v>
      </c>
      <c r="N589" s="4">
        <f>StdO_Customers_Residential!N589+StdO_Customers_Small_Commercial!N589+StdO_Customers_Lighting!N589</f>
        <v>0</v>
      </c>
      <c r="O589" s="4">
        <f>StdO_Customers_Residential!O589+StdO_Customers_Small_Commercial!O589+StdO_Customers_Lighting!O589</f>
        <v>0</v>
      </c>
      <c r="P589" s="4">
        <f>StdO_Customers_Residential!P589+StdO_Customers_Small_Commercial!P589+StdO_Customers_Lighting!P589</f>
        <v>0</v>
      </c>
      <c r="Q589" s="4">
        <f>StdO_Customers_Residential!Q589+StdO_Customers_Small_Commercial!Q589+StdO_Customers_Lighting!Q589</f>
        <v>0</v>
      </c>
      <c r="R589" s="4">
        <f>StdO_Customers_Residential!R589+StdO_Customers_Small_Commercial!R589+StdO_Customers_Lighting!R589</f>
        <v>0</v>
      </c>
      <c r="S589" s="4">
        <f>StdO_Customers_Residential!S589+StdO_Customers_Small_Commercial!S589+StdO_Customers_Lighting!S589</f>
        <v>0</v>
      </c>
      <c r="T589" s="4">
        <f>StdO_Customers_Residential!T589+StdO_Customers_Small_Commercial!T589+StdO_Customers_Lighting!T589</f>
        <v>0</v>
      </c>
      <c r="U589" s="4">
        <f>StdO_Customers_Residential!U589+StdO_Customers_Small_Commercial!U589+StdO_Customers_Lighting!U589</f>
        <v>0</v>
      </c>
      <c r="V589" s="4">
        <f>StdO_Customers_Residential!V589+StdO_Customers_Small_Commercial!V589+StdO_Customers_Lighting!V589</f>
        <v>0</v>
      </c>
      <c r="W589" s="4">
        <f>StdO_Customers_Residential!W589+StdO_Customers_Small_Commercial!W589+StdO_Customers_Lighting!W589</f>
        <v>0</v>
      </c>
      <c r="X589" s="4">
        <f>StdO_Customers_Residential!X589+StdO_Customers_Small_Commercial!X589+StdO_Customers_Lighting!X589</f>
        <v>0</v>
      </c>
      <c r="Y589" s="4">
        <f>StdO_Customers_Residential!Y589+StdO_Customers_Small_Commercial!Y589+StdO_Customers_Lighting!Y589</f>
        <v>0</v>
      </c>
    </row>
    <row r="590" spans="1:25" x14ac:dyDescent="0.2">
      <c r="A590" s="3">
        <v>44777</v>
      </c>
      <c r="B590" s="4">
        <f>StdO_Customers_Residential!B590+StdO_Customers_Small_Commercial!B590+StdO_Customers_Lighting!B590</f>
        <v>0</v>
      </c>
      <c r="C590" s="4">
        <f>StdO_Customers_Residential!C590+StdO_Customers_Small_Commercial!C590+StdO_Customers_Lighting!C590</f>
        <v>0</v>
      </c>
      <c r="D590" s="4">
        <f>StdO_Customers_Residential!D590+StdO_Customers_Small_Commercial!D590+StdO_Customers_Lighting!D590</f>
        <v>0</v>
      </c>
      <c r="E590" s="4">
        <f>StdO_Customers_Residential!E590+StdO_Customers_Small_Commercial!E590+StdO_Customers_Lighting!E590</f>
        <v>0</v>
      </c>
      <c r="F590" s="4">
        <f>StdO_Customers_Residential!F590+StdO_Customers_Small_Commercial!F590+StdO_Customers_Lighting!F590</f>
        <v>0</v>
      </c>
      <c r="G590" s="4">
        <f>StdO_Customers_Residential!G590+StdO_Customers_Small_Commercial!G590+StdO_Customers_Lighting!G590</f>
        <v>0</v>
      </c>
      <c r="H590" s="4">
        <f>StdO_Customers_Residential!H590+StdO_Customers_Small_Commercial!H590+StdO_Customers_Lighting!H590</f>
        <v>0</v>
      </c>
      <c r="I590" s="4">
        <f>StdO_Customers_Residential!I590+StdO_Customers_Small_Commercial!I590+StdO_Customers_Lighting!I590</f>
        <v>0</v>
      </c>
      <c r="J590" s="4">
        <f>StdO_Customers_Residential!J590+StdO_Customers_Small_Commercial!J590+StdO_Customers_Lighting!J590</f>
        <v>0</v>
      </c>
      <c r="K590" s="4">
        <f>StdO_Customers_Residential!K590+StdO_Customers_Small_Commercial!K590+StdO_Customers_Lighting!K590</f>
        <v>0</v>
      </c>
      <c r="L590" s="4">
        <f>StdO_Customers_Residential!L590+StdO_Customers_Small_Commercial!L590+StdO_Customers_Lighting!L590</f>
        <v>0</v>
      </c>
      <c r="M590" s="4">
        <f>StdO_Customers_Residential!M590+StdO_Customers_Small_Commercial!M590+StdO_Customers_Lighting!M590</f>
        <v>0</v>
      </c>
      <c r="N590" s="4">
        <f>StdO_Customers_Residential!N590+StdO_Customers_Small_Commercial!N590+StdO_Customers_Lighting!N590</f>
        <v>0</v>
      </c>
      <c r="O590" s="4">
        <f>StdO_Customers_Residential!O590+StdO_Customers_Small_Commercial!O590+StdO_Customers_Lighting!O590</f>
        <v>0</v>
      </c>
      <c r="P590" s="4">
        <f>StdO_Customers_Residential!P590+StdO_Customers_Small_Commercial!P590+StdO_Customers_Lighting!P590</f>
        <v>0</v>
      </c>
      <c r="Q590" s="4">
        <f>StdO_Customers_Residential!Q590+StdO_Customers_Small_Commercial!Q590+StdO_Customers_Lighting!Q590</f>
        <v>0</v>
      </c>
      <c r="R590" s="4">
        <f>StdO_Customers_Residential!R590+StdO_Customers_Small_Commercial!R590+StdO_Customers_Lighting!R590</f>
        <v>0</v>
      </c>
      <c r="S590" s="4">
        <f>StdO_Customers_Residential!S590+StdO_Customers_Small_Commercial!S590+StdO_Customers_Lighting!S590</f>
        <v>0</v>
      </c>
      <c r="T590" s="4">
        <f>StdO_Customers_Residential!T590+StdO_Customers_Small_Commercial!T590+StdO_Customers_Lighting!T590</f>
        <v>0</v>
      </c>
      <c r="U590" s="4">
        <f>StdO_Customers_Residential!U590+StdO_Customers_Small_Commercial!U590+StdO_Customers_Lighting!U590</f>
        <v>0</v>
      </c>
      <c r="V590" s="4">
        <f>StdO_Customers_Residential!V590+StdO_Customers_Small_Commercial!V590+StdO_Customers_Lighting!V590</f>
        <v>0</v>
      </c>
      <c r="W590" s="4">
        <f>StdO_Customers_Residential!W590+StdO_Customers_Small_Commercial!W590+StdO_Customers_Lighting!W590</f>
        <v>0</v>
      </c>
      <c r="X590" s="4">
        <f>StdO_Customers_Residential!X590+StdO_Customers_Small_Commercial!X590+StdO_Customers_Lighting!X590</f>
        <v>0</v>
      </c>
      <c r="Y590" s="4">
        <f>StdO_Customers_Residential!Y590+StdO_Customers_Small_Commercial!Y590+StdO_Customers_Lighting!Y590</f>
        <v>0</v>
      </c>
    </row>
    <row r="591" spans="1:25" x14ac:dyDescent="0.2">
      <c r="A591" s="3">
        <v>44778</v>
      </c>
      <c r="B591" s="4">
        <f>StdO_Customers_Residential!B591+StdO_Customers_Small_Commercial!B591+StdO_Customers_Lighting!B591</f>
        <v>0</v>
      </c>
      <c r="C591" s="4">
        <f>StdO_Customers_Residential!C591+StdO_Customers_Small_Commercial!C591+StdO_Customers_Lighting!C591</f>
        <v>0</v>
      </c>
      <c r="D591" s="4">
        <f>StdO_Customers_Residential!D591+StdO_Customers_Small_Commercial!D591+StdO_Customers_Lighting!D591</f>
        <v>0</v>
      </c>
      <c r="E591" s="4">
        <f>StdO_Customers_Residential!E591+StdO_Customers_Small_Commercial!E591+StdO_Customers_Lighting!E591</f>
        <v>0</v>
      </c>
      <c r="F591" s="4">
        <f>StdO_Customers_Residential!F591+StdO_Customers_Small_Commercial!F591+StdO_Customers_Lighting!F591</f>
        <v>0</v>
      </c>
      <c r="G591" s="4">
        <f>StdO_Customers_Residential!G591+StdO_Customers_Small_Commercial!G591+StdO_Customers_Lighting!G591</f>
        <v>0</v>
      </c>
      <c r="H591" s="4">
        <f>StdO_Customers_Residential!H591+StdO_Customers_Small_Commercial!H591+StdO_Customers_Lighting!H591</f>
        <v>0</v>
      </c>
      <c r="I591" s="4">
        <f>StdO_Customers_Residential!I591+StdO_Customers_Small_Commercial!I591+StdO_Customers_Lighting!I591</f>
        <v>0</v>
      </c>
      <c r="J591" s="4">
        <f>StdO_Customers_Residential!J591+StdO_Customers_Small_Commercial!J591+StdO_Customers_Lighting!J591</f>
        <v>0</v>
      </c>
      <c r="K591" s="4">
        <f>StdO_Customers_Residential!K591+StdO_Customers_Small_Commercial!K591+StdO_Customers_Lighting!K591</f>
        <v>0</v>
      </c>
      <c r="L591" s="4">
        <f>StdO_Customers_Residential!L591+StdO_Customers_Small_Commercial!L591+StdO_Customers_Lighting!L591</f>
        <v>0</v>
      </c>
      <c r="M591" s="4">
        <f>StdO_Customers_Residential!M591+StdO_Customers_Small_Commercial!M591+StdO_Customers_Lighting!M591</f>
        <v>0</v>
      </c>
      <c r="N591" s="4">
        <f>StdO_Customers_Residential!N591+StdO_Customers_Small_Commercial!N591+StdO_Customers_Lighting!N591</f>
        <v>0</v>
      </c>
      <c r="O591" s="4">
        <f>StdO_Customers_Residential!O591+StdO_Customers_Small_Commercial!O591+StdO_Customers_Lighting!O591</f>
        <v>0</v>
      </c>
      <c r="P591" s="4">
        <f>StdO_Customers_Residential!P591+StdO_Customers_Small_Commercial!P591+StdO_Customers_Lighting!P591</f>
        <v>0</v>
      </c>
      <c r="Q591" s="4">
        <f>StdO_Customers_Residential!Q591+StdO_Customers_Small_Commercial!Q591+StdO_Customers_Lighting!Q591</f>
        <v>0</v>
      </c>
      <c r="R591" s="4">
        <f>StdO_Customers_Residential!R591+StdO_Customers_Small_Commercial!R591+StdO_Customers_Lighting!R591</f>
        <v>0</v>
      </c>
      <c r="S591" s="4">
        <f>StdO_Customers_Residential!S591+StdO_Customers_Small_Commercial!S591+StdO_Customers_Lighting!S591</f>
        <v>0</v>
      </c>
      <c r="T591" s="4">
        <f>StdO_Customers_Residential!T591+StdO_Customers_Small_Commercial!T591+StdO_Customers_Lighting!T591</f>
        <v>0</v>
      </c>
      <c r="U591" s="4">
        <f>StdO_Customers_Residential!U591+StdO_Customers_Small_Commercial!U591+StdO_Customers_Lighting!U591</f>
        <v>0</v>
      </c>
      <c r="V591" s="4">
        <f>StdO_Customers_Residential!V591+StdO_Customers_Small_Commercial!V591+StdO_Customers_Lighting!V591</f>
        <v>0</v>
      </c>
      <c r="W591" s="4">
        <f>StdO_Customers_Residential!W591+StdO_Customers_Small_Commercial!W591+StdO_Customers_Lighting!W591</f>
        <v>0</v>
      </c>
      <c r="X591" s="4">
        <f>StdO_Customers_Residential!X591+StdO_Customers_Small_Commercial!X591+StdO_Customers_Lighting!X591</f>
        <v>0</v>
      </c>
      <c r="Y591" s="4">
        <f>StdO_Customers_Residential!Y591+StdO_Customers_Small_Commercial!Y591+StdO_Customers_Lighting!Y591</f>
        <v>0</v>
      </c>
    </row>
    <row r="592" spans="1:25" x14ac:dyDescent="0.2">
      <c r="A592" s="3">
        <v>44779</v>
      </c>
      <c r="B592" s="4">
        <f>StdO_Customers_Residential!B592+StdO_Customers_Small_Commercial!B592+StdO_Customers_Lighting!B592</f>
        <v>0</v>
      </c>
      <c r="C592" s="4">
        <f>StdO_Customers_Residential!C592+StdO_Customers_Small_Commercial!C592+StdO_Customers_Lighting!C592</f>
        <v>0</v>
      </c>
      <c r="D592" s="4">
        <f>StdO_Customers_Residential!D592+StdO_Customers_Small_Commercial!D592+StdO_Customers_Lighting!D592</f>
        <v>0</v>
      </c>
      <c r="E592" s="4">
        <f>StdO_Customers_Residential!E592+StdO_Customers_Small_Commercial!E592+StdO_Customers_Lighting!E592</f>
        <v>0</v>
      </c>
      <c r="F592" s="4">
        <f>StdO_Customers_Residential!F592+StdO_Customers_Small_Commercial!F592+StdO_Customers_Lighting!F592</f>
        <v>0</v>
      </c>
      <c r="G592" s="4">
        <f>StdO_Customers_Residential!G592+StdO_Customers_Small_Commercial!G592+StdO_Customers_Lighting!G592</f>
        <v>0</v>
      </c>
      <c r="H592" s="4">
        <f>StdO_Customers_Residential!H592+StdO_Customers_Small_Commercial!H592+StdO_Customers_Lighting!H592</f>
        <v>0</v>
      </c>
      <c r="I592" s="4">
        <f>StdO_Customers_Residential!I592+StdO_Customers_Small_Commercial!I592+StdO_Customers_Lighting!I592</f>
        <v>0</v>
      </c>
      <c r="J592" s="4">
        <f>StdO_Customers_Residential!J592+StdO_Customers_Small_Commercial!J592+StdO_Customers_Lighting!J592</f>
        <v>0</v>
      </c>
      <c r="K592" s="4">
        <f>StdO_Customers_Residential!K592+StdO_Customers_Small_Commercial!K592+StdO_Customers_Lighting!K592</f>
        <v>0</v>
      </c>
      <c r="L592" s="4">
        <f>StdO_Customers_Residential!L592+StdO_Customers_Small_Commercial!L592+StdO_Customers_Lighting!L592</f>
        <v>0</v>
      </c>
      <c r="M592" s="4">
        <f>StdO_Customers_Residential!M592+StdO_Customers_Small_Commercial!M592+StdO_Customers_Lighting!M592</f>
        <v>0</v>
      </c>
      <c r="N592" s="4">
        <f>StdO_Customers_Residential!N592+StdO_Customers_Small_Commercial!N592+StdO_Customers_Lighting!N592</f>
        <v>0</v>
      </c>
      <c r="O592" s="4">
        <f>StdO_Customers_Residential!O592+StdO_Customers_Small_Commercial!O592+StdO_Customers_Lighting!O592</f>
        <v>0</v>
      </c>
      <c r="P592" s="4">
        <f>StdO_Customers_Residential!P592+StdO_Customers_Small_Commercial!P592+StdO_Customers_Lighting!P592</f>
        <v>0</v>
      </c>
      <c r="Q592" s="4">
        <f>StdO_Customers_Residential!Q592+StdO_Customers_Small_Commercial!Q592+StdO_Customers_Lighting!Q592</f>
        <v>0</v>
      </c>
      <c r="R592" s="4">
        <f>StdO_Customers_Residential!R592+StdO_Customers_Small_Commercial!R592+StdO_Customers_Lighting!R592</f>
        <v>0</v>
      </c>
      <c r="S592" s="4">
        <f>StdO_Customers_Residential!S592+StdO_Customers_Small_Commercial!S592+StdO_Customers_Lighting!S592</f>
        <v>0</v>
      </c>
      <c r="T592" s="4">
        <f>StdO_Customers_Residential!T592+StdO_Customers_Small_Commercial!T592+StdO_Customers_Lighting!T592</f>
        <v>0</v>
      </c>
      <c r="U592" s="4">
        <f>StdO_Customers_Residential!U592+StdO_Customers_Small_Commercial!U592+StdO_Customers_Lighting!U592</f>
        <v>0</v>
      </c>
      <c r="V592" s="4">
        <f>StdO_Customers_Residential!V592+StdO_Customers_Small_Commercial!V592+StdO_Customers_Lighting!V592</f>
        <v>0</v>
      </c>
      <c r="W592" s="4">
        <f>StdO_Customers_Residential!W592+StdO_Customers_Small_Commercial!W592+StdO_Customers_Lighting!W592</f>
        <v>0</v>
      </c>
      <c r="X592" s="4">
        <f>StdO_Customers_Residential!X592+StdO_Customers_Small_Commercial!X592+StdO_Customers_Lighting!X592</f>
        <v>0</v>
      </c>
      <c r="Y592" s="4">
        <f>StdO_Customers_Residential!Y592+StdO_Customers_Small_Commercial!Y592+StdO_Customers_Lighting!Y592</f>
        <v>0</v>
      </c>
    </row>
    <row r="593" spans="1:25" x14ac:dyDescent="0.2">
      <c r="A593" s="3">
        <v>44780</v>
      </c>
      <c r="B593" s="4">
        <f>StdO_Customers_Residential!B593+StdO_Customers_Small_Commercial!B593+StdO_Customers_Lighting!B593</f>
        <v>0</v>
      </c>
      <c r="C593" s="4">
        <f>StdO_Customers_Residential!C593+StdO_Customers_Small_Commercial!C593+StdO_Customers_Lighting!C593</f>
        <v>0</v>
      </c>
      <c r="D593" s="4">
        <f>StdO_Customers_Residential!D593+StdO_Customers_Small_Commercial!D593+StdO_Customers_Lighting!D593</f>
        <v>0</v>
      </c>
      <c r="E593" s="4">
        <f>StdO_Customers_Residential!E593+StdO_Customers_Small_Commercial!E593+StdO_Customers_Lighting!E593</f>
        <v>0</v>
      </c>
      <c r="F593" s="4">
        <f>StdO_Customers_Residential!F593+StdO_Customers_Small_Commercial!F593+StdO_Customers_Lighting!F593</f>
        <v>0</v>
      </c>
      <c r="G593" s="4">
        <f>StdO_Customers_Residential!G593+StdO_Customers_Small_Commercial!G593+StdO_Customers_Lighting!G593</f>
        <v>0</v>
      </c>
      <c r="H593" s="4">
        <f>StdO_Customers_Residential!H593+StdO_Customers_Small_Commercial!H593+StdO_Customers_Lighting!H593</f>
        <v>0</v>
      </c>
      <c r="I593" s="4">
        <f>StdO_Customers_Residential!I593+StdO_Customers_Small_Commercial!I593+StdO_Customers_Lighting!I593</f>
        <v>0</v>
      </c>
      <c r="J593" s="4">
        <f>StdO_Customers_Residential!J593+StdO_Customers_Small_Commercial!J593+StdO_Customers_Lighting!J593</f>
        <v>0</v>
      </c>
      <c r="K593" s="4">
        <f>StdO_Customers_Residential!K593+StdO_Customers_Small_Commercial!K593+StdO_Customers_Lighting!K593</f>
        <v>0</v>
      </c>
      <c r="L593" s="4">
        <f>StdO_Customers_Residential!L593+StdO_Customers_Small_Commercial!L593+StdO_Customers_Lighting!L593</f>
        <v>0</v>
      </c>
      <c r="M593" s="4">
        <f>StdO_Customers_Residential!M593+StdO_Customers_Small_Commercial!M593+StdO_Customers_Lighting!M593</f>
        <v>0</v>
      </c>
      <c r="N593" s="4">
        <f>StdO_Customers_Residential!N593+StdO_Customers_Small_Commercial!N593+StdO_Customers_Lighting!N593</f>
        <v>0</v>
      </c>
      <c r="O593" s="4">
        <f>StdO_Customers_Residential!O593+StdO_Customers_Small_Commercial!O593+StdO_Customers_Lighting!O593</f>
        <v>0</v>
      </c>
      <c r="P593" s="4">
        <f>StdO_Customers_Residential!P593+StdO_Customers_Small_Commercial!P593+StdO_Customers_Lighting!P593</f>
        <v>0</v>
      </c>
      <c r="Q593" s="4">
        <f>StdO_Customers_Residential!Q593+StdO_Customers_Small_Commercial!Q593+StdO_Customers_Lighting!Q593</f>
        <v>0</v>
      </c>
      <c r="R593" s="4">
        <f>StdO_Customers_Residential!R593+StdO_Customers_Small_Commercial!R593+StdO_Customers_Lighting!R593</f>
        <v>0</v>
      </c>
      <c r="S593" s="4">
        <f>StdO_Customers_Residential!S593+StdO_Customers_Small_Commercial!S593+StdO_Customers_Lighting!S593</f>
        <v>0</v>
      </c>
      <c r="T593" s="4">
        <f>StdO_Customers_Residential!T593+StdO_Customers_Small_Commercial!T593+StdO_Customers_Lighting!T593</f>
        <v>0</v>
      </c>
      <c r="U593" s="4">
        <f>StdO_Customers_Residential!U593+StdO_Customers_Small_Commercial!U593+StdO_Customers_Lighting!U593</f>
        <v>0</v>
      </c>
      <c r="V593" s="4">
        <f>StdO_Customers_Residential!V593+StdO_Customers_Small_Commercial!V593+StdO_Customers_Lighting!V593</f>
        <v>0</v>
      </c>
      <c r="W593" s="4">
        <f>StdO_Customers_Residential!W593+StdO_Customers_Small_Commercial!W593+StdO_Customers_Lighting!W593</f>
        <v>0</v>
      </c>
      <c r="X593" s="4">
        <f>StdO_Customers_Residential!X593+StdO_Customers_Small_Commercial!X593+StdO_Customers_Lighting!X593</f>
        <v>0</v>
      </c>
      <c r="Y593" s="4">
        <f>StdO_Customers_Residential!Y593+StdO_Customers_Small_Commercial!Y593+StdO_Customers_Lighting!Y593</f>
        <v>0</v>
      </c>
    </row>
    <row r="594" spans="1:25" x14ac:dyDescent="0.2">
      <c r="A594" s="3">
        <v>44781</v>
      </c>
      <c r="B594" s="4">
        <f>StdO_Customers_Residential!B594+StdO_Customers_Small_Commercial!B594+StdO_Customers_Lighting!B594</f>
        <v>0</v>
      </c>
      <c r="C594" s="4">
        <f>StdO_Customers_Residential!C594+StdO_Customers_Small_Commercial!C594+StdO_Customers_Lighting!C594</f>
        <v>0</v>
      </c>
      <c r="D594" s="4">
        <f>StdO_Customers_Residential!D594+StdO_Customers_Small_Commercial!D594+StdO_Customers_Lighting!D594</f>
        <v>0</v>
      </c>
      <c r="E594" s="4">
        <f>StdO_Customers_Residential!E594+StdO_Customers_Small_Commercial!E594+StdO_Customers_Lighting!E594</f>
        <v>0</v>
      </c>
      <c r="F594" s="4">
        <f>StdO_Customers_Residential!F594+StdO_Customers_Small_Commercial!F594+StdO_Customers_Lighting!F594</f>
        <v>0</v>
      </c>
      <c r="G594" s="4">
        <f>StdO_Customers_Residential!G594+StdO_Customers_Small_Commercial!G594+StdO_Customers_Lighting!G594</f>
        <v>0</v>
      </c>
      <c r="H594" s="4">
        <f>StdO_Customers_Residential!H594+StdO_Customers_Small_Commercial!H594+StdO_Customers_Lighting!H594</f>
        <v>0</v>
      </c>
      <c r="I594" s="4">
        <f>StdO_Customers_Residential!I594+StdO_Customers_Small_Commercial!I594+StdO_Customers_Lighting!I594</f>
        <v>0</v>
      </c>
      <c r="J594" s="4">
        <f>StdO_Customers_Residential!J594+StdO_Customers_Small_Commercial!J594+StdO_Customers_Lighting!J594</f>
        <v>0</v>
      </c>
      <c r="K594" s="4">
        <f>StdO_Customers_Residential!K594+StdO_Customers_Small_Commercial!K594+StdO_Customers_Lighting!K594</f>
        <v>0</v>
      </c>
      <c r="L594" s="4">
        <f>StdO_Customers_Residential!L594+StdO_Customers_Small_Commercial!L594+StdO_Customers_Lighting!L594</f>
        <v>0</v>
      </c>
      <c r="M594" s="4">
        <f>StdO_Customers_Residential!M594+StdO_Customers_Small_Commercial!M594+StdO_Customers_Lighting!M594</f>
        <v>0</v>
      </c>
      <c r="N594" s="4">
        <f>StdO_Customers_Residential!N594+StdO_Customers_Small_Commercial!N594+StdO_Customers_Lighting!N594</f>
        <v>0</v>
      </c>
      <c r="O594" s="4">
        <f>StdO_Customers_Residential!O594+StdO_Customers_Small_Commercial!O594+StdO_Customers_Lighting!O594</f>
        <v>0</v>
      </c>
      <c r="P594" s="4">
        <f>StdO_Customers_Residential!P594+StdO_Customers_Small_Commercial!P594+StdO_Customers_Lighting!P594</f>
        <v>0</v>
      </c>
      <c r="Q594" s="4">
        <f>StdO_Customers_Residential!Q594+StdO_Customers_Small_Commercial!Q594+StdO_Customers_Lighting!Q594</f>
        <v>0</v>
      </c>
      <c r="R594" s="4">
        <f>StdO_Customers_Residential!R594+StdO_Customers_Small_Commercial!R594+StdO_Customers_Lighting!R594</f>
        <v>0</v>
      </c>
      <c r="S594" s="4">
        <f>StdO_Customers_Residential!S594+StdO_Customers_Small_Commercial!S594+StdO_Customers_Lighting!S594</f>
        <v>0</v>
      </c>
      <c r="T594" s="4">
        <f>StdO_Customers_Residential!T594+StdO_Customers_Small_Commercial!T594+StdO_Customers_Lighting!T594</f>
        <v>0</v>
      </c>
      <c r="U594" s="4">
        <f>StdO_Customers_Residential!U594+StdO_Customers_Small_Commercial!U594+StdO_Customers_Lighting!U594</f>
        <v>0</v>
      </c>
      <c r="V594" s="4">
        <f>StdO_Customers_Residential!V594+StdO_Customers_Small_Commercial!V594+StdO_Customers_Lighting!V594</f>
        <v>0</v>
      </c>
      <c r="W594" s="4">
        <f>StdO_Customers_Residential!W594+StdO_Customers_Small_Commercial!W594+StdO_Customers_Lighting!W594</f>
        <v>0</v>
      </c>
      <c r="X594" s="4">
        <f>StdO_Customers_Residential!X594+StdO_Customers_Small_Commercial!X594+StdO_Customers_Lighting!X594</f>
        <v>0</v>
      </c>
      <c r="Y594" s="4">
        <f>StdO_Customers_Residential!Y594+StdO_Customers_Small_Commercial!Y594+StdO_Customers_Lighting!Y594</f>
        <v>0</v>
      </c>
    </row>
    <row r="595" spans="1:25" x14ac:dyDescent="0.2">
      <c r="A595" s="3">
        <v>44782</v>
      </c>
      <c r="B595" s="4">
        <f>StdO_Customers_Residential!B595+StdO_Customers_Small_Commercial!B595+StdO_Customers_Lighting!B595</f>
        <v>0</v>
      </c>
      <c r="C595" s="4">
        <f>StdO_Customers_Residential!C595+StdO_Customers_Small_Commercial!C595+StdO_Customers_Lighting!C595</f>
        <v>0</v>
      </c>
      <c r="D595" s="4">
        <f>StdO_Customers_Residential!D595+StdO_Customers_Small_Commercial!D595+StdO_Customers_Lighting!D595</f>
        <v>0</v>
      </c>
      <c r="E595" s="4">
        <f>StdO_Customers_Residential!E595+StdO_Customers_Small_Commercial!E595+StdO_Customers_Lighting!E595</f>
        <v>0</v>
      </c>
      <c r="F595" s="4">
        <f>StdO_Customers_Residential!F595+StdO_Customers_Small_Commercial!F595+StdO_Customers_Lighting!F595</f>
        <v>0</v>
      </c>
      <c r="G595" s="4">
        <f>StdO_Customers_Residential!G595+StdO_Customers_Small_Commercial!G595+StdO_Customers_Lighting!G595</f>
        <v>0</v>
      </c>
      <c r="H595" s="4">
        <f>StdO_Customers_Residential!H595+StdO_Customers_Small_Commercial!H595+StdO_Customers_Lighting!H595</f>
        <v>0</v>
      </c>
      <c r="I595" s="4">
        <f>StdO_Customers_Residential!I595+StdO_Customers_Small_Commercial!I595+StdO_Customers_Lighting!I595</f>
        <v>0</v>
      </c>
      <c r="J595" s="4">
        <f>StdO_Customers_Residential!J595+StdO_Customers_Small_Commercial!J595+StdO_Customers_Lighting!J595</f>
        <v>0</v>
      </c>
      <c r="K595" s="4">
        <f>StdO_Customers_Residential!K595+StdO_Customers_Small_Commercial!K595+StdO_Customers_Lighting!K595</f>
        <v>0</v>
      </c>
      <c r="L595" s="4">
        <f>StdO_Customers_Residential!L595+StdO_Customers_Small_Commercial!L595+StdO_Customers_Lighting!L595</f>
        <v>0</v>
      </c>
      <c r="M595" s="4">
        <f>StdO_Customers_Residential!M595+StdO_Customers_Small_Commercial!M595+StdO_Customers_Lighting!M595</f>
        <v>0</v>
      </c>
      <c r="N595" s="4">
        <f>StdO_Customers_Residential!N595+StdO_Customers_Small_Commercial!N595+StdO_Customers_Lighting!N595</f>
        <v>0</v>
      </c>
      <c r="O595" s="4">
        <f>StdO_Customers_Residential!O595+StdO_Customers_Small_Commercial!O595+StdO_Customers_Lighting!O595</f>
        <v>0</v>
      </c>
      <c r="P595" s="4">
        <f>StdO_Customers_Residential!P595+StdO_Customers_Small_Commercial!P595+StdO_Customers_Lighting!P595</f>
        <v>0</v>
      </c>
      <c r="Q595" s="4">
        <f>StdO_Customers_Residential!Q595+StdO_Customers_Small_Commercial!Q595+StdO_Customers_Lighting!Q595</f>
        <v>0</v>
      </c>
      <c r="R595" s="4">
        <f>StdO_Customers_Residential!R595+StdO_Customers_Small_Commercial!R595+StdO_Customers_Lighting!R595</f>
        <v>0</v>
      </c>
      <c r="S595" s="4">
        <f>StdO_Customers_Residential!S595+StdO_Customers_Small_Commercial!S595+StdO_Customers_Lighting!S595</f>
        <v>0</v>
      </c>
      <c r="T595" s="4">
        <f>StdO_Customers_Residential!T595+StdO_Customers_Small_Commercial!T595+StdO_Customers_Lighting!T595</f>
        <v>0</v>
      </c>
      <c r="U595" s="4">
        <f>StdO_Customers_Residential!U595+StdO_Customers_Small_Commercial!U595+StdO_Customers_Lighting!U595</f>
        <v>0</v>
      </c>
      <c r="V595" s="4">
        <f>StdO_Customers_Residential!V595+StdO_Customers_Small_Commercial!V595+StdO_Customers_Lighting!V595</f>
        <v>0</v>
      </c>
      <c r="W595" s="4">
        <f>StdO_Customers_Residential!W595+StdO_Customers_Small_Commercial!W595+StdO_Customers_Lighting!W595</f>
        <v>0</v>
      </c>
      <c r="X595" s="4">
        <f>StdO_Customers_Residential!X595+StdO_Customers_Small_Commercial!X595+StdO_Customers_Lighting!X595</f>
        <v>0</v>
      </c>
      <c r="Y595" s="4">
        <f>StdO_Customers_Residential!Y595+StdO_Customers_Small_Commercial!Y595+StdO_Customers_Lighting!Y595</f>
        <v>0</v>
      </c>
    </row>
    <row r="596" spans="1:25" x14ac:dyDescent="0.2">
      <c r="A596" s="3">
        <v>44783</v>
      </c>
      <c r="B596" s="4">
        <f>StdO_Customers_Residential!B596+StdO_Customers_Small_Commercial!B596+StdO_Customers_Lighting!B596</f>
        <v>0</v>
      </c>
      <c r="C596" s="4">
        <f>StdO_Customers_Residential!C596+StdO_Customers_Small_Commercial!C596+StdO_Customers_Lighting!C596</f>
        <v>0</v>
      </c>
      <c r="D596" s="4">
        <f>StdO_Customers_Residential!D596+StdO_Customers_Small_Commercial!D596+StdO_Customers_Lighting!D596</f>
        <v>0</v>
      </c>
      <c r="E596" s="4">
        <f>StdO_Customers_Residential!E596+StdO_Customers_Small_Commercial!E596+StdO_Customers_Lighting!E596</f>
        <v>0</v>
      </c>
      <c r="F596" s="4">
        <f>StdO_Customers_Residential!F596+StdO_Customers_Small_Commercial!F596+StdO_Customers_Lighting!F596</f>
        <v>0</v>
      </c>
      <c r="G596" s="4">
        <f>StdO_Customers_Residential!G596+StdO_Customers_Small_Commercial!G596+StdO_Customers_Lighting!G596</f>
        <v>0</v>
      </c>
      <c r="H596" s="4">
        <f>StdO_Customers_Residential!H596+StdO_Customers_Small_Commercial!H596+StdO_Customers_Lighting!H596</f>
        <v>0</v>
      </c>
      <c r="I596" s="4">
        <f>StdO_Customers_Residential!I596+StdO_Customers_Small_Commercial!I596+StdO_Customers_Lighting!I596</f>
        <v>0</v>
      </c>
      <c r="J596" s="4">
        <f>StdO_Customers_Residential!J596+StdO_Customers_Small_Commercial!J596+StdO_Customers_Lighting!J596</f>
        <v>0</v>
      </c>
      <c r="K596" s="4">
        <f>StdO_Customers_Residential!K596+StdO_Customers_Small_Commercial!K596+StdO_Customers_Lighting!K596</f>
        <v>0</v>
      </c>
      <c r="L596" s="4">
        <f>StdO_Customers_Residential!L596+StdO_Customers_Small_Commercial!L596+StdO_Customers_Lighting!L596</f>
        <v>0</v>
      </c>
      <c r="M596" s="4">
        <f>StdO_Customers_Residential!M596+StdO_Customers_Small_Commercial!M596+StdO_Customers_Lighting!M596</f>
        <v>0</v>
      </c>
      <c r="N596" s="4">
        <f>StdO_Customers_Residential!N596+StdO_Customers_Small_Commercial!N596+StdO_Customers_Lighting!N596</f>
        <v>0</v>
      </c>
      <c r="O596" s="4">
        <f>StdO_Customers_Residential!O596+StdO_Customers_Small_Commercial!O596+StdO_Customers_Lighting!O596</f>
        <v>0</v>
      </c>
      <c r="P596" s="4">
        <f>StdO_Customers_Residential!P596+StdO_Customers_Small_Commercial!P596+StdO_Customers_Lighting!P596</f>
        <v>0</v>
      </c>
      <c r="Q596" s="4">
        <f>StdO_Customers_Residential!Q596+StdO_Customers_Small_Commercial!Q596+StdO_Customers_Lighting!Q596</f>
        <v>0</v>
      </c>
      <c r="R596" s="4">
        <f>StdO_Customers_Residential!R596+StdO_Customers_Small_Commercial!R596+StdO_Customers_Lighting!R596</f>
        <v>0</v>
      </c>
      <c r="S596" s="4">
        <f>StdO_Customers_Residential!S596+StdO_Customers_Small_Commercial!S596+StdO_Customers_Lighting!S596</f>
        <v>0</v>
      </c>
      <c r="T596" s="4">
        <f>StdO_Customers_Residential!T596+StdO_Customers_Small_Commercial!T596+StdO_Customers_Lighting!T596</f>
        <v>0</v>
      </c>
      <c r="U596" s="4">
        <f>StdO_Customers_Residential!U596+StdO_Customers_Small_Commercial!U596+StdO_Customers_Lighting!U596</f>
        <v>0</v>
      </c>
      <c r="V596" s="4">
        <f>StdO_Customers_Residential!V596+StdO_Customers_Small_Commercial!V596+StdO_Customers_Lighting!V596</f>
        <v>0</v>
      </c>
      <c r="W596" s="4">
        <f>StdO_Customers_Residential!W596+StdO_Customers_Small_Commercial!W596+StdO_Customers_Lighting!W596</f>
        <v>0</v>
      </c>
      <c r="X596" s="4">
        <f>StdO_Customers_Residential!X596+StdO_Customers_Small_Commercial!X596+StdO_Customers_Lighting!X596</f>
        <v>0</v>
      </c>
      <c r="Y596" s="4">
        <f>StdO_Customers_Residential!Y596+StdO_Customers_Small_Commercial!Y596+StdO_Customers_Lighting!Y596</f>
        <v>0</v>
      </c>
    </row>
    <row r="597" spans="1:25" x14ac:dyDescent="0.2">
      <c r="A597" s="3">
        <v>44784</v>
      </c>
      <c r="B597" s="4">
        <f>StdO_Customers_Residential!B597+StdO_Customers_Small_Commercial!B597+StdO_Customers_Lighting!B597</f>
        <v>0</v>
      </c>
      <c r="C597" s="4">
        <f>StdO_Customers_Residential!C597+StdO_Customers_Small_Commercial!C597+StdO_Customers_Lighting!C597</f>
        <v>0</v>
      </c>
      <c r="D597" s="4">
        <f>StdO_Customers_Residential!D597+StdO_Customers_Small_Commercial!D597+StdO_Customers_Lighting!D597</f>
        <v>0</v>
      </c>
      <c r="E597" s="4">
        <f>StdO_Customers_Residential!E597+StdO_Customers_Small_Commercial!E597+StdO_Customers_Lighting!E597</f>
        <v>0</v>
      </c>
      <c r="F597" s="4">
        <f>StdO_Customers_Residential!F597+StdO_Customers_Small_Commercial!F597+StdO_Customers_Lighting!F597</f>
        <v>0</v>
      </c>
      <c r="G597" s="4">
        <f>StdO_Customers_Residential!G597+StdO_Customers_Small_Commercial!G597+StdO_Customers_Lighting!G597</f>
        <v>0</v>
      </c>
      <c r="H597" s="4">
        <f>StdO_Customers_Residential!H597+StdO_Customers_Small_Commercial!H597+StdO_Customers_Lighting!H597</f>
        <v>0</v>
      </c>
      <c r="I597" s="4">
        <f>StdO_Customers_Residential!I597+StdO_Customers_Small_Commercial!I597+StdO_Customers_Lighting!I597</f>
        <v>0</v>
      </c>
      <c r="J597" s="4">
        <f>StdO_Customers_Residential!J597+StdO_Customers_Small_Commercial!J597+StdO_Customers_Lighting!J597</f>
        <v>0</v>
      </c>
      <c r="K597" s="4">
        <f>StdO_Customers_Residential!K597+StdO_Customers_Small_Commercial!K597+StdO_Customers_Lighting!K597</f>
        <v>0</v>
      </c>
      <c r="L597" s="4">
        <f>StdO_Customers_Residential!L597+StdO_Customers_Small_Commercial!L597+StdO_Customers_Lighting!L597</f>
        <v>0</v>
      </c>
      <c r="M597" s="4">
        <f>StdO_Customers_Residential!M597+StdO_Customers_Small_Commercial!M597+StdO_Customers_Lighting!M597</f>
        <v>0</v>
      </c>
      <c r="N597" s="4">
        <f>StdO_Customers_Residential!N597+StdO_Customers_Small_Commercial!N597+StdO_Customers_Lighting!N597</f>
        <v>0</v>
      </c>
      <c r="O597" s="4">
        <f>StdO_Customers_Residential!O597+StdO_Customers_Small_Commercial!O597+StdO_Customers_Lighting!O597</f>
        <v>0</v>
      </c>
      <c r="P597" s="4">
        <f>StdO_Customers_Residential!P597+StdO_Customers_Small_Commercial!P597+StdO_Customers_Lighting!P597</f>
        <v>0</v>
      </c>
      <c r="Q597" s="4">
        <f>StdO_Customers_Residential!Q597+StdO_Customers_Small_Commercial!Q597+StdO_Customers_Lighting!Q597</f>
        <v>0</v>
      </c>
      <c r="R597" s="4">
        <f>StdO_Customers_Residential!R597+StdO_Customers_Small_Commercial!R597+StdO_Customers_Lighting!R597</f>
        <v>0</v>
      </c>
      <c r="S597" s="4">
        <f>StdO_Customers_Residential!S597+StdO_Customers_Small_Commercial!S597+StdO_Customers_Lighting!S597</f>
        <v>0</v>
      </c>
      <c r="T597" s="4">
        <f>StdO_Customers_Residential!T597+StdO_Customers_Small_Commercial!T597+StdO_Customers_Lighting!T597</f>
        <v>0</v>
      </c>
      <c r="U597" s="4">
        <f>StdO_Customers_Residential!U597+StdO_Customers_Small_Commercial!U597+StdO_Customers_Lighting!U597</f>
        <v>0</v>
      </c>
      <c r="V597" s="4">
        <f>StdO_Customers_Residential!V597+StdO_Customers_Small_Commercial!V597+StdO_Customers_Lighting!V597</f>
        <v>0</v>
      </c>
      <c r="W597" s="4">
        <f>StdO_Customers_Residential!W597+StdO_Customers_Small_Commercial!W597+StdO_Customers_Lighting!W597</f>
        <v>0</v>
      </c>
      <c r="X597" s="4">
        <f>StdO_Customers_Residential!X597+StdO_Customers_Small_Commercial!X597+StdO_Customers_Lighting!X597</f>
        <v>0</v>
      </c>
      <c r="Y597" s="4">
        <f>StdO_Customers_Residential!Y597+StdO_Customers_Small_Commercial!Y597+StdO_Customers_Lighting!Y597</f>
        <v>0</v>
      </c>
    </row>
    <row r="598" spans="1:25" x14ac:dyDescent="0.2">
      <c r="A598" s="3">
        <v>44785</v>
      </c>
      <c r="B598" s="4">
        <f>StdO_Customers_Residential!B598+StdO_Customers_Small_Commercial!B598+StdO_Customers_Lighting!B598</f>
        <v>0</v>
      </c>
      <c r="C598" s="4">
        <f>StdO_Customers_Residential!C598+StdO_Customers_Small_Commercial!C598+StdO_Customers_Lighting!C598</f>
        <v>0</v>
      </c>
      <c r="D598" s="4">
        <f>StdO_Customers_Residential!D598+StdO_Customers_Small_Commercial!D598+StdO_Customers_Lighting!D598</f>
        <v>0</v>
      </c>
      <c r="E598" s="4">
        <f>StdO_Customers_Residential!E598+StdO_Customers_Small_Commercial!E598+StdO_Customers_Lighting!E598</f>
        <v>0</v>
      </c>
      <c r="F598" s="4">
        <f>StdO_Customers_Residential!F598+StdO_Customers_Small_Commercial!F598+StdO_Customers_Lighting!F598</f>
        <v>0</v>
      </c>
      <c r="G598" s="4">
        <f>StdO_Customers_Residential!G598+StdO_Customers_Small_Commercial!G598+StdO_Customers_Lighting!G598</f>
        <v>0</v>
      </c>
      <c r="H598" s="4">
        <f>StdO_Customers_Residential!H598+StdO_Customers_Small_Commercial!H598+StdO_Customers_Lighting!H598</f>
        <v>0</v>
      </c>
      <c r="I598" s="4">
        <f>StdO_Customers_Residential!I598+StdO_Customers_Small_Commercial!I598+StdO_Customers_Lighting!I598</f>
        <v>0</v>
      </c>
      <c r="J598" s="4">
        <f>StdO_Customers_Residential!J598+StdO_Customers_Small_Commercial!J598+StdO_Customers_Lighting!J598</f>
        <v>0</v>
      </c>
      <c r="K598" s="4">
        <f>StdO_Customers_Residential!K598+StdO_Customers_Small_Commercial!K598+StdO_Customers_Lighting!K598</f>
        <v>0</v>
      </c>
      <c r="L598" s="4">
        <f>StdO_Customers_Residential!L598+StdO_Customers_Small_Commercial!L598+StdO_Customers_Lighting!L598</f>
        <v>0</v>
      </c>
      <c r="M598" s="4">
        <f>StdO_Customers_Residential!M598+StdO_Customers_Small_Commercial!M598+StdO_Customers_Lighting!M598</f>
        <v>0</v>
      </c>
      <c r="N598" s="4">
        <f>StdO_Customers_Residential!N598+StdO_Customers_Small_Commercial!N598+StdO_Customers_Lighting!N598</f>
        <v>0</v>
      </c>
      <c r="O598" s="4">
        <f>StdO_Customers_Residential!O598+StdO_Customers_Small_Commercial!O598+StdO_Customers_Lighting!O598</f>
        <v>0</v>
      </c>
      <c r="P598" s="4">
        <f>StdO_Customers_Residential!P598+StdO_Customers_Small_Commercial!P598+StdO_Customers_Lighting!P598</f>
        <v>0</v>
      </c>
      <c r="Q598" s="4">
        <f>StdO_Customers_Residential!Q598+StdO_Customers_Small_Commercial!Q598+StdO_Customers_Lighting!Q598</f>
        <v>0</v>
      </c>
      <c r="R598" s="4">
        <f>StdO_Customers_Residential!R598+StdO_Customers_Small_Commercial!R598+StdO_Customers_Lighting!R598</f>
        <v>0</v>
      </c>
      <c r="S598" s="4">
        <f>StdO_Customers_Residential!S598+StdO_Customers_Small_Commercial!S598+StdO_Customers_Lighting!S598</f>
        <v>0</v>
      </c>
      <c r="T598" s="4">
        <f>StdO_Customers_Residential!T598+StdO_Customers_Small_Commercial!T598+StdO_Customers_Lighting!T598</f>
        <v>0</v>
      </c>
      <c r="U598" s="4">
        <f>StdO_Customers_Residential!U598+StdO_Customers_Small_Commercial!U598+StdO_Customers_Lighting!U598</f>
        <v>0</v>
      </c>
      <c r="V598" s="4">
        <f>StdO_Customers_Residential!V598+StdO_Customers_Small_Commercial!V598+StdO_Customers_Lighting!V598</f>
        <v>0</v>
      </c>
      <c r="W598" s="4">
        <f>StdO_Customers_Residential!W598+StdO_Customers_Small_Commercial!W598+StdO_Customers_Lighting!W598</f>
        <v>0</v>
      </c>
      <c r="X598" s="4">
        <f>StdO_Customers_Residential!X598+StdO_Customers_Small_Commercial!X598+StdO_Customers_Lighting!X598</f>
        <v>0</v>
      </c>
      <c r="Y598" s="4">
        <f>StdO_Customers_Residential!Y598+StdO_Customers_Small_Commercial!Y598+StdO_Customers_Lighting!Y598</f>
        <v>0</v>
      </c>
    </row>
    <row r="599" spans="1:25" x14ac:dyDescent="0.2">
      <c r="A599" s="3">
        <v>44786</v>
      </c>
      <c r="B599" s="4">
        <f>StdO_Customers_Residential!B599+StdO_Customers_Small_Commercial!B599+StdO_Customers_Lighting!B599</f>
        <v>0</v>
      </c>
      <c r="C599" s="4">
        <f>StdO_Customers_Residential!C599+StdO_Customers_Small_Commercial!C599+StdO_Customers_Lighting!C599</f>
        <v>0</v>
      </c>
      <c r="D599" s="4">
        <f>StdO_Customers_Residential!D599+StdO_Customers_Small_Commercial!D599+StdO_Customers_Lighting!D599</f>
        <v>0</v>
      </c>
      <c r="E599" s="4">
        <f>StdO_Customers_Residential!E599+StdO_Customers_Small_Commercial!E599+StdO_Customers_Lighting!E599</f>
        <v>0</v>
      </c>
      <c r="F599" s="4">
        <f>StdO_Customers_Residential!F599+StdO_Customers_Small_Commercial!F599+StdO_Customers_Lighting!F599</f>
        <v>0</v>
      </c>
      <c r="G599" s="4">
        <f>StdO_Customers_Residential!G599+StdO_Customers_Small_Commercial!G599+StdO_Customers_Lighting!G599</f>
        <v>0</v>
      </c>
      <c r="H599" s="4">
        <f>StdO_Customers_Residential!H599+StdO_Customers_Small_Commercial!H599+StdO_Customers_Lighting!H599</f>
        <v>0</v>
      </c>
      <c r="I599" s="4">
        <f>StdO_Customers_Residential!I599+StdO_Customers_Small_Commercial!I599+StdO_Customers_Lighting!I599</f>
        <v>0</v>
      </c>
      <c r="J599" s="4">
        <f>StdO_Customers_Residential!J599+StdO_Customers_Small_Commercial!J599+StdO_Customers_Lighting!J599</f>
        <v>0</v>
      </c>
      <c r="K599" s="4">
        <f>StdO_Customers_Residential!K599+StdO_Customers_Small_Commercial!K599+StdO_Customers_Lighting!K599</f>
        <v>0</v>
      </c>
      <c r="L599" s="4">
        <f>StdO_Customers_Residential!L599+StdO_Customers_Small_Commercial!L599+StdO_Customers_Lighting!L599</f>
        <v>0</v>
      </c>
      <c r="M599" s="4">
        <f>StdO_Customers_Residential!M599+StdO_Customers_Small_Commercial!M599+StdO_Customers_Lighting!M599</f>
        <v>0</v>
      </c>
      <c r="N599" s="4">
        <f>StdO_Customers_Residential!N599+StdO_Customers_Small_Commercial!N599+StdO_Customers_Lighting!N599</f>
        <v>0</v>
      </c>
      <c r="O599" s="4">
        <f>StdO_Customers_Residential!O599+StdO_Customers_Small_Commercial!O599+StdO_Customers_Lighting!O599</f>
        <v>0</v>
      </c>
      <c r="P599" s="4">
        <f>StdO_Customers_Residential!P599+StdO_Customers_Small_Commercial!P599+StdO_Customers_Lighting!P599</f>
        <v>0</v>
      </c>
      <c r="Q599" s="4">
        <f>StdO_Customers_Residential!Q599+StdO_Customers_Small_Commercial!Q599+StdO_Customers_Lighting!Q599</f>
        <v>0</v>
      </c>
      <c r="R599" s="4">
        <f>StdO_Customers_Residential!R599+StdO_Customers_Small_Commercial!R599+StdO_Customers_Lighting!R599</f>
        <v>0</v>
      </c>
      <c r="S599" s="4">
        <f>StdO_Customers_Residential!S599+StdO_Customers_Small_Commercial!S599+StdO_Customers_Lighting!S599</f>
        <v>0</v>
      </c>
      <c r="T599" s="4">
        <f>StdO_Customers_Residential!T599+StdO_Customers_Small_Commercial!T599+StdO_Customers_Lighting!T599</f>
        <v>0</v>
      </c>
      <c r="U599" s="4">
        <f>StdO_Customers_Residential!U599+StdO_Customers_Small_Commercial!U599+StdO_Customers_Lighting!U599</f>
        <v>0</v>
      </c>
      <c r="V599" s="4">
        <f>StdO_Customers_Residential!V599+StdO_Customers_Small_Commercial!V599+StdO_Customers_Lighting!V599</f>
        <v>0</v>
      </c>
      <c r="W599" s="4">
        <f>StdO_Customers_Residential!W599+StdO_Customers_Small_Commercial!W599+StdO_Customers_Lighting!W599</f>
        <v>0</v>
      </c>
      <c r="X599" s="4">
        <f>StdO_Customers_Residential!X599+StdO_Customers_Small_Commercial!X599+StdO_Customers_Lighting!X599</f>
        <v>0</v>
      </c>
      <c r="Y599" s="4">
        <f>StdO_Customers_Residential!Y599+StdO_Customers_Small_Commercial!Y599+StdO_Customers_Lighting!Y599</f>
        <v>0</v>
      </c>
    </row>
    <row r="600" spans="1:25" x14ac:dyDescent="0.2">
      <c r="A600" s="3">
        <v>44787</v>
      </c>
      <c r="B600" s="4">
        <f>StdO_Customers_Residential!B600+StdO_Customers_Small_Commercial!B600+StdO_Customers_Lighting!B600</f>
        <v>0</v>
      </c>
      <c r="C600" s="4">
        <f>StdO_Customers_Residential!C600+StdO_Customers_Small_Commercial!C600+StdO_Customers_Lighting!C600</f>
        <v>0</v>
      </c>
      <c r="D600" s="4">
        <f>StdO_Customers_Residential!D600+StdO_Customers_Small_Commercial!D600+StdO_Customers_Lighting!D600</f>
        <v>0</v>
      </c>
      <c r="E600" s="4">
        <f>StdO_Customers_Residential!E600+StdO_Customers_Small_Commercial!E600+StdO_Customers_Lighting!E600</f>
        <v>0</v>
      </c>
      <c r="F600" s="4">
        <f>StdO_Customers_Residential!F600+StdO_Customers_Small_Commercial!F600+StdO_Customers_Lighting!F600</f>
        <v>0</v>
      </c>
      <c r="G600" s="4">
        <f>StdO_Customers_Residential!G600+StdO_Customers_Small_Commercial!G600+StdO_Customers_Lighting!G600</f>
        <v>0</v>
      </c>
      <c r="H600" s="4">
        <f>StdO_Customers_Residential!H600+StdO_Customers_Small_Commercial!H600+StdO_Customers_Lighting!H600</f>
        <v>0</v>
      </c>
      <c r="I600" s="4">
        <f>StdO_Customers_Residential!I600+StdO_Customers_Small_Commercial!I600+StdO_Customers_Lighting!I600</f>
        <v>0</v>
      </c>
      <c r="J600" s="4">
        <f>StdO_Customers_Residential!J600+StdO_Customers_Small_Commercial!J600+StdO_Customers_Lighting!J600</f>
        <v>0</v>
      </c>
      <c r="K600" s="4">
        <f>StdO_Customers_Residential!K600+StdO_Customers_Small_Commercial!K600+StdO_Customers_Lighting!K600</f>
        <v>0</v>
      </c>
      <c r="L600" s="4">
        <f>StdO_Customers_Residential!L600+StdO_Customers_Small_Commercial!L600+StdO_Customers_Lighting!L600</f>
        <v>0</v>
      </c>
      <c r="M600" s="4">
        <f>StdO_Customers_Residential!M600+StdO_Customers_Small_Commercial!M600+StdO_Customers_Lighting!M600</f>
        <v>0</v>
      </c>
      <c r="N600" s="4">
        <f>StdO_Customers_Residential!N600+StdO_Customers_Small_Commercial!N600+StdO_Customers_Lighting!N600</f>
        <v>0</v>
      </c>
      <c r="O600" s="4">
        <f>StdO_Customers_Residential!O600+StdO_Customers_Small_Commercial!O600+StdO_Customers_Lighting!O600</f>
        <v>0</v>
      </c>
      <c r="P600" s="4">
        <f>StdO_Customers_Residential!P600+StdO_Customers_Small_Commercial!P600+StdO_Customers_Lighting!P600</f>
        <v>0</v>
      </c>
      <c r="Q600" s="4">
        <f>StdO_Customers_Residential!Q600+StdO_Customers_Small_Commercial!Q600+StdO_Customers_Lighting!Q600</f>
        <v>0</v>
      </c>
      <c r="R600" s="4">
        <f>StdO_Customers_Residential!R600+StdO_Customers_Small_Commercial!R600+StdO_Customers_Lighting!R600</f>
        <v>0</v>
      </c>
      <c r="S600" s="4">
        <f>StdO_Customers_Residential!S600+StdO_Customers_Small_Commercial!S600+StdO_Customers_Lighting!S600</f>
        <v>0</v>
      </c>
      <c r="T600" s="4">
        <f>StdO_Customers_Residential!T600+StdO_Customers_Small_Commercial!T600+StdO_Customers_Lighting!T600</f>
        <v>0</v>
      </c>
      <c r="U600" s="4">
        <f>StdO_Customers_Residential!U600+StdO_Customers_Small_Commercial!U600+StdO_Customers_Lighting!U600</f>
        <v>0</v>
      </c>
      <c r="V600" s="4">
        <f>StdO_Customers_Residential!V600+StdO_Customers_Small_Commercial!V600+StdO_Customers_Lighting!V600</f>
        <v>0</v>
      </c>
      <c r="W600" s="4">
        <f>StdO_Customers_Residential!W600+StdO_Customers_Small_Commercial!W600+StdO_Customers_Lighting!W600</f>
        <v>0</v>
      </c>
      <c r="X600" s="4">
        <f>StdO_Customers_Residential!X600+StdO_Customers_Small_Commercial!X600+StdO_Customers_Lighting!X600</f>
        <v>0</v>
      </c>
      <c r="Y600" s="4">
        <f>StdO_Customers_Residential!Y600+StdO_Customers_Small_Commercial!Y600+StdO_Customers_Lighting!Y600</f>
        <v>0</v>
      </c>
    </row>
    <row r="601" spans="1:25" x14ac:dyDescent="0.2">
      <c r="A601" s="3">
        <v>44788</v>
      </c>
      <c r="B601" s="4">
        <f>StdO_Customers_Residential!B601+StdO_Customers_Small_Commercial!B601+StdO_Customers_Lighting!B601</f>
        <v>0</v>
      </c>
      <c r="C601" s="4">
        <f>StdO_Customers_Residential!C601+StdO_Customers_Small_Commercial!C601+StdO_Customers_Lighting!C601</f>
        <v>0</v>
      </c>
      <c r="D601" s="4">
        <f>StdO_Customers_Residential!D601+StdO_Customers_Small_Commercial!D601+StdO_Customers_Lighting!D601</f>
        <v>0</v>
      </c>
      <c r="E601" s="4">
        <f>StdO_Customers_Residential!E601+StdO_Customers_Small_Commercial!E601+StdO_Customers_Lighting!E601</f>
        <v>0</v>
      </c>
      <c r="F601" s="4">
        <f>StdO_Customers_Residential!F601+StdO_Customers_Small_Commercial!F601+StdO_Customers_Lighting!F601</f>
        <v>0</v>
      </c>
      <c r="G601" s="4">
        <f>StdO_Customers_Residential!G601+StdO_Customers_Small_Commercial!G601+StdO_Customers_Lighting!G601</f>
        <v>0</v>
      </c>
      <c r="H601" s="4">
        <f>StdO_Customers_Residential!H601+StdO_Customers_Small_Commercial!H601+StdO_Customers_Lighting!H601</f>
        <v>0</v>
      </c>
      <c r="I601" s="4">
        <f>StdO_Customers_Residential!I601+StdO_Customers_Small_Commercial!I601+StdO_Customers_Lighting!I601</f>
        <v>0</v>
      </c>
      <c r="J601" s="4">
        <f>StdO_Customers_Residential!J601+StdO_Customers_Small_Commercial!J601+StdO_Customers_Lighting!J601</f>
        <v>0</v>
      </c>
      <c r="K601" s="4">
        <f>StdO_Customers_Residential!K601+StdO_Customers_Small_Commercial!K601+StdO_Customers_Lighting!K601</f>
        <v>0</v>
      </c>
      <c r="L601" s="4">
        <f>StdO_Customers_Residential!L601+StdO_Customers_Small_Commercial!L601+StdO_Customers_Lighting!L601</f>
        <v>0</v>
      </c>
      <c r="M601" s="4">
        <f>StdO_Customers_Residential!M601+StdO_Customers_Small_Commercial!M601+StdO_Customers_Lighting!M601</f>
        <v>0</v>
      </c>
      <c r="N601" s="4">
        <f>StdO_Customers_Residential!N601+StdO_Customers_Small_Commercial!N601+StdO_Customers_Lighting!N601</f>
        <v>0</v>
      </c>
      <c r="O601" s="4">
        <f>StdO_Customers_Residential!O601+StdO_Customers_Small_Commercial!O601+StdO_Customers_Lighting!O601</f>
        <v>0</v>
      </c>
      <c r="P601" s="4">
        <f>StdO_Customers_Residential!P601+StdO_Customers_Small_Commercial!P601+StdO_Customers_Lighting!P601</f>
        <v>0</v>
      </c>
      <c r="Q601" s="4">
        <f>StdO_Customers_Residential!Q601+StdO_Customers_Small_Commercial!Q601+StdO_Customers_Lighting!Q601</f>
        <v>0</v>
      </c>
      <c r="R601" s="4">
        <f>StdO_Customers_Residential!R601+StdO_Customers_Small_Commercial!R601+StdO_Customers_Lighting!R601</f>
        <v>0</v>
      </c>
      <c r="S601" s="4">
        <f>StdO_Customers_Residential!S601+StdO_Customers_Small_Commercial!S601+StdO_Customers_Lighting!S601</f>
        <v>0</v>
      </c>
      <c r="T601" s="4">
        <f>StdO_Customers_Residential!T601+StdO_Customers_Small_Commercial!T601+StdO_Customers_Lighting!T601</f>
        <v>0</v>
      </c>
      <c r="U601" s="4">
        <f>StdO_Customers_Residential!U601+StdO_Customers_Small_Commercial!U601+StdO_Customers_Lighting!U601</f>
        <v>0</v>
      </c>
      <c r="V601" s="4">
        <f>StdO_Customers_Residential!V601+StdO_Customers_Small_Commercial!V601+StdO_Customers_Lighting!V601</f>
        <v>0</v>
      </c>
      <c r="W601" s="4">
        <f>StdO_Customers_Residential!W601+StdO_Customers_Small_Commercial!W601+StdO_Customers_Lighting!W601</f>
        <v>0</v>
      </c>
      <c r="X601" s="4">
        <f>StdO_Customers_Residential!X601+StdO_Customers_Small_Commercial!X601+StdO_Customers_Lighting!X601</f>
        <v>0</v>
      </c>
      <c r="Y601" s="4">
        <f>StdO_Customers_Residential!Y601+StdO_Customers_Small_Commercial!Y601+StdO_Customers_Lighting!Y601</f>
        <v>0</v>
      </c>
    </row>
    <row r="602" spans="1:25" x14ac:dyDescent="0.2">
      <c r="A602" s="3">
        <v>44789</v>
      </c>
      <c r="B602" s="4">
        <f>StdO_Customers_Residential!B602+StdO_Customers_Small_Commercial!B602+StdO_Customers_Lighting!B602</f>
        <v>0</v>
      </c>
      <c r="C602" s="4">
        <f>StdO_Customers_Residential!C602+StdO_Customers_Small_Commercial!C602+StdO_Customers_Lighting!C602</f>
        <v>0</v>
      </c>
      <c r="D602" s="4">
        <f>StdO_Customers_Residential!D602+StdO_Customers_Small_Commercial!D602+StdO_Customers_Lighting!D602</f>
        <v>0</v>
      </c>
      <c r="E602" s="4">
        <f>StdO_Customers_Residential!E602+StdO_Customers_Small_Commercial!E602+StdO_Customers_Lighting!E602</f>
        <v>0</v>
      </c>
      <c r="F602" s="4">
        <f>StdO_Customers_Residential!F602+StdO_Customers_Small_Commercial!F602+StdO_Customers_Lighting!F602</f>
        <v>0</v>
      </c>
      <c r="G602" s="4">
        <f>StdO_Customers_Residential!G602+StdO_Customers_Small_Commercial!G602+StdO_Customers_Lighting!G602</f>
        <v>0</v>
      </c>
      <c r="H602" s="4">
        <f>StdO_Customers_Residential!H602+StdO_Customers_Small_Commercial!H602+StdO_Customers_Lighting!H602</f>
        <v>0</v>
      </c>
      <c r="I602" s="4">
        <f>StdO_Customers_Residential!I602+StdO_Customers_Small_Commercial!I602+StdO_Customers_Lighting!I602</f>
        <v>0</v>
      </c>
      <c r="J602" s="4">
        <f>StdO_Customers_Residential!J602+StdO_Customers_Small_Commercial!J602+StdO_Customers_Lighting!J602</f>
        <v>0</v>
      </c>
      <c r="K602" s="4">
        <f>StdO_Customers_Residential!K602+StdO_Customers_Small_Commercial!K602+StdO_Customers_Lighting!K602</f>
        <v>0</v>
      </c>
      <c r="L602" s="4">
        <f>StdO_Customers_Residential!L602+StdO_Customers_Small_Commercial!L602+StdO_Customers_Lighting!L602</f>
        <v>0</v>
      </c>
      <c r="M602" s="4">
        <f>StdO_Customers_Residential!M602+StdO_Customers_Small_Commercial!M602+StdO_Customers_Lighting!M602</f>
        <v>0</v>
      </c>
      <c r="N602" s="4">
        <f>StdO_Customers_Residential!N602+StdO_Customers_Small_Commercial!N602+StdO_Customers_Lighting!N602</f>
        <v>0</v>
      </c>
      <c r="O602" s="4">
        <f>StdO_Customers_Residential!O602+StdO_Customers_Small_Commercial!O602+StdO_Customers_Lighting!O602</f>
        <v>0</v>
      </c>
      <c r="P602" s="4">
        <f>StdO_Customers_Residential!P602+StdO_Customers_Small_Commercial!P602+StdO_Customers_Lighting!P602</f>
        <v>0</v>
      </c>
      <c r="Q602" s="4">
        <f>StdO_Customers_Residential!Q602+StdO_Customers_Small_Commercial!Q602+StdO_Customers_Lighting!Q602</f>
        <v>0</v>
      </c>
      <c r="R602" s="4">
        <f>StdO_Customers_Residential!R602+StdO_Customers_Small_Commercial!R602+StdO_Customers_Lighting!R602</f>
        <v>0</v>
      </c>
      <c r="S602" s="4">
        <f>StdO_Customers_Residential!S602+StdO_Customers_Small_Commercial!S602+StdO_Customers_Lighting!S602</f>
        <v>0</v>
      </c>
      <c r="T602" s="4">
        <f>StdO_Customers_Residential!T602+StdO_Customers_Small_Commercial!T602+StdO_Customers_Lighting!T602</f>
        <v>0</v>
      </c>
      <c r="U602" s="4">
        <f>StdO_Customers_Residential!U602+StdO_Customers_Small_Commercial!U602+StdO_Customers_Lighting!U602</f>
        <v>0</v>
      </c>
      <c r="V602" s="4">
        <f>StdO_Customers_Residential!V602+StdO_Customers_Small_Commercial!V602+StdO_Customers_Lighting!V602</f>
        <v>0</v>
      </c>
      <c r="W602" s="4">
        <f>StdO_Customers_Residential!W602+StdO_Customers_Small_Commercial!W602+StdO_Customers_Lighting!W602</f>
        <v>0</v>
      </c>
      <c r="X602" s="4">
        <f>StdO_Customers_Residential!X602+StdO_Customers_Small_Commercial!X602+StdO_Customers_Lighting!X602</f>
        <v>0</v>
      </c>
      <c r="Y602" s="4">
        <f>StdO_Customers_Residential!Y602+StdO_Customers_Small_Commercial!Y602+StdO_Customers_Lighting!Y602</f>
        <v>0</v>
      </c>
    </row>
    <row r="603" spans="1:25" x14ac:dyDescent="0.2">
      <c r="A603" s="3">
        <v>44790</v>
      </c>
      <c r="B603" s="4">
        <f>StdO_Customers_Residential!B603+StdO_Customers_Small_Commercial!B603+StdO_Customers_Lighting!B603</f>
        <v>0</v>
      </c>
      <c r="C603" s="4">
        <f>StdO_Customers_Residential!C603+StdO_Customers_Small_Commercial!C603+StdO_Customers_Lighting!C603</f>
        <v>0</v>
      </c>
      <c r="D603" s="4">
        <f>StdO_Customers_Residential!D603+StdO_Customers_Small_Commercial!D603+StdO_Customers_Lighting!D603</f>
        <v>0</v>
      </c>
      <c r="E603" s="4">
        <f>StdO_Customers_Residential!E603+StdO_Customers_Small_Commercial!E603+StdO_Customers_Lighting!E603</f>
        <v>0</v>
      </c>
      <c r="F603" s="4">
        <f>StdO_Customers_Residential!F603+StdO_Customers_Small_Commercial!F603+StdO_Customers_Lighting!F603</f>
        <v>0</v>
      </c>
      <c r="G603" s="4">
        <f>StdO_Customers_Residential!G603+StdO_Customers_Small_Commercial!G603+StdO_Customers_Lighting!G603</f>
        <v>0</v>
      </c>
      <c r="H603" s="4">
        <f>StdO_Customers_Residential!H603+StdO_Customers_Small_Commercial!H603+StdO_Customers_Lighting!H603</f>
        <v>0</v>
      </c>
      <c r="I603" s="4">
        <f>StdO_Customers_Residential!I603+StdO_Customers_Small_Commercial!I603+StdO_Customers_Lighting!I603</f>
        <v>0</v>
      </c>
      <c r="J603" s="4">
        <f>StdO_Customers_Residential!J603+StdO_Customers_Small_Commercial!J603+StdO_Customers_Lighting!J603</f>
        <v>0</v>
      </c>
      <c r="K603" s="4">
        <f>StdO_Customers_Residential!K603+StdO_Customers_Small_Commercial!K603+StdO_Customers_Lighting!K603</f>
        <v>0</v>
      </c>
      <c r="L603" s="4">
        <f>StdO_Customers_Residential!L603+StdO_Customers_Small_Commercial!L603+StdO_Customers_Lighting!L603</f>
        <v>0</v>
      </c>
      <c r="M603" s="4">
        <f>StdO_Customers_Residential!M603+StdO_Customers_Small_Commercial!M603+StdO_Customers_Lighting!M603</f>
        <v>0</v>
      </c>
      <c r="N603" s="4">
        <f>StdO_Customers_Residential!N603+StdO_Customers_Small_Commercial!N603+StdO_Customers_Lighting!N603</f>
        <v>0</v>
      </c>
      <c r="O603" s="4">
        <f>StdO_Customers_Residential!O603+StdO_Customers_Small_Commercial!O603+StdO_Customers_Lighting!O603</f>
        <v>0</v>
      </c>
      <c r="P603" s="4">
        <f>StdO_Customers_Residential!P603+StdO_Customers_Small_Commercial!P603+StdO_Customers_Lighting!P603</f>
        <v>0</v>
      </c>
      <c r="Q603" s="4">
        <f>StdO_Customers_Residential!Q603+StdO_Customers_Small_Commercial!Q603+StdO_Customers_Lighting!Q603</f>
        <v>0</v>
      </c>
      <c r="R603" s="4">
        <f>StdO_Customers_Residential!R603+StdO_Customers_Small_Commercial!R603+StdO_Customers_Lighting!R603</f>
        <v>0</v>
      </c>
      <c r="S603" s="4">
        <f>StdO_Customers_Residential!S603+StdO_Customers_Small_Commercial!S603+StdO_Customers_Lighting!S603</f>
        <v>0</v>
      </c>
      <c r="T603" s="4">
        <f>StdO_Customers_Residential!T603+StdO_Customers_Small_Commercial!T603+StdO_Customers_Lighting!T603</f>
        <v>0</v>
      </c>
      <c r="U603" s="4">
        <f>StdO_Customers_Residential!U603+StdO_Customers_Small_Commercial!U603+StdO_Customers_Lighting!U603</f>
        <v>0</v>
      </c>
      <c r="V603" s="4">
        <f>StdO_Customers_Residential!V603+StdO_Customers_Small_Commercial!V603+StdO_Customers_Lighting!V603</f>
        <v>0</v>
      </c>
      <c r="W603" s="4">
        <f>StdO_Customers_Residential!W603+StdO_Customers_Small_Commercial!W603+StdO_Customers_Lighting!W603</f>
        <v>0</v>
      </c>
      <c r="X603" s="4">
        <f>StdO_Customers_Residential!X603+StdO_Customers_Small_Commercial!X603+StdO_Customers_Lighting!X603</f>
        <v>0</v>
      </c>
      <c r="Y603" s="4">
        <f>StdO_Customers_Residential!Y603+StdO_Customers_Small_Commercial!Y603+StdO_Customers_Lighting!Y603</f>
        <v>0</v>
      </c>
    </row>
    <row r="604" spans="1:25" x14ac:dyDescent="0.2">
      <c r="A604" s="3">
        <v>44791</v>
      </c>
      <c r="B604" s="4">
        <f>StdO_Customers_Residential!B604+StdO_Customers_Small_Commercial!B604+StdO_Customers_Lighting!B604</f>
        <v>0</v>
      </c>
      <c r="C604" s="4">
        <f>StdO_Customers_Residential!C604+StdO_Customers_Small_Commercial!C604+StdO_Customers_Lighting!C604</f>
        <v>0</v>
      </c>
      <c r="D604" s="4">
        <f>StdO_Customers_Residential!D604+StdO_Customers_Small_Commercial!D604+StdO_Customers_Lighting!D604</f>
        <v>0</v>
      </c>
      <c r="E604" s="4">
        <f>StdO_Customers_Residential!E604+StdO_Customers_Small_Commercial!E604+StdO_Customers_Lighting!E604</f>
        <v>0</v>
      </c>
      <c r="F604" s="4">
        <f>StdO_Customers_Residential!F604+StdO_Customers_Small_Commercial!F604+StdO_Customers_Lighting!F604</f>
        <v>0</v>
      </c>
      <c r="G604" s="4">
        <f>StdO_Customers_Residential!G604+StdO_Customers_Small_Commercial!G604+StdO_Customers_Lighting!G604</f>
        <v>0</v>
      </c>
      <c r="H604" s="4">
        <f>StdO_Customers_Residential!H604+StdO_Customers_Small_Commercial!H604+StdO_Customers_Lighting!H604</f>
        <v>0</v>
      </c>
      <c r="I604" s="4">
        <f>StdO_Customers_Residential!I604+StdO_Customers_Small_Commercial!I604+StdO_Customers_Lighting!I604</f>
        <v>0</v>
      </c>
      <c r="J604" s="4">
        <f>StdO_Customers_Residential!J604+StdO_Customers_Small_Commercial!J604+StdO_Customers_Lighting!J604</f>
        <v>0</v>
      </c>
      <c r="K604" s="4">
        <f>StdO_Customers_Residential!K604+StdO_Customers_Small_Commercial!K604+StdO_Customers_Lighting!K604</f>
        <v>0</v>
      </c>
      <c r="L604" s="4">
        <f>StdO_Customers_Residential!L604+StdO_Customers_Small_Commercial!L604+StdO_Customers_Lighting!L604</f>
        <v>0</v>
      </c>
      <c r="M604" s="4">
        <f>StdO_Customers_Residential!M604+StdO_Customers_Small_Commercial!M604+StdO_Customers_Lighting!M604</f>
        <v>0</v>
      </c>
      <c r="N604" s="4">
        <f>StdO_Customers_Residential!N604+StdO_Customers_Small_Commercial!N604+StdO_Customers_Lighting!N604</f>
        <v>0</v>
      </c>
      <c r="O604" s="4">
        <f>StdO_Customers_Residential!O604+StdO_Customers_Small_Commercial!O604+StdO_Customers_Lighting!O604</f>
        <v>0</v>
      </c>
      <c r="P604" s="4">
        <f>StdO_Customers_Residential!P604+StdO_Customers_Small_Commercial!P604+StdO_Customers_Lighting!P604</f>
        <v>0</v>
      </c>
      <c r="Q604" s="4">
        <f>StdO_Customers_Residential!Q604+StdO_Customers_Small_Commercial!Q604+StdO_Customers_Lighting!Q604</f>
        <v>0</v>
      </c>
      <c r="R604" s="4">
        <f>StdO_Customers_Residential!R604+StdO_Customers_Small_Commercial!R604+StdO_Customers_Lighting!R604</f>
        <v>0</v>
      </c>
      <c r="S604" s="4">
        <f>StdO_Customers_Residential!S604+StdO_Customers_Small_Commercial!S604+StdO_Customers_Lighting!S604</f>
        <v>0</v>
      </c>
      <c r="T604" s="4">
        <f>StdO_Customers_Residential!T604+StdO_Customers_Small_Commercial!T604+StdO_Customers_Lighting!T604</f>
        <v>0</v>
      </c>
      <c r="U604" s="4">
        <f>StdO_Customers_Residential!U604+StdO_Customers_Small_Commercial!U604+StdO_Customers_Lighting!U604</f>
        <v>0</v>
      </c>
      <c r="V604" s="4">
        <f>StdO_Customers_Residential!V604+StdO_Customers_Small_Commercial!V604+StdO_Customers_Lighting!V604</f>
        <v>0</v>
      </c>
      <c r="W604" s="4">
        <f>StdO_Customers_Residential!W604+StdO_Customers_Small_Commercial!W604+StdO_Customers_Lighting!W604</f>
        <v>0</v>
      </c>
      <c r="X604" s="4">
        <f>StdO_Customers_Residential!X604+StdO_Customers_Small_Commercial!X604+StdO_Customers_Lighting!X604</f>
        <v>0</v>
      </c>
      <c r="Y604" s="4">
        <f>StdO_Customers_Residential!Y604+StdO_Customers_Small_Commercial!Y604+StdO_Customers_Lighting!Y604</f>
        <v>0</v>
      </c>
    </row>
    <row r="605" spans="1:25" x14ac:dyDescent="0.2">
      <c r="A605" s="3">
        <v>44792</v>
      </c>
      <c r="B605" s="4">
        <f>StdO_Customers_Residential!B605+StdO_Customers_Small_Commercial!B605+StdO_Customers_Lighting!B605</f>
        <v>0</v>
      </c>
      <c r="C605" s="4">
        <f>StdO_Customers_Residential!C605+StdO_Customers_Small_Commercial!C605+StdO_Customers_Lighting!C605</f>
        <v>0</v>
      </c>
      <c r="D605" s="4">
        <f>StdO_Customers_Residential!D605+StdO_Customers_Small_Commercial!D605+StdO_Customers_Lighting!D605</f>
        <v>0</v>
      </c>
      <c r="E605" s="4">
        <f>StdO_Customers_Residential!E605+StdO_Customers_Small_Commercial!E605+StdO_Customers_Lighting!E605</f>
        <v>0</v>
      </c>
      <c r="F605" s="4">
        <f>StdO_Customers_Residential!F605+StdO_Customers_Small_Commercial!F605+StdO_Customers_Lighting!F605</f>
        <v>0</v>
      </c>
      <c r="G605" s="4">
        <f>StdO_Customers_Residential!G605+StdO_Customers_Small_Commercial!G605+StdO_Customers_Lighting!G605</f>
        <v>0</v>
      </c>
      <c r="H605" s="4">
        <f>StdO_Customers_Residential!H605+StdO_Customers_Small_Commercial!H605+StdO_Customers_Lighting!H605</f>
        <v>0</v>
      </c>
      <c r="I605" s="4">
        <f>StdO_Customers_Residential!I605+StdO_Customers_Small_Commercial!I605+StdO_Customers_Lighting!I605</f>
        <v>0</v>
      </c>
      <c r="J605" s="4">
        <f>StdO_Customers_Residential!J605+StdO_Customers_Small_Commercial!J605+StdO_Customers_Lighting!J605</f>
        <v>0</v>
      </c>
      <c r="K605" s="4">
        <f>StdO_Customers_Residential!K605+StdO_Customers_Small_Commercial!K605+StdO_Customers_Lighting!K605</f>
        <v>0</v>
      </c>
      <c r="L605" s="4">
        <f>StdO_Customers_Residential!L605+StdO_Customers_Small_Commercial!L605+StdO_Customers_Lighting!L605</f>
        <v>0</v>
      </c>
      <c r="M605" s="4">
        <f>StdO_Customers_Residential!M605+StdO_Customers_Small_Commercial!M605+StdO_Customers_Lighting!M605</f>
        <v>0</v>
      </c>
      <c r="N605" s="4">
        <f>StdO_Customers_Residential!N605+StdO_Customers_Small_Commercial!N605+StdO_Customers_Lighting!N605</f>
        <v>0</v>
      </c>
      <c r="O605" s="4">
        <f>StdO_Customers_Residential!O605+StdO_Customers_Small_Commercial!O605+StdO_Customers_Lighting!O605</f>
        <v>0</v>
      </c>
      <c r="P605" s="4">
        <f>StdO_Customers_Residential!P605+StdO_Customers_Small_Commercial!P605+StdO_Customers_Lighting!P605</f>
        <v>0</v>
      </c>
      <c r="Q605" s="4">
        <f>StdO_Customers_Residential!Q605+StdO_Customers_Small_Commercial!Q605+StdO_Customers_Lighting!Q605</f>
        <v>0</v>
      </c>
      <c r="R605" s="4">
        <f>StdO_Customers_Residential!R605+StdO_Customers_Small_Commercial!R605+StdO_Customers_Lighting!R605</f>
        <v>0</v>
      </c>
      <c r="S605" s="4">
        <f>StdO_Customers_Residential!S605+StdO_Customers_Small_Commercial!S605+StdO_Customers_Lighting!S605</f>
        <v>0</v>
      </c>
      <c r="T605" s="4">
        <f>StdO_Customers_Residential!T605+StdO_Customers_Small_Commercial!T605+StdO_Customers_Lighting!T605</f>
        <v>0</v>
      </c>
      <c r="U605" s="4">
        <f>StdO_Customers_Residential!U605+StdO_Customers_Small_Commercial!U605+StdO_Customers_Lighting!U605</f>
        <v>0</v>
      </c>
      <c r="V605" s="4">
        <f>StdO_Customers_Residential!V605+StdO_Customers_Small_Commercial!V605+StdO_Customers_Lighting!V605</f>
        <v>0</v>
      </c>
      <c r="W605" s="4">
        <f>StdO_Customers_Residential!W605+StdO_Customers_Small_Commercial!W605+StdO_Customers_Lighting!W605</f>
        <v>0</v>
      </c>
      <c r="X605" s="4">
        <f>StdO_Customers_Residential!X605+StdO_Customers_Small_Commercial!X605+StdO_Customers_Lighting!X605</f>
        <v>0</v>
      </c>
      <c r="Y605" s="4">
        <f>StdO_Customers_Residential!Y605+StdO_Customers_Small_Commercial!Y605+StdO_Customers_Lighting!Y605</f>
        <v>0</v>
      </c>
    </row>
    <row r="606" spans="1:25" x14ac:dyDescent="0.2">
      <c r="A606" s="3">
        <v>44793</v>
      </c>
      <c r="B606" s="4">
        <f>StdO_Customers_Residential!B606+StdO_Customers_Small_Commercial!B606+StdO_Customers_Lighting!B606</f>
        <v>0</v>
      </c>
      <c r="C606" s="4">
        <f>StdO_Customers_Residential!C606+StdO_Customers_Small_Commercial!C606+StdO_Customers_Lighting!C606</f>
        <v>0</v>
      </c>
      <c r="D606" s="4">
        <f>StdO_Customers_Residential!D606+StdO_Customers_Small_Commercial!D606+StdO_Customers_Lighting!D606</f>
        <v>0</v>
      </c>
      <c r="E606" s="4">
        <f>StdO_Customers_Residential!E606+StdO_Customers_Small_Commercial!E606+StdO_Customers_Lighting!E606</f>
        <v>0</v>
      </c>
      <c r="F606" s="4">
        <f>StdO_Customers_Residential!F606+StdO_Customers_Small_Commercial!F606+StdO_Customers_Lighting!F606</f>
        <v>0</v>
      </c>
      <c r="G606" s="4">
        <f>StdO_Customers_Residential!G606+StdO_Customers_Small_Commercial!G606+StdO_Customers_Lighting!G606</f>
        <v>0</v>
      </c>
      <c r="H606" s="4">
        <f>StdO_Customers_Residential!H606+StdO_Customers_Small_Commercial!H606+StdO_Customers_Lighting!H606</f>
        <v>0</v>
      </c>
      <c r="I606" s="4">
        <f>StdO_Customers_Residential!I606+StdO_Customers_Small_Commercial!I606+StdO_Customers_Lighting!I606</f>
        <v>0</v>
      </c>
      <c r="J606" s="4">
        <f>StdO_Customers_Residential!J606+StdO_Customers_Small_Commercial!J606+StdO_Customers_Lighting!J606</f>
        <v>0</v>
      </c>
      <c r="K606" s="4">
        <f>StdO_Customers_Residential!K606+StdO_Customers_Small_Commercial!K606+StdO_Customers_Lighting!K606</f>
        <v>0</v>
      </c>
      <c r="L606" s="4">
        <f>StdO_Customers_Residential!L606+StdO_Customers_Small_Commercial!L606+StdO_Customers_Lighting!L606</f>
        <v>0</v>
      </c>
      <c r="M606" s="4">
        <f>StdO_Customers_Residential!M606+StdO_Customers_Small_Commercial!M606+StdO_Customers_Lighting!M606</f>
        <v>0</v>
      </c>
      <c r="N606" s="4">
        <f>StdO_Customers_Residential!N606+StdO_Customers_Small_Commercial!N606+StdO_Customers_Lighting!N606</f>
        <v>0</v>
      </c>
      <c r="O606" s="4">
        <f>StdO_Customers_Residential!O606+StdO_Customers_Small_Commercial!O606+StdO_Customers_Lighting!O606</f>
        <v>0</v>
      </c>
      <c r="P606" s="4">
        <f>StdO_Customers_Residential!P606+StdO_Customers_Small_Commercial!P606+StdO_Customers_Lighting!P606</f>
        <v>0</v>
      </c>
      <c r="Q606" s="4">
        <f>StdO_Customers_Residential!Q606+StdO_Customers_Small_Commercial!Q606+StdO_Customers_Lighting!Q606</f>
        <v>0</v>
      </c>
      <c r="R606" s="4">
        <f>StdO_Customers_Residential!R606+StdO_Customers_Small_Commercial!R606+StdO_Customers_Lighting!R606</f>
        <v>0</v>
      </c>
      <c r="S606" s="4">
        <f>StdO_Customers_Residential!S606+StdO_Customers_Small_Commercial!S606+StdO_Customers_Lighting!S606</f>
        <v>0</v>
      </c>
      <c r="T606" s="4">
        <f>StdO_Customers_Residential!T606+StdO_Customers_Small_Commercial!T606+StdO_Customers_Lighting!T606</f>
        <v>0</v>
      </c>
      <c r="U606" s="4">
        <f>StdO_Customers_Residential!U606+StdO_Customers_Small_Commercial!U606+StdO_Customers_Lighting!U606</f>
        <v>0</v>
      </c>
      <c r="V606" s="4">
        <f>StdO_Customers_Residential!V606+StdO_Customers_Small_Commercial!V606+StdO_Customers_Lighting!V606</f>
        <v>0</v>
      </c>
      <c r="W606" s="4">
        <f>StdO_Customers_Residential!W606+StdO_Customers_Small_Commercial!W606+StdO_Customers_Lighting!W606</f>
        <v>0</v>
      </c>
      <c r="X606" s="4">
        <f>StdO_Customers_Residential!X606+StdO_Customers_Small_Commercial!X606+StdO_Customers_Lighting!X606</f>
        <v>0</v>
      </c>
      <c r="Y606" s="4">
        <f>StdO_Customers_Residential!Y606+StdO_Customers_Small_Commercial!Y606+StdO_Customers_Lighting!Y606</f>
        <v>0</v>
      </c>
    </row>
    <row r="607" spans="1:25" x14ac:dyDescent="0.2">
      <c r="A607" s="3">
        <v>44794</v>
      </c>
      <c r="B607" s="4">
        <f>StdO_Customers_Residential!B607+StdO_Customers_Small_Commercial!B607+StdO_Customers_Lighting!B607</f>
        <v>0</v>
      </c>
      <c r="C607" s="4">
        <f>StdO_Customers_Residential!C607+StdO_Customers_Small_Commercial!C607+StdO_Customers_Lighting!C607</f>
        <v>0</v>
      </c>
      <c r="D607" s="4">
        <f>StdO_Customers_Residential!D607+StdO_Customers_Small_Commercial!D607+StdO_Customers_Lighting!D607</f>
        <v>0</v>
      </c>
      <c r="E607" s="4">
        <f>StdO_Customers_Residential!E607+StdO_Customers_Small_Commercial!E607+StdO_Customers_Lighting!E607</f>
        <v>0</v>
      </c>
      <c r="F607" s="4">
        <f>StdO_Customers_Residential!F607+StdO_Customers_Small_Commercial!F607+StdO_Customers_Lighting!F607</f>
        <v>0</v>
      </c>
      <c r="G607" s="4">
        <f>StdO_Customers_Residential!G607+StdO_Customers_Small_Commercial!G607+StdO_Customers_Lighting!G607</f>
        <v>0</v>
      </c>
      <c r="H607" s="4">
        <f>StdO_Customers_Residential!H607+StdO_Customers_Small_Commercial!H607+StdO_Customers_Lighting!H607</f>
        <v>0</v>
      </c>
      <c r="I607" s="4">
        <f>StdO_Customers_Residential!I607+StdO_Customers_Small_Commercial!I607+StdO_Customers_Lighting!I607</f>
        <v>0</v>
      </c>
      <c r="J607" s="4">
        <f>StdO_Customers_Residential!J607+StdO_Customers_Small_Commercial!J607+StdO_Customers_Lighting!J607</f>
        <v>0</v>
      </c>
      <c r="K607" s="4">
        <f>StdO_Customers_Residential!K607+StdO_Customers_Small_Commercial!K607+StdO_Customers_Lighting!K607</f>
        <v>0</v>
      </c>
      <c r="L607" s="4">
        <f>StdO_Customers_Residential!L607+StdO_Customers_Small_Commercial!L607+StdO_Customers_Lighting!L607</f>
        <v>0</v>
      </c>
      <c r="M607" s="4">
        <f>StdO_Customers_Residential!M607+StdO_Customers_Small_Commercial!M607+StdO_Customers_Lighting!M607</f>
        <v>0</v>
      </c>
      <c r="N607" s="4">
        <f>StdO_Customers_Residential!N607+StdO_Customers_Small_Commercial!N607+StdO_Customers_Lighting!N607</f>
        <v>0</v>
      </c>
      <c r="O607" s="4">
        <f>StdO_Customers_Residential!O607+StdO_Customers_Small_Commercial!O607+StdO_Customers_Lighting!O607</f>
        <v>0</v>
      </c>
      <c r="P607" s="4">
        <f>StdO_Customers_Residential!P607+StdO_Customers_Small_Commercial!P607+StdO_Customers_Lighting!P607</f>
        <v>0</v>
      </c>
      <c r="Q607" s="4">
        <f>StdO_Customers_Residential!Q607+StdO_Customers_Small_Commercial!Q607+StdO_Customers_Lighting!Q607</f>
        <v>0</v>
      </c>
      <c r="R607" s="4">
        <f>StdO_Customers_Residential!R607+StdO_Customers_Small_Commercial!R607+StdO_Customers_Lighting!R607</f>
        <v>0</v>
      </c>
      <c r="S607" s="4">
        <f>StdO_Customers_Residential!S607+StdO_Customers_Small_Commercial!S607+StdO_Customers_Lighting!S607</f>
        <v>0</v>
      </c>
      <c r="T607" s="4">
        <f>StdO_Customers_Residential!T607+StdO_Customers_Small_Commercial!T607+StdO_Customers_Lighting!T607</f>
        <v>0</v>
      </c>
      <c r="U607" s="4">
        <f>StdO_Customers_Residential!U607+StdO_Customers_Small_Commercial!U607+StdO_Customers_Lighting!U607</f>
        <v>0</v>
      </c>
      <c r="V607" s="4">
        <f>StdO_Customers_Residential!V607+StdO_Customers_Small_Commercial!V607+StdO_Customers_Lighting!V607</f>
        <v>0</v>
      </c>
      <c r="W607" s="4">
        <f>StdO_Customers_Residential!W607+StdO_Customers_Small_Commercial!W607+StdO_Customers_Lighting!W607</f>
        <v>0</v>
      </c>
      <c r="X607" s="4">
        <f>StdO_Customers_Residential!X607+StdO_Customers_Small_Commercial!X607+StdO_Customers_Lighting!X607</f>
        <v>0</v>
      </c>
      <c r="Y607" s="4">
        <f>StdO_Customers_Residential!Y607+StdO_Customers_Small_Commercial!Y607+StdO_Customers_Lighting!Y607</f>
        <v>0</v>
      </c>
    </row>
    <row r="608" spans="1:25" x14ac:dyDescent="0.2">
      <c r="A608" s="3">
        <v>44795</v>
      </c>
      <c r="B608" s="4">
        <f>StdO_Customers_Residential!B608+StdO_Customers_Small_Commercial!B608+StdO_Customers_Lighting!B608</f>
        <v>0</v>
      </c>
      <c r="C608" s="4">
        <f>StdO_Customers_Residential!C608+StdO_Customers_Small_Commercial!C608+StdO_Customers_Lighting!C608</f>
        <v>0</v>
      </c>
      <c r="D608" s="4">
        <f>StdO_Customers_Residential!D608+StdO_Customers_Small_Commercial!D608+StdO_Customers_Lighting!D608</f>
        <v>0</v>
      </c>
      <c r="E608" s="4">
        <f>StdO_Customers_Residential!E608+StdO_Customers_Small_Commercial!E608+StdO_Customers_Lighting!E608</f>
        <v>0</v>
      </c>
      <c r="F608" s="4">
        <f>StdO_Customers_Residential!F608+StdO_Customers_Small_Commercial!F608+StdO_Customers_Lighting!F608</f>
        <v>0</v>
      </c>
      <c r="G608" s="4">
        <f>StdO_Customers_Residential!G608+StdO_Customers_Small_Commercial!G608+StdO_Customers_Lighting!G608</f>
        <v>0</v>
      </c>
      <c r="H608" s="4">
        <f>StdO_Customers_Residential!H608+StdO_Customers_Small_Commercial!H608+StdO_Customers_Lighting!H608</f>
        <v>0</v>
      </c>
      <c r="I608" s="4">
        <f>StdO_Customers_Residential!I608+StdO_Customers_Small_Commercial!I608+StdO_Customers_Lighting!I608</f>
        <v>0</v>
      </c>
      <c r="J608" s="4">
        <f>StdO_Customers_Residential!J608+StdO_Customers_Small_Commercial!J608+StdO_Customers_Lighting!J608</f>
        <v>0</v>
      </c>
      <c r="K608" s="4">
        <f>StdO_Customers_Residential!K608+StdO_Customers_Small_Commercial!K608+StdO_Customers_Lighting!K608</f>
        <v>0</v>
      </c>
      <c r="L608" s="4">
        <f>StdO_Customers_Residential!L608+StdO_Customers_Small_Commercial!L608+StdO_Customers_Lighting!L608</f>
        <v>0</v>
      </c>
      <c r="M608" s="4">
        <f>StdO_Customers_Residential!M608+StdO_Customers_Small_Commercial!M608+StdO_Customers_Lighting!M608</f>
        <v>0</v>
      </c>
      <c r="N608" s="4">
        <f>StdO_Customers_Residential!N608+StdO_Customers_Small_Commercial!N608+StdO_Customers_Lighting!N608</f>
        <v>0</v>
      </c>
      <c r="O608" s="4">
        <f>StdO_Customers_Residential!O608+StdO_Customers_Small_Commercial!O608+StdO_Customers_Lighting!O608</f>
        <v>0</v>
      </c>
      <c r="P608" s="4">
        <f>StdO_Customers_Residential!P608+StdO_Customers_Small_Commercial!P608+StdO_Customers_Lighting!P608</f>
        <v>0</v>
      </c>
      <c r="Q608" s="4">
        <f>StdO_Customers_Residential!Q608+StdO_Customers_Small_Commercial!Q608+StdO_Customers_Lighting!Q608</f>
        <v>0</v>
      </c>
      <c r="R608" s="4">
        <f>StdO_Customers_Residential!R608+StdO_Customers_Small_Commercial!R608+StdO_Customers_Lighting!R608</f>
        <v>0</v>
      </c>
      <c r="S608" s="4">
        <f>StdO_Customers_Residential!S608+StdO_Customers_Small_Commercial!S608+StdO_Customers_Lighting!S608</f>
        <v>0</v>
      </c>
      <c r="T608" s="4">
        <f>StdO_Customers_Residential!T608+StdO_Customers_Small_Commercial!T608+StdO_Customers_Lighting!T608</f>
        <v>0</v>
      </c>
      <c r="U608" s="4">
        <f>StdO_Customers_Residential!U608+StdO_Customers_Small_Commercial!U608+StdO_Customers_Lighting!U608</f>
        <v>0</v>
      </c>
      <c r="V608" s="4">
        <f>StdO_Customers_Residential!V608+StdO_Customers_Small_Commercial!V608+StdO_Customers_Lighting!V608</f>
        <v>0</v>
      </c>
      <c r="W608" s="4">
        <f>StdO_Customers_Residential!W608+StdO_Customers_Small_Commercial!W608+StdO_Customers_Lighting!W608</f>
        <v>0</v>
      </c>
      <c r="X608" s="4">
        <f>StdO_Customers_Residential!X608+StdO_Customers_Small_Commercial!X608+StdO_Customers_Lighting!X608</f>
        <v>0</v>
      </c>
      <c r="Y608" s="4">
        <f>StdO_Customers_Residential!Y608+StdO_Customers_Small_Commercial!Y608+StdO_Customers_Lighting!Y608</f>
        <v>0</v>
      </c>
    </row>
    <row r="609" spans="1:25" x14ac:dyDescent="0.2">
      <c r="A609" s="3">
        <v>44796</v>
      </c>
      <c r="B609" s="4">
        <f>StdO_Customers_Residential!B609+StdO_Customers_Small_Commercial!B609+StdO_Customers_Lighting!B609</f>
        <v>0</v>
      </c>
      <c r="C609" s="4">
        <f>StdO_Customers_Residential!C609+StdO_Customers_Small_Commercial!C609+StdO_Customers_Lighting!C609</f>
        <v>0</v>
      </c>
      <c r="D609" s="4">
        <f>StdO_Customers_Residential!D609+StdO_Customers_Small_Commercial!D609+StdO_Customers_Lighting!D609</f>
        <v>0</v>
      </c>
      <c r="E609" s="4">
        <f>StdO_Customers_Residential!E609+StdO_Customers_Small_Commercial!E609+StdO_Customers_Lighting!E609</f>
        <v>0</v>
      </c>
      <c r="F609" s="4">
        <f>StdO_Customers_Residential!F609+StdO_Customers_Small_Commercial!F609+StdO_Customers_Lighting!F609</f>
        <v>0</v>
      </c>
      <c r="G609" s="4">
        <f>StdO_Customers_Residential!G609+StdO_Customers_Small_Commercial!G609+StdO_Customers_Lighting!G609</f>
        <v>0</v>
      </c>
      <c r="H609" s="4">
        <f>StdO_Customers_Residential!H609+StdO_Customers_Small_Commercial!H609+StdO_Customers_Lighting!H609</f>
        <v>0</v>
      </c>
      <c r="I609" s="4">
        <f>StdO_Customers_Residential!I609+StdO_Customers_Small_Commercial!I609+StdO_Customers_Lighting!I609</f>
        <v>0</v>
      </c>
      <c r="J609" s="4">
        <f>StdO_Customers_Residential!J609+StdO_Customers_Small_Commercial!J609+StdO_Customers_Lighting!J609</f>
        <v>0</v>
      </c>
      <c r="K609" s="4">
        <f>StdO_Customers_Residential!K609+StdO_Customers_Small_Commercial!K609+StdO_Customers_Lighting!K609</f>
        <v>0</v>
      </c>
      <c r="L609" s="4">
        <f>StdO_Customers_Residential!L609+StdO_Customers_Small_Commercial!L609+StdO_Customers_Lighting!L609</f>
        <v>0</v>
      </c>
      <c r="M609" s="4">
        <f>StdO_Customers_Residential!M609+StdO_Customers_Small_Commercial!M609+StdO_Customers_Lighting!M609</f>
        <v>0</v>
      </c>
      <c r="N609" s="4">
        <f>StdO_Customers_Residential!N609+StdO_Customers_Small_Commercial!N609+StdO_Customers_Lighting!N609</f>
        <v>0</v>
      </c>
      <c r="O609" s="4">
        <f>StdO_Customers_Residential!O609+StdO_Customers_Small_Commercial!O609+StdO_Customers_Lighting!O609</f>
        <v>0</v>
      </c>
      <c r="P609" s="4">
        <f>StdO_Customers_Residential!P609+StdO_Customers_Small_Commercial!P609+StdO_Customers_Lighting!P609</f>
        <v>0</v>
      </c>
      <c r="Q609" s="4">
        <f>StdO_Customers_Residential!Q609+StdO_Customers_Small_Commercial!Q609+StdO_Customers_Lighting!Q609</f>
        <v>0</v>
      </c>
      <c r="R609" s="4">
        <f>StdO_Customers_Residential!R609+StdO_Customers_Small_Commercial!R609+StdO_Customers_Lighting!R609</f>
        <v>0</v>
      </c>
      <c r="S609" s="4">
        <f>StdO_Customers_Residential!S609+StdO_Customers_Small_Commercial!S609+StdO_Customers_Lighting!S609</f>
        <v>0</v>
      </c>
      <c r="T609" s="4">
        <f>StdO_Customers_Residential!T609+StdO_Customers_Small_Commercial!T609+StdO_Customers_Lighting!T609</f>
        <v>0</v>
      </c>
      <c r="U609" s="4">
        <f>StdO_Customers_Residential!U609+StdO_Customers_Small_Commercial!U609+StdO_Customers_Lighting!U609</f>
        <v>0</v>
      </c>
      <c r="V609" s="4">
        <f>StdO_Customers_Residential!V609+StdO_Customers_Small_Commercial!V609+StdO_Customers_Lighting!V609</f>
        <v>0</v>
      </c>
      <c r="W609" s="4">
        <f>StdO_Customers_Residential!W609+StdO_Customers_Small_Commercial!W609+StdO_Customers_Lighting!W609</f>
        <v>0</v>
      </c>
      <c r="X609" s="4">
        <f>StdO_Customers_Residential!X609+StdO_Customers_Small_Commercial!X609+StdO_Customers_Lighting!X609</f>
        <v>0</v>
      </c>
      <c r="Y609" s="4">
        <f>StdO_Customers_Residential!Y609+StdO_Customers_Small_Commercial!Y609+StdO_Customers_Lighting!Y609</f>
        <v>0</v>
      </c>
    </row>
    <row r="610" spans="1:25" x14ac:dyDescent="0.2">
      <c r="A610" s="3">
        <v>44797</v>
      </c>
      <c r="B610" s="4">
        <f>StdO_Customers_Residential!B610+StdO_Customers_Small_Commercial!B610+StdO_Customers_Lighting!B610</f>
        <v>0</v>
      </c>
      <c r="C610" s="4">
        <f>StdO_Customers_Residential!C610+StdO_Customers_Small_Commercial!C610+StdO_Customers_Lighting!C610</f>
        <v>0</v>
      </c>
      <c r="D610" s="4">
        <f>StdO_Customers_Residential!D610+StdO_Customers_Small_Commercial!D610+StdO_Customers_Lighting!D610</f>
        <v>0</v>
      </c>
      <c r="E610" s="4">
        <f>StdO_Customers_Residential!E610+StdO_Customers_Small_Commercial!E610+StdO_Customers_Lighting!E610</f>
        <v>0</v>
      </c>
      <c r="F610" s="4">
        <f>StdO_Customers_Residential!F610+StdO_Customers_Small_Commercial!F610+StdO_Customers_Lighting!F610</f>
        <v>0</v>
      </c>
      <c r="G610" s="4">
        <f>StdO_Customers_Residential!G610+StdO_Customers_Small_Commercial!G610+StdO_Customers_Lighting!G610</f>
        <v>0</v>
      </c>
      <c r="H610" s="4">
        <f>StdO_Customers_Residential!H610+StdO_Customers_Small_Commercial!H610+StdO_Customers_Lighting!H610</f>
        <v>0</v>
      </c>
      <c r="I610" s="4">
        <f>StdO_Customers_Residential!I610+StdO_Customers_Small_Commercial!I610+StdO_Customers_Lighting!I610</f>
        <v>0</v>
      </c>
      <c r="J610" s="4">
        <f>StdO_Customers_Residential!J610+StdO_Customers_Small_Commercial!J610+StdO_Customers_Lighting!J610</f>
        <v>0</v>
      </c>
      <c r="K610" s="4">
        <f>StdO_Customers_Residential!K610+StdO_Customers_Small_Commercial!K610+StdO_Customers_Lighting!K610</f>
        <v>0</v>
      </c>
      <c r="L610" s="4">
        <f>StdO_Customers_Residential!L610+StdO_Customers_Small_Commercial!L610+StdO_Customers_Lighting!L610</f>
        <v>0</v>
      </c>
      <c r="M610" s="4">
        <f>StdO_Customers_Residential!M610+StdO_Customers_Small_Commercial!M610+StdO_Customers_Lighting!M610</f>
        <v>0</v>
      </c>
      <c r="N610" s="4">
        <f>StdO_Customers_Residential!N610+StdO_Customers_Small_Commercial!N610+StdO_Customers_Lighting!N610</f>
        <v>0</v>
      </c>
      <c r="O610" s="4">
        <f>StdO_Customers_Residential!O610+StdO_Customers_Small_Commercial!O610+StdO_Customers_Lighting!O610</f>
        <v>0</v>
      </c>
      <c r="P610" s="4">
        <f>StdO_Customers_Residential!P610+StdO_Customers_Small_Commercial!P610+StdO_Customers_Lighting!P610</f>
        <v>0</v>
      </c>
      <c r="Q610" s="4">
        <f>StdO_Customers_Residential!Q610+StdO_Customers_Small_Commercial!Q610+StdO_Customers_Lighting!Q610</f>
        <v>0</v>
      </c>
      <c r="R610" s="4">
        <f>StdO_Customers_Residential!R610+StdO_Customers_Small_Commercial!R610+StdO_Customers_Lighting!R610</f>
        <v>0</v>
      </c>
      <c r="S610" s="4">
        <f>StdO_Customers_Residential!S610+StdO_Customers_Small_Commercial!S610+StdO_Customers_Lighting!S610</f>
        <v>0</v>
      </c>
      <c r="T610" s="4">
        <f>StdO_Customers_Residential!T610+StdO_Customers_Small_Commercial!T610+StdO_Customers_Lighting!T610</f>
        <v>0</v>
      </c>
      <c r="U610" s="4">
        <f>StdO_Customers_Residential!U610+StdO_Customers_Small_Commercial!U610+StdO_Customers_Lighting!U610</f>
        <v>0</v>
      </c>
      <c r="V610" s="4">
        <f>StdO_Customers_Residential!V610+StdO_Customers_Small_Commercial!V610+StdO_Customers_Lighting!V610</f>
        <v>0</v>
      </c>
      <c r="W610" s="4">
        <f>StdO_Customers_Residential!W610+StdO_Customers_Small_Commercial!W610+StdO_Customers_Lighting!W610</f>
        <v>0</v>
      </c>
      <c r="X610" s="4">
        <f>StdO_Customers_Residential!X610+StdO_Customers_Small_Commercial!X610+StdO_Customers_Lighting!X610</f>
        <v>0</v>
      </c>
      <c r="Y610" s="4">
        <f>StdO_Customers_Residential!Y610+StdO_Customers_Small_Commercial!Y610+StdO_Customers_Lighting!Y610</f>
        <v>0</v>
      </c>
    </row>
    <row r="611" spans="1:25" x14ac:dyDescent="0.2">
      <c r="A611" s="3">
        <v>44798</v>
      </c>
      <c r="B611" s="4">
        <f>StdO_Customers_Residential!B611+StdO_Customers_Small_Commercial!B611+StdO_Customers_Lighting!B611</f>
        <v>0</v>
      </c>
      <c r="C611" s="4">
        <f>StdO_Customers_Residential!C611+StdO_Customers_Small_Commercial!C611+StdO_Customers_Lighting!C611</f>
        <v>0</v>
      </c>
      <c r="D611" s="4">
        <f>StdO_Customers_Residential!D611+StdO_Customers_Small_Commercial!D611+StdO_Customers_Lighting!D611</f>
        <v>0</v>
      </c>
      <c r="E611" s="4">
        <f>StdO_Customers_Residential!E611+StdO_Customers_Small_Commercial!E611+StdO_Customers_Lighting!E611</f>
        <v>0</v>
      </c>
      <c r="F611" s="4">
        <f>StdO_Customers_Residential!F611+StdO_Customers_Small_Commercial!F611+StdO_Customers_Lighting!F611</f>
        <v>0</v>
      </c>
      <c r="G611" s="4">
        <f>StdO_Customers_Residential!G611+StdO_Customers_Small_Commercial!G611+StdO_Customers_Lighting!G611</f>
        <v>0</v>
      </c>
      <c r="H611" s="4">
        <f>StdO_Customers_Residential!H611+StdO_Customers_Small_Commercial!H611+StdO_Customers_Lighting!H611</f>
        <v>0</v>
      </c>
      <c r="I611" s="4">
        <f>StdO_Customers_Residential!I611+StdO_Customers_Small_Commercial!I611+StdO_Customers_Lighting!I611</f>
        <v>0</v>
      </c>
      <c r="J611" s="4">
        <f>StdO_Customers_Residential!J611+StdO_Customers_Small_Commercial!J611+StdO_Customers_Lighting!J611</f>
        <v>0</v>
      </c>
      <c r="K611" s="4">
        <f>StdO_Customers_Residential!K611+StdO_Customers_Small_Commercial!K611+StdO_Customers_Lighting!K611</f>
        <v>0</v>
      </c>
      <c r="L611" s="4">
        <f>StdO_Customers_Residential!L611+StdO_Customers_Small_Commercial!L611+StdO_Customers_Lighting!L611</f>
        <v>0</v>
      </c>
      <c r="M611" s="4">
        <f>StdO_Customers_Residential!M611+StdO_Customers_Small_Commercial!M611+StdO_Customers_Lighting!M611</f>
        <v>0</v>
      </c>
      <c r="N611" s="4">
        <f>StdO_Customers_Residential!N611+StdO_Customers_Small_Commercial!N611+StdO_Customers_Lighting!N611</f>
        <v>0</v>
      </c>
      <c r="O611" s="4">
        <f>StdO_Customers_Residential!O611+StdO_Customers_Small_Commercial!O611+StdO_Customers_Lighting!O611</f>
        <v>0</v>
      </c>
      <c r="P611" s="4">
        <f>StdO_Customers_Residential!P611+StdO_Customers_Small_Commercial!P611+StdO_Customers_Lighting!P611</f>
        <v>0</v>
      </c>
      <c r="Q611" s="4">
        <f>StdO_Customers_Residential!Q611+StdO_Customers_Small_Commercial!Q611+StdO_Customers_Lighting!Q611</f>
        <v>0</v>
      </c>
      <c r="R611" s="4">
        <f>StdO_Customers_Residential!R611+StdO_Customers_Small_Commercial!R611+StdO_Customers_Lighting!R611</f>
        <v>0</v>
      </c>
      <c r="S611" s="4">
        <f>StdO_Customers_Residential!S611+StdO_Customers_Small_Commercial!S611+StdO_Customers_Lighting!S611</f>
        <v>0</v>
      </c>
      <c r="T611" s="4">
        <f>StdO_Customers_Residential!T611+StdO_Customers_Small_Commercial!T611+StdO_Customers_Lighting!T611</f>
        <v>0</v>
      </c>
      <c r="U611" s="4">
        <f>StdO_Customers_Residential!U611+StdO_Customers_Small_Commercial!U611+StdO_Customers_Lighting!U611</f>
        <v>0</v>
      </c>
      <c r="V611" s="4">
        <f>StdO_Customers_Residential!V611+StdO_Customers_Small_Commercial!V611+StdO_Customers_Lighting!V611</f>
        <v>0</v>
      </c>
      <c r="W611" s="4">
        <f>StdO_Customers_Residential!W611+StdO_Customers_Small_Commercial!W611+StdO_Customers_Lighting!W611</f>
        <v>0</v>
      </c>
      <c r="X611" s="4">
        <f>StdO_Customers_Residential!X611+StdO_Customers_Small_Commercial!X611+StdO_Customers_Lighting!X611</f>
        <v>0</v>
      </c>
      <c r="Y611" s="4">
        <f>StdO_Customers_Residential!Y611+StdO_Customers_Small_Commercial!Y611+StdO_Customers_Lighting!Y611</f>
        <v>0</v>
      </c>
    </row>
    <row r="612" spans="1:25" x14ac:dyDescent="0.2">
      <c r="A612" s="3">
        <v>44799</v>
      </c>
      <c r="B612" s="4">
        <f>StdO_Customers_Residential!B612+StdO_Customers_Small_Commercial!B612+StdO_Customers_Lighting!B612</f>
        <v>0</v>
      </c>
      <c r="C612" s="4">
        <f>StdO_Customers_Residential!C612+StdO_Customers_Small_Commercial!C612+StdO_Customers_Lighting!C612</f>
        <v>0</v>
      </c>
      <c r="D612" s="4">
        <f>StdO_Customers_Residential!D612+StdO_Customers_Small_Commercial!D612+StdO_Customers_Lighting!D612</f>
        <v>0</v>
      </c>
      <c r="E612" s="4">
        <f>StdO_Customers_Residential!E612+StdO_Customers_Small_Commercial!E612+StdO_Customers_Lighting!E612</f>
        <v>0</v>
      </c>
      <c r="F612" s="4">
        <f>StdO_Customers_Residential!F612+StdO_Customers_Small_Commercial!F612+StdO_Customers_Lighting!F612</f>
        <v>0</v>
      </c>
      <c r="G612" s="4">
        <f>StdO_Customers_Residential!G612+StdO_Customers_Small_Commercial!G612+StdO_Customers_Lighting!G612</f>
        <v>0</v>
      </c>
      <c r="H612" s="4">
        <f>StdO_Customers_Residential!H612+StdO_Customers_Small_Commercial!H612+StdO_Customers_Lighting!H612</f>
        <v>0</v>
      </c>
      <c r="I612" s="4">
        <f>StdO_Customers_Residential!I612+StdO_Customers_Small_Commercial!I612+StdO_Customers_Lighting!I612</f>
        <v>0</v>
      </c>
      <c r="J612" s="4">
        <f>StdO_Customers_Residential!J612+StdO_Customers_Small_Commercial!J612+StdO_Customers_Lighting!J612</f>
        <v>0</v>
      </c>
      <c r="K612" s="4">
        <f>StdO_Customers_Residential!K612+StdO_Customers_Small_Commercial!K612+StdO_Customers_Lighting!K612</f>
        <v>0</v>
      </c>
      <c r="L612" s="4">
        <f>StdO_Customers_Residential!L612+StdO_Customers_Small_Commercial!L612+StdO_Customers_Lighting!L612</f>
        <v>0</v>
      </c>
      <c r="M612" s="4">
        <f>StdO_Customers_Residential!M612+StdO_Customers_Small_Commercial!M612+StdO_Customers_Lighting!M612</f>
        <v>0</v>
      </c>
      <c r="N612" s="4">
        <f>StdO_Customers_Residential!N612+StdO_Customers_Small_Commercial!N612+StdO_Customers_Lighting!N612</f>
        <v>0</v>
      </c>
      <c r="O612" s="4">
        <f>StdO_Customers_Residential!O612+StdO_Customers_Small_Commercial!O612+StdO_Customers_Lighting!O612</f>
        <v>0</v>
      </c>
      <c r="P612" s="4">
        <f>StdO_Customers_Residential!P612+StdO_Customers_Small_Commercial!P612+StdO_Customers_Lighting!P612</f>
        <v>0</v>
      </c>
      <c r="Q612" s="4">
        <f>StdO_Customers_Residential!Q612+StdO_Customers_Small_Commercial!Q612+StdO_Customers_Lighting!Q612</f>
        <v>0</v>
      </c>
      <c r="R612" s="4">
        <f>StdO_Customers_Residential!R612+StdO_Customers_Small_Commercial!R612+StdO_Customers_Lighting!R612</f>
        <v>0</v>
      </c>
      <c r="S612" s="4">
        <f>StdO_Customers_Residential!S612+StdO_Customers_Small_Commercial!S612+StdO_Customers_Lighting!S612</f>
        <v>0</v>
      </c>
      <c r="T612" s="4">
        <f>StdO_Customers_Residential!T612+StdO_Customers_Small_Commercial!T612+StdO_Customers_Lighting!T612</f>
        <v>0</v>
      </c>
      <c r="U612" s="4">
        <f>StdO_Customers_Residential!U612+StdO_Customers_Small_Commercial!U612+StdO_Customers_Lighting!U612</f>
        <v>0</v>
      </c>
      <c r="V612" s="4">
        <f>StdO_Customers_Residential!V612+StdO_Customers_Small_Commercial!V612+StdO_Customers_Lighting!V612</f>
        <v>0</v>
      </c>
      <c r="W612" s="4">
        <f>StdO_Customers_Residential!W612+StdO_Customers_Small_Commercial!W612+StdO_Customers_Lighting!W612</f>
        <v>0</v>
      </c>
      <c r="X612" s="4">
        <f>StdO_Customers_Residential!X612+StdO_Customers_Small_Commercial!X612+StdO_Customers_Lighting!X612</f>
        <v>0</v>
      </c>
      <c r="Y612" s="4">
        <f>StdO_Customers_Residential!Y612+StdO_Customers_Small_Commercial!Y612+StdO_Customers_Lighting!Y612</f>
        <v>0</v>
      </c>
    </row>
    <row r="613" spans="1:25" x14ac:dyDescent="0.2">
      <c r="A613" s="3">
        <v>44800</v>
      </c>
      <c r="B613" s="4">
        <f>StdO_Customers_Residential!B613+StdO_Customers_Small_Commercial!B613+StdO_Customers_Lighting!B613</f>
        <v>0</v>
      </c>
      <c r="C613" s="4">
        <f>StdO_Customers_Residential!C613+StdO_Customers_Small_Commercial!C613+StdO_Customers_Lighting!C613</f>
        <v>0</v>
      </c>
      <c r="D613" s="4">
        <f>StdO_Customers_Residential!D613+StdO_Customers_Small_Commercial!D613+StdO_Customers_Lighting!D613</f>
        <v>0</v>
      </c>
      <c r="E613" s="4">
        <f>StdO_Customers_Residential!E613+StdO_Customers_Small_Commercial!E613+StdO_Customers_Lighting!E613</f>
        <v>0</v>
      </c>
      <c r="F613" s="4">
        <f>StdO_Customers_Residential!F613+StdO_Customers_Small_Commercial!F613+StdO_Customers_Lighting!F613</f>
        <v>0</v>
      </c>
      <c r="G613" s="4">
        <f>StdO_Customers_Residential!G613+StdO_Customers_Small_Commercial!G613+StdO_Customers_Lighting!G613</f>
        <v>0</v>
      </c>
      <c r="H613" s="4">
        <f>StdO_Customers_Residential!H613+StdO_Customers_Small_Commercial!H613+StdO_Customers_Lighting!H613</f>
        <v>0</v>
      </c>
      <c r="I613" s="4">
        <f>StdO_Customers_Residential!I613+StdO_Customers_Small_Commercial!I613+StdO_Customers_Lighting!I613</f>
        <v>0</v>
      </c>
      <c r="J613" s="4">
        <f>StdO_Customers_Residential!J613+StdO_Customers_Small_Commercial!J613+StdO_Customers_Lighting!J613</f>
        <v>0</v>
      </c>
      <c r="K613" s="4">
        <f>StdO_Customers_Residential!K613+StdO_Customers_Small_Commercial!K613+StdO_Customers_Lighting!K613</f>
        <v>0</v>
      </c>
      <c r="L613" s="4">
        <f>StdO_Customers_Residential!L613+StdO_Customers_Small_Commercial!L613+StdO_Customers_Lighting!L613</f>
        <v>0</v>
      </c>
      <c r="M613" s="4">
        <f>StdO_Customers_Residential!M613+StdO_Customers_Small_Commercial!M613+StdO_Customers_Lighting!M613</f>
        <v>0</v>
      </c>
      <c r="N613" s="4">
        <f>StdO_Customers_Residential!N613+StdO_Customers_Small_Commercial!N613+StdO_Customers_Lighting!N613</f>
        <v>0</v>
      </c>
      <c r="O613" s="4">
        <f>StdO_Customers_Residential!O613+StdO_Customers_Small_Commercial!O613+StdO_Customers_Lighting!O613</f>
        <v>0</v>
      </c>
      <c r="P613" s="4">
        <f>StdO_Customers_Residential!P613+StdO_Customers_Small_Commercial!P613+StdO_Customers_Lighting!P613</f>
        <v>0</v>
      </c>
      <c r="Q613" s="4">
        <f>StdO_Customers_Residential!Q613+StdO_Customers_Small_Commercial!Q613+StdO_Customers_Lighting!Q613</f>
        <v>0</v>
      </c>
      <c r="R613" s="4">
        <f>StdO_Customers_Residential!R613+StdO_Customers_Small_Commercial!R613+StdO_Customers_Lighting!R613</f>
        <v>0</v>
      </c>
      <c r="S613" s="4">
        <f>StdO_Customers_Residential!S613+StdO_Customers_Small_Commercial!S613+StdO_Customers_Lighting!S613</f>
        <v>0</v>
      </c>
      <c r="T613" s="4">
        <f>StdO_Customers_Residential!T613+StdO_Customers_Small_Commercial!T613+StdO_Customers_Lighting!T613</f>
        <v>0</v>
      </c>
      <c r="U613" s="4">
        <f>StdO_Customers_Residential!U613+StdO_Customers_Small_Commercial!U613+StdO_Customers_Lighting!U613</f>
        <v>0</v>
      </c>
      <c r="V613" s="4">
        <f>StdO_Customers_Residential!V613+StdO_Customers_Small_Commercial!V613+StdO_Customers_Lighting!V613</f>
        <v>0</v>
      </c>
      <c r="W613" s="4">
        <f>StdO_Customers_Residential!W613+StdO_Customers_Small_Commercial!W613+StdO_Customers_Lighting!W613</f>
        <v>0</v>
      </c>
      <c r="X613" s="4">
        <f>StdO_Customers_Residential!X613+StdO_Customers_Small_Commercial!X613+StdO_Customers_Lighting!X613</f>
        <v>0</v>
      </c>
      <c r="Y613" s="4">
        <f>StdO_Customers_Residential!Y613+StdO_Customers_Small_Commercial!Y613+StdO_Customers_Lighting!Y613</f>
        <v>0</v>
      </c>
    </row>
    <row r="614" spans="1:25" x14ac:dyDescent="0.2">
      <c r="A614" s="3">
        <v>44801</v>
      </c>
      <c r="B614" s="4">
        <f>StdO_Customers_Residential!B614+StdO_Customers_Small_Commercial!B614+StdO_Customers_Lighting!B614</f>
        <v>0</v>
      </c>
      <c r="C614" s="4">
        <f>StdO_Customers_Residential!C614+StdO_Customers_Small_Commercial!C614+StdO_Customers_Lighting!C614</f>
        <v>0</v>
      </c>
      <c r="D614" s="4">
        <f>StdO_Customers_Residential!D614+StdO_Customers_Small_Commercial!D614+StdO_Customers_Lighting!D614</f>
        <v>0</v>
      </c>
      <c r="E614" s="4">
        <f>StdO_Customers_Residential!E614+StdO_Customers_Small_Commercial!E614+StdO_Customers_Lighting!E614</f>
        <v>0</v>
      </c>
      <c r="F614" s="4">
        <f>StdO_Customers_Residential!F614+StdO_Customers_Small_Commercial!F614+StdO_Customers_Lighting!F614</f>
        <v>0</v>
      </c>
      <c r="G614" s="4">
        <f>StdO_Customers_Residential!G614+StdO_Customers_Small_Commercial!G614+StdO_Customers_Lighting!G614</f>
        <v>0</v>
      </c>
      <c r="H614" s="4">
        <f>StdO_Customers_Residential!H614+StdO_Customers_Small_Commercial!H614+StdO_Customers_Lighting!H614</f>
        <v>0</v>
      </c>
      <c r="I614" s="4">
        <f>StdO_Customers_Residential!I614+StdO_Customers_Small_Commercial!I614+StdO_Customers_Lighting!I614</f>
        <v>0</v>
      </c>
      <c r="J614" s="4">
        <f>StdO_Customers_Residential!J614+StdO_Customers_Small_Commercial!J614+StdO_Customers_Lighting!J614</f>
        <v>0</v>
      </c>
      <c r="K614" s="4">
        <f>StdO_Customers_Residential!K614+StdO_Customers_Small_Commercial!K614+StdO_Customers_Lighting!K614</f>
        <v>0</v>
      </c>
      <c r="L614" s="4">
        <f>StdO_Customers_Residential!L614+StdO_Customers_Small_Commercial!L614+StdO_Customers_Lighting!L614</f>
        <v>0</v>
      </c>
      <c r="M614" s="4">
        <f>StdO_Customers_Residential!M614+StdO_Customers_Small_Commercial!M614+StdO_Customers_Lighting!M614</f>
        <v>0</v>
      </c>
      <c r="N614" s="4">
        <f>StdO_Customers_Residential!N614+StdO_Customers_Small_Commercial!N614+StdO_Customers_Lighting!N614</f>
        <v>0</v>
      </c>
      <c r="O614" s="4">
        <f>StdO_Customers_Residential!O614+StdO_Customers_Small_Commercial!O614+StdO_Customers_Lighting!O614</f>
        <v>0</v>
      </c>
      <c r="P614" s="4">
        <f>StdO_Customers_Residential!P614+StdO_Customers_Small_Commercial!P614+StdO_Customers_Lighting!P614</f>
        <v>0</v>
      </c>
      <c r="Q614" s="4">
        <f>StdO_Customers_Residential!Q614+StdO_Customers_Small_Commercial!Q614+StdO_Customers_Lighting!Q614</f>
        <v>0</v>
      </c>
      <c r="R614" s="4">
        <f>StdO_Customers_Residential!R614+StdO_Customers_Small_Commercial!R614+StdO_Customers_Lighting!R614</f>
        <v>0</v>
      </c>
      <c r="S614" s="4">
        <f>StdO_Customers_Residential!S614+StdO_Customers_Small_Commercial!S614+StdO_Customers_Lighting!S614</f>
        <v>0</v>
      </c>
      <c r="T614" s="4">
        <f>StdO_Customers_Residential!T614+StdO_Customers_Small_Commercial!T614+StdO_Customers_Lighting!T614</f>
        <v>0</v>
      </c>
      <c r="U614" s="4">
        <f>StdO_Customers_Residential!U614+StdO_Customers_Small_Commercial!U614+StdO_Customers_Lighting!U614</f>
        <v>0</v>
      </c>
      <c r="V614" s="4">
        <f>StdO_Customers_Residential!V614+StdO_Customers_Small_Commercial!V614+StdO_Customers_Lighting!V614</f>
        <v>0</v>
      </c>
      <c r="W614" s="4">
        <f>StdO_Customers_Residential!W614+StdO_Customers_Small_Commercial!W614+StdO_Customers_Lighting!W614</f>
        <v>0</v>
      </c>
      <c r="X614" s="4">
        <f>StdO_Customers_Residential!X614+StdO_Customers_Small_Commercial!X614+StdO_Customers_Lighting!X614</f>
        <v>0</v>
      </c>
      <c r="Y614" s="4">
        <f>StdO_Customers_Residential!Y614+StdO_Customers_Small_Commercial!Y614+StdO_Customers_Lighting!Y614</f>
        <v>0</v>
      </c>
    </row>
    <row r="615" spans="1:25" x14ac:dyDescent="0.2">
      <c r="A615" s="3">
        <v>44802</v>
      </c>
      <c r="B615" s="4">
        <f>StdO_Customers_Residential!B615+StdO_Customers_Small_Commercial!B615+StdO_Customers_Lighting!B615</f>
        <v>0</v>
      </c>
      <c r="C615" s="4">
        <f>StdO_Customers_Residential!C615+StdO_Customers_Small_Commercial!C615+StdO_Customers_Lighting!C615</f>
        <v>0</v>
      </c>
      <c r="D615" s="4">
        <f>StdO_Customers_Residential!D615+StdO_Customers_Small_Commercial!D615+StdO_Customers_Lighting!D615</f>
        <v>0</v>
      </c>
      <c r="E615" s="4">
        <f>StdO_Customers_Residential!E615+StdO_Customers_Small_Commercial!E615+StdO_Customers_Lighting!E615</f>
        <v>0</v>
      </c>
      <c r="F615" s="4">
        <f>StdO_Customers_Residential!F615+StdO_Customers_Small_Commercial!F615+StdO_Customers_Lighting!F615</f>
        <v>0</v>
      </c>
      <c r="G615" s="4">
        <f>StdO_Customers_Residential!G615+StdO_Customers_Small_Commercial!G615+StdO_Customers_Lighting!G615</f>
        <v>0</v>
      </c>
      <c r="H615" s="4">
        <f>StdO_Customers_Residential!H615+StdO_Customers_Small_Commercial!H615+StdO_Customers_Lighting!H615</f>
        <v>0</v>
      </c>
      <c r="I615" s="4">
        <f>StdO_Customers_Residential!I615+StdO_Customers_Small_Commercial!I615+StdO_Customers_Lighting!I615</f>
        <v>0</v>
      </c>
      <c r="J615" s="4">
        <f>StdO_Customers_Residential!J615+StdO_Customers_Small_Commercial!J615+StdO_Customers_Lighting!J615</f>
        <v>0</v>
      </c>
      <c r="K615" s="4">
        <f>StdO_Customers_Residential!K615+StdO_Customers_Small_Commercial!K615+StdO_Customers_Lighting!K615</f>
        <v>0</v>
      </c>
      <c r="L615" s="4">
        <f>StdO_Customers_Residential!L615+StdO_Customers_Small_Commercial!L615+StdO_Customers_Lighting!L615</f>
        <v>0</v>
      </c>
      <c r="M615" s="4">
        <f>StdO_Customers_Residential!M615+StdO_Customers_Small_Commercial!M615+StdO_Customers_Lighting!M615</f>
        <v>0</v>
      </c>
      <c r="N615" s="4">
        <f>StdO_Customers_Residential!N615+StdO_Customers_Small_Commercial!N615+StdO_Customers_Lighting!N615</f>
        <v>0</v>
      </c>
      <c r="O615" s="4">
        <f>StdO_Customers_Residential!O615+StdO_Customers_Small_Commercial!O615+StdO_Customers_Lighting!O615</f>
        <v>0</v>
      </c>
      <c r="P615" s="4">
        <f>StdO_Customers_Residential!P615+StdO_Customers_Small_Commercial!P615+StdO_Customers_Lighting!P615</f>
        <v>0</v>
      </c>
      <c r="Q615" s="4">
        <f>StdO_Customers_Residential!Q615+StdO_Customers_Small_Commercial!Q615+StdO_Customers_Lighting!Q615</f>
        <v>0</v>
      </c>
      <c r="R615" s="4">
        <f>StdO_Customers_Residential!R615+StdO_Customers_Small_Commercial!R615+StdO_Customers_Lighting!R615</f>
        <v>0</v>
      </c>
      <c r="S615" s="4">
        <f>StdO_Customers_Residential!S615+StdO_Customers_Small_Commercial!S615+StdO_Customers_Lighting!S615</f>
        <v>0</v>
      </c>
      <c r="T615" s="4">
        <f>StdO_Customers_Residential!T615+StdO_Customers_Small_Commercial!T615+StdO_Customers_Lighting!T615</f>
        <v>0</v>
      </c>
      <c r="U615" s="4">
        <f>StdO_Customers_Residential!U615+StdO_Customers_Small_Commercial!U615+StdO_Customers_Lighting!U615</f>
        <v>0</v>
      </c>
      <c r="V615" s="4">
        <f>StdO_Customers_Residential!V615+StdO_Customers_Small_Commercial!V615+StdO_Customers_Lighting!V615</f>
        <v>0</v>
      </c>
      <c r="W615" s="4">
        <f>StdO_Customers_Residential!W615+StdO_Customers_Small_Commercial!W615+StdO_Customers_Lighting!W615</f>
        <v>0</v>
      </c>
      <c r="X615" s="4">
        <f>StdO_Customers_Residential!X615+StdO_Customers_Small_Commercial!X615+StdO_Customers_Lighting!X615</f>
        <v>0</v>
      </c>
      <c r="Y615" s="4">
        <f>StdO_Customers_Residential!Y615+StdO_Customers_Small_Commercial!Y615+StdO_Customers_Lighting!Y615</f>
        <v>0</v>
      </c>
    </row>
    <row r="616" spans="1:25" x14ac:dyDescent="0.2">
      <c r="A616" s="3">
        <v>44803</v>
      </c>
      <c r="B616" s="4">
        <f>StdO_Customers_Residential!B616+StdO_Customers_Small_Commercial!B616+StdO_Customers_Lighting!B616</f>
        <v>0</v>
      </c>
      <c r="C616" s="4">
        <f>StdO_Customers_Residential!C616+StdO_Customers_Small_Commercial!C616+StdO_Customers_Lighting!C616</f>
        <v>0</v>
      </c>
      <c r="D616" s="4">
        <f>StdO_Customers_Residential!D616+StdO_Customers_Small_Commercial!D616+StdO_Customers_Lighting!D616</f>
        <v>0</v>
      </c>
      <c r="E616" s="4">
        <f>StdO_Customers_Residential!E616+StdO_Customers_Small_Commercial!E616+StdO_Customers_Lighting!E616</f>
        <v>0</v>
      </c>
      <c r="F616" s="4">
        <f>StdO_Customers_Residential!F616+StdO_Customers_Small_Commercial!F616+StdO_Customers_Lighting!F616</f>
        <v>0</v>
      </c>
      <c r="G616" s="4">
        <f>StdO_Customers_Residential!G616+StdO_Customers_Small_Commercial!G616+StdO_Customers_Lighting!G616</f>
        <v>0</v>
      </c>
      <c r="H616" s="4">
        <f>StdO_Customers_Residential!H616+StdO_Customers_Small_Commercial!H616+StdO_Customers_Lighting!H616</f>
        <v>0</v>
      </c>
      <c r="I616" s="4">
        <f>StdO_Customers_Residential!I616+StdO_Customers_Small_Commercial!I616+StdO_Customers_Lighting!I616</f>
        <v>0</v>
      </c>
      <c r="J616" s="4">
        <f>StdO_Customers_Residential!J616+StdO_Customers_Small_Commercial!J616+StdO_Customers_Lighting!J616</f>
        <v>0</v>
      </c>
      <c r="K616" s="4">
        <f>StdO_Customers_Residential!K616+StdO_Customers_Small_Commercial!K616+StdO_Customers_Lighting!K616</f>
        <v>0</v>
      </c>
      <c r="L616" s="4">
        <f>StdO_Customers_Residential!L616+StdO_Customers_Small_Commercial!L616+StdO_Customers_Lighting!L616</f>
        <v>0</v>
      </c>
      <c r="M616" s="4">
        <f>StdO_Customers_Residential!M616+StdO_Customers_Small_Commercial!M616+StdO_Customers_Lighting!M616</f>
        <v>0</v>
      </c>
      <c r="N616" s="4">
        <f>StdO_Customers_Residential!N616+StdO_Customers_Small_Commercial!N616+StdO_Customers_Lighting!N616</f>
        <v>0</v>
      </c>
      <c r="O616" s="4">
        <f>StdO_Customers_Residential!O616+StdO_Customers_Small_Commercial!O616+StdO_Customers_Lighting!O616</f>
        <v>0</v>
      </c>
      <c r="P616" s="4">
        <f>StdO_Customers_Residential!P616+StdO_Customers_Small_Commercial!P616+StdO_Customers_Lighting!P616</f>
        <v>0</v>
      </c>
      <c r="Q616" s="4">
        <f>StdO_Customers_Residential!Q616+StdO_Customers_Small_Commercial!Q616+StdO_Customers_Lighting!Q616</f>
        <v>0</v>
      </c>
      <c r="R616" s="4">
        <f>StdO_Customers_Residential!R616+StdO_Customers_Small_Commercial!R616+StdO_Customers_Lighting!R616</f>
        <v>0</v>
      </c>
      <c r="S616" s="4">
        <f>StdO_Customers_Residential!S616+StdO_Customers_Small_Commercial!S616+StdO_Customers_Lighting!S616</f>
        <v>0</v>
      </c>
      <c r="T616" s="4">
        <f>StdO_Customers_Residential!T616+StdO_Customers_Small_Commercial!T616+StdO_Customers_Lighting!T616</f>
        <v>0</v>
      </c>
      <c r="U616" s="4">
        <f>StdO_Customers_Residential!U616+StdO_Customers_Small_Commercial!U616+StdO_Customers_Lighting!U616</f>
        <v>0</v>
      </c>
      <c r="V616" s="4">
        <f>StdO_Customers_Residential!V616+StdO_Customers_Small_Commercial!V616+StdO_Customers_Lighting!V616</f>
        <v>0</v>
      </c>
      <c r="W616" s="4">
        <f>StdO_Customers_Residential!W616+StdO_Customers_Small_Commercial!W616+StdO_Customers_Lighting!W616</f>
        <v>0</v>
      </c>
      <c r="X616" s="4">
        <f>StdO_Customers_Residential!X616+StdO_Customers_Small_Commercial!X616+StdO_Customers_Lighting!X616</f>
        <v>0</v>
      </c>
      <c r="Y616" s="4">
        <f>StdO_Customers_Residential!Y616+StdO_Customers_Small_Commercial!Y616+StdO_Customers_Lighting!Y616</f>
        <v>0</v>
      </c>
    </row>
    <row r="617" spans="1:25" x14ac:dyDescent="0.2">
      <c r="A617" s="3">
        <v>44804</v>
      </c>
      <c r="B617" s="4">
        <f>StdO_Customers_Residential!B617+StdO_Customers_Small_Commercial!B617+StdO_Customers_Lighting!B617</f>
        <v>0</v>
      </c>
      <c r="C617" s="4">
        <f>StdO_Customers_Residential!C617+StdO_Customers_Small_Commercial!C617+StdO_Customers_Lighting!C617</f>
        <v>0</v>
      </c>
      <c r="D617" s="4">
        <f>StdO_Customers_Residential!D617+StdO_Customers_Small_Commercial!D617+StdO_Customers_Lighting!D617</f>
        <v>0</v>
      </c>
      <c r="E617" s="4">
        <f>StdO_Customers_Residential!E617+StdO_Customers_Small_Commercial!E617+StdO_Customers_Lighting!E617</f>
        <v>0</v>
      </c>
      <c r="F617" s="4">
        <f>StdO_Customers_Residential!F617+StdO_Customers_Small_Commercial!F617+StdO_Customers_Lighting!F617</f>
        <v>0</v>
      </c>
      <c r="G617" s="4">
        <f>StdO_Customers_Residential!G617+StdO_Customers_Small_Commercial!G617+StdO_Customers_Lighting!G617</f>
        <v>0</v>
      </c>
      <c r="H617" s="4">
        <f>StdO_Customers_Residential!H617+StdO_Customers_Small_Commercial!H617+StdO_Customers_Lighting!H617</f>
        <v>0</v>
      </c>
      <c r="I617" s="4">
        <f>StdO_Customers_Residential!I617+StdO_Customers_Small_Commercial!I617+StdO_Customers_Lighting!I617</f>
        <v>0</v>
      </c>
      <c r="J617" s="4">
        <f>StdO_Customers_Residential!J617+StdO_Customers_Small_Commercial!J617+StdO_Customers_Lighting!J617</f>
        <v>0</v>
      </c>
      <c r="K617" s="4">
        <f>StdO_Customers_Residential!K617+StdO_Customers_Small_Commercial!K617+StdO_Customers_Lighting!K617</f>
        <v>0</v>
      </c>
      <c r="L617" s="4">
        <f>StdO_Customers_Residential!L617+StdO_Customers_Small_Commercial!L617+StdO_Customers_Lighting!L617</f>
        <v>0</v>
      </c>
      <c r="M617" s="4">
        <f>StdO_Customers_Residential!M617+StdO_Customers_Small_Commercial!M617+StdO_Customers_Lighting!M617</f>
        <v>0</v>
      </c>
      <c r="N617" s="4">
        <f>StdO_Customers_Residential!N617+StdO_Customers_Small_Commercial!N617+StdO_Customers_Lighting!N617</f>
        <v>0</v>
      </c>
      <c r="O617" s="4">
        <f>StdO_Customers_Residential!O617+StdO_Customers_Small_Commercial!O617+StdO_Customers_Lighting!O617</f>
        <v>0</v>
      </c>
      <c r="P617" s="4">
        <f>StdO_Customers_Residential!P617+StdO_Customers_Small_Commercial!P617+StdO_Customers_Lighting!P617</f>
        <v>0</v>
      </c>
      <c r="Q617" s="4">
        <f>StdO_Customers_Residential!Q617+StdO_Customers_Small_Commercial!Q617+StdO_Customers_Lighting!Q617</f>
        <v>0</v>
      </c>
      <c r="R617" s="4">
        <f>StdO_Customers_Residential!R617+StdO_Customers_Small_Commercial!R617+StdO_Customers_Lighting!R617</f>
        <v>0</v>
      </c>
      <c r="S617" s="4">
        <f>StdO_Customers_Residential!S617+StdO_Customers_Small_Commercial!S617+StdO_Customers_Lighting!S617</f>
        <v>0</v>
      </c>
      <c r="T617" s="4">
        <f>StdO_Customers_Residential!T617+StdO_Customers_Small_Commercial!T617+StdO_Customers_Lighting!T617</f>
        <v>0</v>
      </c>
      <c r="U617" s="4">
        <f>StdO_Customers_Residential!U617+StdO_Customers_Small_Commercial!U617+StdO_Customers_Lighting!U617</f>
        <v>0</v>
      </c>
      <c r="V617" s="4">
        <f>StdO_Customers_Residential!V617+StdO_Customers_Small_Commercial!V617+StdO_Customers_Lighting!V617</f>
        <v>0</v>
      </c>
      <c r="W617" s="4">
        <f>StdO_Customers_Residential!W617+StdO_Customers_Small_Commercial!W617+StdO_Customers_Lighting!W617</f>
        <v>0</v>
      </c>
      <c r="X617" s="4">
        <f>StdO_Customers_Residential!X617+StdO_Customers_Small_Commercial!X617+StdO_Customers_Lighting!X617</f>
        <v>0</v>
      </c>
      <c r="Y617" s="4">
        <f>StdO_Customers_Residential!Y617+StdO_Customers_Small_Commercial!Y617+StdO_Customers_Lighting!Y617</f>
        <v>0</v>
      </c>
    </row>
    <row r="618" spans="1:25" x14ac:dyDescent="0.2">
      <c r="A618" s="3">
        <v>44805</v>
      </c>
      <c r="B618" s="4">
        <f>StdO_Customers_Residential!B618+StdO_Customers_Small_Commercial!B618+StdO_Customers_Lighting!B618</f>
        <v>0</v>
      </c>
      <c r="C618" s="4">
        <f>StdO_Customers_Residential!C618+StdO_Customers_Small_Commercial!C618+StdO_Customers_Lighting!C618</f>
        <v>0</v>
      </c>
      <c r="D618" s="4">
        <f>StdO_Customers_Residential!D618+StdO_Customers_Small_Commercial!D618+StdO_Customers_Lighting!D618</f>
        <v>0</v>
      </c>
      <c r="E618" s="4">
        <f>StdO_Customers_Residential!E618+StdO_Customers_Small_Commercial!E618+StdO_Customers_Lighting!E618</f>
        <v>0</v>
      </c>
      <c r="F618" s="4">
        <f>StdO_Customers_Residential!F618+StdO_Customers_Small_Commercial!F618+StdO_Customers_Lighting!F618</f>
        <v>0</v>
      </c>
      <c r="G618" s="4">
        <f>StdO_Customers_Residential!G618+StdO_Customers_Small_Commercial!G618+StdO_Customers_Lighting!G618</f>
        <v>0</v>
      </c>
      <c r="H618" s="4">
        <f>StdO_Customers_Residential!H618+StdO_Customers_Small_Commercial!H618+StdO_Customers_Lighting!H618</f>
        <v>0</v>
      </c>
      <c r="I618" s="4">
        <f>StdO_Customers_Residential!I618+StdO_Customers_Small_Commercial!I618+StdO_Customers_Lighting!I618</f>
        <v>0</v>
      </c>
      <c r="J618" s="4">
        <f>StdO_Customers_Residential!J618+StdO_Customers_Small_Commercial!J618+StdO_Customers_Lighting!J618</f>
        <v>0</v>
      </c>
      <c r="K618" s="4">
        <f>StdO_Customers_Residential!K618+StdO_Customers_Small_Commercial!K618+StdO_Customers_Lighting!K618</f>
        <v>0</v>
      </c>
      <c r="L618" s="4">
        <f>StdO_Customers_Residential!L618+StdO_Customers_Small_Commercial!L618+StdO_Customers_Lighting!L618</f>
        <v>0</v>
      </c>
      <c r="M618" s="4">
        <f>StdO_Customers_Residential!M618+StdO_Customers_Small_Commercial!M618+StdO_Customers_Lighting!M618</f>
        <v>0</v>
      </c>
      <c r="N618" s="4">
        <f>StdO_Customers_Residential!N618+StdO_Customers_Small_Commercial!N618+StdO_Customers_Lighting!N618</f>
        <v>0</v>
      </c>
      <c r="O618" s="4">
        <f>StdO_Customers_Residential!O618+StdO_Customers_Small_Commercial!O618+StdO_Customers_Lighting!O618</f>
        <v>0</v>
      </c>
      <c r="P618" s="4">
        <f>StdO_Customers_Residential!P618+StdO_Customers_Small_Commercial!P618+StdO_Customers_Lighting!P618</f>
        <v>0</v>
      </c>
      <c r="Q618" s="4">
        <f>StdO_Customers_Residential!Q618+StdO_Customers_Small_Commercial!Q618+StdO_Customers_Lighting!Q618</f>
        <v>0</v>
      </c>
      <c r="R618" s="4">
        <f>StdO_Customers_Residential!R618+StdO_Customers_Small_Commercial!R618+StdO_Customers_Lighting!R618</f>
        <v>0</v>
      </c>
      <c r="S618" s="4">
        <f>StdO_Customers_Residential!S618+StdO_Customers_Small_Commercial!S618+StdO_Customers_Lighting!S618</f>
        <v>0</v>
      </c>
      <c r="T618" s="4">
        <f>StdO_Customers_Residential!T618+StdO_Customers_Small_Commercial!T618+StdO_Customers_Lighting!T618</f>
        <v>0</v>
      </c>
      <c r="U618" s="4">
        <f>StdO_Customers_Residential!U618+StdO_Customers_Small_Commercial!U618+StdO_Customers_Lighting!U618</f>
        <v>0</v>
      </c>
      <c r="V618" s="4">
        <f>StdO_Customers_Residential!V618+StdO_Customers_Small_Commercial!V618+StdO_Customers_Lighting!V618</f>
        <v>0</v>
      </c>
      <c r="W618" s="4">
        <f>StdO_Customers_Residential!W618+StdO_Customers_Small_Commercial!W618+StdO_Customers_Lighting!W618</f>
        <v>0</v>
      </c>
      <c r="X618" s="4">
        <f>StdO_Customers_Residential!X618+StdO_Customers_Small_Commercial!X618+StdO_Customers_Lighting!X618</f>
        <v>0</v>
      </c>
      <c r="Y618" s="4">
        <f>StdO_Customers_Residential!Y618+StdO_Customers_Small_Commercial!Y618+StdO_Customers_Lighting!Y618</f>
        <v>0</v>
      </c>
    </row>
    <row r="619" spans="1:25" x14ac:dyDescent="0.2">
      <c r="A619" s="3">
        <v>44806</v>
      </c>
      <c r="B619" s="4">
        <f>StdO_Customers_Residential!B619+StdO_Customers_Small_Commercial!B619+StdO_Customers_Lighting!B619</f>
        <v>0</v>
      </c>
      <c r="C619" s="4">
        <f>StdO_Customers_Residential!C619+StdO_Customers_Small_Commercial!C619+StdO_Customers_Lighting!C619</f>
        <v>0</v>
      </c>
      <c r="D619" s="4">
        <f>StdO_Customers_Residential!D619+StdO_Customers_Small_Commercial!D619+StdO_Customers_Lighting!D619</f>
        <v>0</v>
      </c>
      <c r="E619" s="4">
        <f>StdO_Customers_Residential!E619+StdO_Customers_Small_Commercial!E619+StdO_Customers_Lighting!E619</f>
        <v>0</v>
      </c>
      <c r="F619" s="4">
        <f>StdO_Customers_Residential!F619+StdO_Customers_Small_Commercial!F619+StdO_Customers_Lighting!F619</f>
        <v>0</v>
      </c>
      <c r="G619" s="4">
        <f>StdO_Customers_Residential!G619+StdO_Customers_Small_Commercial!G619+StdO_Customers_Lighting!G619</f>
        <v>0</v>
      </c>
      <c r="H619" s="4">
        <f>StdO_Customers_Residential!H619+StdO_Customers_Small_Commercial!H619+StdO_Customers_Lighting!H619</f>
        <v>0</v>
      </c>
      <c r="I619" s="4">
        <f>StdO_Customers_Residential!I619+StdO_Customers_Small_Commercial!I619+StdO_Customers_Lighting!I619</f>
        <v>0</v>
      </c>
      <c r="J619" s="4">
        <f>StdO_Customers_Residential!J619+StdO_Customers_Small_Commercial!J619+StdO_Customers_Lighting!J619</f>
        <v>0</v>
      </c>
      <c r="K619" s="4">
        <f>StdO_Customers_Residential!K619+StdO_Customers_Small_Commercial!K619+StdO_Customers_Lighting!K619</f>
        <v>0</v>
      </c>
      <c r="L619" s="4">
        <f>StdO_Customers_Residential!L619+StdO_Customers_Small_Commercial!L619+StdO_Customers_Lighting!L619</f>
        <v>0</v>
      </c>
      <c r="M619" s="4">
        <f>StdO_Customers_Residential!M619+StdO_Customers_Small_Commercial!M619+StdO_Customers_Lighting!M619</f>
        <v>0</v>
      </c>
      <c r="N619" s="4">
        <f>StdO_Customers_Residential!N619+StdO_Customers_Small_Commercial!N619+StdO_Customers_Lighting!N619</f>
        <v>0</v>
      </c>
      <c r="O619" s="4">
        <f>StdO_Customers_Residential!O619+StdO_Customers_Small_Commercial!O619+StdO_Customers_Lighting!O619</f>
        <v>0</v>
      </c>
      <c r="P619" s="4">
        <f>StdO_Customers_Residential!P619+StdO_Customers_Small_Commercial!P619+StdO_Customers_Lighting!P619</f>
        <v>0</v>
      </c>
      <c r="Q619" s="4">
        <f>StdO_Customers_Residential!Q619+StdO_Customers_Small_Commercial!Q619+StdO_Customers_Lighting!Q619</f>
        <v>0</v>
      </c>
      <c r="R619" s="4">
        <f>StdO_Customers_Residential!R619+StdO_Customers_Small_Commercial!R619+StdO_Customers_Lighting!R619</f>
        <v>0</v>
      </c>
      <c r="S619" s="4">
        <f>StdO_Customers_Residential!S619+StdO_Customers_Small_Commercial!S619+StdO_Customers_Lighting!S619</f>
        <v>0</v>
      </c>
      <c r="T619" s="4">
        <f>StdO_Customers_Residential!T619+StdO_Customers_Small_Commercial!T619+StdO_Customers_Lighting!T619</f>
        <v>0</v>
      </c>
      <c r="U619" s="4">
        <f>StdO_Customers_Residential!U619+StdO_Customers_Small_Commercial!U619+StdO_Customers_Lighting!U619</f>
        <v>0</v>
      </c>
      <c r="V619" s="4">
        <f>StdO_Customers_Residential!V619+StdO_Customers_Small_Commercial!V619+StdO_Customers_Lighting!V619</f>
        <v>0</v>
      </c>
      <c r="W619" s="4">
        <f>StdO_Customers_Residential!W619+StdO_Customers_Small_Commercial!W619+StdO_Customers_Lighting!W619</f>
        <v>0</v>
      </c>
      <c r="X619" s="4">
        <f>StdO_Customers_Residential!X619+StdO_Customers_Small_Commercial!X619+StdO_Customers_Lighting!X619</f>
        <v>0</v>
      </c>
      <c r="Y619" s="4">
        <f>StdO_Customers_Residential!Y619+StdO_Customers_Small_Commercial!Y619+StdO_Customers_Lighting!Y619</f>
        <v>0</v>
      </c>
    </row>
    <row r="620" spans="1:25" x14ac:dyDescent="0.2">
      <c r="A620" s="3">
        <v>44807</v>
      </c>
      <c r="B620" s="4">
        <f>StdO_Customers_Residential!B620+StdO_Customers_Small_Commercial!B620+StdO_Customers_Lighting!B620</f>
        <v>0</v>
      </c>
      <c r="C620" s="4">
        <f>StdO_Customers_Residential!C620+StdO_Customers_Small_Commercial!C620+StdO_Customers_Lighting!C620</f>
        <v>0</v>
      </c>
      <c r="D620" s="4">
        <f>StdO_Customers_Residential!D620+StdO_Customers_Small_Commercial!D620+StdO_Customers_Lighting!D620</f>
        <v>0</v>
      </c>
      <c r="E620" s="4">
        <f>StdO_Customers_Residential!E620+StdO_Customers_Small_Commercial!E620+StdO_Customers_Lighting!E620</f>
        <v>0</v>
      </c>
      <c r="F620" s="4">
        <f>StdO_Customers_Residential!F620+StdO_Customers_Small_Commercial!F620+StdO_Customers_Lighting!F620</f>
        <v>0</v>
      </c>
      <c r="G620" s="4">
        <f>StdO_Customers_Residential!G620+StdO_Customers_Small_Commercial!G620+StdO_Customers_Lighting!G620</f>
        <v>0</v>
      </c>
      <c r="H620" s="4">
        <f>StdO_Customers_Residential!H620+StdO_Customers_Small_Commercial!H620+StdO_Customers_Lighting!H620</f>
        <v>0</v>
      </c>
      <c r="I620" s="4">
        <f>StdO_Customers_Residential!I620+StdO_Customers_Small_Commercial!I620+StdO_Customers_Lighting!I620</f>
        <v>0</v>
      </c>
      <c r="J620" s="4">
        <f>StdO_Customers_Residential!J620+StdO_Customers_Small_Commercial!J620+StdO_Customers_Lighting!J620</f>
        <v>0</v>
      </c>
      <c r="K620" s="4">
        <f>StdO_Customers_Residential!K620+StdO_Customers_Small_Commercial!K620+StdO_Customers_Lighting!K620</f>
        <v>0</v>
      </c>
      <c r="L620" s="4">
        <f>StdO_Customers_Residential!L620+StdO_Customers_Small_Commercial!L620+StdO_Customers_Lighting!L620</f>
        <v>0</v>
      </c>
      <c r="M620" s="4">
        <f>StdO_Customers_Residential!M620+StdO_Customers_Small_Commercial!M620+StdO_Customers_Lighting!M620</f>
        <v>0</v>
      </c>
      <c r="N620" s="4">
        <f>StdO_Customers_Residential!N620+StdO_Customers_Small_Commercial!N620+StdO_Customers_Lighting!N620</f>
        <v>0</v>
      </c>
      <c r="O620" s="4">
        <f>StdO_Customers_Residential!O620+StdO_Customers_Small_Commercial!O620+StdO_Customers_Lighting!O620</f>
        <v>0</v>
      </c>
      <c r="P620" s="4">
        <f>StdO_Customers_Residential!P620+StdO_Customers_Small_Commercial!P620+StdO_Customers_Lighting!P620</f>
        <v>0</v>
      </c>
      <c r="Q620" s="4">
        <f>StdO_Customers_Residential!Q620+StdO_Customers_Small_Commercial!Q620+StdO_Customers_Lighting!Q620</f>
        <v>0</v>
      </c>
      <c r="R620" s="4">
        <f>StdO_Customers_Residential!R620+StdO_Customers_Small_Commercial!R620+StdO_Customers_Lighting!R620</f>
        <v>0</v>
      </c>
      <c r="S620" s="4">
        <f>StdO_Customers_Residential!S620+StdO_Customers_Small_Commercial!S620+StdO_Customers_Lighting!S620</f>
        <v>0</v>
      </c>
      <c r="T620" s="4">
        <f>StdO_Customers_Residential!T620+StdO_Customers_Small_Commercial!T620+StdO_Customers_Lighting!T620</f>
        <v>0</v>
      </c>
      <c r="U620" s="4">
        <f>StdO_Customers_Residential!U620+StdO_Customers_Small_Commercial!U620+StdO_Customers_Lighting!U620</f>
        <v>0</v>
      </c>
      <c r="V620" s="4">
        <f>StdO_Customers_Residential!V620+StdO_Customers_Small_Commercial!V620+StdO_Customers_Lighting!V620</f>
        <v>0</v>
      </c>
      <c r="W620" s="4">
        <f>StdO_Customers_Residential!W620+StdO_Customers_Small_Commercial!W620+StdO_Customers_Lighting!W620</f>
        <v>0</v>
      </c>
      <c r="X620" s="4">
        <f>StdO_Customers_Residential!X620+StdO_Customers_Small_Commercial!X620+StdO_Customers_Lighting!X620</f>
        <v>0</v>
      </c>
      <c r="Y620" s="4">
        <f>StdO_Customers_Residential!Y620+StdO_Customers_Small_Commercial!Y620+StdO_Customers_Lighting!Y620</f>
        <v>0</v>
      </c>
    </row>
    <row r="621" spans="1:25" x14ac:dyDescent="0.2">
      <c r="A621" s="3">
        <v>44808</v>
      </c>
      <c r="B621" s="4">
        <f>StdO_Customers_Residential!B621+StdO_Customers_Small_Commercial!B621+StdO_Customers_Lighting!B621</f>
        <v>0</v>
      </c>
      <c r="C621" s="4">
        <f>StdO_Customers_Residential!C621+StdO_Customers_Small_Commercial!C621+StdO_Customers_Lighting!C621</f>
        <v>0</v>
      </c>
      <c r="D621" s="4">
        <f>StdO_Customers_Residential!D621+StdO_Customers_Small_Commercial!D621+StdO_Customers_Lighting!D621</f>
        <v>0</v>
      </c>
      <c r="E621" s="4">
        <f>StdO_Customers_Residential!E621+StdO_Customers_Small_Commercial!E621+StdO_Customers_Lighting!E621</f>
        <v>0</v>
      </c>
      <c r="F621" s="4">
        <f>StdO_Customers_Residential!F621+StdO_Customers_Small_Commercial!F621+StdO_Customers_Lighting!F621</f>
        <v>0</v>
      </c>
      <c r="G621" s="4">
        <f>StdO_Customers_Residential!G621+StdO_Customers_Small_Commercial!G621+StdO_Customers_Lighting!G621</f>
        <v>0</v>
      </c>
      <c r="H621" s="4">
        <f>StdO_Customers_Residential!H621+StdO_Customers_Small_Commercial!H621+StdO_Customers_Lighting!H621</f>
        <v>0</v>
      </c>
      <c r="I621" s="4">
        <f>StdO_Customers_Residential!I621+StdO_Customers_Small_Commercial!I621+StdO_Customers_Lighting!I621</f>
        <v>0</v>
      </c>
      <c r="J621" s="4">
        <f>StdO_Customers_Residential!J621+StdO_Customers_Small_Commercial!J621+StdO_Customers_Lighting!J621</f>
        <v>0</v>
      </c>
      <c r="K621" s="4">
        <f>StdO_Customers_Residential!K621+StdO_Customers_Small_Commercial!K621+StdO_Customers_Lighting!K621</f>
        <v>0</v>
      </c>
      <c r="L621" s="4">
        <f>StdO_Customers_Residential!L621+StdO_Customers_Small_Commercial!L621+StdO_Customers_Lighting!L621</f>
        <v>0</v>
      </c>
      <c r="M621" s="4">
        <f>StdO_Customers_Residential!M621+StdO_Customers_Small_Commercial!M621+StdO_Customers_Lighting!M621</f>
        <v>0</v>
      </c>
      <c r="N621" s="4">
        <f>StdO_Customers_Residential!N621+StdO_Customers_Small_Commercial!N621+StdO_Customers_Lighting!N621</f>
        <v>0</v>
      </c>
      <c r="O621" s="4">
        <f>StdO_Customers_Residential!O621+StdO_Customers_Small_Commercial!O621+StdO_Customers_Lighting!O621</f>
        <v>0</v>
      </c>
      <c r="P621" s="4">
        <f>StdO_Customers_Residential!P621+StdO_Customers_Small_Commercial!P621+StdO_Customers_Lighting!P621</f>
        <v>0</v>
      </c>
      <c r="Q621" s="4">
        <f>StdO_Customers_Residential!Q621+StdO_Customers_Small_Commercial!Q621+StdO_Customers_Lighting!Q621</f>
        <v>0</v>
      </c>
      <c r="R621" s="4">
        <f>StdO_Customers_Residential!R621+StdO_Customers_Small_Commercial!R621+StdO_Customers_Lighting!R621</f>
        <v>0</v>
      </c>
      <c r="S621" s="4">
        <f>StdO_Customers_Residential!S621+StdO_Customers_Small_Commercial!S621+StdO_Customers_Lighting!S621</f>
        <v>0</v>
      </c>
      <c r="T621" s="4">
        <f>StdO_Customers_Residential!T621+StdO_Customers_Small_Commercial!T621+StdO_Customers_Lighting!T621</f>
        <v>0</v>
      </c>
      <c r="U621" s="4">
        <f>StdO_Customers_Residential!U621+StdO_Customers_Small_Commercial!U621+StdO_Customers_Lighting!U621</f>
        <v>0</v>
      </c>
      <c r="V621" s="4">
        <f>StdO_Customers_Residential!V621+StdO_Customers_Small_Commercial!V621+StdO_Customers_Lighting!V621</f>
        <v>0</v>
      </c>
      <c r="W621" s="4">
        <f>StdO_Customers_Residential!W621+StdO_Customers_Small_Commercial!W621+StdO_Customers_Lighting!W621</f>
        <v>0</v>
      </c>
      <c r="X621" s="4">
        <f>StdO_Customers_Residential!X621+StdO_Customers_Small_Commercial!X621+StdO_Customers_Lighting!X621</f>
        <v>0</v>
      </c>
      <c r="Y621" s="4">
        <f>StdO_Customers_Residential!Y621+StdO_Customers_Small_Commercial!Y621+StdO_Customers_Lighting!Y621</f>
        <v>0</v>
      </c>
    </row>
    <row r="622" spans="1:25" x14ac:dyDescent="0.2">
      <c r="A622" s="3">
        <v>44809</v>
      </c>
      <c r="B622" s="4">
        <f>StdO_Customers_Residential!B622+StdO_Customers_Small_Commercial!B622+StdO_Customers_Lighting!B622</f>
        <v>0</v>
      </c>
      <c r="C622" s="4">
        <f>StdO_Customers_Residential!C622+StdO_Customers_Small_Commercial!C622+StdO_Customers_Lighting!C622</f>
        <v>0</v>
      </c>
      <c r="D622" s="4">
        <f>StdO_Customers_Residential!D622+StdO_Customers_Small_Commercial!D622+StdO_Customers_Lighting!D622</f>
        <v>0</v>
      </c>
      <c r="E622" s="4">
        <f>StdO_Customers_Residential!E622+StdO_Customers_Small_Commercial!E622+StdO_Customers_Lighting!E622</f>
        <v>0</v>
      </c>
      <c r="F622" s="4">
        <f>StdO_Customers_Residential!F622+StdO_Customers_Small_Commercial!F622+StdO_Customers_Lighting!F622</f>
        <v>0</v>
      </c>
      <c r="G622" s="4">
        <f>StdO_Customers_Residential!G622+StdO_Customers_Small_Commercial!G622+StdO_Customers_Lighting!G622</f>
        <v>0</v>
      </c>
      <c r="H622" s="4">
        <f>StdO_Customers_Residential!H622+StdO_Customers_Small_Commercial!H622+StdO_Customers_Lighting!H622</f>
        <v>0</v>
      </c>
      <c r="I622" s="4">
        <f>StdO_Customers_Residential!I622+StdO_Customers_Small_Commercial!I622+StdO_Customers_Lighting!I622</f>
        <v>0</v>
      </c>
      <c r="J622" s="4">
        <f>StdO_Customers_Residential!J622+StdO_Customers_Small_Commercial!J622+StdO_Customers_Lighting!J622</f>
        <v>0</v>
      </c>
      <c r="K622" s="4">
        <f>StdO_Customers_Residential!K622+StdO_Customers_Small_Commercial!K622+StdO_Customers_Lighting!K622</f>
        <v>0</v>
      </c>
      <c r="L622" s="4">
        <f>StdO_Customers_Residential!L622+StdO_Customers_Small_Commercial!L622+StdO_Customers_Lighting!L622</f>
        <v>0</v>
      </c>
      <c r="M622" s="4">
        <f>StdO_Customers_Residential!M622+StdO_Customers_Small_Commercial!M622+StdO_Customers_Lighting!M622</f>
        <v>0</v>
      </c>
      <c r="N622" s="4">
        <f>StdO_Customers_Residential!N622+StdO_Customers_Small_Commercial!N622+StdO_Customers_Lighting!N622</f>
        <v>0</v>
      </c>
      <c r="O622" s="4">
        <f>StdO_Customers_Residential!O622+StdO_Customers_Small_Commercial!O622+StdO_Customers_Lighting!O622</f>
        <v>0</v>
      </c>
      <c r="P622" s="4">
        <f>StdO_Customers_Residential!P622+StdO_Customers_Small_Commercial!P622+StdO_Customers_Lighting!P622</f>
        <v>0</v>
      </c>
      <c r="Q622" s="4">
        <f>StdO_Customers_Residential!Q622+StdO_Customers_Small_Commercial!Q622+StdO_Customers_Lighting!Q622</f>
        <v>0</v>
      </c>
      <c r="R622" s="4">
        <f>StdO_Customers_Residential!R622+StdO_Customers_Small_Commercial!R622+StdO_Customers_Lighting!R622</f>
        <v>0</v>
      </c>
      <c r="S622" s="4">
        <f>StdO_Customers_Residential!S622+StdO_Customers_Small_Commercial!S622+StdO_Customers_Lighting!S622</f>
        <v>0</v>
      </c>
      <c r="T622" s="4">
        <f>StdO_Customers_Residential!T622+StdO_Customers_Small_Commercial!T622+StdO_Customers_Lighting!T622</f>
        <v>0</v>
      </c>
      <c r="U622" s="4">
        <f>StdO_Customers_Residential!U622+StdO_Customers_Small_Commercial!U622+StdO_Customers_Lighting!U622</f>
        <v>0</v>
      </c>
      <c r="V622" s="4">
        <f>StdO_Customers_Residential!V622+StdO_Customers_Small_Commercial!V622+StdO_Customers_Lighting!V622</f>
        <v>0</v>
      </c>
      <c r="W622" s="4">
        <f>StdO_Customers_Residential!W622+StdO_Customers_Small_Commercial!W622+StdO_Customers_Lighting!W622</f>
        <v>0</v>
      </c>
      <c r="X622" s="4">
        <f>StdO_Customers_Residential!X622+StdO_Customers_Small_Commercial!X622+StdO_Customers_Lighting!X622</f>
        <v>0</v>
      </c>
      <c r="Y622" s="4">
        <f>StdO_Customers_Residential!Y622+StdO_Customers_Small_Commercial!Y622+StdO_Customers_Lighting!Y622</f>
        <v>0</v>
      </c>
    </row>
    <row r="623" spans="1:25" x14ac:dyDescent="0.2">
      <c r="A623" s="3">
        <v>44810</v>
      </c>
      <c r="B623" s="4">
        <f>StdO_Customers_Residential!B623+StdO_Customers_Small_Commercial!B623+StdO_Customers_Lighting!B623</f>
        <v>0</v>
      </c>
      <c r="C623" s="4">
        <f>StdO_Customers_Residential!C623+StdO_Customers_Small_Commercial!C623+StdO_Customers_Lighting!C623</f>
        <v>0</v>
      </c>
      <c r="D623" s="4">
        <f>StdO_Customers_Residential!D623+StdO_Customers_Small_Commercial!D623+StdO_Customers_Lighting!D623</f>
        <v>0</v>
      </c>
      <c r="E623" s="4">
        <f>StdO_Customers_Residential!E623+StdO_Customers_Small_Commercial!E623+StdO_Customers_Lighting!E623</f>
        <v>0</v>
      </c>
      <c r="F623" s="4">
        <f>StdO_Customers_Residential!F623+StdO_Customers_Small_Commercial!F623+StdO_Customers_Lighting!F623</f>
        <v>0</v>
      </c>
      <c r="G623" s="4">
        <f>StdO_Customers_Residential!G623+StdO_Customers_Small_Commercial!G623+StdO_Customers_Lighting!G623</f>
        <v>0</v>
      </c>
      <c r="H623" s="4">
        <f>StdO_Customers_Residential!H623+StdO_Customers_Small_Commercial!H623+StdO_Customers_Lighting!H623</f>
        <v>0</v>
      </c>
      <c r="I623" s="4">
        <f>StdO_Customers_Residential!I623+StdO_Customers_Small_Commercial!I623+StdO_Customers_Lighting!I623</f>
        <v>0</v>
      </c>
      <c r="J623" s="4">
        <f>StdO_Customers_Residential!J623+StdO_Customers_Small_Commercial!J623+StdO_Customers_Lighting!J623</f>
        <v>0</v>
      </c>
      <c r="K623" s="4">
        <f>StdO_Customers_Residential!K623+StdO_Customers_Small_Commercial!K623+StdO_Customers_Lighting!K623</f>
        <v>0</v>
      </c>
      <c r="L623" s="4">
        <f>StdO_Customers_Residential!L623+StdO_Customers_Small_Commercial!L623+StdO_Customers_Lighting!L623</f>
        <v>0</v>
      </c>
      <c r="M623" s="4">
        <f>StdO_Customers_Residential!M623+StdO_Customers_Small_Commercial!M623+StdO_Customers_Lighting!M623</f>
        <v>0</v>
      </c>
      <c r="N623" s="4">
        <f>StdO_Customers_Residential!N623+StdO_Customers_Small_Commercial!N623+StdO_Customers_Lighting!N623</f>
        <v>0</v>
      </c>
      <c r="O623" s="4">
        <f>StdO_Customers_Residential!O623+StdO_Customers_Small_Commercial!O623+StdO_Customers_Lighting!O623</f>
        <v>0</v>
      </c>
      <c r="P623" s="4">
        <f>StdO_Customers_Residential!P623+StdO_Customers_Small_Commercial!P623+StdO_Customers_Lighting!P623</f>
        <v>0</v>
      </c>
      <c r="Q623" s="4">
        <f>StdO_Customers_Residential!Q623+StdO_Customers_Small_Commercial!Q623+StdO_Customers_Lighting!Q623</f>
        <v>0</v>
      </c>
      <c r="R623" s="4">
        <f>StdO_Customers_Residential!R623+StdO_Customers_Small_Commercial!R623+StdO_Customers_Lighting!R623</f>
        <v>0</v>
      </c>
      <c r="S623" s="4">
        <f>StdO_Customers_Residential!S623+StdO_Customers_Small_Commercial!S623+StdO_Customers_Lighting!S623</f>
        <v>0</v>
      </c>
      <c r="T623" s="4">
        <f>StdO_Customers_Residential!T623+StdO_Customers_Small_Commercial!T623+StdO_Customers_Lighting!T623</f>
        <v>0</v>
      </c>
      <c r="U623" s="4">
        <f>StdO_Customers_Residential!U623+StdO_Customers_Small_Commercial!U623+StdO_Customers_Lighting!U623</f>
        <v>0</v>
      </c>
      <c r="V623" s="4">
        <f>StdO_Customers_Residential!V623+StdO_Customers_Small_Commercial!V623+StdO_Customers_Lighting!V623</f>
        <v>0</v>
      </c>
      <c r="W623" s="4">
        <f>StdO_Customers_Residential!W623+StdO_Customers_Small_Commercial!W623+StdO_Customers_Lighting!W623</f>
        <v>0</v>
      </c>
      <c r="X623" s="4">
        <f>StdO_Customers_Residential!X623+StdO_Customers_Small_Commercial!X623+StdO_Customers_Lighting!X623</f>
        <v>0</v>
      </c>
      <c r="Y623" s="4">
        <f>StdO_Customers_Residential!Y623+StdO_Customers_Small_Commercial!Y623+StdO_Customers_Lighting!Y623</f>
        <v>0</v>
      </c>
    </row>
    <row r="624" spans="1:25" x14ac:dyDescent="0.2">
      <c r="A624" s="3">
        <v>44811</v>
      </c>
      <c r="B624" s="4">
        <f>StdO_Customers_Residential!B624+StdO_Customers_Small_Commercial!B624+StdO_Customers_Lighting!B624</f>
        <v>0</v>
      </c>
      <c r="C624" s="4">
        <f>StdO_Customers_Residential!C624+StdO_Customers_Small_Commercial!C624+StdO_Customers_Lighting!C624</f>
        <v>0</v>
      </c>
      <c r="D624" s="4">
        <f>StdO_Customers_Residential!D624+StdO_Customers_Small_Commercial!D624+StdO_Customers_Lighting!D624</f>
        <v>0</v>
      </c>
      <c r="E624" s="4">
        <f>StdO_Customers_Residential!E624+StdO_Customers_Small_Commercial!E624+StdO_Customers_Lighting!E624</f>
        <v>0</v>
      </c>
      <c r="F624" s="4">
        <f>StdO_Customers_Residential!F624+StdO_Customers_Small_Commercial!F624+StdO_Customers_Lighting!F624</f>
        <v>0</v>
      </c>
      <c r="G624" s="4">
        <f>StdO_Customers_Residential!G624+StdO_Customers_Small_Commercial!G624+StdO_Customers_Lighting!G624</f>
        <v>0</v>
      </c>
      <c r="H624" s="4">
        <f>StdO_Customers_Residential!H624+StdO_Customers_Small_Commercial!H624+StdO_Customers_Lighting!H624</f>
        <v>0</v>
      </c>
      <c r="I624" s="4">
        <f>StdO_Customers_Residential!I624+StdO_Customers_Small_Commercial!I624+StdO_Customers_Lighting!I624</f>
        <v>0</v>
      </c>
      <c r="J624" s="4">
        <f>StdO_Customers_Residential!J624+StdO_Customers_Small_Commercial!J624+StdO_Customers_Lighting!J624</f>
        <v>0</v>
      </c>
      <c r="K624" s="4">
        <f>StdO_Customers_Residential!K624+StdO_Customers_Small_Commercial!K624+StdO_Customers_Lighting!K624</f>
        <v>0</v>
      </c>
      <c r="L624" s="4">
        <f>StdO_Customers_Residential!L624+StdO_Customers_Small_Commercial!L624+StdO_Customers_Lighting!L624</f>
        <v>0</v>
      </c>
      <c r="M624" s="4">
        <f>StdO_Customers_Residential!M624+StdO_Customers_Small_Commercial!M624+StdO_Customers_Lighting!M624</f>
        <v>0</v>
      </c>
      <c r="N624" s="4">
        <f>StdO_Customers_Residential!N624+StdO_Customers_Small_Commercial!N624+StdO_Customers_Lighting!N624</f>
        <v>0</v>
      </c>
      <c r="O624" s="4">
        <f>StdO_Customers_Residential!O624+StdO_Customers_Small_Commercial!O624+StdO_Customers_Lighting!O624</f>
        <v>0</v>
      </c>
      <c r="P624" s="4">
        <f>StdO_Customers_Residential!P624+StdO_Customers_Small_Commercial!P624+StdO_Customers_Lighting!P624</f>
        <v>0</v>
      </c>
      <c r="Q624" s="4">
        <f>StdO_Customers_Residential!Q624+StdO_Customers_Small_Commercial!Q624+StdO_Customers_Lighting!Q624</f>
        <v>0</v>
      </c>
      <c r="R624" s="4">
        <f>StdO_Customers_Residential!R624+StdO_Customers_Small_Commercial!R624+StdO_Customers_Lighting!R624</f>
        <v>0</v>
      </c>
      <c r="S624" s="4">
        <f>StdO_Customers_Residential!S624+StdO_Customers_Small_Commercial!S624+StdO_Customers_Lighting!S624</f>
        <v>0</v>
      </c>
      <c r="T624" s="4">
        <f>StdO_Customers_Residential!T624+StdO_Customers_Small_Commercial!T624+StdO_Customers_Lighting!T624</f>
        <v>0</v>
      </c>
      <c r="U624" s="4">
        <f>StdO_Customers_Residential!U624+StdO_Customers_Small_Commercial!U624+StdO_Customers_Lighting!U624</f>
        <v>0</v>
      </c>
      <c r="V624" s="4">
        <f>StdO_Customers_Residential!V624+StdO_Customers_Small_Commercial!V624+StdO_Customers_Lighting!V624</f>
        <v>0</v>
      </c>
      <c r="W624" s="4">
        <f>StdO_Customers_Residential!W624+StdO_Customers_Small_Commercial!W624+StdO_Customers_Lighting!W624</f>
        <v>0</v>
      </c>
      <c r="X624" s="4">
        <f>StdO_Customers_Residential!X624+StdO_Customers_Small_Commercial!X624+StdO_Customers_Lighting!X624</f>
        <v>0</v>
      </c>
      <c r="Y624" s="4">
        <f>StdO_Customers_Residential!Y624+StdO_Customers_Small_Commercial!Y624+StdO_Customers_Lighting!Y624</f>
        <v>0</v>
      </c>
    </row>
    <row r="625" spans="1:25" x14ac:dyDescent="0.2">
      <c r="A625" s="3">
        <v>44812</v>
      </c>
      <c r="B625" s="4">
        <f>StdO_Customers_Residential!B625+StdO_Customers_Small_Commercial!B625+StdO_Customers_Lighting!B625</f>
        <v>0</v>
      </c>
      <c r="C625" s="4">
        <f>StdO_Customers_Residential!C625+StdO_Customers_Small_Commercial!C625+StdO_Customers_Lighting!C625</f>
        <v>0</v>
      </c>
      <c r="D625" s="4">
        <f>StdO_Customers_Residential!D625+StdO_Customers_Small_Commercial!D625+StdO_Customers_Lighting!D625</f>
        <v>0</v>
      </c>
      <c r="E625" s="4">
        <f>StdO_Customers_Residential!E625+StdO_Customers_Small_Commercial!E625+StdO_Customers_Lighting!E625</f>
        <v>0</v>
      </c>
      <c r="F625" s="4">
        <f>StdO_Customers_Residential!F625+StdO_Customers_Small_Commercial!F625+StdO_Customers_Lighting!F625</f>
        <v>0</v>
      </c>
      <c r="G625" s="4">
        <f>StdO_Customers_Residential!G625+StdO_Customers_Small_Commercial!G625+StdO_Customers_Lighting!G625</f>
        <v>0</v>
      </c>
      <c r="H625" s="4">
        <f>StdO_Customers_Residential!H625+StdO_Customers_Small_Commercial!H625+StdO_Customers_Lighting!H625</f>
        <v>0</v>
      </c>
      <c r="I625" s="4">
        <f>StdO_Customers_Residential!I625+StdO_Customers_Small_Commercial!I625+StdO_Customers_Lighting!I625</f>
        <v>0</v>
      </c>
      <c r="J625" s="4">
        <f>StdO_Customers_Residential!J625+StdO_Customers_Small_Commercial!J625+StdO_Customers_Lighting!J625</f>
        <v>0</v>
      </c>
      <c r="K625" s="4">
        <f>StdO_Customers_Residential!K625+StdO_Customers_Small_Commercial!K625+StdO_Customers_Lighting!K625</f>
        <v>0</v>
      </c>
      <c r="L625" s="4">
        <f>StdO_Customers_Residential!L625+StdO_Customers_Small_Commercial!L625+StdO_Customers_Lighting!L625</f>
        <v>0</v>
      </c>
      <c r="M625" s="4">
        <f>StdO_Customers_Residential!M625+StdO_Customers_Small_Commercial!M625+StdO_Customers_Lighting!M625</f>
        <v>0</v>
      </c>
      <c r="N625" s="4">
        <f>StdO_Customers_Residential!N625+StdO_Customers_Small_Commercial!N625+StdO_Customers_Lighting!N625</f>
        <v>0</v>
      </c>
      <c r="O625" s="4">
        <f>StdO_Customers_Residential!O625+StdO_Customers_Small_Commercial!O625+StdO_Customers_Lighting!O625</f>
        <v>0</v>
      </c>
      <c r="P625" s="4">
        <f>StdO_Customers_Residential!P625+StdO_Customers_Small_Commercial!P625+StdO_Customers_Lighting!P625</f>
        <v>0</v>
      </c>
      <c r="Q625" s="4">
        <f>StdO_Customers_Residential!Q625+StdO_Customers_Small_Commercial!Q625+StdO_Customers_Lighting!Q625</f>
        <v>0</v>
      </c>
      <c r="R625" s="4">
        <f>StdO_Customers_Residential!R625+StdO_Customers_Small_Commercial!R625+StdO_Customers_Lighting!R625</f>
        <v>0</v>
      </c>
      <c r="S625" s="4">
        <f>StdO_Customers_Residential!S625+StdO_Customers_Small_Commercial!S625+StdO_Customers_Lighting!S625</f>
        <v>0</v>
      </c>
      <c r="T625" s="4">
        <f>StdO_Customers_Residential!T625+StdO_Customers_Small_Commercial!T625+StdO_Customers_Lighting!T625</f>
        <v>0</v>
      </c>
      <c r="U625" s="4">
        <f>StdO_Customers_Residential!U625+StdO_Customers_Small_Commercial!U625+StdO_Customers_Lighting!U625</f>
        <v>0</v>
      </c>
      <c r="V625" s="4">
        <f>StdO_Customers_Residential!V625+StdO_Customers_Small_Commercial!V625+StdO_Customers_Lighting!V625</f>
        <v>0</v>
      </c>
      <c r="W625" s="4">
        <f>StdO_Customers_Residential!W625+StdO_Customers_Small_Commercial!W625+StdO_Customers_Lighting!W625</f>
        <v>0</v>
      </c>
      <c r="X625" s="4">
        <f>StdO_Customers_Residential!X625+StdO_Customers_Small_Commercial!X625+StdO_Customers_Lighting!X625</f>
        <v>0</v>
      </c>
      <c r="Y625" s="4">
        <f>StdO_Customers_Residential!Y625+StdO_Customers_Small_Commercial!Y625+StdO_Customers_Lighting!Y625</f>
        <v>0</v>
      </c>
    </row>
    <row r="626" spans="1:25" x14ac:dyDescent="0.2">
      <c r="A626" s="3">
        <v>44813</v>
      </c>
      <c r="B626" s="4">
        <f>StdO_Customers_Residential!B626+StdO_Customers_Small_Commercial!B626+StdO_Customers_Lighting!B626</f>
        <v>0</v>
      </c>
      <c r="C626" s="4">
        <f>StdO_Customers_Residential!C626+StdO_Customers_Small_Commercial!C626+StdO_Customers_Lighting!C626</f>
        <v>0</v>
      </c>
      <c r="D626" s="4">
        <f>StdO_Customers_Residential!D626+StdO_Customers_Small_Commercial!D626+StdO_Customers_Lighting!D626</f>
        <v>0</v>
      </c>
      <c r="E626" s="4">
        <f>StdO_Customers_Residential!E626+StdO_Customers_Small_Commercial!E626+StdO_Customers_Lighting!E626</f>
        <v>0</v>
      </c>
      <c r="F626" s="4">
        <f>StdO_Customers_Residential!F626+StdO_Customers_Small_Commercial!F626+StdO_Customers_Lighting!F626</f>
        <v>0</v>
      </c>
      <c r="G626" s="4">
        <f>StdO_Customers_Residential!G626+StdO_Customers_Small_Commercial!G626+StdO_Customers_Lighting!G626</f>
        <v>0</v>
      </c>
      <c r="H626" s="4">
        <f>StdO_Customers_Residential!H626+StdO_Customers_Small_Commercial!H626+StdO_Customers_Lighting!H626</f>
        <v>0</v>
      </c>
      <c r="I626" s="4">
        <f>StdO_Customers_Residential!I626+StdO_Customers_Small_Commercial!I626+StdO_Customers_Lighting!I626</f>
        <v>0</v>
      </c>
      <c r="J626" s="4">
        <f>StdO_Customers_Residential!J626+StdO_Customers_Small_Commercial!J626+StdO_Customers_Lighting!J626</f>
        <v>0</v>
      </c>
      <c r="K626" s="4">
        <f>StdO_Customers_Residential!K626+StdO_Customers_Small_Commercial!K626+StdO_Customers_Lighting!K626</f>
        <v>0</v>
      </c>
      <c r="L626" s="4">
        <f>StdO_Customers_Residential!L626+StdO_Customers_Small_Commercial!L626+StdO_Customers_Lighting!L626</f>
        <v>0</v>
      </c>
      <c r="M626" s="4">
        <f>StdO_Customers_Residential!M626+StdO_Customers_Small_Commercial!M626+StdO_Customers_Lighting!M626</f>
        <v>0</v>
      </c>
      <c r="N626" s="4">
        <f>StdO_Customers_Residential!N626+StdO_Customers_Small_Commercial!N626+StdO_Customers_Lighting!N626</f>
        <v>0</v>
      </c>
      <c r="O626" s="4">
        <f>StdO_Customers_Residential!O626+StdO_Customers_Small_Commercial!O626+StdO_Customers_Lighting!O626</f>
        <v>0</v>
      </c>
      <c r="P626" s="4">
        <f>StdO_Customers_Residential!P626+StdO_Customers_Small_Commercial!P626+StdO_Customers_Lighting!P626</f>
        <v>0</v>
      </c>
      <c r="Q626" s="4">
        <f>StdO_Customers_Residential!Q626+StdO_Customers_Small_Commercial!Q626+StdO_Customers_Lighting!Q626</f>
        <v>0</v>
      </c>
      <c r="R626" s="4">
        <f>StdO_Customers_Residential!R626+StdO_Customers_Small_Commercial!R626+StdO_Customers_Lighting!R626</f>
        <v>0</v>
      </c>
      <c r="S626" s="4">
        <f>StdO_Customers_Residential!S626+StdO_Customers_Small_Commercial!S626+StdO_Customers_Lighting!S626</f>
        <v>0</v>
      </c>
      <c r="T626" s="4">
        <f>StdO_Customers_Residential!T626+StdO_Customers_Small_Commercial!T626+StdO_Customers_Lighting!T626</f>
        <v>0</v>
      </c>
      <c r="U626" s="4">
        <f>StdO_Customers_Residential!U626+StdO_Customers_Small_Commercial!U626+StdO_Customers_Lighting!U626</f>
        <v>0</v>
      </c>
      <c r="V626" s="4">
        <f>StdO_Customers_Residential!V626+StdO_Customers_Small_Commercial!V626+StdO_Customers_Lighting!V626</f>
        <v>0</v>
      </c>
      <c r="W626" s="4">
        <f>StdO_Customers_Residential!W626+StdO_Customers_Small_Commercial!W626+StdO_Customers_Lighting!W626</f>
        <v>0</v>
      </c>
      <c r="X626" s="4">
        <f>StdO_Customers_Residential!X626+StdO_Customers_Small_Commercial!X626+StdO_Customers_Lighting!X626</f>
        <v>0</v>
      </c>
      <c r="Y626" s="4">
        <f>StdO_Customers_Residential!Y626+StdO_Customers_Small_Commercial!Y626+StdO_Customers_Lighting!Y626</f>
        <v>0</v>
      </c>
    </row>
    <row r="627" spans="1:25" x14ac:dyDescent="0.2">
      <c r="A627" s="3">
        <v>44814</v>
      </c>
      <c r="B627" s="4">
        <f>StdO_Customers_Residential!B627+StdO_Customers_Small_Commercial!B627+StdO_Customers_Lighting!B627</f>
        <v>0</v>
      </c>
      <c r="C627" s="4">
        <f>StdO_Customers_Residential!C627+StdO_Customers_Small_Commercial!C627+StdO_Customers_Lighting!C627</f>
        <v>0</v>
      </c>
      <c r="D627" s="4">
        <f>StdO_Customers_Residential!D627+StdO_Customers_Small_Commercial!D627+StdO_Customers_Lighting!D627</f>
        <v>0</v>
      </c>
      <c r="E627" s="4">
        <f>StdO_Customers_Residential!E627+StdO_Customers_Small_Commercial!E627+StdO_Customers_Lighting!E627</f>
        <v>0</v>
      </c>
      <c r="F627" s="4">
        <f>StdO_Customers_Residential!F627+StdO_Customers_Small_Commercial!F627+StdO_Customers_Lighting!F627</f>
        <v>0</v>
      </c>
      <c r="G627" s="4">
        <f>StdO_Customers_Residential!G627+StdO_Customers_Small_Commercial!G627+StdO_Customers_Lighting!G627</f>
        <v>0</v>
      </c>
      <c r="H627" s="4">
        <f>StdO_Customers_Residential!H627+StdO_Customers_Small_Commercial!H627+StdO_Customers_Lighting!H627</f>
        <v>0</v>
      </c>
      <c r="I627" s="4">
        <f>StdO_Customers_Residential!I627+StdO_Customers_Small_Commercial!I627+StdO_Customers_Lighting!I627</f>
        <v>0</v>
      </c>
      <c r="J627" s="4">
        <f>StdO_Customers_Residential!J627+StdO_Customers_Small_Commercial!J627+StdO_Customers_Lighting!J627</f>
        <v>0</v>
      </c>
      <c r="K627" s="4">
        <f>StdO_Customers_Residential!K627+StdO_Customers_Small_Commercial!K627+StdO_Customers_Lighting!K627</f>
        <v>0</v>
      </c>
      <c r="L627" s="4">
        <f>StdO_Customers_Residential!L627+StdO_Customers_Small_Commercial!L627+StdO_Customers_Lighting!L627</f>
        <v>0</v>
      </c>
      <c r="M627" s="4">
        <f>StdO_Customers_Residential!M627+StdO_Customers_Small_Commercial!M627+StdO_Customers_Lighting!M627</f>
        <v>0</v>
      </c>
      <c r="N627" s="4">
        <f>StdO_Customers_Residential!N627+StdO_Customers_Small_Commercial!N627+StdO_Customers_Lighting!N627</f>
        <v>0</v>
      </c>
      <c r="O627" s="4">
        <f>StdO_Customers_Residential!O627+StdO_Customers_Small_Commercial!O627+StdO_Customers_Lighting!O627</f>
        <v>0</v>
      </c>
      <c r="P627" s="4">
        <f>StdO_Customers_Residential!P627+StdO_Customers_Small_Commercial!P627+StdO_Customers_Lighting!P627</f>
        <v>0</v>
      </c>
      <c r="Q627" s="4">
        <f>StdO_Customers_Residential!Q627+StdO_Customers_Small_Commercial!Q627+StdO_Customers_Lighting!Q627</f>
        <v>0</v>
      </c>
      <c r="R627" s="4">
        <f>StdO_Customers_Residential!R627+StdO_Customers_Small_Commercial!R627+StdO_Customers_Lighting!R627</f>
        <v>0</v>
      </c>
      <c r="S627" s="4">
        <f>StdO_Customers_Residential!S627+StdO_Customers_Small_Commercial!S627+StdO_Customers_Lighting!S627</f>
        <v>0</v>
      </c>
      <c r="T627" s="4">
        <f>StdO_Customers_Residential!T627+StdO_Customers_Small_Commercial!T627+StdO_Customers_Lighting!T627</f>
        <v>0</v>
      </c>
      <c r="U627" s="4">
        <f>StdO_Customers_Residential!U627+StdO_Customers_Small_Commercial!U627+StdO_Customers_Lighting!U627</f>
        <v>0</v>
      </c>
      <c r="V627" s="4">
        <f>StdO_Customers_Residential!V627+StdO_Customers_Small_Commercial!V627+StdO_Customers_Lighting!V627</f>
        <v>0</v>
      </c>
      <c r="W627" s="4">
        <f>StdO_Customers_Residential!W627+StdO_Customers_Small_Commercial!W627+StdO_Customers_Lighting!W627</f>
        <v>0</v>
      </c>
      <c r="X627" s="4">
        <f>StdO_Customers_Residential!X627+StdO_Customers_Small_Commercial!X627+StdO_Customers_Lighting!X627</f>
        <v>0</v>
      </c>
      <c r="Y627" s="4">
        <f>StdO_Customers_Residential!Y627+StdO_Customers_Small_Commercial!Y627+StdO_Customers_Lighting!Y627</f>
        <v>0</v>
      </c>
    </row>
    <row r="628" spans="1:25" x14ac:dyDescent="0.2">
      <c r="A628" s="3">
        <v>44815</v>
      </c>
      <c r="B628" s="4">
        <f>StdO_Customers_Residential!B628+StdO_Customers_Small_Commercial!B628+StdO_Customers_Lighting!B628</f>
        <v>0</v>
      </c>
      <c r="C628" s="4">
        <f>StdO_Customers_Residential!C628+StdO_Customers_Small_Commercial!C628+StdO_Customers_Lighting!C628</f>
        <v>0</v>
      </c>
      <c r="D628" s="4">
        <f>StdO_Customers_Residential!D628+StdO_Customers_Small_Commercial!D628+StdO_Customers_Lighting!D628</f>
        <v>0</v>
      </c>
      <c r="E628" s="4">
        <f>StdO_Customers_Residential!E628+StdO_Customers_Small_Commercial!E628+StdO_Customers_Lighting!E628</f>
        <v>0</v>
      </c>
      <c r="F628" s="4">
        <f>StdO_Customers_Residential!F628+StdO_Customers_Small_Commercial!F628+StdO_Customers_Lighting!F628</f>
        <v>0</v>
      </c>
      <c r="G628" s="4">
        <f>StdO_Customers_Residential!G628+StdO_Customers_Small_Commercial!G628+StdO_Customers_Lighting!G628</f>
        <v>0</v>
      </c>
      <c r="H628" s="4">
        <f>StdO_Customers_Residential!H628+StdO_Customers_Small_Commercial!H628+StdO_Customers_Lighting!H628</f>
        <v>0</v>
      </c>
      <c r="I628" s="4">
        <f>StdO_Customers_Residential!I628+StdO_Customers_Small_Commercial!I628+StdO_Customers_Lighting!I628</f>
        <v>0</v>
      </c>
      <c r="J628" s="4">
        <f>StdO_Customers_Residential!J628+StdO_Customers_Small_Commercial!J628+StdO_Customers_Lighting!J628</f>
        <v>0</v>
      </c>
      <c r="K628" s="4">
        <f>StdO_Customers_Residential!K628+StdO_Customers_Small_Commercial!K628+StdO_Customers_Lighting!K628</f>
        <v>0</v>
      </c>
      <c r="L628" s="4">
        <f>StdO_Customers_Residential!L628+StdO_Customers_Small_Commercial!L628+StdO_Customers_Lighting!L628</f>
        <v>0</v>
      </c>
      <c r="M628" s="4">
        <f>StdO_Customers_Residential!M628+StdO_Customers_Small_Commercial!M628+StdO_Customers_Lighting!M628</f>
        <v>0</v>
      </c>
      <c r="N628" s="4">
        <f>StdO_Customers_Residential!N628+StdO_Customers_Small_Commercial!N628+StdO_Customers_Lighting!N628</f>
        <v>0</v>
      </c>
      <c r="O628" s="4">
        <f>StdO_Customers_Residential!O628+StdO_Customers_Small_Commercial!O628+StdO_Customers_Lighting!O628</f>
        <v>0</v>
      </c>
      <c r="P628" s="4">
        <f>StdO_Customers_Residential!P628+StdO_Customers_Small_Commercial!P628+StdO_Customers_Lighting!P628</f>
        <v>0</v>
      </c>
      <c r="Q628" s="4">
        <f>StdO_Customers_Residential!Q628+StdO_Customers_Small_Commercial!Q628+StdO_Customers_Lighting!Q628</f>
        <v>0</v>
      </c>
      <c r="R628" s="4">
        <f>StdO_Customers_Residential!R628+StdO_Customers_Small_Commercial!R628+StdO_Customers_Lighting!R628</f>
        <v>0</v>
      </c>
      <c r="S628" s="4">
        <f>StdO_Customers_Residential!S628+StdO_Customers_Small_Commercial!S628+StdO_Customers_Lighting!S628</f>
        <v>0</v>
      </c>
      <c r="T628" s="4">
        <f>StdO_Customers_Residential!T628+StdO_Customers_Small_Commercial!T628+StdO_Customers_Lighting!T628</f>
        <v>0</v>
      </c>
      <c r="U628" s="4">
        <f>StdO_Customers_Residential!U628+StdO_Customers_Small_Commercial!U628+StdO_Customers_Lighting!U628</f>
        <v>0</v>
      </c>
      <c r="V628" s="4">
        <f>StdO_Customers_Residential!V628+StdO_Customers_Small_Commercial!V628+StdO_Customers_Lighting!V628</f>
        <v>0</v>
      </c>
      <c r="W628" s="4">
        <f>StdO_Customers_Residential!W628+StdO_Customers_Small_Commercial!W628+StdO_Customers_Lighting!W628</f>
        <v>0</v>
      </c>
      <c r="X628" s="4">
        <f>StdO_Customers_Residential!X628+StdO_Customers_Small_Commercial!X628+StdO_Customers_Lighting!X628</f>
        <v>0</v>
      </c>
      <c r="Y628" s="4">
        <f>StdO_Customers_Residential!Y628+StdO_Customers_Small_Commercial!Y628+StdO_Customers_Lighting!Y628</f>
        <v>0</v>
      </c>
    </row>
    <row r="629" spans="1:25" x14ac:dyDescent="0.2">
      <c r="A629" s="3">
        <v>44816</v>
      </c>
      <c r="B629" s="4">
        <f>StdO_Customers_Residential!B629+StdO_Customers_Small_Commercial!B629+StdO_Customers_Lighting!B629</f>
        <v>0</v>
      </c>
      <c r="C629" s="4">
        <f>StdO_Customers_Residential!C629+StdO_Customers_Small_Commercial!C629+StdO_Customers_Lighting!C629</f>
        <v>0</v>
      </c>
      <c r="D629" s="4">
        <f>StdO_Customers_Residential!D629+StdO_Customers_Small_Commercial!D629+StdO_Customers_Lighting!D629</f>
        <v>0</v>
      </c>
      <c r="E629" s="4">
        <f>StdO_Customers_Residential!E629+StdO_Customers_Small_Commercial!E629+StdO_Customers_Lighting!E629</f>
        <v>0</v>
      </c>
      <c r="F629" s="4">
        <f>StdO_Customers_Residential!F629+StdO_Customers_Small_Commercial!F629+StdO_Customers_Lighting!F629</f>
        <v>0</v>
      </c>
      <c r="G629" s="4">
        <f>StdO_Customers_Residential!G629+StdO_Customers_Small_Commercial!G629+StdO_Customers_Lighting!G629</f>
        <v>0</v>
      </c>
      <c r="H629" s="4">
        <f>StdO_Customers_Residential!H629+StdO_Customers_Small_Commercial!H629+StdO_Customers_Lighting!H629</f>
        <v>0</v>
      </c>
      <c r="I629" s="4">
        <f>StdO_Customers_Residential!I629+StdO_Customers_Small_Commercial!I629+StdO_Customers_Lighting!I629</f>
        <v>0</v>
      </c>
      <c r="J629" s="4">
        <f>StdO_Customers_Residential!J629+StdO_Customers_Small_Commercial!J629+StdO_Customers_Lighting!J629</f>
        <v>0</v>
      </c>
      <c r="K629" s="4">
        <f>StdO_Customers_Residential!K629+StdO_Customers_Small_Commercial!K629+StdO_Customers_Lighting!K629</f>
        <v>0</v>
      </c>
      <c r="L629" s="4">
        <f>StdO_Customers_Residential!L629+StdO_Customers_Small_Commercial!L629+StdO_Customers_Lighting!L629</f>
        <v>0</v>
      </c>
      <c r="M629" s="4">
        <f>StdO_Customers_Residential!M629+StdO_Customers_Small_Commercial!M629+StdO_Customers_Lighting!M629</f>
        <v>0</v>
      </c>
      <c r="N629" s="4">
        <f>StdO_Customers_Residential!N629+StdO_Customers_Small_Commercial!N629+StdO_Customers_Lighting!N629</f>
        <v>0</v>
      </c>
      <c r="O629" s="4">
        <f>StdO_Customers_Residential!O629+StdO_Customers_Small_Commercial!O629+StdO_Customers_Lighting!O629</f>
        <v>0</v>
      </c>
      <c r="P629" s="4">
        <f>StdO_Customers_Residential!P629+StdO_Customers_Small_Commercial!P629+StdO_Customers_Lighting!P629</f>
        <v>0</v>
      </c>
      <c r="Q629" s="4">
        <f>StdO_Customers_Residential!Q629+StdO_Customers_Small_Commercial!Q629+StdO_Customers_Lighting!Q629</f>
        <v>0</v>
      </c>
      <c r="R629" s="4">
        <f>StdO_Customers_Residential!R629+StdO_Customers_Small_Commercial!R629+StdO_Customers_Lighting!R629</f>
        <v>0</v>
      </c>
      <c r="S629" s="4">
        <f>StdO_Customers_Residential!S629+StdO_Customers_Small_Commercial!S629+StdO_Customers_Lighting!S629</f>
        <v>0</v>
      </c>
      <c r="T629" s="4">
        <f>StdO_Customers_Residential!T629+StdO_Customers_Small_Commercial!T629+StdO_Customers_Lighting!T629</f>
        <v>0</v>
      </c>
      <c r="U629" s="4">
        <f>StdO_Customers_Residential!U629+StdO_Customers_Small_Commercial!U629+StdO_Customers_Lighting!U629</f>
        <v>0</v>
      </c>
      <c r="V629" s="4">
        <f>StdO_Customers_Residential!V629+StdO_Customers_Small_Commercial!V629+StdO_Customers_Lighting!V629</f>
        <v>0</v>
      </c>
      <c r="W629" s="4">
        <f>StdO_Customers_Residential!W629+StdO_Customers_Small_Commercial!W629+StdO_Customers_Lighting!W629</f>
        <v>0</v>
      </c>
      <c r="X629" s="4">
        <f>StdO_Customers_Residential!X629+StdO_Customers_Small_Commercial!X629+StdO_Customers_Lighting!X629</f>
        <v>0</v>
      </c>
      <c r="Y629" s="4">
        <f>StdO_Customers_Residential!Y629+StdO_Customers_Small_Commercial!Y629+StdO_Customers_Lighting!Y629</f>
        <v>0</v>
      </c>
    </row>
    <row r="630" spans="1:25" x14ac:dyDescent="0.2">
      <c r="A630" s="3">
        <v>44817</v>
      </c>
      <c r="B630" s="4">
        <f>StdO_Customers_Residential!B630+StdO_Customers_Small_Commercial!B630+StdO_Customers_Lighting!B630</f>
        <v>0</v>
      </c>
      <c r="C630" s="4">
        <f>StdO_Customers_Residential!C630+StdO_Customers_Small_Commercial!C630+StdO_Customers_Lighting!C630</f>
        <v>0</v>
      </c>
      <c r="D630" s="4">
        <f>StdO_Customers_Residential!D630+StdO_Customers_Small_Commercial!D630+StdO_Customers_Lighting!D630</f>
        <v>0</v>
      </c>
      <c r="E630" s="4">
        <f>StdO_Customers_Residential!E630+StdO_Customers_Small_Commercial!E630+StdO_Customers_Lighting!E630</f>
        <v>0</v>
      </c>
      <c r="F630" s="4">
        <f>StdO_Customers_Residential!F630+StdO_Customers_Small_Commercial!F630+StdO_Customers_Lighting!F630</f>
        <v>0</v>
      </c>
      <c r="G630" s="4">
        <f>StdO_Customers_Residential!G630+StdO_Customers_Small_Commercial!G630+StdO_Customers_Lighting!G630</f>
        <v>0</v>
      </c>
      <c r="H630" s="4">
        <f>StdO_Customers_Residential!H630+StdO_Customers_Small_Commercial!H630+StdO_Customers_Lighting!H630</f>
        <v>0</v>
      </c>
      <c r="I630" s="4">
        <f>StdO_Customers_Residential!I630+StdO_Customers_Small_Commercial!I630+StdO_Customers_Lighting!I630</f>
        <v>0</v>
      </c>
      <c r="J630" s="4">
        <f>StdO_Customers_Residential!J630+StdO_Customers_Small_Commercial!J630+StdO_Customers_Lighting!J630</f>
        <v>0</v>
      </c>
      <c r="K630" s="4">
        <f>StdO_Customers_Residential!K630+StdO_Customers_Small_Commercial!K630+StdO_Customers_Lighting!K630</f>
        <v>0</v>
      </c>
      <c r="L630" s="4">
        <f>StdO_Customers_Residential!L630+StdO_Customers_Small_Commercial!L630+StdO_Customers_Lighting!L630</f>
        <v>0</v>
      </c>
      <c r="M630" s="4">
        <f>StdO_Customers_Residential!M630+StdO_Customers_Small_Commercial!M630+StdO_Customers_Lighting!M630</f>
        <v>0</v>
      </c>
      <c r="N630" s="4">
        <f>StdO_Customers_Residential!N630+StdO_Customers_Small_Commercial!N630+StdO_Customers_Lighting!N630</f>
        <v>0</v>
      </c>
      <c r="O630" s="4">
        <f>StdO_Customers_Residential!O630+StdO_Customers_Small_Commercial!O630+StdO_Customers_Lighting!O630</f>
        <v>0</v>
      </c>
      <c r="P630" s="4">
        <f>StdO_Customers_Residential!P630+StdO_Customers_Small_Commercial!P630+StdO_Customers_Lighting!P630</f>
        <v>0</v>
      </c>
      <c r="Q630" s="4">
        <f>StdO_Customers_Residential!Q630+StdO_Customers_Small_Commercial!Q630+StdO_Customers_Lighting!Q630</f>
        <v>0</v>
      </c>
      <c r="R630" s="4">
        <f>StdO_Customers_Residential!R630+StdO_Customers_Small_Commercial!R630+StdO_Customers_Lighting!R630</f>
        <v>0</v>
      </c>
      <c r="S630" s="4">
        <f>StdO_Customers_Residential!S630+StdO_Customers_Small_Commercial!S630+StdO_Customers_Lighting!S630</f>
        <v>0</v>
      </c>
      <c r="T630" s="4">
        <f>StdO_Customers_Residential!T630+StdO_Customers_Small_Commercial!T630+StdO_Customers_Lighting!T630</f>
        <v>0</v>
      </c>
      <c r="U630" s="4">
        <f>StdO_Customers_Residential!U630+StdO_Customers_Small_Commercial!U630+StdO_Customers_Lighting!U630</f>
        <v>0</v>
      </c>
      <c r="V630" s="4">
        <f>StdO_Customers_Residential!V630+StdO_Customers_Small_Commercial!V630+StdO_Customers_Lighting!V630</f>
        <v>0</v>
      </c>
      <c r="W630" s="4">
        <f>StdO_Customers_Residential!W630+StdO_Customers_Small_Commercial!W630+StdO_Customers_Lighting!W630</f>
        <v>0</v>
      </c>
      <c r="X630" s="4">
        <f>StdO_Customers_Residential!X630+StdO_Customers_Small_Commercial!X630+StdO_Customers_Lighting!X630</f>
        <v>0</v>
      </c>
      <c r="Y630" s="4">
        <f>StdO_Customers_Residential!Y630+StdO_Customers_Small_Commercial!Y630+StdO_Customers_Lighting!Y630</f>
        <v>0</v>
      </c>
    </row>
    <row r="631" spans="1:25" x14ac:dyDescent="0.2">
      <c r="A631" s="3">
        <v>44818</v>
      </c>
      <c r="B631" s="4">
        <f>StdO_Customers_Residential!B631+StdO_Customers_Small_Commercial!B631+StdO_Customers_Lighting!B631</f>
        <v>0</v>
      </c>
      <c r="C631" s="4">
        <f>StdO_Customers_Residential!C631+StdO_Customers_Small_Commercial!C631+StdO_Customers_Lighting!C631</f>
        <v>0</v>
      </c>
      <c r="D631" s="4">
        <f>StdO_Customers_Residential!D631+StdO_Customers_Small_Commercial!D631+StdO_Customers_Lighting!D631</f>
        <v>0</v>
      </c>
      <c r="E631" s="4">
        <f>StdO_Customers_Residential!E631+StdO_Customers_Small_Commercial!E631+StdO_Customers_Lighting!E631</f>
        <v>0</v>
      </c>
      <c r="F631" s="4">
        <f>StdO_Customers_Residential!F631+StdO_Customers_Small_Commercial!F631+StdO_Customers_Lighting!F631</f>
        <v>0</v>
      </c>
      <c r="G631" s="4">
        <f>StdO_Customers_Residential!G631+StdO_Customers_Small_Commercial!G631+StdO_Customers_Lighting!G631</f>
        <v>0</v>
      </c>
      <c r="H631" s="4">
        <f>StdO_Customers_Residential!H631+StdO_Customers_Small_Commercial!H631+StdO_Customers_Lighting!H631</f>
        <v>0</v>
      </c>
      <c r="I631" s="4">
        <f>StdO_Customers_Residential!I631+StdO_Customers_Small_Commercial!I631+StdO_Customers_Lighting!I631</f>
        <v>0</v>
      </c>
      <c r="J631" s="4">
        <f>StdO_Customers_Residential!J631+StdO_Customers_Small_Commercial!J631+StdO_Customers_Lighting!J631</f>
        <v>0</v>
      </c>
      <c r="K631" s="4">
        <f>StdO_Customers_Residential!K631+StdO_Customers_Small_Commercial!K631+StdO_Customers_Lighting!K631</f>
        <v>0</v>
      </c>
      <c r="L631" s="4">
        <f>StdO_Customers_Residential!L631+StdO_Customers_Small_Commercial!L631+StdO_Customers_Lighting!L631</f>
        <v>0</v>
      </c>
      <c r="M631" s="4">
        <f>StdO_Customers_Residential!M631+StdO_Customers_Small_Commercial!M631+StdO_Customers_Lighting!M631</f>
        <v>0</v>
      </c>
      <c r="N631" s="4">
        <f>StdO_Customers_Residential!N631+StdO_Customers_Small_Commercial!N631+StdO_Customers_Lighting!N631</f>
        <v>0</v>
      </c>
      <c r="O631" s="4">
        <f>StdO_Customers_Residential!O631+StdO_Customers_Small_Commercial!O631+StdO_Customers_Lighting!O631</f>
        <v>0</v>
      </c>
      <c r="P631" s="4">
        <f>StdO_Customers_Residential!P631+StdO_Customers_Small_Commercial!P631+StdO_Customers_Lighting!P631</f>
        <v>0</v>
      </c>
      <c r="Q631" s="4">
        <f>StdO_Customers_Residential!Q631+StdO_Customers_Small_Commercial!Q631+StdO_Customers_Lighting!Q631</f>
        <v>0</v>
      </c>
      <c r="R631" s="4">
        <f>StdO_Customers_Residential!R631+StdO_Customers_Small_Commercial!R631+StdO_Customers_Lighting!R631</f>
        <v>0</v>
      </c>
      <c r="S631" s="4">
        <f>StdO_Customers_Residential!S631+StdO_Customers_Small_Commercial!S631+StdO_Customers_Lighting!S631</f>
        <v>0</v>
      </c>
      <c r="T631" s="4">
        <f>StdO_Customers_Residential!T631+StdO_Customers_Small_Commercial!T631+StdO_Customers_Lighting!T631</f>
        <v>0</v>
      </c>
      <c r="U631" s="4">
        <f>StdO_Customers_Residential!U631+StdO_Customers_Small_Commercial!U631+StdO_Customers_Lighting!U631</f>
        <v>0</v>
      </c>
      <c r="V631" s="4">
        <f>StdO_Customers_Residential!V631+StdO_Customers_Small_Commercial!V631+StdO_Customers_Lighting!V631</f>
        <v>0</v>
      </c>
      <c r="W631" s="4">
        <f>StdO_Customers_Residential!W631+StdO_Customers_Small_Commercial!W631+StdO_Customers_Lighting!W631</f>
        <v>0</v>
      </c>
      <c r="X631" s="4">
        <f>StdO_Customers_Residential!X631+StdO_Customers_Small_Commercial!X631+StdO_Customers_Lighting!X631</f>
        <v>0</v>
      </c>
      <c r="Y631" s="4">
        <f>StdO_Customers_Residential!Y631+StdO_Customers_Small_Commercial!Y631+StdO_Customers_Lighting!Y631</f>
        <v>0</v>
      </c>
    </row>
    <row r="632" spans="1:25" x14ac:dyDescent="0.2">
      <c r="A632" s="3">
        <v>44819</v>
      </c>
      <c r="B632" s="4">
        <f>StdO_Customers_Residential!B632+StdO_Customers_Small_Commercial!B632+StdO_Customers_Lighting!B632</f>
        <v>0</v>
      </c>
      <c r="C632" s="4">
        <f>StdO_Customers_Residential!C632+StdO_Customers_Small_Commercial!C632+StdO_Customers_Lighting!C632</f>
        <v>0</v>
      </c>
      <c r="D632" s="4">
        <f>StdO_Customers_Residential!D632+StdO_Customers_Small_Commercial!D632+StdO_Customers_Lighting!D632</f>
        <v>0</v>
      </c>
      <c r="E632" s="4">
        <f>StdO_Customers_Residential!E632+StdO_Customers_Small_Commercial!E632+StdO_Customers_Lighting!E632</f>
        <v>0</v>
      </c>
      <c r="F632" s="4">
        <f>StdO_Customers_Residential!F632+StdO_Customers_Small_Commercial!F632+StdO_Customers_Lighting!F632</f>
        <v>0</v>
      </c>
      <c r="G632" s="4">
        <f>StdO_Customers_Residential!G632+StdO_Customers_Small_Commercial!G632+StdO_Customers_Lighting!G632</f>
        <v>0</v>
      </c>
      <c r="H632" s="4">
        <f>StdO_Customers_Residential!H632+StdO_Customers_Small_Commercial!H632+StdO_Customers_Lighting!H632</f>
        <v>0</v>
      </c>
      <c r="I632" s="4">
        <f>StdO_Customers_Residential!I632+StdO_Customers_Small_Commercial!I632+StdO_Customers_Lighting!I632</f>
        <v>0</v>
      </c>
      <c r="J632" s="4">
        <f>StdO_Customers_Residential!J632+StdO_Customers_Small_Commercial!J632+StdO_Customers_Lighting!J632</f>
        <v>0</v>
      </c>
      <c r="K632" s="4">
        <f>StdO_Customers_Residential!K632+StdO_Customers_Small_Commercial!K632+StdO_Customers_Lighting!K632</f>
        <v>0</v>
      </c>
      <c r="L632" s="4">
        <f>StdO_Customers_Residential!L632+StdO_Customers_Small_Commercial!L632+StdO_Customers_Lighting!L632</f>
        <v>0</v>
      </c>
      <c r="M632" s="4">
        <f>StdO_Customers_Residential!M632+StdO_Customers_Small_Commercial!M632+StdO_Customers_Lighting!M632</f>
        <v>0</v>
      </c>
      <c r="N632" s="4">
        <f>StdO_Customers_Residential!N632+StdO_Customers_Small_Commercial!N632+StdO_Customers_Lighting!N632</f>
        <v>0</v>
      </c>
      <c r="O632" s="4">
        <f>StdO_Customers_Residential!O632+StdO_Customers_Small_Commercial!O632+StdO_Customers_Lighting!O632</f>
        <v>0</v>
      </c>
      <c r="P632" s="4">
        <f>StdO_Customers_Residential!P632+StdO_Customers_Small_Commercial!P632+StdO_Customers_Lighting!P632</f>
        <v>0</v>
      </c>
      <c r="Q632" s="4">
        <f>StdO_Customers_Residential!Q632+StdO_Customers_Small_Commercial!Q632+StdO_Customers_Lighting!Q632</f>
        <v>0</v>
      </c>
      <c r="R632" s="4">
        <f>StdO_Customers_Residential!R632+StdO_Customers_Small_Commercial!R632+StdO_Customers_Lighting!R632</f>
        <v>0</v>
      </c>
      <c r="S632" s="4">
        <f>StdO_Customers_Residential!S632+StdO_Customers_Small_Commercial!S632+StdO_Customers_Lighting!S632</f>
        <v>0</v>
      </c>
      <c r="T632" s="4">
        <f>StdO_Customers_Residential!T632+StdO_Customers_Small_Commercial!T632+StdO_Customers_Lighting!T632</f>
        <v>0</v>
      </c>
      <c r="U632" s="4">
        <f>StdO_Customers_Residential!U632+StdO_Customers_Small_Commercial!U632+StdO_Customers_Lighting!U632</f>
        <v>0</v>
      </c>
      <c r="V632" s="4">
        <f>StdO_Customers_Residential!V632+StdO_Customers_Small_Commercial!V632+StdO_Customers_Lighting!V632</f>
        <v>0</v>
      </c>
      <c r="W632" s="4">
        <f>StdO_Customers_Residential!W632+StdO_Customers_Small_Commercial!W632+StdO_Customers_Lighting!W632</f>
        <v>0</v>
      </c>
      <c r="X632" s="4">
        <f>StdO_Customers_Residential!X632+StdO_Customers_Small_Commercial!X632+StdO_Customers_Lighting!X632</f>
        <v>0</v>
      </c>
      <c r="Y632" s="4">
        <f>StdO_Customers_Residential!Y632+StdO_Customers_Small_Commercial!Y632+StdO_Customers_Lighting!Y632</f>
        <v>0</v>
      </c>
    </row>
    <row r="633" spans="1:25" x14ac:dyDescent="0.2">
      <c r="A633" s="3">
        <v>44820</v>
      </c>
      <c r="B633" s="4">
        <f>StdO_Customers_Residential!B633+StdO_Customers_Small_Commercial!B633+StdO_Customers_Lighting!B633</f>
        <v>0</v>
      </c>
      <c r="C633" s="4">
        <f>StdO_Customers_Residential!C633+StdO_Customers_Small_Commercial!C633+StdO_Customers_Lighting!C633</f>
        <v>0</v>
      </c>
      <c r="D633" s="4">
        <f>StdO_Customers_Residential!D633+StdO_Customers_Small_Commercial!D633+StdO_Customers_Lighting!D633</f>
        <v>0</v>
      </c>
      <c r="E633" s="4">
        <f>StdO_Customers_Residential!E633+StdO_Customers_Small_Commercial!E633+StdO_Customers_Lighting!E633</f>
        <v>0</v>
      </c>
      <c r="F633" s="4">
        <f>StdO_Customers_Residential!F633+StdO_Customers_Small_Commercial!F633+StdO_Customers_Lighting!F633</f>
        <v>0</v>
      </c>
      <c r="G633" s="4">
        <f>StdO_Customers_Residential!G633+StdO_Customers_Small_Commercial!G633+StdO_Customers_Lighting!G633</f>
        <v>0</v>
      </c>
      <c r="H633" s="4">
        <f>StdO_Customers_Residential!H633+StdO_Customers_Small_Commercial!H633+StdO_Customers_Lighting!H633</f>
        <v>0</v>
      </c>
      <c r="I633" s="4">
        <f>StdO_Customers_Residential!I633+StdO_Customers_Small_Commercial!I633+StdO_Customers_Lighting!I633</f>
        <v>0</v>
      </c>
      <c r="J633" s="4">
        <f>StdO_Customers_Residential!J633+StdO_Customers_Small_Commercial!J633+StdO_Customers_Lighting!J633</f>
        <v>0</v>
      </c>
      <c r="K633" s="4">
        <f>StdO_Customers_Residential!K633+StdO_Customers_Small_Commercial!K633+StdO_Customers_Lighting!K633</f>
        <v>0</v>
      </c>
      <c r="L633" s="4">
        <f>StdO_Customers_Residential!L633+StdO_Customers_Small_Commercial!L633+StdO_Customers_Lighting!L633</f>
        <v>0</v>
      </c>
      <c r="M633" s="4">
        <f>StdO_Customers_Residential!M633+StdO_Customers_Small_Commercial!M633+StdO_Customers_Lighting!M633</f>
        <v>0</v>
      </c>
      <c r="N633" s="4">
        <f>StdO_Customers_Residential!N633+StdO_Customers_Small_Commercial!N633+StdO_Customers_Lighting!N633</f>
        <v>0</v>
      </c>
      <c r="O633" s="4">
        <f>StdO_Customers_Residential!O633+StdO_Customers_Small_Commercial!O633+StdO_Customers_Lighting!O633</f>
        <v>0</v>
      </c>
      <c r="P633" s="4">
        <f>StdO_Customers_Residential!P633+StdO_Customers_Small_Commercial!P633+StdO_Customers_Lighting!P633</f>
        <v>0</v>
      </c>
      <c r="Q633" s="4">
        <f>StdO_Customers_Residential!Q633+StdO_Customers_Small_Commercial!Q633+StdO_Customers_Lighting!Q633</f>
        <v>0</v>
      </c>
      <c r="R633" s="4">
        <f>StdO_Customers_Residential!R633+StdO_Customers_Small_Commercial!R633+StdO_Customers_Lighting!R633</f>
        <v>0</v>
      </c>
      <c r="S633" s="4">
        <f>StdO_Customers_Residential!S633+StdO_Customers_Small_Commercial!S633+StdO_Customers_Lighting!S633</f>
        <v>0</v>
      </c>
      <c r="T633" s="4">
        <f>StdO_Customers_Residential!T633+StdO_Customers_Small_Commercial!T633+StdO_Customers_Lighting!T633</f>
        <v>0</v>
      </c>
      <c r="U633" s="4">
        <f>StdO_Customers_Residential!U633+StdO_Customers_Small_Commercial!U633+StdO_Customers_Lighting!U633</f>
        <v>0</v>
      </c>
      <c r="V633" s="4">
        <f>StdO_Customers_Residential!V633+StdO_Customers_Small_Commercial!V633+StdO_Customers_Lighting!V633</f>
        <v>0</v>
      </c>
      <c r="W633" s="4">
        <f>StdO_Customers_Residential!W633+StdO_Customers_Small_Commercial!W633+StdO_Customers_Lighting!W633</f>
        <v>0</v>
      </c>
      <c r="X633" s="4">
        <f>StdO_Customers_Residential!X633+StdO_Customers_Small_Commercial!X633+StdO_Customers_Lighting!X633</f>
        <v>0</v>
      </c>
      <c r="Y633" s="4">
        <f>StdO_Customers_Residential!Y633+StdO_Customers_Small_Commercial!Y633+StdO_Customers_Lighting!Y633</f>
        <v>0</v>
      </c>
    </row>
    <row r="634" spans="1:25" x14ac:dyDescent="0.2">
      <c r="A634" s="3">
        <v>44821</v>
      </c>
      <c r="B634" s="4">
        <f>StdO_Customers_Residential!B634+StdO_Customers_Small_Commercial!B634+StdO_Customers_Lighting!B634</f>
        <v>0</v>
      </c>
      <c r="C634" s="4">
        <f>StdO_Customers_Residential!C634+StdO_Customers_Small_Commercial!C634+StdO_Customers_Lighting!C634</f>
        <v>0</v>
      </c>
      <c r="D634" s="4">
        <f>StdO_Customers_Residential!D634+StdO_Customers_Small_Commercial!D634+StdO_Customers_Lighting!D634</f>
        <v>0</v>
      </c>
      <c r="E634" s="4">
        <f>StdO_Customers_Residential!E634+StdO_Customers_Small_Commercial!E634+StdO_Customers_Lighting!E634</f>
        <v>0</v>
      </c>
      <c r="F634" s="4">
        <f>StdO_Customers_Residential!F634+StdO_Customers_Small_Commercial!F634+StdO_Customers_Lighting!F634</f>
        <v>0</v>
      </c>
      <c r="G634" s="4">
        <f>StdO_Customers_Residential!G634+StdO_Customers_Small_Commercial!G634+StdO_Customers_Lighting!G634</f>
        <v>0</v>
      </c>
      <c r="H634" s="4">
        <f>StdO_Customers_Residential!H634+StdO_Customers_Small_Commercial!H634+StdO_Customers_Lighting!H634</f>
        <v>0</v>
      </c>
      <c r="I634" s="4">
        <f>StdO_Customers_Residential!I634+StdO_Customers_Small_Commercial!I634+StdO_Customers_Lighting!I634</f>
        <v>0</v>
      </c>
      <c r="J634" s="4">
        <f>StdO_Customers_Residential!J634+StdO_Customers_Small_Commercial!J634+StdO_Customers_Lighting!J634</f>
        <v>0</v>
      </c>
      <c r="K634" s="4">
        <f>StdO_Customers_Residential!K634+StdO_Customers_Small_Commercial!K634+StdO_Customers_Lighting!K634</f>
        <v>0</v>
      </c>
      <c r="L634" s="4">
        <f>StdO_Customers_Residential!L634+StdO_Customers_Small_Commercial!L634+StdO_Customers_Lighting!L634</f>
        <v>0</v>
      </c>
      <c r="M634" s="4">
        <f>StdO_Customers_Residential!M634+StdO_Customers_Small_Commercial!M634+StdO_Customers_Lighting!M634</f>
        <v>0</v>
      </c>
      <c r="N634" s="4">
        <f>StdO_Customers_Residential!N634+StdO_Customers_Small_Commercial!N634+StdO_Customers_Lighting!N634</f>
        <v>0</v>
      </c>
      <c r="O634" s="4">
        <f>StdO_Customers_Residential!O634+StdO_Customers_Small_Commercial!O634+StdO_Customers_Lighting!O634</f>
        <v>0</v>
      </c>
      <c r="P634" s="4">
        <f>StdO_Customers_Residential!P634+StdO_Customers_Small_Commercial!P634+StdO_Customers_Lighting!P634</f>
        <v>0</v>
      </c>
      <c r="Q634" s="4">
        <f>StdO_Customers_Residential!Q634+StdO_Customers_Small_Commercial!Q634+StdO_Customers_Lighting!Q634</f>
        <v>0</v>
      </c>
      <c r="R634" s="4">
        <f>StdO_Customers_Residential!R634+StdO_Customers_Small_Commercial!R634+StdO_Customers_Lighting!R634</f>
        <v>0</v>
      </c>
      <c r="S634" s="4">
        <f>StdO_Customers_Residential!S634+StdO_Customers_Small_Commercial!S634+StdO_Customers_Lighting!S634</f>
        <v>0</v>
      </c>
      <c r="T634" s="4">
        <f>StdO_Customers_Residential!T634+StdO_Customers_Small_Commercial!T634+StdO_Customers_Lighting!T634</f>
        <v>0</v>
      </c>
      <c r="U634" s="4">
        <f>StdO_Customers_Residential!U634+StdO_Customers_Small_Commercial!U634+StdO_Customers_Lighting!U634</f>
        <v>0</v>
      </c>
      <c r="V634" s="4">
        <f>StdO_Customers_Residential!V634+StdO_Customers_Small_Commercial!V634+StdO_Customers_Lighting!V634</f>
        <v>0</v>
      </c>
      <c r="W634" s="4">
        <f>StdO_Customers_Residential!W634+StdO_Customers_Small_Commercial!W634+StdO_Customers_Lighting!W634</f>
        <v>0</v>
      </c>
      <c r="X634" s="4">
        <f>StdO_Customers_Residential!X634+StdO_Customers_Small_Commercial!X634+StdO_Customers_Lighting!X634</f>
        <v>0</v>
      </c>
      <c r="Y634" s="4">
        <f>StdO_Customers_Residential!Y634+StdO_Customers_Small_Commercial!Y634+StdO_Customers_Lighting!Y634</f>
        <v>0</v>
      </c>
    </row>
    <row r="635" spans="1:25" x14ac:dyDescent="0.2">
      <c r="A635" s="3">
        <v>44822</v>
      </c>
      <c r="B635" s="4">
        <f>StdO_Customers_Residential!B635+StdO_Customers_Small_Commercial!B635+StdO_Customers_Lighting!B635</f>
        <v>0</v>
      </c>
      <c r="C635" s="4">
        <f>StdO_Customers_Residential!C635+StdO_Customers_Small_Commercial!C635+StdO_Customers_Lighting!C635</f>
        <v>0</v>
      </c>
      <c r="D635" s="4">
        <f>StdO_Customers_Residential!D635+StdO_Customers_Small_Commercial!D635+StdO_Customers_Lighting!D635</f>
        <v>0</v>
      </c>
      <c r="E635" s="4">
        <f>StdO_Customers_Residential!E635+StdO_Customers_Small_Commercial!E635+StdO_Customers_Lighting!E635</f>
        <v>0</v>
      </c>
      <c r="F635" s="4">
        <f>StdO_Customers_Residential!F635+StdO_Customers_Small_Commercial!F635+StdO_Customers_Lighting!F635</f>
        <v>0</v>
      </c>
      <c r="G635" s="4">
        <f>StdO_Customers_Residential!G635+StdO_Customers_Small_Commercial!G635+StdO_Customers_Lighting!G635</f>
        <v>0</v>
      </c>
      <c r="H635" s="4">
        <f>StdO_Customers_Residential!H635+StdO_Customers_Small_Commercial!H635+StdO_Customers_Lighting!H635</f>
        <v>0</v>
      </c>
      <c r="I635" s="4">
        <f>StdO_Customers_Residential!I635+StdO_Customers_Small_Commercial!I635+StdO_Customers_Lighting!I635</f>
        <v>0</v>
      </c>
      <c r="J635" s="4">
        <f>StdO_Customers_Residential!J635+StdO_Customers_Small_Commercial!J635+StdO_Customers_Lighting!J635</f>
        <v>0</v>
      </c>
      <c r="K635" s="4">
        <f>StdO_Customers_Residential!K635+StdO_Customers_Small_Commercial!K635+StdO_Customers_Lighting!K635</f>
        <v>0</v>
      </c>
      <c r="L635" s="4">
        <f>StdO_Customers_Residential!L635+StdO_Customers_Small_Commercial!L635+StdO_Customers_Lighting!L635</f>
        <v>0</v>
      </c>
      <c r="M635" s="4">
        <f>StdO_Customers_Residential!M635+StdO_Customers_Small_Commercial!M635+StdO_Customers_Lighting!M635</f>
        <v>0</v>
      </c>
      <c r="N635" s="4">
        <f>StdO_Customers_Residential!N635+StdO_Customers_Small_Commercial!N635+StdO_Customers_Lighting!N635</f>
        <v>0</v>
      </c>
      <c r="O635" s="4">
        <f>StdO_Customers_Residential!O635+StdO_Customers_Small_Commercial!O635+StdO_Customers_Lighting!O635</f>
        <v>0</v>
      </c>
      <c r="P635" s="4">
        <f>StdO_Customers_Residential!P635+StdO_Customers_Small_Commercial!P635+StdO_Customers_Lighting!P635</f>
        <v>0</v>
      </c>
      <c r="Q635" s="4">
        <f>StdO_Customers_Residential!Q635+StdO_Customers_Small_Commercial!Q635+StdO_Customers_Lighting!Q635</f>
        <v>0</v>
      </c>
      <c r="R635" s="4">
        <f>StdO_Customers_Residential!R635+StdO_Customers_Small_Commercial!R635+StdO_Customers_Lighting!R635</f>
        <v>0</v>
      </c>
      <c r="S635" s="4">
        <f>StdO_Customers_Residential!S635+StdO_Customers_Small_Commercial!S635+StdO_Customers_Lighting!S635</f>
        <v>0</v>
      </c>
      <c r="T635" s="4">
        <f>StdO_Customers_Residential!T635+StdO_Customers_Small_Commercial!T635+StdO_Customers_Lighting!T635</f>
        <v>0</v>
      </c>
      <c r="U635" s="4">
        <f>StdO_Customers_Residential!U635+StdO_Customers_Small_Commercial!U635+StdO_Customers_Lighting!U635</f>
        <v>0</v>
      </c>
      <c r="V635" s="4">
        <f>StdO_Customers_Residential!V635+StdO_Customers_Small_Commercial!V635+StdO_Customers_Lighting!V635</f>
        <v>0</v>
      </c>
      <c r="W635" s="4">
        <f>StdO_Customers_Residential!W635+StdO_Customers_Small_Commercial!W635+StdO_Customers_Lighting!W635</f>
        <v>0</v>
      </c>
      <c r="X635" s="4">
        <f>StdO_Customers_Residential!X635+StdO_Customers_Small_Commercial!X635+StdO_Customers_Lighting!X635</f>
        <v>0</v>
      </c>
      <c r="Y635" s="4">
        <f>StdO_Customers_Residential!Y635+StdO_Customers_Small_Commercial!Y635+StdO_Customers_Lighting!Y635</f>
        <v>0</v>
      </c>
    </row>
    <row r="636" spans="1:25" x14ac:dyDescent="0.2">
      <c r="A636" s="3">
        <v>44823</v>
      </c>
      <c r="B636" s="4">
        <f>StdO_Customers_Residential!B636+StdO_Customers_Small_Commercial!B636+StdO_Customers_Lighting!B636</f>
        <v>0</v>
      </c>
      <c r="C636" s="4">
        <f>StdO_Customers_Residential!C636+StdO_Customers_Small_Commercial!C636+StdO_Customers_Lighting!C636</f>
        <v>0</v>
      </c>
      <c r="D636" s="4">
        <f>StdO_Customers_Residential!D636+StdO_Customers_Small_Commercial!D636+StdO_Customers_Lighting!D636</f>
        <v>0</v>
      </c>
      <c r="E636" s="4">
        <f>StdO_Customers_Residential!E636+StdO_Customers_Small_Commercial!E636+StdO_Customers_Lighting!E636</f>
        <v>0</v>
      </c>
      <c r="F636" s="4">
        <f>StdO_Customers_Residential!F636+StdO_Customers_Small_Commercial!F636+StdO_Customers_Lighting!F636</f>
        <v>0</v>
      </c>
      <c r="G636" s="4">
        <f>StdO_Customers_Residential!G636+StdO_Customers_Small_Commercial!G636+StdO_Customers_Lighting!G636</f>
        <v>0</v>
      </c>
      <c r="H636" s="4">
        <f>StdO_Customers_Residential!H636+StdO_Customers_Small_Commercial!H636+StdO_Customers_Lighting!H636</f>
        <v>0</v>
      </c>
      <c r="I636" s="4">
        <f>StdO_Customers_Residential!I636+StdO_Customers_Small_Commercial!I636+StdO_Customers_Lighting!I636</f>
        <v>0</v>
      </c>
      <c r="J636" s="4">
        <f>StdO_Customers_Residential!J636+StdO_Customers_Small_Commercial!J636+StdO_Customers_Lighting!J636</f>
        <v>0</v>
      </c>
      <c r="K636" s="4">
        <f>StdO_Customers_Residential!K636+StdO_Customers_Small_Commercial!K636+StdO_Customers_Lighting!K636</f>
        <v>0</v>
      </c>
      <c r="L636" s="4">
        <f>StdO_Customers_Residential!L636+StdO_Customers_Small_Commercial!L636+StdO_Customers_Lighting!L636</f>
        <v>0</v>
      </c>
      <c r="M636" s="4">
        <f>StdO_Customers_Residential!M636+StdO_Customers_Small_Commercial!M636+StdO_Customers_Lighting!M636</f>
        <v>0</v>
      </c>
      <c r="N636" s="4">
        <f>StdO_Customers_Residential!N636+StdO_Customers_Small_Commercial!N636+StdO_Customers_Lighting!N636</f>
        <v>0</v>
      </c>
      <c r="O636" s="4">
        <f>StdO_Customers_Residential!O636+StdO_Customers_Small_Commercial!O636+StdO_Customers_Lighting!O636</f>
        <v>0</v>
      </c>
      <c r="P636" s="4">
        <f>StdO_Customers_Residential!P636+StdO_Customers_Small_Commercial!P636+StdO_Customers_Lighting!P636</f>
        <v>0</v>
      </c>
      <c r="Q636" s="4">
        <f>StdO_Customers_Residential!Q636+StdO_Customers_Small_Commercial!Q636+StdO_Customers_Lighting!Q636</f>
        <v>0</v>
      </c>
      <c r="R636" s="4">
        <f>StdO_Customers_Residential!R636+StdO_Customers_Small_Commercial!R636+StdO_Customers_Lighting!R636</f>
        <v>0</v>
      </c>
      <c r="S636" s="4">
        <f>StdO_Customers_Residential!S636+StdO_Customers_Small_Commercial!S636+StdO_Customers_Lighting!S636</f>
        <v>0</v>
      </c>
      <c r="T636" s="4">
        <f>StdO_Customers_Residential!T636+StdO_Customers_Small_Commercial!T636+StdO_Customers_Lighting!T636</f>
        <v>0</v>
      </c>
      <c r="U636" s="4">
        <f>StdO_Customers_Residential!U636+StdO_Customers_Small_Commercial!U636+StdO_Customers_Lighting!U636</f>
        <v>0</v>
      </c>
      <c r="V636" s="4">
        <f>StdO_Customers_Residential!V636+StdO_Customers_Small_Commercial!V636+StdO_Customers_Lighting!V636</f>
        <v>0</v>
      </c>
      <c r="W636" s="4">
        <f>StdO_Customers_Residential!W636+StdO_Customers_Small_Commercial!W636+StdO_Customers_Lighting!W636</f>
        <v>0</v>
      </c>
      <c r="X636" s="4">
        <f>StdO_Customers_Residential!X636+StdO_Customers_Small_Commercial!X636+StdO_Customers_Lighting!X636</f>
        <v>0</v>
      </c>
      <c r="Y636" s="4">
        <f>StdO_Customers_Residential!Y636+StdO_Customers_Small_Commercial!Y636+StdO_Customers_Lighting!Y636</f>
        <v>0</v>
      </c>
    </row>
    <row r="637" spans="1:25" x14ac:dyDescent="0.2">
      <c r="A637" s="3">
        <v>44824</v>
      </c>
      <c r="B637" s="4">
        <f>StdO_Customers_Residential!B637+StdO_Customers_Small_Commercial!B637+StdO_Customers_Lighting!B637</f>
        <v>0</v>
      </c>
      <c r="C637" s="4">
        <f>StdO_Customers_Residential!C637+StdO_Customers_Small_Commercial!C637+StdO_Customers_Lighting!C637</f>
        <v>0</v>
      </c>
      <c r="D637" s="4">
        <f>StdO_Customers_Residential!D637+StdO_Customers_Small_Commercial!D637+StdO_Customers_Lighting!D637</f>
        <v>0</v>
      </c>
      <c r="E637" s="4">
        <f>StdO_Customers_Residential!E637+StdO_Customers_Small_Commercial!E637+StdO_Customers_Lighting!E637</f>
        <v>0</v>
      </c>
      <c r="F637" s="4">
        <f>StdO_Customers_Residential!F637+StdO_Customers_Small_Commercial!F637+StdO_Customers_Lighting!F637</f>
        <v>0</v>
      </c>
      <c r="G637" s="4">
        <f>StdO_Customers_Residential!G637+StdO_Customers_Small_Commercial!G637+StdO_Customers_Lighting!G637</f>
        <v>0</v>
      </c>
      <c r="H637" s="4">
        <f>StdO_Customers_Residential!H637+StdO_Customers_Small_Commercial!H637+StdO_Customers_Lighting!H637</f>
        <v>0</v>
      </c>
      <c r="I637" s="4">
        <f>StdO_Customers_Residential!I637+StdO_Customers_Small_Commercial!I637+StdO_Customers_Lighting!I637</f>
        <v>0</v>
      </c>
      <c r="J637" s="4">
        <f>StdO_Customers_Residential!J637+StdO_Customers_Small_Commercial!J637+StdO_Customers_Lighting!J637</f>
        <v>0</v>
      </c>
      <c r="K637" s="4">
        <f>StdO_Customers_Residential!K637+StdO_Customers_Small_Commercial!K637+StdO_Customers_Lighting!K637</f>
        <v>0</v>
      </c>
      <c r="L637" s="4">
        <f>StdO_Customers_Residential!L637+StdO_Customers_Small_Commercial!L637+StdO_Customers_Lighting!L637</f>
        <v>0</v>
      </c>
      <c r="M637" s="4">
        <f>StdO_Customers_Residential!M637+StdO_Customers_Small_Commercial!M637+StdO_Customers_Lighting!M637</f>
        <v>0</v>
      </c>
      <c r="N637" s="4">
        <f>StdO_Customers_Residential!N637+StdO_Customers_Small_Commercial!N637+StdO_Customers_Lighting!N637</f>
        <v>0</v>
      </c>
      <c r="O637" s="4">
        <f>StdO_Customers_Residential!O637+StdO_Customers_Small_Commercial!O637+StdO_Customers_Lighting!O637</f>
        <v>0</v>
      </c>
      <c r="P637" s="4">
        <f>StdO_Customers_Residential!P637+StdO_Customers_Small_Commercial!P637+StdO_Customers_Lighting!P637</f>
        <v>0</v>
      </c>
      <c r="Q637" s="4">
        <f>StdO_Customers_Residential!Q637+StdO_Customers_Small_Commercial!Q637+StdO_Customers_Lighting!Q637</f>
        <v>0</v>
      </c>
      <c r="R637" s="4">
        <f>StdO_Customers_Residential!R637+StdO_Customers_Small_Commercial!R637+StdO_Customers_Lighting!R637</f>
        <v>0</v>
      </c>
      <c r="S637" s="4">
        <f>StdO_Customers_Residential!S637+StdO_Customers_Small_Commercial!S637+StdO_Customers_Lighting!S637</f>
        <v>0</v>
      </c>
      <c r="T637" s="4">
        <f>StdO_Customers_Residential!T637+StdO_Customers_Small_Commercial!T637+StdO_Customers_Lighting!T637</f>
        <v>0</v>
      </c>
      <c r="U637" s="4">
        <f>StdO_Customers_Residential!U637+StdO_Customers_Small_Commercial!U637+StdO_Customers_Lighting!U637</f>
        <v>0</v>
      </c>
      <c r="V637" s="4">
        <f>StdO_Customers_Residential!V637+StdO_Customers_Small_Commercial!V637+StdO_Customers_Lighting!V637</f>
        <v>0</v>
      </c>
      <c r="W637" s="4">
        <f>StdO_Customers_Residential!W637+StdO_Customers_Small_Commercial!W637+StdO_Customers_Lighting!W637</f>
        <v>0</v>
      </c>
      <c r="X637" s="4">
        <f>StdO_Customers_Residential!X637+StdO_Customers_Small_Commercial!X637+StdO_Customers_Lighting!X637</f>
        <v>0</v>
      </c>
      <c r="Y637" s="4">
        <f>StdO_Customers_Residential!Y637+StdO_Customers_Small_Commercial!Y637+StdO_Customers_Lighting!Y637</f>
        <v>0</v>
      </c>
    </row>
    <row r="638" spans="1:25" x14ac:dyDescent="0.2">
      <c r="A638" s="3">
        <v>44825</v>
      </c>
      <c r="B638" s="4">
        <f>StdO_Customers_Residential!B638+StdO_Customers_Small_Commercial!B638+StdO_Customers_Lighting!B638</f>
        <v>0</v>
      </c>
      <c r="C638" s="4">
        <f>StdO_Customers_Residential!C638+StdO_Customers_Small_Commercial!C638+StdO_Customers_Lighting!C638</f>
        <v>0</v>
      </c>
      <c r="D638" s="4">
        <f>StdO_Customers_Residential!D638+StdO_Customers_Small_Commercial!D638+StdO_Customers_Lighting!D638</f>
        <v>0</v>
      </c>
      <c r="E638" s="4">
        <f>StdO_Customers_Residential!E638+StdO_Customers_Small_Commercial!E638+StdO_Customers_Lighting!E638</f>
        <v>0</v>
      </c>
      <c r="F638" s="4">
        <f>StdO_Customers_Residential!F638+StdO_Customers_Small_Commercial!F638+StdO_Customers_Lighting!F638</f>
        <v>0</v>
      </c>
      <c r="G638" s="4">
        <f>StdO_Customers_Residential!G638+StdO_Customers_Small_Commercial!G638+StdO_Customers_Lighting!G638</f>
        <v>0</v>
      </c>
      <c r="H638" s="4">
        <f>StdO_Customers_Residential!H638+StdO_Customers_Small_Commercial!H638+StdO_Customers_Lighting!H638</f>
        <v>0</v>
      </c>
      <c r="I638" s="4">
        <f>StdO_Customers_Residential!I638+StdO_Customers_Small_Commercial!I638+StdO_Customers_Lighting!I638</f>
        <v>0</v>
      </c>
      <c r="J638" s="4">
        <f>StdO_Customers_Residential!J638+StdO_Customers_Small_Commercial!J638+StdO_Customers_Lighting!J638</f>
        <v>0</v>
      </c>
      <c r="K638" s="4">
        <f>StdO_Customers_Residential!K638+StdO_Customers_Small_Commercial!K638+StdO_Customers_Lighting!K638</f>
        <v>0</v>
      </c>
      <c r="L638" s="4">
        <f>StdO_Customers_Residential!L638+StdO_Customers_Small_Commercial!L638+StdO_Customers_Lighting!L638</f>
        <v>0</v>
      </c>
      <c r="M638" s="4">
        <f>StdO_Customers_Residential!M638+StdO_Customers_Small_Commercial!M638+StdO_Customers_Lighting!M638</f>
        <v>0</v>
      </c>
      <c r="N638" s="4">
        <f>StdO_Customers_Residential!N638+StdO_Customers_Small_Commercial!N638+StdO_Customers_Lighting!N638</f>
        <v>0</v>
      </c>
      <c r="O638" s="4">
        <f>StdO_Customers_Residential!O638+StdO_Customers_Small_Commercial!O638+StdO_Customers_Lighting!O638</f>
        <v>0</v>
      </c>
      <c r="P638" s="4">
        <f>StdO_Customers_Residential!P638+StdO_Customers_Small_Commercial!P638+StdO_Customers_Lighting!P638</f>
        <v>0</v>
      </c>
      <c r="Q638" s="4">
        <f>StdO_Customers_Residential!Q638+StdO_Customers_Small_Commercial!Q638+StdO_Customers_Lighting!Q638</f>
        <v>0</v>
      </c>
      <c r="R638" s="4">
        <f>StdO_Customers_Residential!R638+StdO_Customers_Small_Commercial!R638+StdO_Customers_Lighting!R638</f>
        <v>0</v>
      </c>
      <c r="S638" s="4">
        <f>StdO_Customers_Residential!S638+StdO_Customers_Small_Commercial!S638+StdO_Customers_Lighting!S638</f>
        <v>0</v>
      </c>
      <c r="T638" s="4">
        <f>StdO_Customers_Residential!T638+StdO_Customers_Small_Commercial!T638+StdO_Customers_Lighting!T638</f>
        <v>0</v>
      </c>
      <c r="U638" s="4">
        <f>StdO_Customers_Residential!U638+StdO_Customers_Small_Commercial!U638+StdO_Customers_Lighting!U638</f>
        <v>0</v>
      </c>
      <c r="V638" s="4">
        <f>StdO_Customers_Residential!V638+StdO_Customers_Small_Commercial!V638+StdO_Customers_Lighting!V638</f>
        <v>0</v>
      </c>
      <c r="W638" s="4">
        <f>StdO_Customers_Residential!W638+StdO_Customers_Small_Commercial!W638+StdO_Customers_Lighting!W638</f>
        <v>0</v>
      </c>
      <c r="X638" s="4">
        <f>StdO_Customers_Residential!X638+StdO_Customers_Small_Commercial!X638+StdO_Customers_Lighting!X638</f>
        <v>0</v>
      </c>
      <c r="Y638" s="4">
        <f>StdO_Customers_Residential!Y638+StdO_Customers_Small_Commercial!Y638+StdO_Customers_Lighting!Y638</f>
        <v>0</v>
      </c>
    </row>
    <row r="639" spans="1:25" x14ac:dyDescent="0.2">
      <c r="A639" s="3">
        <v>44826</v>
      </c>
      <c r="B639" s="4">
        <f>StdO_Customers_Residential!B639+StdO_Customers_Small_Commercial!B639+StdO_Customers_Lighting!B639</f>
        <v>0</v>
      </c>
      <c r="C639" s="4">
        <f>StdO_Customers_Residential!C639+StdO_Customers_Small_Commercial!C639+StdO_Customers_Lighting!C639</f>
        <v>0</v>
      </c>
      <c r="D639" s="4">
        <f>StdO_Customers_Residential!D639+StdO_Customers_Small_Commercial!D639+StdO_Customers_Lighting!D639</f>
        <v>0</v>
      </c>
      <c r="E639" s="4">
        <f>StdO_Customers_Residential!E639+StdO_Customers_Small_Commercial!E639+StdO_Customers_Lighting!E639</f>
        <v>0</v>
      </c>
      <c r="F639" s="4">
        <f>StdO_Customers_Residential!F639+StdO_Customers_Small_Commercial!F639+StdO_Customers_Lighting!F639</f>
        <v>0</v>
      </c>
      <c r="G639" s="4">
        <f>StdO_Customers_Residential!G639+StdO_Customers_Small_Commercial!G639+StdO_Customers_Lighting!G639</f>
        <v>0</v>
      </c>
      <c r="H639" s="4">
        <f>StdO_Customers_Residential!H639+StdO_Customers_Small_Commercial!H639+StdO_Customers_Lighting!H639</f>
        <v>0</v>
      </c>
      <c r="I639" s="4">
        <f>StdO_Customers_Residential!I639+StdO_Customers_Small_Commercial!I639+StdO_Customers_Lighting!I639</f>
        <v>0</v>
      </c>
      <c r="J639" s="4">
        <f>StdO_Customers_Residential!J639+StdO_Customers_Small_Commercial!J639+StdO_Customers_Lighting!J639</f>
        <v>0</v>
      </c>
      <c r="K639" s="4">
        <f>StdO_Customers_Residential!K639+StdO_Customers_Small_Commercial!K639+StdO_Customers_Lighting!K639</f>
        <v>0</v>
      </c>
      <c r="L639" s="4">
        <f>StdO_Customers_Residential!L639+StdO_Customers_Small_Commercial!L639+StdO_Customers_Lighting!L639</f>
        <v>0</v>
      </c>
      <c r="M639" s="4">
        <f>StdO_Customers_Residential!M639+StdO_Customers_Small_Commercial!M639+StdO_Customers_Lighting!M639</f>
        <v>0</v>
      </c>
      <c r="N639" s="4">
        <f>StdO_Customers_Residential!N639+StdO_Customers_Small_Commercial!N639+StdO_Customers_Lighting!N639</f>
        <v>0</v>
      </c>
      <c r="O639" s="4">
        <f>StdO_Customers_Residential!O639+StdO_Customers_Small_Commercial!O639+StdO_Customers_Lighting!O639</f>
        <v>0</v>
      </c>
      <c r="P639" s="4">
        <f>StdO_Customers_Residential!P639+StdO_Customers_Small_Commercial!P639+StdO_Customers_Lighting!P639</f>
        <v>0</v>
      </c>
      <c r="Q639" s="4">
        <f>StdO_Customers_Residential!Q639+StdO_Customers_Small_Commercial!Q639+StdO_Customers_Lighting!Q639</f>
        <v>0</v>
      </c>
      <c r="R639" s="4">
        <f>StdO_Customers_Residential!R639+StdO_Customers_Small_Commercial!R639+StdO_Customers_Lighting!R639</f>
        <v>0</v>
      </c>
      <c r="S639" s="4">
        <f>StdO_Customers_Residential!S639+StdO_Customers_Small_Commercial!S639+StdO_Customers_Lighting!S639</f>
        <v>0</v>
      </c>
      <c r="T639" s="4">
        <f>StdO_Customers_Residential!T639+StdO_Customers_Small_Commercial!T639+StdO_Customers_Lighting!T639</f>
        <v>0</v>
      </c>
      <c r="U639" s="4">
        <f>StdO_Customers_Residential!U639+StdO_Customers_Small_Commercial!U639+StdO_Customers_Lighting!U639</f>
        <v>0</v>
      </c>
      <c r="V639" s="4">
        <f>StdO_Customers_Residential!V639+StdO_Customers_Small_Commercial!V639+StdO_Customers_Lighting!V639</f>
        <v>0</v>
      </c>
      <c r="W639" s="4">
        <f>StdO_Customers_Residential!W639+StdO_Customers_Small_Commercial!W639+StdO_Customers_Lighting!W639</f>
        <v>0</v>
      </c>
      <c r="X639" s="4">
        <f>StdO_Customers_Residential!X639+StdO_Customers_Small_Commercial!X639+StdO_Customers_Lighting!X639</f>
        <v>0</v>
      </c>
      <c r="Y639" s="4">
        <f>StdO_Customers_Residential!Y639+StdO_Customers_Small_Commercial!Y639+StdO_Customers_Lighting!Y639</f>
        <v>0</v>
      </c>
    </row>
    <row r="640" spans="1:25" x14ac:dyDescent="0.2">
      <c r="A640" s="3">
        <v>44827</v>
      </c>
      <c r="B640" s="4">
        <f>StdO_Customers_Residential!B640+StdO_Customers_Small_Commercial!B640+StdO_Customers_Lighting!B640</f>
        <v>0</v>
      </c>
      <c r="C640" s="4">
        <f>StdO_Customers_Residential!C640+StdO_Customers_Small_Commercial!C640+StdO_Customers_Lighting!C640</f>
        <v>0</v>
      </c>
      <c r="D640" s="4">
        <f>StdO_Customers_Residential!D640+StdO_Customers_Small_Commercial!D640+StdO_Customers_Lighting!D640</f>
        <v>0</v>
      </c>
      <c r="E640" s="4">
        <f>StdO_Customers_Residential!E640+StdO_Customers_Small_Commercial!E640+StdO_Customers_Lighting!E640</f>
        <v>0</v>
      </c>
      <c r="F640" s="4">
        <f>StdO_Customers_Residential!F640+StdO_Customers_Small_Commercial!F640+StdO_Customers_Lighting!F640</f>
        <v>0</v>
      </c>
      <c r="G640" s="4">
        <f>StdO_Customers_Residential!G640+StdO_Customers_Small_Commercial!G640+StdO_Customers_Lighting!G640</f>
        <v>0</v>
      </c>
      <c r="H640" s="4">
        <f>StdO_Customers_Residential!H640+StdO_Customers_Small_Commercial!H640+StdO_Customers_Lighting!H640</f>
        <v>0</v>
      </c>
      <c r="I640" s="4">
        <f>StdO_Customers_Residential!I640+StdO_Customers_Small_Commercial!I640+StdO_Customers_Lighting!I640</f>
        <v>0</v>
      </c>
      <c r="J640" s="4">
        <f>StdO_Customers_Residential!J640+StdO_Customers_Small_Commercial!J640+StdO_Customers_Lighting!J640</f>
        <v>0</v>
      </c>
      <c r="K640" s="4">
        <f>StdO_Customers_Residential!K640+StdO_Customers_Small_Commercial!K640+StdO_Customers_Lighting!K640</f>
        <v>0</v>
      </c>
      <c r="L640" s="4">
        <f>StdO_Customers_Residential!L640+StdO_Customers_Small_Commercial!L640+StdO_Customers_Lighting!L640</f>
        <v>0</v>
      </c>
      <c r="M640" s="4">
        <f>StdO_Customers_Residential!M640+StdO_Customers_Small_Commercial!M640+StdO_Customers_Lighting!M640</f>
        <v>0</v>
      </c>
      <c r="N640" s="4">
        <f>StdO_Customers_Residential!N640+StdO_Customers_Small_Commercial!N640+StdO_Customers_Lighting!N640</f>
        <v>0</v>
      </c>
      <c r="O640" s="4">
        <f>StdO_Customers_Residential!O640+StdO_Customers_Small_Commercial!O640+StdO_Customers_Lighting!O640</f>
        <v>0</v>
      </c>
      <c r="P640" s="4">
        <f>StdO_Customers_Residential!P640+StdO_Customers_Small_Commercial!P640+StdO_Customers_Lighting!P640</f>
        <v>0</v>
      </c>
      <c r="Q640" s="4">
        <f>StdO_Customers_Residential!Q640+StdO_Customers_Small_Commercial!Q640+StdO_Customers_Lighting!Q640</f>
        <v>0</v>
      </c>
      <c r="R640" s="4">
        <f>StdO_Customers_Residential!R640+StdO_Customers_Small_Commercial!R640+StdO_Customers_Lighting!R640</f>
        <v>0</v>
      </c>
      <c r="S640" s="4">
        <f>StdO_Customers_Residential!S640+StdO_Customers_Small_Commercial!S640+StdO_Customers_Lighting!S640</f>
        <v>0</v>
      </c>
      <c r="T640" s="4">
        <f>StdO_Customers_Residential!T640+StdO_Customers_Small_Commercial!T640+StdO_Customers_Lighting!T640</f>
        <v>0</v>
      </c>
      <c r="U640" s="4">
        <f>StdO_Customers_Residential!U640+StdO_Customers_Small_Commercial!U640+StdO_Customers_Lighting!U640</f>
        <v>0</v>
      </c>
      <c r="V640" s="4">
        <f>StdO_Customers_Residential!V640+StdO_Customers_Small_Commercial!V640+StdO_Customers_Lighting!V640</f>
        <v>0</v>
      </c>
      <c r="W640" s="4">
        <f>StdO_Customers_Residential!W640+StdO_Customers_Small_Commercial!W640+StdO_Customers_Lighting!W640</f>
        <v>0</v>
      </c>
      <c r="X640" s="4">
        <f>StdO_Customers_Residential!X640+StdO_Customers_Small_Commercial!X640+StdO_Customers_Lighting!X640</f>
        <v>0</v>
      </c>
      <c r="Y640" s="4">
        <f>StdO_Customers_Residential!Y640+StdO_Customers_Small_Commercial!Y640+StdO_Customers_Lighting!Y640</f>
        <v>0</v>
      </c>
    </row>
    <row r="641" spans="1:25" x14ac:dyDescent="0.2">
      <c r="A641" s="3">
        <v>44828</v>
      </c>
      <c r="B641" s="4">
        <f>StdO_Customers_Residential!B641+StdO_Customers_Small_Commercial!B641+StdO_Customers_Lighting!B641</f>
        <v>0</v>
      </c>
      <c r="C641" s="4">
        <f>StdO_Customers_Residential!C641+StdO_Customers_Small_Commercial!C641+StdO_Customers_Lighting!C641</f>
        <v>0</v>
      </c>
      <c r="D641" s="4">
        <f>StdO_Customers_Residential!D641+StdO_Customers_Small_Commercial!D641+StdO_Customers_Lighting!D641</f>
        <v>0</v>
      </c>
      <c r="E641" s="4">
        <f>StdO_Customers_Residential!E641+StdO_Customers_Small_Commercial!E641+StdO_Customers_Lighting!E641</f>
        <v>0</v>
      </c>
      <c r="F641" s="4">
        <f>StdO_Customers_Residential!F641+StdO_Customers_Small_Commercial!F641+StdO_Customers_Lighting!F641</f>
        <v>0</v>
      </c>
      <c r="G641" s="4">
        <f>StdO_Customers_Residential!G641+StdO_Customers_Small_Commercial!G641+StdO_Customers_Lighting!G641</f>
        <v>0</v>
      </c>
      <c r="H641" s="4">
        <f>StdO_Customers_Residential!H641+StdO_Customers_Small_Commercial!H641+StdO_Customers_Lighting!H641</f>
        <v>0</v>
      </c>
      <c r="I641" s="4">
        <f>StdO_Customers_Residential!I641+StdO_Customers_Small_Commercial!I641+StdO_Customers_Lighting!I641</f>
        <v>0</v>
      </c>
      <c r="J641" s="4">
        <f>StdO_Customers_Residential!J641+StdO_Customers_Small_Commercial!J641+StdO_Customers_Lighting!J641</f>
        <v>0</v>
      </c>
      <c r="K641" s="4">
        <f>StdO_Customers_Residential!K641+StdO_Customers_Small_Commercial!K641+StdO_Customers_Lighting!K641</f>
        <v>0</v>
      </c>
      <c r="L641" s="4">
        <f>StdO_Customers_Residential!L641+StdO_Customers_Small_Commercial!L641+StdO_Customers_Lighting!L641</f>
        <v>0</v>
      </c>
      <c r="M641" s="4">
        <f>StdO_Customers_Residential!M641+StdO_Customers_Small_Commercial!M641+StdO_Customers_Lighting!M641</f>
        <v>0</v>
      </c>
      <c r="N641" s="4">
        <f>StdO_Customers_Residential!N641+StdO_Customers_Small_Commercial!N641+StdO_Customers_Lighting!N641</f>
        <v>0</v>
      </c>
      <c r="O641" s="4">
        <f>StdO_Customers_Residential!O641+StdO_Customers_Small_Commercial!O641+StdO_Customers_Lighting!O641</f>
        <v>0</v>
      </c>
      <c r="P641" s="4">
        <f>StdO_Customers_Residential!P641+StdO_Customers_Small_Commercial!P641+StdO_Customers_Lighting!P641</f>
        <v>0</v>
      </c>
      <c r="Q641" s="4">
        <f>StdO_Customers_Residential!Q641+StdO_Customers_Small_Commercial!Q641+StdO_Customers_Lighting!Q641</f>
        <v>0</v>
      </c>
      <c r="R641" s="4">
        <f>StdO_Customers_Residential!R641+StdO_Customers_Small_Commercial!R641+StdO_Customers_Lighting!R641</f>
        <v>0</v>
      </c>
      <c r="S641" s="4">
        <f>StdO_Customers_Residential!S641+StdO_Customers_Small_Commercial!S641+StdO_Customers_Lighting!S641</f>
        <v>0</v>
      </c>
      <c r="T641" s="4">
        <f>StdO_Customers_Residential!T641+StdO_Customers_Small_Commercial!T641+StdO_Customers_Lighting!T641</f>
        <v>0</v>
      </c>
      <c r="U641" s="4">
        <f>StdO_Customers_Residential!U641+StdO_Customers_Small_Commercial!U641+StdO_Customers_Lighting!U641</f>
        <v>0</v>
      </c>
      <c r="V641" s="4">
        <f>StdO_Customers_Residential!V641+StdO_Customers_Small_Commercial!V641+StdO_Customers_Lighting!V641</f>
        <v>0</v>
      </c>
      <c r="W641" s="4">
        <f>StdO_Customers_Residential!W641+StdO_Customers_Small_Commercial!W641+StdO_Customers_Lighting!W641</f>
        <v>0</v>
      </c>
      <c r="X641" s="4">
        <f>StdO_Customers_Residential!X641+StdO_Customers_Small_Commercial!X641+StdO_Customers_Lighting!X641</f>
        <v>0</v>
      </c>
      <c r="Y641" s="4">
        <f>StdO_Customers_Residential!Y641+StdO_Customers_Small_Commercial!Y641+StdO_Customers_Lighting!Y641</f>
        <v>0</v>
      </c>
    </row>
    <row r="642" spans="1:25" x14ac:dyDescent="0.2">
      <c r="A642" s="3">
        <v>44829</v>
      </c>
      <c r="B642" s="4">
        <f>StdO_Customers_Residential!B642+StdO_Customers_Small_Commercial!B642+StdO_Customers_Lighting!B642</f>
        <v>0</v>
      </c>
      <c r="C642" s="4">
        <f>StdO_Customers_Residential!C642+StdO_Customers_Small_Commercial!C642+StdO_Customers_Lighting!C642</f>
        <v>0</v>
      </c>
      <c r="D642" s="4">
        <f>StdO_Customers_Residential!D642+StdO_Customers_Small_Commercial!D642+StdO_Customers_Lighting!D642</f>
        <v>0</v>
      </c>
      <c r="E642" s="4">
        <f>StdO_Customers_Residential!E642+StdO_Customers_Small_Commercial!E642+StdO_Customers_Lighting!E642</f>
        <v>0</v>
      </c>
      <c r="F642" s="4">
        <f>StdO_Customers_Residential!F642+StdO_Customers_Small_Commercial!F642+StdO_Customers_Lighting!F642</f>
        <v>0</v>
      </c>
      <c r="G642" s="4">
        <f>StdO_Customers_Residential!G642+StdO_Customers_Small_Commercial!G642+StdO_Customers_Lighting!G642</f>
        <v>0</v>
      </c>
      <c r="H642" s="4">
        <f>StdO_Customers_Residential!H642+StdO_Customers_Small_Commercial!H642+StdO_Customers_Lighting!H642</f>
        <v>0</v>
      </c>
      <c r="I642" s="4">
        <f>StdO_Customers_Residential!I642+StdO_Customers_Small_Commercial!I642+StdO_Customers_Lighting!I642</f>
        <v>0</v>
      </c>
      <c r="J642" s="4">
        <f>StdO_Customers_Residential!J642+StdO_Customers_Small_Commercial!J642+StdO_Customers_Lighting!J642</f>
        <v>0</v>
      </c>
      <c r="K642" s="4">
        <f>StdO_Customers_Residential!K642+StdO_Customers_Small_Commercial!K642+StdO_Customers_Lighting!K642</f>
        <v>0</v>
      </c>
      <c r="L642" s="4">
        <f>StdO_Customers_Residential!L642+StdO_Customers_Small_Commercial!L642+StdO_Customers_Lighting!L642</f>
        <v>0</v>
      </c>
      <c r="M642" s="4">
        <f>StdO_Customers_Residential!M642+StdO_Customers_Small_Commercial!M642+StdO_Customers_Lighting!M642</f>
        <v>0</v>
      </c>
      <c r="N642" s="4">
        <f>StdO_Customers_Residential!N642+StdO_Customers_Small_Commercial!N642+StdO_Customers_Lighting!N642</f>
        <v>0</v>
      </c>
      <c r="O642" s="4">
        <f>StdO_Customers_Residential!O642+StdO_Customers_Small_Commercial!O642+StdO_Customers_Lighting!O642</f>
        <v>0</v>
      </c>
      <c r="P642" s="4">
        <f>StdO_Customers_Residential!P642+StdO_Customers_Small_Commercial!P642+StdO_Customers_Lighting!P642</f>
        <v>0</v>
      </c>
      <c r="Q642" s="4">
        <f>StdO_Customers_Residential!Q642+StdO_Customers_Small_Commercial!Q642+StdO_Customers_Lighting!Q642</f>
        <v>0</v>
      </c>
      <c r="R642" s="4">
        <f>StdO_Customers_Residential!R642+StdO_Customers_Small_Commercial!R642+StdO_Customers_Lighting!R642</f>
        <v>0</v>
      </c>
      <c r="S642" s="4">
        <f>StdO_Customers_Residential!S642+StdO_Customers_Small_Commercial!S642+StdO_Customers_Lighting!S642</f>
        <v>0</v>
      </c>
      <c r="T642" s="4">
        <f>StdO_Customers_Residential!T642+StdO_Customers_Small_Commercial!T642+StdO_Customers_Lighting!T642</f>
        <v>0</v>
      </c>
      <c r="U642" s="4">
        <f>StdO_Customers_Residential!U642+StdO_Customers_Small_Commercial!U642+StdO_Customers_Lighting!U642</f>
        <v>0</v>
      </c>
      <c r="V642" s="4">
        <f>StdO_Customers_Residential!V642+StdO_Customers_Small_Commercial!V642+StdO_Customers_Lighting!V642</f>
        <v>0</v>
      </c>
      <c r="W642" s="4">
        <f>StdO_Customers_Residential!W642+StdO_Customers_Small_Commercial!W642+StdO_Customers_Lighting!W642</f>
        <v>0</v>
      </c>
      <c r="X642" s="4">
        <f>StdO_Customers_Residential!X642+StdO_Customers_Small_Commercial!X642+StdO_Customers_Lighting!X642</f>
        <v>0</v>
      </c>
      <c r="Y642" s="4">
        <f>StdO_Customers_Residential!Y642+StdO_Customers_Small_Commercial!Y642+StdO_Customers_Lighting!Y642</f>
        <v>0</v>
      </c>
    </row>
    <row r="643" spans="1:25" x14ac:dyDescent="0.2">
      <c r="A643" s="3">
        <v>44830</v>
      </c>
      <c r="B643" s="4">
        <f>StdO_Customers_Residential!B643+StdO_Customers_Small_Commercial!B643+StdO_Customers_Lighting!B643</f>
        <v>0</v>
      </c>
      <c r="C643" s="4">
        <f>StdO_Customers_Residential!C643+StdO_Customers_Small_Commercial!C643+StdO_Customers_Lighting!C643</f>
        <v>0</v>
      </c>
      <c r="D643" s="4">
        <f>StdO_Customers_Residential!D643+StdO_Customers_Small_Commercial!D643+StdO_Customers_Lighting!D643</f>
        <v>0</v>
      </c>
      <c r="E643" s="4">
        <f>StdO_Customers_Residential!E643+StdO_Customers_Small_Commercial!E643+StdO_Customers_Lighting!E643</f>
        <v>0</v>
      </c>
      <c r="F643" s="4">
        <f>StdO_Customers_Residential!F643+StdO_Customers_Small_Commercial!F643+StdO_Customers_Lighting!F643</f>
        <v>0</v>
      </c>
      <c r="G643" s="4">
        <f>StdO_Customers_Residential!G643+StdO_Customers_Small_Commercial!G643+StdO_Customers_Lighting!G643</f>
        <v>0</v>
      </c>
      <c r="H643" s="4">
        <f>StdO_Customers_Residential!H643+StdO_Customers_Small_Commercial!H643+StdO_Customers_Lighting!H643</f>
        <v>0</v>
      </c>
      <c r="I643" s="4">
        <f>StdO_Customers_Residential!I643+StdO_Customers_Small_Commercial!I643+StdO_Customers_Lighting!I643</f>
        <v>0</v>
      </c>
      <c r="J643" s="4">
        <f>StdO_Customers_Residential!J643+StdO_Customers_Small_Commercial!J643+StdO_Customers_Lighting!J643</f>
        <v>0</v>
      </c>
      <c r="K643" s="4">
        <f>StdO_Customers_Residential!K643+StdO_Customers_Small_Commercial!K643+StdO_Customers_Lighting!K643</f>
        <v>0</v>
      </c>
      <c r="L643" s="4">
        <f>StdO_Customers_Residential!L643+StdO_Customers_Small_Commercial!L643+StdO_Customers_Lighting!L643</f>
        <v>0</v>
      </c>
      <c r="M643" s="4">
        <f>StdO_Customers_Residential!M643+StdO_Customers_Small_Commercial!M643+StdO_Customers_Lighting!M643</f>
        <v>0</v>
      </c>
      <c r="N643" s="4">
        <f>StdO_Customers_Residential!N643+StdO_Customers_Small_Commercial!N643+StdO_Customers_Lighting!N643</f>
        <v>0</v>
      </c>
      <c r="O643" s="4">
        <f>StdO_Customers_Residential!O643+StdO_Customers_Small_Commercial!O643+StdO_Customers_Lighting!O643</f>
        <v>0</v>
      </c>
      <c r="P643" s="4">
        <f>StdO_Customers_Residential!P643+StdO_Customers_Small_Commercial!P643+StdO_Customers_Lighting!P643</f>
        <v>0</v>
      </c>
      <c r="Q643" s="4">
        <f>StdO_Customers_Residential!Q643+StdO_Customers_Small_Commercial!Q643+StdO_Customers_Lighting!Q643</f>
        <v>0</v>
      </c>
      <c r="R643" s="4">
        <f>StdO_Customers_Residential!R643+StdO_Customers_Small_Commercial!R643+StdO_Customers_Lighting!R643</f>
        <v>0</v>
      </c>
      <c r="S643" s="4">
        <f>StdO_Customers_Residential!S643+StdO_Customers_Small_Commercial!S643+StdO_Customers_Lighting!S643</f>
        <v>0</v>
      </c>
      <c r="T643" s="4">
        <f>StdO_Customers_Residential!T643+StdO_Customers_Small_Commercial!T643+StdO_Customers_Lighting!T643</f>
        <v>0</v>
      </c>
      <c r="U643" s="4">
        <f>StdO_Customers_Residential!U643+StdO_Customers_Small_Commercial!U643+StdO_Customers_Lighting!U643</f>
        <v>0</v>
      </c>
      <c r="V643" s="4">
        <f>StdO_Customers_Residential!V643+StdO_Customers_Small_Commercial!V643+StdO_Customers_Lighting!V643</f>
        <v>0</v>
      </c>
      <c r="W643" s="4">
        <f>StdO_Customers_Residential!W643+StdO_Customers_Small_Commercial!W643+StdO_Customers_Lighting!W643</f>
        <v>0</v>
      </c>
      <c r="X643" s="4">
        <f>StdO_Customers_Residential!X643+StdO_Customers_Small_Commercial!X643+StdO_Customers_Lighting!X643</f>
        <v>0</v>
      </c>
      <c r="Y643" s="4">
        <f>StdO_Customers_Residential!Y643+StdO_Customers_Small_Commercial!Y643+StdO_Customers_Lighting!Y643</f>
        <v>0</v>
      </c>
    </row>
    <row r="644" spans="1:25" x14ac:dyDescent="0.2">
      <c r="A644" s="3">
        <v>44831</v>
      </c>
      <c r="B644" s="4">
        <f>StdO_Customers_Residential!B644+StdO_Customers_Small_Commercial!B644+StdO_Customers_Lighting!B644</f>
        <v>0</v>
      </c>
      <c r="C644" s="4">
        <f>StdO_Customers_Residential!C644+StdO_Customers_Small_Commercial!C644+StdO_Customers_Lighting!C644</f>
        <v>0</v>
      </c>
      <c r="D644" s="4">
        <f>StdO_Customers_Residential!D644+StdO_Customers_Small_Commercial!D644+StdO_Customers_Lighting!D644</f>
        <v>0</v>
      </c>
      <c r="E644" s="4">
        <f>StdO_Customers_Residential!E644+StdO_Customers_Small_Commercial!E644+StdO_Customers_Lighting!E644</f>
        <v>0</v>
      </c>
      <c r="F644" s="4">
        <f>StdO_Customers_Residential!F644+StdO_Customers_Small_Commercial!F644+StdO_Customers_Lighting!F644</f>
        <v>0</v>
      </c>
      <c r="G644" s="4">
        <f>StdO_Customers_Residential!G644+StdO_Customers_Small_Commercial!G644+StdO_Customers_Lighting!G644</f>
        <v>0</v>
      </c>
      <c r="H644" s="4">
        <f>StdO_Customers_Residential!H644+StdO_Customers_Small_Commercial!H644+StdO_Customers_Lighting!H644</f>
        <v>0</v>
      </c>
      <c r="I644" s="4">
        <f>StdO_Customers_Residential!I644+StdO_Customers_Small_Commercial!I644+StdO_Customers_Lighting!I644</f>
        <v>0</v>
      </c>
      <c r="J644" s="4">
        <f>StdO_Customers_Residential!J644+StdO_Customers_Small_Commercial!J644+StdO_Customers_Lighting!J644</f>
        <v>0</v>
      </c>
      <c r="K644" s="4">
        <f>StdO_Customers_Residential!K644+StdO_Customers_Small_Commercial!K644+StdO_Customers_Lighting!K644</f>
        <v>0</v>
      </c>
      <c r="L644" s="4">
        <f>StdO_Customers_Residential!L644+StdO_Customers_Small_Commercial!L644+StdO_Customers_Lighting!L644</f>
        <v>0</v>
      </c>
      <c r="M644" s="4">
        <f>StdO_Customers_Residential!M644+StdO_Customers_Small_Commercial!M644+StdO_Customers_Lighting!M644</f>
        <v>0</v>
      </c>
      <c r="N644" s="4">
        <f>StdO_Customers_Residential!N644+StdO_Customers_Small_Commercial!N644+StdO_Customers_Lighting!N644</f>
        <v>0</v>
      </c>
      <c r="O644" s="4">
        <f>StdO_Customers_Residential!O644+StdO_Customers_Small_Commercial!O644+StdO_Customers_Lighting!O644</f>
        <v>0</v>
      </c>
      <c r="P644" s="4">
        <f>StdO_Customers_Residential!P644+StdO_Customers_Small_Commercial!P644+StdO_Customers_Lighting!P644</f>
        <v>0</v>
      </c>
      <c r="Q644" s="4">
        <f>StdO_Customers_Residential!Q644+StdO_Customers_Small_Commercial!Q644+StdO_Customers_Lighting!Q644</f>
        <v>0</v>
      </c>
      <c r="R644" s="4">
        <f>StdO_Customers_Residential!R644+StdO_Customers_Small_Commercial!R644+StdO_Customers_Lighting!R644</f>
        <v>0</v>
      </c>
      <c r="S644" s="4">
        <f>StdO_Customers_Residential!S644+StdO_Customers_Small_Commercial!S644+StdO_Customers_Lighting!S644</f>
        <v>0</v>
      </c>
      <c r="T644" s="4">
        <f>StdO_Customers_Residential!T644+StdO_Customers_Small_Commercial!T644+StdO_Customers_Lighting!T644</f>
        <v>0</v>
      </c>
      <c r="U644" s="4">
        <f>StdO_Customers_Residential!U644+StdO_Customers_Small_Commercial!U644+StdO_Customers_Lighting!U644</f>
        <v>0</v>
      </c>
      <c r="V644" s="4">
        <f>StdO_Customers_Residential!V644+StdO_Customers_Small_Commercial!V644+StdO_Customers_Lighting!V644</f>
        <v>0</v>
      </c>
      <c r="W644" s="4">
        <f>StdO_Customers_Residential!W644+StdO_Customers_Small_Commercial!W644+StdO_Customers_Lighting!W644</f>
        <v>0</v>
      </c>
      <c r="X644" s="4">
        <f>StdO_Customers_Residential!X644+StdO_Customers_Small_Commercial!X644+StdO_Customers_Lighting!X644</f>
        <v>0</v>
      </c>
      <c r="Y644" s="4">
        <f>StdO_Customers_Residential!Y644+StdO_Customers_Small_Commercial!Y644+StdO_Customers_Lighting!Y644</f>
        <v>0</v>
      </c>
    </row>
    <row r="645" spans="1:25" x14ac:dyDescent="0.2">
      <c r="A645" s="3">
        <v>44832</v>
      </c>
      <c r="B645" s="4">
        <f>StdO_Customers_Residential!B645+StdO_Customers_Small_Commercial!B645+StdO_Customers_Lighting!B645</f>
        <v>0</v>
      </c>
      <c r="C645" s="4">
        <f>StdO_Customers_Residential!C645+StdO_Customers_Small_Commercial!C645+StdO_Customers_Lighting!C645</f>
        <v>0</v>
      </c>
      <c r="D645" s="4">
        <f>StdO_Customers_Residential!D645+StdO_Customers_Small_Commercial!D645+StdO_Customers_Lighting!D645</f>
        <v>0</v>
      </c>
      <c r="E645" s="4">
        <f>StdO_Customers_Residential!E645+StdO_Customers_Small_Commercial!E645+StdO_Customers_Lighting!E645</f>
        <v>0</v>
      </c>
      <c r="F645" s="4">
        <f>StdO_Customers_Residential!F645+StdO_Customers_Small_Commercial!F645+StdO_Customers_Lighting!F645</f>
        <v>0</v>
      </c>
      <c r="G645" s="4">
        <f>StdO_Customers_Residential!G645+StdO_Customers_Small_Commercial!G645+StdO_Customers_Lighting!G645</f>
        <v>0</v>
      </c>
      <c r="H645" s="4">
        <f>StdO_Customers_Residential!H645+StdO_Customers_Small_Commercial!H645+StdO_Customers_Lighting!H645</f>
        <v>0</v>
      </c>
      <c r="I645" s="4">
        <f>StdO_Customers_Residential!I645+StdO_Customers_Small_Commercial!I645+StdO_Customers_Lighting!I645</f>
        <v>0</v>
      </c>
      <c r="J645" s="4">
        <f>StdO_Customers_Residential!J645+StdO_Customers_Small_Commercial!J645+StdO_Customers_Lighting!J645</f>
        <v>0</v>
      </c>
      <c r="K645" s="4">
        <f>StdO_Customers_Residential!K645+StdO_Customers_Small_Commercial!K645+StdO_Customers_Lighting!K645</f>
        <v>0</v>
      </c>
      <c r="L645" s="4">
        <f>StdO_Customers_Residential!L645+StdO_Customers_Small_Commercial!L645+StdO_Customers_Lighting!L645</f>
        <v>0</v>
      </c>
      <c r="M645" s="4">
        <f>StdO_Customers_Residential!M645+StdO_Customers_Small_Commercial!M645+StdO_Customers_Lighting!M645</f>
        <v>0</v>
      </c>
      <c r="N645" s="4">
        <f>StdO_Customers_Residential!N645+StdO_Customers_Small_Commercial!N645+StdO_Customers_Lighting!N645</f>
        <v>0</v>
      </c>
      <c r="O645" s="4">
        <f>StdO_Customers_Residential!O645+StdO_Customers_Small_Commercial!O645+StdO_Customers_Lighting!O645</f>
        <v>0</v>
      </c>
      <c r="P645" s="4">
        <f>StdO_Customers_Residential!P645+StdO_Customers_Small_Commercial!P645+StdO_Customers_Lighting!P645</f>
        <v>0</v>
      </c>
      <c r="Q645" s="4">
        <f>StdO_Customers_Residential!Q645+StdO_Customers_Small_Commercial!Q645+StdO_Customers_Lighting!Q645</f>
        <v>0</v>
      </c>
      <c r="R645" s="4">
        <f>StdO_Customers_Residential!R645+StdO_Customers_Small_Commercial!R645+StdO_Customers_Lighting!R645</f>
        <v>0</v>
      </c>
      <c r="S645" s="4">
        <f>StdO_Customers_Residential!S645+StdO_Customers_Small_Commercial!S645+StdO_Customers_Lighting!S645</f>
        <v>0</v>
      </c>
      <c r="T645" s="4">
        <f>StdO_Customers_Residential!T645+StdO_Customers_Small_Commercial!T645+StdO_Customers_Lighting!T645</f>
        <v>0</v>
      </c>
      <c r="U645" s="4">
        <f>StdO_Customers_Residential!U645+StdO_Customers_Small_Commercial!U645+StdO_Customers_Lighting!U645</f>
        <v>0</v>
      </c>
      <c r="V645" s="4">
        <f>StdO_Customers_Residential!V645+StdO_Customers_Small_Commercial!V645+StdO_Customers_Lighting!V645</f>
        <v>0</v>
      </c>
      <c r="W645" s="4">
        <f>StdO_Customers_Residential!W645+StdO_Customers_Small_Commercial!W645+StdO_Customers_Lighting!W645</f>
        <v>0</v>
      </c>
      <c r="X645" s="4">
        <f>StdO_Customers_Residential!X645+StdO_Customers_Small_Commercial!X645+StdO_Customers_Lighting!X645</f>
        <v>0</v>
      </c>
      <c r="Y645" s="4">
        <f>StdO_Customers_Residential!Y645+StdO_Customers_Small_Commercial!Y645+StdO_Customers_Lighting!Y645</f>
        <v>0</v>
      </c>
    </row>
    <row r="646" spans="1:25" x14ac:dyDescent="0.2">
      <c r="A646" s="3">
        <v>44833</v>
      </c>
      <c r="B646" s="4">
        <f>StdO_Customers_Residential!B646+StdO_Customers_Small_Commercial!B646+StdO_Customers_Lighting!B646</f>
        <v>0</v>
      </c>
      <c r="C646" s="4">
        <f>StdO_Customers_Residential!C646+StdO_Customers_Small_Commercial!C646+StdO_Customers_Lighting!C646</f>
        <v>0</v>
      </c>
      <c r="D646" s="4">
        <f>StdO_Customers_Residential!D646+StdO_Customers_Small_Commercial!D646+StdO_Customers_Lighting!D646</f>
        <v>0</v>
      </c>
      <c r="E646" s="4">
        <f>StdO_Customers_Residential!E646+StdO_Customers_Small_Commercial!E646+StdO_Customers_Lighting!E646</f>
        <v>0</v>
      </c>
      <c r="F646" s="4">
        <f>StdO_Customers_Residential!F646+StdO_Customers_Small_Commercial!F646+StdO_Customers_Lighting!F646</f>
        <v>0</v>
      </c>
      <c r="G646" s="4">
        <f>StdO_Customers_Residential!G646+StdO_Customers_Small_Commercial!G646+StdO_Customers_Lighting!G646</f>
        <v>0</v>
      </c>
      <c r="H646" s="4">
        <f>StdO_Customers_Residential!H646+StdO_Customers_Small_Commercial!H646+StdO_Customers_Lighting!H646</f>
        <v>0</v>
      </c>
      <c r="I646" s="4">
        <f>StdO_Customers_Residential!I646+StdO_Customers_Small_Commercial!I646+StdO_Customers_Lighting!I646</f>
        <v>0</v>
      </c>
      <c r="J646" s="4">
        <f>StdO_Customers_Residential!J646+StdO_Customers_Small_Commercial!J646+StdO_Customers_Lighting!J646</f>
        <v>0</v>
      </c>
      <c r="K646" s="4">
        <f>StdO_Customers_Residential!K646+StdO_Customers_Small_Commercial!K646+StdO_Customers_Lighting!K646</f>
        <v>0</v>
      </c>
      <c r="L646" s="4">
        <f>StdO_Customers_Residential!L646+StdO_Customers_Small_Commercial!L646+StdO_Customers_Lighting!L646</f>
        <v>0</v>
      </c>
      <c r="M646" s="4">
        <f>StdO_Customers_Residential!M646+StdO_Customers_Small_Commercial!M646+StdO_Customers_Lighting!M646</f>
        <v>0</v>
      </c>
      <c r="N646" s="4">
        <f>StdO_Customers_Residential!N646+StdO_Customers_Small_Commercial!N646+StdO_Customers_Lighting!N646</f>
        <v>0</v>
      </c>
      <c r="O646" s="4">
        <f>StdO_Customers_Residential!O646+StdO_Customers_Small_Commercial!O646+StdO_Customers_Lighting!O646</f>
        <v>0</v>
      </c>
      <c r="P646" s="4">
        <f>StdO_Customers_Residential!P646+StdO_Customers_Small_Commercial!P646+StdO_Customers_Lighting!P646</f>
        <v>0</v>
      </c>
      <c r="Q646" s="4">
        <f>StdO_Customers_Residential!Q646+StdO_Customers_Small_Commercial!Q646+StdO_Customers_Lighting!Q646</f>
        <v>0</v>
      </c>
      <c r="R646" s="4">
        <f>StdO_Customers_Residential!R646+StdO_Customers_Small_Commercial!R646+StdO_Customers_Lighting!R646</f>
        <v>0</v>
      </c>
      <c r="S646" s="4">
        <f>StdO_Customers_Residential!S646+StdO_Customers_Small_Commercial!S646+StdO_Customers_Lighting!S646</f>
        <v>0</v>
      </c>
      <c r="T646" s="4">
        <f>StdO_Customers_Residential!T646+StdO_Customers_Small_Commercial!T646+StdO_Customers_Lighting!T646</f>
        <v>0</v>
      </c>
      <c r="U646" s="4">
        <f>StdO_Customers_Residential!U646+StdO_Customers_Small_Commercial!U646+StdO_Customers_Lighting!U646</f>
        <v>0</v>
      </c>
      <c r="V646" s="4">
        <f>StdO_Customers_Residential!V646+StdO_Customers_Small_Commercial!V646+StdO_Customers_Lighting!V646</f>
        <v>0</v>
      </c>
      <c r="W646" s="4">
        <f>StdO_Customers_Residential!W646+StdO_Customers_Small_Commercial!W646+StdO_Customers_Lighting!W646</f>
        <v>0</v>
      </c>
      <c r="X646" s="4">
        <f>StdO_Customers_Residential!X646+StdO_Customers_Small_Commercial!X646+StdO_Customers_Lighting!X646</f>
        <v>0</v>
      </c>
      <c r="Y646" s="4">
        <f>StdO_Customers_Residential!Y646+StdO_Customers_Small_Commercial!Y646+StdO_Customers_Lighting!Y646</f>
        <v>0</v>
      </c>
    </row>
    <row r="647" spans="1:25" x14ac:dyDescent="0.2">
      <c r="A647" s="3">
        <v>44834</v>
      </c>
      <c r="B647" s="4">
        <f>StdO_Customers_Residential!B647+StdO_Customers_Small_Commercial!B647+StdO_Customers_Lighting!B647</f>
        <v>0</v>
      </c>
      <c r="C647" s="4">
        <f>StdO_Customers_Residential!C647+StdO_Customers_Small_Commercial!C647+StdO_Customers_Lighting!C647</f>
        <v>0</v>
      </c>
      <c r="D647" s="4">
        <f>StdO_Customers_Residential!D647+StdO_Customers_Small_Commercial!D647+StdO_Customers_Lighting!D647</f>
        <v>0</v>
      </c>
      <c r="E647" s="4">
        <f>StdO_Customers_Residential!E647+StdO_Customers_Small_Commercial!E647+StdO_Customers_Lighting!E647</f>
        <v>0</v>
      </c>
      <c r="F647" s="4">
        <f>StdO_Customers_Residential!F647+StdO_Customers_Small_Commercial!F647+StdO_Customers_Lighting!F647</f>
        <v>0</v>
      </c>
      <c r="G647" s="4">
        <f>StdO_Customers_Residential!G647+StdO_Customers_Small_Commercial!G647+StdO_Customers_Lighting!G647</f>
        <v>0</v>
      </c>
      <c r="H647" s="4">
        <f>StdO_Customers_Residential!H647+StdO_Customers_Small_Commercial!H647+StdO_Customers_Lighting!H647</f>
        <v>0</v>
      </c>
      <c r="I647" s="4">
        <f>StdO_Customers_Residential!I647+StdO_Customers_Small_Commercial!I647+StdO_Customers_Lighting!I647</f>
        <v>0</v>
      </c>
      <c r="J647" s="4">
        <f>StdO_Customers_Residential!J647+StdO_Customers_Small_Commercial!J647+StdO_Customers_Lighting!J647</f>
        <v>0</v>
      </c>
      <c r="K647" s="4">
        <f>StdO_Customers_Residential!K647+StdO_Customers_Small_Commercial!K647+StdO_Customers_Lighting!K647</f>
        <v>0</v>
      </c>
      <c r="L647" s="4">
        <f>StdO_Customers_Residential!L647+StdO_Customers_Small_Commercial!L647+StdO_Customers_Lighting!L647</f>
        <v>0</v>
      </c>
      <c r="M647" s="4">
        <f>StdO_Customers_Residential!M647+StdO_Customers_Small_Commercial!M647+StdO_Customers_Lighting!M647</f>
        <v>0</v>
      </c>
      <c r="N647" s="4">
        <f>StdO_Customers_Residential!N647+StdO_Customers_Small_Commercial!N647+StdO_Customers_Lighting!N647</f>
        <v>0</v>
      </c>
      <c r="O647" s="4">
        <f>StdO_Customers_Residential!O647+StdO_Customers_Small_Commercial!O647+StdO_Customers_Lighting!O647</f>
        <v>0</v>
      </c>
      <c r="P647" s="4">
        <f>StdO_Customers_Residential!P647+StdO_Customers_Small_Commercial!P647+StdO_Customers_Lighting!P647</f>
        <v>0</v>
      </c>
      <c r="Q647" s="4">
        <f>StdO_Customers_Residential!Q647+StdO_Customers_Small_Commercial!Q647+StdO_Customers_Lighting!Q647</f>
        <v>0</v>
      </c>
      <c r="R647" s="4">
        <f>StdO_Customers_Residential!R647+StdO_Customers_Small_Commercial!R647+StdO_Customers_Lighting!R647</f>
        <v>0</v>
      </c>
      <c r="S647" s="4">
        <f>StdO_Customers_Residential!S647+StdO_Customers_Small_Commercial!S647+StdO_Customers_Lighting!S647</f>
        <v>0</v>
      </c>
      <c r="T647" s="4">
        <f>StdO_Customers_Residential!T647+StdO_Customers_Small_Commercial!T647+StdO_Customers_Lighting!T647</f>
        <v>0</v>
      </c>
      <c r="U647" s="4">
        <f>StdO_Customers_Residential!U647+StdO_Customers_Small_Commercial!U647+StdO_Customers_Lighting!U647</f>
        <v>0</v>
      </c>
      <c r="V647" s="4">
        <f>StdO_Customers_Residential!V647+StdO_Customers_Small_Commercial!V647+StdO_Customers_Lighting!V647</f>
        <v>0</v>
      </c>
      <c r="W647" s="4">
        <f>StdO_Customers_Residential!W647+StdO_Customers_Small_Commercial!W647+StdO_Customers_Lighting!W647</f>
        <v>0</v>
      </c>
      <c r="X647" s="4">
        <f>StdO_Customers_Residential!X647+StdO_Customers_Small_Commercial!X647+StdO_Customers_Lighting!X647</f>
        <v>0</v>
      </c>
      <c r="Y647" s="4">
        <f>StdO_Customers_Residential!Y647+StdO_Customers_Small_Commercial!Y647+StdO_Customers_Lighting!Y647</f>
        <v>0</v>
      </c>
    </row>
    <row r="648" spans="1:25" x14ac:dyDescent="0.2">
      <c r="A648" s="3">
        <v>44835</v>
      </c>
      <c r="B648" s="4">
        <f>StdO_Customers_Residential!B648+StdO_Customers_Small_Commercial!B648+StdO_Customers_Lighting!B648</f>
        <v>0</v>
      </c>
      <c r="C648" s="4">
        <f>StdO_Customers_Residential!C648+StdO_Customers_Small_Commercial!C648+StdO_Customers_Lighting!C648</f>
        <v>0</v>
      </c>
      <c r="D648" s="4">
        <f>StdO_Customers_Residential!D648+StdO_Customers_Small_Commercial!D648+StdO_Customers_Lighting!D648</f>
        <v>0</v>
      </c>
      <c r="E648" s="4">
        <f>StdO_Customers_Residential!E648+StdO_Customers_Small_Commercial!E648+StdO_Customers_Lighting!E648</f>
        <v>0</v>
      </c>
      <c r="F648" s="4">
        <f>StdO_Customers_Residential!F648+StdO_Customers_Small_Commercial!F648+StdO_Customers_Lighting!F648</f>
        <v>0</v>
      </c>
      <c r="G648" s="4">
        <f>StdO_Customers_Residential!G648+StdO_Customers_Small_Commercial!G648+StdO_Customers_Lighting!G648</f>
        <v>0</v>
      </c>
      <c r="H648" s="4">
        <f>StdO_Customers_Residential!H648+StdO_Customers_Small_Commercial!H648+StdO_Customers_Lighting!H648</f>
        <v>0</v>
      </c>
      <c r="I648" s="4">
        <f>StdO_Customers_Residential!I648+StdO_Customers_Small_Commercial!I648+StdO_Customers_Lighting!I648</f>
        <v>0</v>
      </c>
      <c r="J648" s="4">
        <f>StdO_Customers_Residential!J648+StdO_Customers_Small_Commercial!J648+StdO_Customers_Lighting!J648</f>
        <v>0</v>
      </c>
      <c r="K648" s="4">
        <f>StdO_Customers_Residential!K648+StdO_Customers_Small_Commercial!K648+StdO_Customers_Lighting!K648</f>
        <v>0</v>
      </c>
      <c r="L648" s="4">
        <f>StdO_Customers_Residential!L648+StdO_Customers_Small_Commercial!L648+StdO_Customers_Lighting!L648</f>
        <v>0</v>
      </c>
      <c r="M648" s="4">
        <f>StdO_Customers_Residential!M648+StdO_Customers_Small_Commercial!M648+StdO_Customers_Lighting!M648</f>
        <v>0</v>
      </c>
      <c r="N648" s="4">
        <f>StdO_Customers_Residential!N648+StdO_Customers_Small_Commercial!N648+StdO_Customers_Lighting!N648</f>
        <v>0</v>
      </c>
      <c r="O648" s="4">
        <f>StdO_Customers_Residential!O648+StdO_Customers_Small_Commercial!O648+StdO_Customers_Lighting!O648</f>
        <v>0</v>
      </c>
      <c r="P648" s="4">
        <f>StdO_Customers_Residential!P648+StdO_Customers_Small_Commercial!P648+StdO_Customers_Lighting!P648</f>
        <v>0</v>
      </c>
      <c r="Q648" s="4">
        <f>StdO_Customers_Residential!Q648+StdO_Customers_Small_Commercial!Q648+StdO_Customers_Lighting!Q648</f>
        <v>0</v>
      </c>
      <c r="R648" s="4">
        <f>StdO_Customers_Residential!R648+StdO_Customers_Small_Commercial!R648+StdO_Customers_Lighting!R648</f>
        <v>0</v>
      </c>
      <c r="S648" s="4">
        <f>StdO_Customers_Residential!S648+StdO_Customers_Small_Commercial!S648+StdO_Customers_Lighting!S648</f>
        <v>0</v>
      </c>
      <c r="T648" s="4">
        <f>StdO_Customers_Residential!T648+StdO_Customers_Small_Commercial!T648+StdO_Customers_Lighting!T648</f>
        <v>0</v>
      </c>
      <c r="U648" s="4">
        <f>StdO_Customers_Residential!U648+StdO_Customers_Small_Commercial!U648+StdO_Customers_Lighting!U648</f>
        <v>0</v>
      </c>
      <c r="V648" s="4">
        <f>StdO_Customers_Residential!V648+StdO_Customers_Small_Commercial!V648+StdO_Customers_Lighting!V648</f>
        <v>0</v>
      </c>
      <c r="W648" s="4">
        <f>StdO_Customers_Residential!W648+StdO_Customers_Small_Commercial!W648+StdO_Customers_Lighting!W648</f>
        <v>0</v>
      </c>
      <c r="X648" s="4">
        <f>StdO_Customers_Residential!X648+StdO_Customers_Small_Commercial!X648+StdO_Customers_Lighting!X648</f>
        <v>0</v>
      </c>
      <c r="Y648" s="4">
        <f>StdO_Customers_Residential!Y648+StdO_Customers_Small_Commercial!Y648+StdO_Customers_Lighting!Y648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648"/>
  <sheetViews>
    <sheetView topLeftCell="A543" zoomScale="80" zoomScaleNormal="80" workbookViewId="0">
      <selection activeCell="AC337" sqref="AC337"/>
    </sheetView>
  </sheetViews>
  <sheetFormatPr defaultRowHeight="12.75" x14ac:dyDescent="0.2"/>
  <cols>
    <col min="1" max="1" width="10.7109375" customWidth="1"/>
    <col min="2" max="19" width="9.28515625" style="4" customWidth="1"/>
    <col min="20" max="22" width="9.5703125" style="4" customWidth="1"/>
    <col min="23" max="25" width="9.28515625" style="4" customWidth="1"/>
    <col min="26" max="26" width="9.140625" customWidth="1"/>
  </cols>
  <sheetData>
    <row r="1" spans="1:25" x14ac:dyDescent="0.2">
      <c r="A1" s="1" t="s">
        <v>7</v>
      </c>
      <c r="B1" s="1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2">
      <c r="A3" s="1" t="s">
        <v>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2">
      <c r="A5" s="1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2">
      <c r="A6" s="1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8" spans="1:25" ht="13.5" thickBot="1" x14ac:dyDescent="0.25">
      <c r="A8" s="5" t="s">
        <v>3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</row>
    <row r="9" spans="1:25" ht="13.5" thickTop="1" x14ac:dyDescent="0.2">
      <c r="A9" s="7"/>
    </row>
    <row r="10" spans="1:25" x14ac:dyDescent="0.2">
      <c r="A10" s="3">
        <v>44197</v>
      </c>
      <c r="B10" s="4">
        <v>64914</v>
      </c>
      <c r="C10" s="4">
        <v>61467</v>
      </c>
      <c r="D10" s="4">
        <v>59656</v>
      </c>
      <c r="E10" s="4">
        <v>59498</v>
      </c>
      <c r="F10" s="4">
        <v>61013</v>
      </c>
      <c r="G10" s="4">
        <v>66692</v>
      </c>
      <c r="H10" s="4">
        <v>86354</v>
      </c>
      <c r="I10" s="4">
        <v>97611</v>
      </c>
      <c r="J10" s="4">
        <v>98526</v>
      </c>
      <c r="K10" s="4">
        <v>100008</v>
      </c>
      <c r="L10" s="4">
        <v>96986</v>
      </c>
      <c r="M10" s="4">
        <v>95112</v>
      </c>
      <c r="N10" s="4">
        <v>90680</v>
      </c>
      <c r="O10" s="4">
        <v>87705</v>
      </c>
      <c r="P10" s="4">
        <v>85489</v>
      </c>
      <c r="Q10" s="4">
        <v>93048</v>
      </c>
      <c r="R10" s="4">
        <v>107578</v>
      </c>
      <c r="S10" s="4">
        <v>120539</v>
      </c>
      <c r="T10" s="4">
        <v>120486</v>
      </c>
      <c r="U10" s="4">
        <v>121361</v>
      </c>
      <c r="V10" s="4">
        <v>110090</v>
      </c>
      <c r="W10" s="4">
        <v>92676</v>
      </c>
      <c r="X10" s="4">
        <v>78177</v>
      </c>
      <c r="Y10" s="4">
        <v>69363</v>
      </c>
    </row>
    <row r="11" spans="1:25" x14ac:dyDescent="0.2">
      <c r="A11" s="3">
        <v>44198</v>
      </c>
      <c r="B11" s="4">
        <v>64536</v>
      </c>
      <c r="C11" s="4">
        <v>61053</v>
      </c>
      <c r="D11" s="4">
        <v>59594</v>
      </c>
      <c r="E11" s="4">
        <v>59529</v>
      </c>
      <c r="F11" s="4">
        <v>60971</v>
      </c>
      <c r="G11" s="4">
        <v>66287</v>
      </c>
      <c r="H11" s="4">
        <v>85975</v>
      </c>
      <c r="I11" s="4">
        <v>97290</v>
      </c>
      <c r="J11" s="4">
        <v>98215</v>
      </c>
      <c r="K11" s="4">
        <v>99708</v>
      </c>
      <c r="L11" s="4">
        <v>96682</v>
      </c>
      <c r="M11" s="4">
        <v>94810</v>
      </c>
      <c r="N11" s="4">
        <v>92874</v>
      </c>
      <c r="O11" s="4">
        <v>90126</v>
      </c>
      <c r="P11" s="4">
        <v>88203</v>
      </c>
      <c r="Q11" s="4">
        <v>93296</v>
      </c>
      <c r="R11" s="4">
        <v>107276</v>
      </c>
      <c r="S11" s="4">
        <v>120264</v>
      </c>
      <c r="T11" s="4">
        <v>120206</v>
      </c>
      <c r="U11" s="4">
        <v>121088</v>
      </c>
      <c r="V11" s="4">
        <v>109787</v>
      </c>
      <c r="W11" s="4">
        <v>92344</v>
      </c>
      <c r="X11" s="4">
        <v>77720</v>
      </c>
      <c r="Y11" s="4">
        <v>69166</v>
      </c>
    </row>
    <row r="12" spans="1:25" x14ac:dyDescent="0.2">
      <c r="A12" s="3">
        <v>44199</v>
      </c>
      <c r="B12" s="4">
        <v>64440</v>
      </c>
      <c r="C12" s="4">
        <v>61280</v>
      </c>
      <c r="D12" s="4">
        <v>60065</v>
      </c>
      <c r="E12" s="4">
        <v>60260</v>
      </c>
      <c r="F12" s="4">
        <v>62392</v>
      </c>
      <c r="G12" s="4">
        <v>66427</v>
      </c>
      <c r="H12" s="4">
        <v>86157</v>
      </c>
      <c r="I12" s="4">
        <v>97495</v>
      </c>
      <c r="J12" s="4">
        <v>98422</v>
      </c>
      <c r="K12" s="4">
        <v>99918</v>
      </c>
      <c r="L12" s="4">
        <v>96886</v>
      </c>
      <c r="M12" s="4">
        <v>95010</v>
      </c>
      <c r="N12" s="4">
        <v>90556</v>
      </c>
      <c r="O12" s="4">
        <v>87575</v>
      </c>
      <c r="P12" s="4">
        <v>96021</v>
      </c>
      <c r="Q12" s="4">
        <v>99428</v>
      </c>
      <c r="R12" s="4">
        <v>109719</v>
      </c>
      <c r="S12" s="4">
        <v>120518</v>
      </c>
      <c r="T12" s="4">
        <v>120460</v>
      </c>
      <c r="U12" s="4">
        <v>121344</v>
      </c>
      <c r="V12" s="4">
        <v>110019</v>
      </c>
      <c r="W12" s="4">
        <v>92539</v>
      </c>
      <c r="X12" s="4">
        <v>78519</v>
      </c>
      <c r="Y12" s="4">
        <v>69427</v>
      </c>
    </row>
    <row r="13" spans="1:25" x14ac:dyDescent="0.2">
      <c r="A13" s="3">
        <v>44200</v>
      </c>
      <c r="B13" s="4">
        <v>65329</v>
      </c>
      <c r="C13" s="4">
        <v>62584</v>
      </c>
      <c r="D13" s="4">
        <v>61123</v>
      </c>
      <c r="E13" s="4">
        <v>61381</v>
      </c>
      <c r="F13" s="4">
        <v>64369</v>
      </c>
      <c r="G13" s="4">
        <v>72323</v>
      </c>
      <c r="H13" s="4">
        <v>92514</v>
      </c>
      <c r="I13" s="4">
        <v>103253</v>
      </c>
      <c r="J13" s="4">
        <v>99559</v>
      </c>
      <c r="K13" s="4">
        <v>97012</v>
      </c>
      <c r="L13" s="4">
        <v>94500</v>
      </c>
      <c r="M13" s="4">
        <v>92720</v>
      </c>
      <c r="N13" s="4">
        <v>89030</v>
      </c>
      <c r="O13" s="4">
        <v>86770</v>
      </c>
      <c r="P13" s="4">
        <v>85592</v>
      </c>
      <c r="Q13" s="4">
        <v>90529</v>
      </c>
      <c r="R13" s="4">
        <v>105806</v>
      </c>
      <c r="S13" s="4">
        <v>118279</v>
      </c>
      <c r="T13" s="4">
        <v>120532</v>
      </c>
      <c r="U13" s="4">
        <v>123616</v>
      </c>
      <c r="V13" s="4">
        <v>111436</v>
      </c>
      <c r="W13" s="4">
        <v>94277</v>
      </c>
      <c r="X13" s="4">
        <v>79034</v>
      </c>
      <c r="Y13" s="4">
        <v>70103</v>
      </c>
    </row>
    <row r="14" spans="1:25" x14ac:dyDescent="0.2">
      <c r="A14" s="3">
        <v>44201</v>
      </c>
      <c r="B14" s="4">
        <v>65968</v>
      </c>
      <c r="C14" s="4">
        <v>62550</v>
      </c>
      <c r="D14" s="4">
        <v>61200</v>
      </c>
      <c r="E14" s="4">
        <v>61498</v>
      </c>
      <c r="F14" s="4">
        <v>64335</v>
      </c>
      <c r="G14" s="4">
        <v>72051</v>
      </c>
      <c r="H14" s="4">
        <v>92958</v>
      </c>
      <c r="I14" s="4">
        <v>103728</v>
      </c>
      <c r="J14" s="4">
        <v>100027</v>
      </c>
      <c r="K14" s="4">
        <v>97470</v>
      </c>
      <c r="L14" s="4">
        <v>94934</v>
      </c>
      <c r="M14" s="4">
        <v>93138</v>
      </c>
      <c r="N14" s="4">
        <v>89908</v>
      </c>
      <c r="O14" s="4">
        <v>87961</v>
      </c>
      <c r="P14" s="4">
        <v>86729</v>
      </c>
      <c r="Q14" s="4">
        <v>91926</v>
      </c>
      <c r="R14" s="4">
        <v>106306</v>
      </c>
      <c r="S14" s="4">
        <v>118832</v>
      </c>
      <c r="T14" s="4">
        <v>121094</v>
      </c>
      <c r="U14" s="4">
        <v>124183</v>
      </c>
      <c r="V14" s="4">
        <v>111939</v>
      </c>
      <c r="W14" s="4">
        <v>94710</v>
      </c>
      <c r="X14" s="4">
        <v>77751</v>
      </c>
      <c r="Y14" s="4">
        <v>68612</v>
      </c>
    </row>
    <row r="15" spans="1:25" x14ac:dyDescent="0.2">
      <c r="A15" s="3">
        <v>44202</v>
      </c>
      <c r="B15" s="4">
        <v>64316</v>
      </c>
      <c r="C15" s="4">
        <v>61284</v>
      </c>
      <c r="D15" s="4">
        <v>60150</v>
      </c>
      <c r="E15" s="4">
        <v>60584</v>
      </c>
      <c r="F15" s="4">
        <v>64384</v>
      </c>
      <c r="G15" s="4">
        <v>72711</v>
      </c>
      <c r="H15" s="4">
        <v>93294</v>
      </c>
      <c r="I15" s="4">
        <v>104108</v>
      </c>
      <c r="J15" s="4">
        <v>100377</v>
      </c>
      <c r="K15" s="4">
        <v>97817</v>
      </c>
      <c r="L15" s="4">
        <v>95273</v>
      </c>
      <c r="M15" s="4">
        <v>93477</v>
      </c>
      <c r="N15" s="4">
        <v>89872</v>
      </c>
      <c r="O15" s="4">
        <v>87256</v>
      </c>
      <c r="P15" s="4">
        <v>90787</v>
      </c>
      <c r="Q15" s="4">
        <v>98939</v>
      </c>
      <c r="R15" s="4">
        <v>106685</v>
      </c>
      <c r="S15" s="4">
        <v>119265</v>
      </c>
      <c r="T15" s="4">
        <v>121544</v>
      </c>
      <c r="U15" s="4">
        <v>124642</v>
      </c>
      <c r="V15" s="4">
        <v>112358</v>
      </c>
      <c r="W15" s="4">
        <v>95058</v>
      </c>
      <c r="X15" s="4">
        <v>77810</v>
      </c>
      <c r="Y15" s="4">
        <v>68865</v>
      </c>
    </row>
    <row r="16" spans="1:25" x14ac:dyDescent="0.2">
      <c r="A16" s="3">
        <v>44203</v>
      </c>
      <c r="B16" s="4">
        <v>64608</v>
      </c>
      <c r="C16" s="4">
        <v>61662</v>
      </c>
      <c r="D16" s="4">
        <v>60208</v>
      </c>
      <c r="E16" s="4">
        <v>60518</v>
      </c>
      <c r="F16" s="4">
        <v>63408</v>
      </c>
      <c r="G16" s="4">
        <v>70999</v>
      </c>
      <c r="H16" s="4">
        <v>93549</v>
      </c>
      <c r="I16" s="4">
        <v>104406</v>
      </c>
      <c r="J16" s="4">
        <v>100670</v>
      </c>
      <c r="K16" s="4">
        <v>98090</v>
      </c>
      <c r="L16" s="4">
        <v>95536</v>
      </c>
      <c r="M16" s="4">
        <v>93736</v>
      </c>
      <c r="N16" s="4">
        <v>89072</v>
      </c>
      <c r="O16" s="4">
        <v>86518</v>
      </c>
      <c r="P16" s="4">
        <v>84127</v>
      </c>
      <c r="Q16" s="4">
        <v>91479</v>
      </c>
      <c r="R16" s="4">
        <v>106993</v>
      </c>
      <c r="S16" s="4">
        <v>119614</v>
      </c>
      <c r="T16" s="4">
        <v>121892</v>
      </c>
      <c r="U16" s="4">
        <v>125007</v>
      </c>
      <c r="V16" s="4">
        <v>112683</v>
      </c>
      <c r="W16" s="4">
        <v>95325</v>
      </c>
      <c r="X16" s="4">
        <v>79433</v>
      </c>
      <c r="Y16" s="4">
        <v>70851</v>
      </c>
    </row>
    <row r="17" spans="1:25" x14ac:dyDescent="0.2">
      <c r="A17" s="3">
        <v>44204</v>
      </c>
      <c r="B17" s="4">
        <v>66722</v>
      </c>
      <c r="C17" s="4">
        <v>63854</v>
      </c>
      <c r="D17" s="4">
        <v>62591</v>
      </c>
      <c r="E17" s="4">
        <v>63105</v>
      </c>
      <c r="F17" s="4">
        <v>66263</v>
      </c>
      <c r="G17" s="4">
        <v>73950</v>
      </c>
      <c r="H17" s="4">
        <v>93818</v>
      </c>
      <c r="I17" s="4">
        <v>104689</v>
      </c>
      <c r="J17" s="4">
        <v>100947</v>
      </c>
      <c r="K17" s="4">
        <v>98365</v>
      </c>
      <c r="L17" s="4">
        <v>95797</v>
      </c>
      <c r="M17" s="4">
        <v>93990</v>
      </c>
      <c r="N17" s="4">
        <v>89303</v>
      </c>
      <c r="O17" s="4">
        <v>86754</v>
      </c>
      <c r="P17" s="4">
        <v>84841</v>
      </c>
      <c r="Q17" s="4">
        <v>91745</v>
      </c>
      <c r="R17" s="4">
        <v>107296</v>
      </c>
      <c r="S17" s="4">
        <v>119944</v>
      </c>
      <c r="T17" s="4">
        <v>122234</v>
      </c>
      <c r="U17" s="4">
        <v>125360</v>
      </c>
      <c r="V17" s="4">
        <v>112999</v>
      </c>
      <c r="W17" s="4">
        <v>96505</v>
      </c>
      <c r="X17" s="4">
        <v>84017</v>
      </c>
      <c r="Y17" s="4">
        <v>74774</v>
      </c>
    </row>
    <row r="18" spans="1:25" x14ac:dyDescent="0.2">
      <c r="A18" s="3">
        <v>44205</v>
      </c>
      <c r="B18" s="4">
        <v>70479</v>
      </c>
      <c r="C18" s="4">
        <v>66469</v>
      </c>
      <c r="D18" s="4">
        <v>66070</v>
      </c>
      <c r="E18" s="4">
        <v>65186</v>
      </c>
      <c r="F18" s="4">
        <v>67219</v>
      </c>
      <c r="G18" s="4">
        <v>72350</v>
      </c>
      <c r="H18" s="4">
        <v>88636</v>
      </c>
      <c r="I18" s="4">
        <v>100191</v>
      </c>
      <c r="J18" s="4">
        <v>101125</v>
      </c>
      <c r="K18" s="4">
        <v>102671</v>
      </c>
      <c r="L18" s="4">
        <v>99579</v>
      </c>
      <c r="M18" s="4">
        <v>97666</v>
      </c>
      <c r="N18" s="4">
        <v>93370</v>
      </c>
      <c r="O18" s="4">
        <v>91898</v>
      </c>
      <c r="P18" s="4">
        <v>89284</v>
      </c>
      <c r="Q18" s="4">
        <v>96613</v>
      </c>
      <c r="R18" s="4">
        <v>110457</v>
      </c>
      <c r="S18" s="4">
        <v>123756</v>
      </c>
      <c r="T18" s="4">
        <v>123682</v>
      </c>
      <c r="U18" s="4">
        <v>124582</v>
      </c>
      <c r="V18" s="4">
        <v>113002</v>
      </c>
      <c r="W18" s="4">
        <v>95136</v>
      </c>
      <c r="X18" s="4">
        <v>81151</v>
      </c>
      <c r="Y18" s="4">
        <v>72436</v>
      </c>
    </row>
    <row r="19" spans="1:25" x14ac:dyDescent="0.2">
      <c r="A19" s="3">
        <v>44206</v>
      </c>
      <c r="B19" s="4">
        <v>68600</v>
      </c>
      <c r="C19" s="4">
        <v>65265</v>
      </c>
      <c r="D19" s="4">
        <v>62630</v>
      </c>
      <c r="E19" s="4">
        <v>62247</v>
      </c>
      <c r="F19" s="4">
        <v>64378</v>
      </c>
      <c r="G19" s="4">
        <v>68465</v>
      </c>
      <c r="H19" s="4">
        <v>88649</v>
      </c>
      <c r="I19" s="4">
        <v>100209</v>
      </c>
      <c r="J19" s="4">
        <v>101142</v>
      </c>
      <c r="K19" s="4">
        <v>102680</v>
      </c>
      <c r="L19" s="4">
        <v>99577</v>
      </c>
      <c r="M19" s="4">
        <v>97661</v>
      </c>
      <c r="N19" s="4">
        <v>93104</v>
      </c>
      <c r="O19" s="4">
        <v>90063</v>
      </c>
      <c r="P19" s="4">
        <v>87784</v>
      </c>
      <c r="Q19" s="4">
        <v>95535</v>
      </c>
      <c r="R19" s="4">
        <v>110460</v>
      </c>
      <c r="S19" s="4">
        <v>123763</v>
      </c>
      <c r="T19" s="4">
        <v>123689</v>
      </c>
      <c r="U19" s="4">
        <v>124596</v>
      </c>
      <c r="V19" s="4">
        <v>113030</v>
      </c>
      <c r="W19" s="4">
        <v>97633</v>
      </c>
      <c r="X19" s="4">
        <v>83492</v>
      </c>
      <c r="Y19" s="4">
        <v>74334</v>
      </c>
    </row>
    <row r="20" spans="1:25" x14ac:dyDescent="0.2">
      <c r="A20" s="3">
        <v>44207</v>
      </c>
      <c r="B20" s="4">
        <v>66810</v>
      </c>
      <c r="C20" s="4">
        <v>63923</v>
      </c>
      <c r="D20" s="4">
        <v>63034</v>
      </c>
      <c r="E20" s="4">
        <v>63644</v>
      </c>
      <c r="F20" s="4">
        <v>67372</v>
      </c>
      <c r="G20" s="4">
        <v>76248</v>
      </c>
      <c r="H20" s="4">
        <v>93443</v>
      </c>
      <c r="I20" s="4">
        <v>101605</v>
      </c>
      <c r="J20" s="4">
        <v>97977</v>
      </c>
      <c r="K20" s="4">
        <v>95473</v>
      </c>
      <c r="L20" s="4">
        <v>92980</v>
      </c>
      <c r="M20" s="4">
        <v>91221</v>
      </c>
      <c r="N20" s="4">
        <v>86679</v>
      </c>
      <c r="O20" s="4">
        <v>84208</v>
      </c>
      <c r="P20" s="4">
        <v>83671</v>
      </c>
      <c r="Q20" s="4">
        <v>89030</v>
      </c>
      <c r="R20" s="4">
        <v>104109</v>
      </c>
      <c r="S20" s="4">
        <v>116369</v>
      </c>
      <c r="T20" s="4">
        <v>118585</v>
      </c>
      <c r="U20" s="4">
        <v>121616</v>
      </c>
      <c r="V20" s="4">
        <v>109633</v>
      </c>
      <c r="W20" s="4">
        <v>92746</v>
      </c>
      <c r="X20" s="4">
        <v>76799</v>
      </c>
      <c r="Y20" s="4">
        <v>68432</v>
      </c>
    </row>
    <row r="21" spans="1:25" x14ac:dyDescent="0.2">
      <c r="A21" s="3">
        <v>44208</v>
      </c>
      <c r="B21" s="4">
        <v>64831</v>
      </c>
      <c r="C21" s="4">
        <v>62210</v>
      </c>
      <c r="D21" s="4">
        <v>61380</v>
      </c>
      <c r="E21" s="4">
        <v>62070</v>
      </c>
      <c r="F21" s="4">
        <v>65051</v>
      </c>
      <c r="G21" s="4">
        <v>73061</v>
      </c>
      <c r="H21" s="4">
        <v>91280</v>
      </c>
      <c r="I21" s="4">
        <v>101856</v>
      </c>
      <c r="J21" s="4">
        <v>98204</v>
      </c>
      <c r="K21" s="4">
        <v>95689</v>
      </c>
      <c r="L21" s="4">
        <v>93198</v>
      </c>
      <c r="M21" s="4">
        <v>91440</v>
      </c>
      <c r="N21" s="4">
        <v>86881</v>
      </c>
      <c r="O21" s="4">
        <v>84390</v>
      </c>
      <c r="P21" s="4">
        <v>82057</v>
      </c>
      <c r="Q21" s="4">
        <v>89221</v>
      </c>
      <c r="R21" s="4">
        <v>104359</v>
      </c>
      <c r="S21" s="4">
        <v>116652</v>
      </c>
      <c r="T21" s="4">
        <v>118878</v>
      </c>
      <c r="U21" s="4">
        <v>121910</v>
      </c>
      <c r="V21" s="4">
        <v>109900</v>
      </c>
      <c r="W21" s="4">
        <v>92979</v>
      </c>
      <c r="X21" s="4">
        <v>75389</v>
      </c>
      <c r="Y21" s="4">
        <v>66763</v>
      </c>
    </row>
    <row r="22" spans="1:25" x14ac:dyDescent="0.2">
      <c r="A22" s="3">
        <v>44209</v>
      </c>
      <c r="B22" s="4">
        <v>62525</v>
      </c>
      <c r="C22" s="4">
        <v>59718</v>
      </c>
      <c r="D22" s="4">
        <v>58219</v>
      </c>
      <c r="E22" s="4">
        <v>59262</v>
      </c>
      <c r="F22" s="4">
        <v>61975</v>
      </c>
      <c r="G22" s="4">
        <v>68977</v>
      </c>
      <c r="H22" s="4">
        <v>91580</v>
      </c>
      <c r="I22" s="4">
        <v>102188</v>
      </c>
      <c r="J22" s="4">
        <v>98532</v>
      </c>
      <c r="K22" s="4">
        <v>96010</v>
      </c>
      <c r="L22" s="4">
        <v>93507</v>
      </c>
      <c r="M22" s="4">
        <v>91751</v>
      </c>
      <c r="N22" s="4">
        <v>87178</v>
      </c>
      <c r="O22" s="4">
        <v>84684</v>
      </c>
      <c r="P22" s="4">
        <v>82341</v>
      </c>
      <c r="Q22" s="4">
        <v>89534</v>
      </c>
      <c r="R22" s="4">
        <v>104716</v>
      </c>
      <c r="S22" s="4">
        <v>117062</v>
      </c>
      <c r="T22" s="4">
        <v>119288</v>
      </c>
      <c r="U22" s="4">
        <v>122337</v>
      </c>
      <c r="V22" s="4">
        <v>110276</v>
      </c>
      <c r="W22" s="4">
        <v>93284</v>
      </c>
      <c r="X22" s="4">
        <v>75639</v>
      </c>
      <c r="Y22" s="4">
        <v>66380</v>
      </c>
    </row>
    <row r="23" spans="1:25" x14ac:dyDescent="0.2">
      <c r="A23" s="3">
        <v>44210</v>
      </c>
      <c r="B23" s="4">
        <v>61929</v>
      </c>
      <c r="C23" s="4">
        <v>58334</v>
      </c>
      <c r="D23" s="4">
        <v>56954</v>
      </c>
      <c r="E23" s="4">
        <v>57222</v>
      </c>
      <c r="F23" s="4">
        <v>60329</v>
      </c>
      <c r="G23" s="4">
        <v>68868</v>
      </c>
      <c r="H23" s="4">
        <v>91526</v>
      </c>
      <c r="I23" s="4">
        <v>102144</v>
      </c>
      <c r="J23" s="4">
        <v>98483</v>
      </c>
      <c r="K23" s="4">
        <v>95970</v>
      </c>
      <c r="L23" s="4">
        <v>93459</v>
      </c>
      <c r="M23" s="4">
        <v>91691</v>
      </c>
      <c r="N23" s="4">
        <v>87130</v>
      </c>
      <c r="O23" s="4">
        <v>84636</v>
      </c>
      <c r="P23" s="4">
        <v>82291</v>
      </c>
      <c r="Q23" s="4">
        <v>89488</v>
      </c>
      <c r="R23" s="4">
        <v>104653</v>
      </c>
      <c r="S23" s="4">
        <v>116996</v>
      </c>
      <c r="T23" s="4">
        <v>119236</v>
      </c>
      <c r="U23" s="4">
        <v>122269</v>
      </c>
      <c r="V23" s="4">
        <v>110215</v>
      </c>
      <c r="W23" s="4">
        <v>93237</v>
      </c>
      <c r="X23" s="4">
        <v>75618</v>
      </c>
      <c r="Y23" s="4">
        <v>66357</v>
      </c>
    </row>
    <row r="24" spans="1:25" x14ac:dyDescent="0.2">
      <c r="A24" s="3">
        <v>44211</v>
      </c>
      <c r="B24" s="4">
        <v>62067</v>
      </c>
      <c r="C24" s="4">
        <v>58439</v>
      </c>
      <c r="D24" s="4">
        <v>56827</v>
      </c>
      <c r="E24" s="4">
        <v>57052</v>
      </c>
      <c r="F24" s="4">
        <v>60031</v>
      </c>
      <c r="G24" s="4">
        <v>68545</v>
      </c>
      <c r="H24" s="4">
        <v>91728</v>
      </c>
      <c r="I24" s="4">
        <v>102343</v>
      </c>
      <c r="J24" s="4">
        <v>98676</v>
      </c>
      <c r="K24" s="4">
        <v>96155</v>
      </c>
      <c r="L24" s="4">
        <v>93636</v>
      </c>
      <c r="M24" s="4">
        <v>91878</v>
      </c>
      <c r="N24" s="4">
        <v>87311</v>
      </c>
      <c r="O24" s="4">
        <v>84802</v>
      </c>
      <c r="P24" s="4">
        <v>82446</v>
      </c>
      <c r="Q24" s="4">
        <v>89665</v>
      </c>
      <c r="R24" s="4">
        <v>104869</v>
      </c>
      <c r="S24" s="4">
        <v>117242</v>
      </c>
      <c r="T24" s="4">
        <v>119486</v>
      </c>
      <c r="U24" s="4">
        <v>122533</v>
      </c>
      <c r="V24" s="4">
        <v>110458</v>
      </c>
      <c r="W24" s="4">
        <v>93451</v>
      </c>
      <c r="X24" s="4">
        <v>75782</v>
      </c>
      <c r="Y24" s="4">
        <v>66501</v>
      </c>
    </row>
    <row r="25" spans="1:25" x14ac:dyDescent="0.2">
      <c r="A25" s="3">
        <v>44212</v>
      </c>
      <c r="B25" s="4">
        <v>62685</v>
      </c>
      <c r="C25" s="4">
        <v>59159</v>
      </c>
      <c r="D25" s="4">
        <v>57402</v>
      </c>
      <c r="E25" s="4">
        <v>56980</v>
      </c>
      <c r="F25" s="4">
        <v>59343</v>
      </c>
      <c r="G25" s="4">
        <v>66857</v>
      </c>
      <c r="H25" s="4">
        <v>86563</v>
      </c>
      <c r="I25" s="4">
        <v>97859</v>
      </c>
      <c r="J25" s="4">
        <v>98771</v>
      </c>
      <c r="K25" s="4">
        <v>100288</v>
      </c>
      <c r="L25" s="4">
        <v>97273</v>
      </c>
      <c r="M25" s="4">
        <v>95399</v>
      </c>
      <c r="N25" s="4">
        <v>90957</v>
      </c>
      <c r="O25" s="4">
        <v>87981</v>
      </c>
      <c r="P25" s="4">
        <v>86799</v>
      </c>
      <c r="Q25" s="4">
        <v>93333</v>
      </c>
      <c r="R25" s="4">
        <v>107886</v>
      </c>
      <c r="S25" s="4">
        <v>120879</v>
      </c>
      <c r="T25" s="4">
        <v>120821</v>
      </c>
      <c r="U25" s="4">
        <v>121695</v>
      </c>
      <c r="V25" s="4">
        <v>110388</v>
      </c>
      <c r="W25" s="4">
        <v>92928</v>
      </c>
      <c r="X25" s="4">
        <v>76414</v>
      </c>
      <c r="Y25" s="4">
        <v>66958</v>
      </c>
    </row>
    <row r="26" spans="1:25" x14ac:dyDescent="0.2">
      <c r="A26" s="3">
        <v>44213</v>
      </c>
      <c r="B26" s="4">
        <v>62604</v>
      </c>
      <c r="C26" s="4">
        <v>58909</v>
      </c>
      <c r="D26" s="4">
        <v>56630</v>
      </c>
      <c r="E26" s="4">
        <v>56917</v>
      </c>
      <c r="F26" s="4">
        <v>59283</v>
      </c>
      <c r="G26" s="4">
        <v>66785</v>
      </c>
      <c r="H26" s="4">
        <v>86480</v>
      </c>
      <c r="I26" s="4">
        <v>97763</v>
      </c>
      <c r="J26" s="4">
        <v>98679</v>
      </c>
      <c r="K26" s="4">
        <v>100180</v>
      </c>
      <c r="L26" s="4">
        <v>97161</v>
      </c>
      <c r="M26" s="4">
        <v>95302</v>
      </c>
      <c r="N26" s="4">
        <v>90864</v>
      </c>
      <c r="O26" s="4">
        <v>87892</v>
      </c>
      <c r="P26" s="4">
        <v>85673</v>
      </c>
      <c r="Q26" s="4">
        <v>93243</v>
      </c>
      <c r="R26" s="4">
        <v>107792</v>
      </c>
      <c r="S26" s="4">
        <v>120779</v>
      </c>
      <c r="T26" s="4">
        <v>120697</v>
      </c>
      <c r="U26" s="4">
        <v>121578</v>
      </c>
      <c r="V26" s="4">
        <v>110292</v>
      </c>
      <c r="W26" s="4">
        <v>92852</v>
      </c>
      <c r="X26" s="4">
        <v>76352</v>
      </c>
      <c r="Y26" s="4">
        <v>66903</v>
      </c>
    </row>
    <row r="27" spans="1:25" x14ac:dyDescent="0.2">
      <c r="A27" s="3">
        <v>44214</v>
      </c>
      <c r="B27" s="4">
        <v>62778</v>
      </c>
      <c r="C27" s="4">
        <v>58931</v>
      </c>
      <c r="D27" s="4">
        <v>56230</v>
      </c>
      <c r="E27" s="4">
        <v>56516</v>
      </c>
      <c r="F27" s="4">
        <v>59038</v>
      </c>
      <c r="G27" s="4">
        <v>66401</v>
      </c>
      <c r="H27" s="4">
        <v>86123</v>
      </c>
      <c r="I27" s="4">
        <v>97457</v>
      </c>
      <c r="J27" s="4">
        <v>98383</v>
      </c>
      <c r="K27" s="4">
        <v>99879</v>
      </c>
      <c r="L27" s="4">
        <v>96848</v>
      </c>
      <c r="M27" s="4">
        <v>94972</v>
      </c>
      <c r="N27" s="4">
        <v>90520</v>
      </c>
      <c r="O27" s="4">
        <v>87540</v>
      </c>
      <c r="P27" s="4">
        <v>85312</v>
      </c>
      <c r="Q27" s="4">
        <v>92897</v>
      </c>
      <c r="R27" s="4">
        <v>107459</v>
      </c>
      <c r="S27" s="4">
        <v>120470</v>
      </c>
      <c r="T27" s="4">
        <v>120412</v>
      </c>
      <c r="U27" s="4">
        <v>121295</v>
      </c>
      <c r="V27" s="4">
        <v>109975</v>
      </c>
      <c r="W27" s="4">
        <v>92502</v>
      </c>
      <c r="X27" s="4">
        <v>78816</v>
      </c>
      <c r="Y27" s="4">
        <v>70297</v>
      </c>
    </row>
    <row r="28" spans="1:25" x14ac:dyDescent="0.2">
      <c r="A28" s="3">
        <v>44215</v>
      </c>
      <c r="B28" s="4">
        <v>65695</v>
      </c>
      <c r="C28" s="4">
        <v>63381</v>
      </c>
      <c r="D28" s="4">
        <v>62024</v>
      </c>
      <c r="E28" s="4">
        <v>63040</v>
      </c>
      <c r="F28" s="4">
        <v>66703</v>
      </c>
      <c r="G28" s="4">
        <v>74995</v>
      </c>
      <c r="H28" s="4">
        <v>93194</v>
      </c>
      <c r="I28" s="4">
        <v>102689</v>
      </c>
      <c r="J28" s="4">
        <v>98926</v>
      </c>
      <c r="K28" s="4">
        <v>96497</v>
      </c>
      <c r="L28" s="4">
        <v>93996</v>
      </c>
      <c r="M28" s="4">
        <v>92234</v>
      </c>
      <c r="N28" s="4">
        <v>87635</v>
      </c>
      <c r="O28" s="4">
        <v>85109</v>
      </c>
      <c r="P28" s="4">
        <v>82760</v>
      </c>
      <c r="Q28" s="4">
        <v>89990</v>
      </c>
      <c r="R28" s="4">
        <v>105240</v>
      </c>
      <c r="S28" s="4">
        <v>117640</v>
      </c>
      <c r="T28" s="4">
        <v>119875</v>
      </c>
      <c r="U28" s="4">
        <v>122932</v>
      </c>
      <c r="V28" s="4">
        <v>110820</v>
      </c>
      <c r="W28" s="4">
        <v>93760</v>
      </c>
      <c r="X28" s="4">
        <v>80431</v>
      </c>
      <c r="Y28" s="4">
        <v>72356</v>
      </c>
    </row>
    <row r="29" spans="1:25" x14ac:dyDescent="0.2">
      <c r="A29" s="3">
        <v>44216</v>
      </c>
      <c r="B29" s="4">
        <v>62978</v>
      </c>
      <c r="C29" s="4">
        <v>59309</v>
      </c>
      <c r="D29" s="4">
        <v>56909</v>
      </c>
      <c r="E29" s="4">
        <v>57696</v>
      </c>
      <c r="F29" s="4">
        <v>60302</v>
      </c>
      <c r="G29" s="4">
        <v>69513</v>
      </c>
      <c r="H29" s="4">
        <v>92854</v>
      </c>
      <c r="I29" s="4">
        <v>103528</v>
      </c>
      <c r="J29" s="4">
        <v>99881</v>
      </c>
      <c r="K29" s="4">
        <v>97386</v>
      </c>
      <c r="L29" s="4">
        <v>94856</v>
      </c>
      <c r="M29" s="4">
        <v>93105</v>
      </c>
      <c r="N29" s="4">
        <v>88464</v>
      </c>
      <c r="O29" s="4">
        <v>85957</v>
      </c>
      <c r="P29" s="4">
        <v>83577</v>
      </c>
      <c r="Q29" s="4">
        <v>90815</v>
      </c>
      <c r="R29" s="4">
        <v>106088</v>
      </c>
      <c r="S29" s="4">
        <v>118505</v>
      </c>
      <c r="T29" s="4">
        <v>120738</v>
      </c>
      <c r="U29" s="4">
        <v>123815</v>
      </c>
      <c r="V29" s="4">
        <v>111697</v>
      </c>
      <c r="W29" s="4">
        <v>94589</v>
      </c>
      <c r="X29" s="4">
        <v>76816</v>
      </c>
      <c r="Y29" s="4">
        <v>67418</v>
      </c>
    </row>
    <row r="30" spans="1:25" x14ac:dyDescent="0.2">
      <c r="A30" s="3">
        <v>44217</v>
      </c>
      <c r="B30" s="4">
        <v>69043</v>
      </c>
      <c r="C30" s="4">
        <v>66175</v>
      </c>
      <c r="D30" s="4">
        <v>65753</v>
      </c>
      <c r="E30" s="4">
        <v>66341</v>
      </c>
      <c r="F30" s="4">
        <v>69757</v>
      </c>
      <c r="G30" s="4">
        <v>78239</v>
      </c>
      <c r="H30" s="4">
        <v>96054</v>
      </c>
      <c r="I30" s="4">
        <v>103002</v>
      </c>
      <c r="J30" s="4">
        <v>100245</v>
      </c>
      <c r="K30" s="4">
        <v>98170</v>
      </c>
      <c r="L30" s="4">
        <v>95359</v>
      </c>
      <c r="M30" s="4">
        <v>94875</v>
      </c>
      <c r="N30" s="4">
        <v>92939</v>
      </c>
      <c r="O30" s="4">
        <v>90022</v>
      </c>
      <c r="P30" s="4">
        <v>88857</v>
      </c>
      <c r="Q30" s="4">
        <v>93473</v>
      </c>
      <c r="R30" s="4">
        <v>105545</v>
      </c>
      <c r="S30" s="4">
        <v>118872</v>
      </c>
      <c r="T30" s="4">
        <v>120240</v>
      </c>
      <c r="U30" s="4">
        <v>123300</v>
      </c>
      <c r="V30" s="4">
        <v>111142</v>
      </c>
      <c r="W30" s="4">
        <v>94539</v>
      </c>
      <c r="X30" s="4">
        <v>81848</v>
      </c>
      <c r="Y30" s="4">
        <v>72788</v>
      </c>
    </row>
    <row r="31" spans="1:25" x14ac:dyDescent="0.2">
      <c r="A31" s="3">
        <v>44218</v>
      </c>
      <c r="B31" s="4">
        <v>68284</v>
      </c>
      <c r="C31" s="4">
        <v>65105</v>
      </c>
      <c r="D31" s="4">
        <v>63662</v>
      </c>
      <c r="E31" s="4">
        <v>63796</v>
      </c>
      <c r="F31" s="4">
        <v>66606</v>
      </c>
      <c r="G31" s="4">
        <v>74302</v>
      </c>
      <c r="H31" s="4">
        <v>92254</v>
      </c>
      <c r="I31" s="4">
        <v>102942</v>
      </c>
      <c r="J31" s="4">
        <v>99255</v>
      </c>
      <c r="K31" s="4">
        <v>96728</v>
      </c>
      <c r="L31" s="4">
        <v>94212</v>
      </c>
      <c r="M31" s="4">
        <v>92433</v>
      </c>
      <c r="N31" s="4">
        <v>87835</v>
      </c>
      <c r="O31" s="4">
        <v>85330</v>
      </c>
      <c r="P31" s="4">
        <v>82971</v>
      </c>
      <c r="Q31" s="4">
        <v>90217</v>
      </c>
      <c r="R31" s="4">
        <v>105498</v>
      </c>
      <c r="S31" s="4">
        <v>117926</v>
      </c>
      <c r="T31" s="4">
        <v>120175</v>
      </c>
      <c r="U31" s="4">
        <v>123239</v>
      </c>
      <c r="V31" s="4">
        <v>111113</v>
      </c>
      <c r="W31" s="4">
        <v>94004</v>
      </c>
      <c r="X31" s="4">
        <v>77442</v>
      </c>
      <c r="Y31" s="4">
        <v>69060</v>
      </c>
    </row>
    <row r="32" spans="1:25" x14ac:dyDescent="0.2">
      <c r="A32" s="3">
        <v>44219</v>
      </c>
      <c r="B32" s="4">
        <v>65768</v>
      </c>
      <c r="C32" s="4">
        <v>63420</v>
      </c>
      <c r="D32" s="4">
        <v>61820</v>
      </c>
      <c r="E32" s="4">
        <v>61655</v>
      </c>
      <c r="F32" s="4">
        <v>63746</v>
      </c>
      <c r="G32" s="4">
        <v>68018</v>
      </c>
      <c r="H32" s="4">
        <v>87047</v>
      </c>
      <c r="I32" s="4">
        <v>98401</v>
      </c>
      <c r="J32" s="4">
        <v>99346</v>
      </c>
      <c r="K32" s="4">
        <v>100876</v>
      </c>
      <c r="L32" s="4">
        <v>97847</v>
      </c>
      <c r="M32" s="4">
        <v>95973</v>
      </c>
      <c r="N32" s="4">
        <v>91504</v>
      </c>
      <c r="O32" s="4">
        <v>88516</v>
      </c>
      <c r="P32" s="4">
        <v>86283</v>
      </c>
      <c r="Q32" s="4">
        <v>93909</v>
      </c>
      <c r="R32" s="4">
        <v>108557</v>
      </c>
      <c r="S32" s="4">
        <v>121637</v>
      </c>
      <c r="T32" s="4">
        <v>121570</v>
      </c>
      <c r="U32" s="4">
        <v>122436</v>
      </c>
      <c r="V32" s="4">
        <v>111073</v>
      </c>
      <c r="W32" s="4">
        <v>99897</v>
      </c>
      <c r="X32" s="4">
        <v>88472</v>
      </c>
      <c r="Y32" s="4">
        <v>79667</v>
      </c>
    </row>
    <row r="33" spans="1:25" x14ac:dyDescent="0.2">
      <c r="A33" s="3">
        <v>44220</v>
      </c>
      <c r="B33" s="4">
        <v>75119</v>
      </c>
      <c r="C33" s="4">
        <v>72134</v>
      </c>
      <c r="D33" s="4">
        <v>70007</v>
      </c>
      <c r="E33" s="4">
        <v>70156</v>
      </c>
      <c r="F33" s="4">
        <v>71919</v>
      </c>
      <c r="G33" s="4">
        <v>75825</v>
      </c>
      <c r="H33" s="4">
        <v>87009</v>
      </c>
      <c r="I33" s="4">
        <v>98325</v>
      </c>
      <c r="J33" s="4">
        <v>99260</v>
      </c>
      <c r="K33" s="4">
        <v>100802</v>
      </c>
      <c r="L33" s="4">
        <v>98371</v>
      </c>
      <c r="M33" s="4">
        <v>97258</v>
      </c>
      <c r="N33" s="4">
        <v>95647</v>
      </c>
      <c r="O33" s="4">
        <v>92154</v>
      </c>
      <c r="P33" s="4">
        <v>91965</v>
      </c>
      <c r="Q33" s="4">
        <v>97721</v>
      </c>
      <c r="R33" s="4">
        <v>110995</v>
      </c>
      <c r="S33" s="4">
        <v>125244</v>
      </c>
      <c r="T33" s="4">
        <v>125463</v>
      </c>
      <c r="U33" s="4">
        <v>123020</v>
      </c>
      <c r="V33" s="4">
        <v>113960</v>
      </c>
      <c r="W33" s="4">
        <v>100841</v>
      </c>
      <c r="X33" s="4">
        <v>88040</v>
      </c>
      <c r="Y33" s="4">
        <v>77980</v>
      </c>
    </row>
    <row r="34" spans="1:25" x14ac:dyDescent="0.2">
      <c r="A34" s="3">
        <v>44221</v>
      </c>
      <c r="B34" s="4">
        <v>72195</v>
      </c>
      <c r="C34" s="4">
        <v>69292</v>
      </c>
      <c r="D34" s="4">
        <v>67991</v>
      </c>
      <c r="E34" s="4">
        <v>68638</v>
      </c>
      <c r="F34" s="4">
        <v>71564</v>
      </c>
      <c r="G34" s="4">
        <v>79755</v>
      </c>
      <c r="H34" s="4">
        <v>97873</v>
      </c>
      <c r="I34" s="4">
        <v>102826</v>
      </c>
      <c r="J34" s="4">
        <v>99799</v>
      </c>
      <c r="K34" s="4">
        <v>96947</v>
      </c>
      <c r="L34" s="4">
        <v>94154</v>
      </c>
      <c r="M34" s="4">
        <v>92377</v>
      </c>
      <c r="N34" s="4">
        <v>88360</v>
      </c>
      <c r="O34" s="4">
        <v>85268</v>
      </c>
      <c r="P34" s="4">
        <v>83610</v>
      </c>
      <c r="Q34" s="4">
        <v>90155</v>
      </c>
      <c r="R34" s="4">
        <v>105417</v>
      </c>
      <c r="S34" s="4">
        <v>118159</v>
      </c>
      <c r="T34" s="4">
        <v>120085</v>
      </c>
      <c r="U34" s="4">
        <v>123127</v>
      </c>
      <c r="V34" s="4">
        <v>110984</v>
      </c>
      <c r="W34" s="4">
        <v>93904</v>
      </c>
      <c r="X34" s="4">
        <v>81695</v>
      </c>
      <c r="Y34" s="4">
        <v>73400</v>
      </c>
    </row>
    <row r="35" spans="1:25" x14ac:dyDescent="0.2">
      <c r="A35" s="3">
        <v>44222</v>
      </c>
      <c r="B35" s="4">
        <v>69435</v>
      </c>
      <c r="C35" s="4">
        <v>66966</v>
      </c>
      <c r="D35" s="4">
        <v>65232</v>
      </c>
      <c r="E35" s="4">
        <v>66120</v>
      </c>
      <c r="F35" s="4">
        <v>69355</v>
      </c>
      <c r="G35" s="4">
        <v>77145</v>
      </c>
      <c r="H35" s="4">
        <v>95282</v>
      </c>
      <c r="I35" s="4">
        <v>102887</v>
      </c>
      <c r="J35" s="4">
        <v>99249</v>
      </c>
      <c r="K35" s="4">
        <v>96727</v>
      </c>
      <c r="L35" s="4">
        <v>94224</v>
      </c>
      <c r="M35" s="4">
        <v>92458</v>
      </c>
      <c r="N35" s="4">
        <v>87869</v>
      </c>
      <c r="O35" s="4">
        <v>85337</v>
      </c>
      <c r="P35" s="4">
        <v>83002</v>
      </c>
      <c r="Q35" s="4">
        <v>90224</v>
      </c>
      <c r="R35" s="4">
        <v>105472</v>
      </c>
      <c r="S35" s="4">
        <v>117906</v>
      </c>
      <c r="T35" s="4">
        <v>120158</v>
      </c>
      <c r="U35" s="4">
        <v>123215</v>
      </c>
      <c r="V35" s="4">
        <v>111058</v>
      </c>
      <c r="W35" s="4">
        <v>93969</v>
      </c>
      <c r="X35" s="4">
        <v>76854</v>
      </c>
      <c r="Y35" s="4">
        <v>68525</v>
      </c>
    </row>
    <row r="36" spans="1:25" x14ac:dyDescent="0.2">
      <c r="A36" s="3">
        <v>44223</v>
      </c>
      <c r="B36" s="4">
        <v>64540</v>
      </c>
      <c r="C36" s="4">
        <v>61403</v>
      </c>
      <c r="D36" s="4">
        <v>59848</v>
      </c>
      <c r="E36" s="4">
        <v>60746</v>
      </c>
      <c r="F36" s="4">
        <v>62936</v>
      </c>
      <c r="G36" s="4">
        <v>70996</v>
      </c>
      <c r="H36" s="4">
        <v>92280</v>
      </c>
      <c r="I36" s="4">
        <v>102987</v>
      </c>
      <c r="J36" s="4">
        <v>99327</v>
      </c>
      <c r="K36" s="4">
        <v>96811</v>
      </c>
      <c r="L36" s="4">
        <v>94319</v>
      </c>
      <c r="M36" s="4">
        <v>92567</v>
      </c>
      <c r="N36" s="4">
        <v>87971</v>
      </c>
      <c r="O36" s="4">
        <v>85441</v>
      </c>
      <c r="P36" s="4">
        <v>83226</v>
      </c>
      <c r="Q36" s="4">
        <v>90332</v>
      </c>
      <c r="R36" s="4">
        <v>105596</v>
      </c>
      <c r="S36" s="4">
        <v>118048</v>
      </c>
      <c r="T36" s="4">
        <v>120299</v>
      </c>
      <c r="U36" s="4">
        <v>123350</v>
      </c>
      <c r="V36" s="4">
        <v>111178</v>
      </c>
      <c r="W36" s="4">
        <v>94070</v>
      </c>
      <c r="X36" s="4">
        <v>77086</v>
      </c>
      <c r="Y36" s="4">
        <v>68278</v>
      </c>
    </row>
    <row r="37" spans="1:25" x14ac:dyDescent="0.2">
      <c r="A37" s="3">
        <v>44224</v>
      </c>
      <c r="B37" s="4">
        <v>64206</v>
      </c>
      <c r="C37" s="4">
        <v>61474</v>
      </c>
      <c r="D37" s="4">
        <v>59986</v>
      </c>
      <c r="E37" s="4">
        <v>60237</v>
      </c>
      <c r="F37" s="4">
        <v>63298</v>
      </c>
      <c r="G37" s="4">
        <v>70884</v>
      </c>
      <c r="H37" s="4">
        <v>92450</v>
      </c>
      <c r="I37" s="4">
        <v>103183</v>
      </c>
      <c r="J37" s="4">
        <v>99503</v>
      </c>
      <c r="K37" s="4">
        <v>96983</v>
      </c>
      <c r="L37" s="4">
        <v>94490</v>
      </c>
      <c r="M37" s="4">
        <v>92734</v>
      </c>
      <c r="N37" s="4">
        <v>88806</v>
      </c>
      <c r="O37" s="4">
        <v>85958</v>
      </c>
      <c r="P37" s="4">
        <v>84606</v>
      </c>
      <c r="Q37" s="4">
        <v>90489</v>
      </c>
      <c r="R37" s="4">
        <v>105792</v>
      </c>
      <c r="S37" s="4">
        <v>118265</v>
      </c>
      <c r="T37" s="4">
        <v>120518</v>
      </c>
      <c r="U37" s="4">
        <v>123578</v>
      </c>
      <c r="V37" s="4">
        <v>111392</v>
      </c>
      <c r="W37" s="4">
        <v>94246</v>
      </c>
      <c r="X37" s="4">
        <v>80545</v>
      </c>
      <c r="Y37" s="4">
        <v>71916</v>
      </c>
    </row>
    <row r="38" spans="1:25" x14ac:dyDescent="0.2">
      <c r="A38" s="3">
        <v>44225</v>
      </c>
      <c r="B38" s="4">
        <v>68246</v>
      </c>
      <c r="C38" s="4">
        <v>66043</v>
      </c>
      <c r="D38" s="4">
        <v>65035</v>
      </c>
      <c r="E38" s="4">
        <v>65990</v>
      </c>
      <c r="F38" s="4">
        <v>69275</v>
      </c>
      <c r="G38" s="4">
        <v>77573</v>
      </c>
      <c r="H38" s="4">
        <v>95790</v>
      </c>
      <c r="I38" s="4">
        <v>103161</v>
      </c>
      <c r="J38" s="4">
        <v>101444</v>
      </c>
      <c r="K38" s="4">
        <v>100608</v>
      </c>
      <c r="L38" s="4">
        <v>98285</v>
      </c>
      <c r="M38" s="4">
        <v>96687</v>
      </c>
      <c r="N38" s="4">
        <v>93550</v>
      </c>
      <c r="O38" s="4">
        <v>90324</v>
      </c>
      <c r="P38" s="4">
        <v>88511</v>
      </c>
      <c r="Q38" s="4">
        <v>92769</v>
      </c>
      <c r="R38" s="4">
        <v>105740</v>
      </c>
      <c r="S38" s="4">
        <v>118218</v>
      </c>
      <c r="T38" s="4">
        <v>120469</v>
      </c>
      <c r="U38" s="4">
        <v>123503</v>
      </c>
      <c r="V38" s="4">
        <v>111325</v>
      </c>
      <c r="W38" s="4">
        <v>99155</v>
      </c>
      <c r="X38" s="4">
        <v>87285</v>
      </c>
      <c r="Y38" s="4">
        <v>79246</v>
      </c>
    </row>
    <row r="39" spans="1:25" x14ac:dyDescent="0.2">
      <c r="A39" s="3">
        <v>44226</v>
      </c>
      <c r="B39" s="4">
        <v>76076</v>
      </c>
      <c r="C39" s="4">
        <v>72838</v>
      </c>
      <c r="D39" s="4">
        <v>71118</v>
      </c>
      <c r="E39" s="4">
        <v>71448</v>
      </c>
      <c r="F39" s="4">
        <v>74192</v>
      </c>
      <c r="G39" s="4">
        <v>78797</v>
      </c>
      <c r="H39" s="4">
        <v>91087</v>
      </c>
      <c r="I39" s="4">
        <v>98574</v>
      </c>
      <c r="J39" s="4">
        <v>101018</v>
      </c>
      <c r="K39" s="4">
        <v>102432</v>
      </c>
      <c r="L39" s="4">
        <v>100103</v>
      </c>
      <c r="M39" s="4">
        <v>97880</v>
      </c>
      <c r="N39" s="4">
        <v>94645</v>
      </c>
      <c r="O39" s="4">
        <v>91413</v>
      </c>
      <c r="P39" s="4">
        <v>90767</v>
      </c>
      <c r="Q39" s="4">
        <v>96053</v>
      </c>
      <c r="R39" s="4">
        <v>108743</v>
      </c>
      <c r="S39" s="4">
        <v>124686</v>
      </c>
      <c r="T39" s="4">
        <v>124367</v>
      </c>
      <c r="U39" s="4">
        <v>122631</v>
      </c>
      <c r="V39" s="4">
        <v>114209</v>
      </c>
      <c r="W39" s="4">
        <v>103636</v>
      </c>
      <c r="X39" s="4">
        <v>92122</v>
      </c>
      <c r="Y39" s="4">
        <v>83408</v>
      </c>
    </row>
    <row r="40" spans="1:25" x14ac:dyDescent="0.2">
      <c r="A40" s="3">
        <v>44227</v>
      </c>
      <c r="B40" s="4">
        <v>78795</v>
      </c>
      <c r="C40" s="4">
        <v>75720</v>
      </c>
      <c r="D40" s="4">
        <v>74231</v>
      </c>
      <c r="E40" s="4">
        <v>74522</v>
      </c>
      <c r="F40" s="4">
        <v>76147</v>
      </c>
      <c r="G40" s="4">
        <v>80290</v>
      </c>
      <c r="H40" s="4">
        <v>91627</v>
      </c>
      <c r="I40" s="4">
        <v>98568</v>
      </c>
      <c r="J40" s="4">
        <v>101399</v>
      </c>
      <c r="K40" s="4">
        <v>102209</v>
      </c>
      <c r="L40" s="4">
        <v>99492</v>
      </c>
      <c r="M40" s="4">
        <v>97284</v>
      </c>
      <c r="N40" s="4">
        <v>94290</v>
      </c>
      <c r="O40" s="4">
        <v>90756</v>
      </c>
      <c r="P40" s="4">
        <v>89503</v>
      </c>
      <c r="Q40" s="4">
        <v>94901</v>
      </c>
      <c r="R40" s="4">
        <v>108746</v>
      </c>
      <c r="S40" s="4">
        <v>125618</v>
      </c>
      <c r="T40" s="4">
        <v>125901</v>
      </c>
      <c r="U40" s="4">
        <v>123863</v>
      </c>
      <c r="V40" s="4">
        <v>115004</v>
      </c>
      <c r="W40" s="4">
        <v>102213</v>
      </c>
      <c r="X40" s="4">
        <v>89630</v>
      </c>
      <c r="Y40" s="4">
        <v>80791</v>
      </c>
    </row>
    <row r="41" spans="1:25" x14ac:dyDescent="0.2">
      <c r="A41" s="3">
        <v>44228</v>
      </c>
      <c r="B41" s="4">
        <v>77166</v>
      </c>
      <c r="C41" s="4">
        <v>76094</v>
      </c>
      <c r="D41" s="4">
        <v>74394</v>
      </c>
      <c r="E41" s="4">
        <v>75159</v>
      </c>
      <c r="F41" s="4">
        <v>78771</v>
      </c>
      <c r="G41" s="4">
        <v>86848</v>
      </c>
      <c r="H41" s="4">
        <v>110714</v>
      </c>
      <c r="I41" s="4">
        <v>115212</v>
      </c>
      <c r="J41" s="4">
        <v>110201</v>
      </c>
      <c r="K41" s="4">
        <v>107551</v>
      </c>
      <c r="L41" s="4">
        <v>105056</v>
      </c>
      <c r="M41" s="4">
        <v>102902</v>
      </c>
      <c r="N41" s="4">
        <v>98300</v>
      </c>
      <c r="O41" s="4">
        <v>95631</v>
      </c>
      <c r="P41" s="4">
        <v>94537</v>
      </c>
      <c r="Q41" s="4">
        <v>99873</v>
      </c>
      <c r="R41" s="4">
        <v>108737</v>
      </c>
      <c r="S41" s="4">
        <v>124178</v>
      </c>
      <c r="T41" s="4">
        <v>125132</v>
      </c>
      <c r="U41" s="4">
        <v>123075</v>
      </c>
      <c r="V41" s="4">
        <v>110081</v>
      </c>
      <c r="W41" s="4">
        <v>97713</v>
      </c>
      <c r="X41" s="4">
        <v>85097</v>
      </c>
      <c r="Y41" s="4">
        <v>75951</v>
      </c>
    </row>
    <row r="42" spans="1:25" x14ac:dyDescent="0.2">
      <c r="A42" s="3">
        <v>44229</v>
      </c>
      <c r="B42" s="4">
        <v>70463</v>
      </c>
      <c r="C42" s="4">
        <v>68098</v>
      </c>
      <c r="D42" s="4">
        <v>66666</v>
      </c>
      <c r="E42" s="4">
        <v>66324</v>
      </c>
      <c r="F42" s="4">
        <v>69714</v>
      </c>
      <c r="G42" s="4">
        <v>76576</v>
      </c>
      <c r="H42" s="4">
        <v>95927</v>
      </c>
      <c r="I42" s="4">
        <v>102683</v>
      </c>
      <c r="J42" s="4">
        <v>99404</v>
      </c>
      <c r="K42" s="4">
        <v>98258</v>
      </c>
      <c r="L42" s="4">
        <v>98875</v>
      </c>
      <c r="M42" s="4">
        <v>98614</v>
      </c>
      <c r="N42" s="4">
        <v>95903</v>
      </c>
      <c r="O42" s="4">
        <v>92834</v>
      </c>
      <c r="P42" s="4">
        <v>92010</v>
      </c>
      <c r="Q42" s="4">
        <v>96308</v>
      </c>
      <c r="R42" s="4">
        <v>102552</v>
      </c>
      <c r="S42" s="4">
        <v>118909</v>
      </c>
      <c r="T42" s="4">
        <v>120778</v>
      </c>
      <c r="U42" s="4">
        <v>124627</v>
      </c>
      <c r="V42" s="4">
        <v>109410</v>
      </c>
      <c r="W42" s="4">
        <v>91358</v>
      </c>
      <c r="X42" s="4">
        <v>78777</v>
      </c>
      <c r="Y42" s="4">
        <v>70679</v>
      </c>
    </row>
    <row r="43" spans="1:25" x14ac:dyDescent="0.2">
      <c r="A43" s="3">
        <v>44230</v>
      </c>
      <c r="B43" s="4">
        <v>66809</v>
      </c>
      <c r="C43" s="4">
        <v>65362</v>
      </c>
      <c r="D43" s="4">
        <v>63685</v>
      </c>
      <c r="E43" s="4">
        <v>63014</v>
      </c>
      <c r="F43" s="4">
        <v>66294</v>
      </c>
      <c r="G43" s="4">
        <v>72976</v>
      </c>
      <c r="H43" s="4">
        <v>96721</v>
      </c>
      <c r="I43" s="4">
        <v>103548</v>
      </c>
      <c r="J43" s="4">
        <v>100284</v>
      </c>
      <c r="K43" s="4">
        <v>96798</v>
      </c>
      <c r="L43" s="4">
        <v>94423</v>
      </c>
      <c r="M43" s="4">
        <v>91724</v>
      </c>
      <c r="N43" s="4">
        <v>86206</v>
      </c>
      <c r="O43" s="4">
        <v>84636</v>
      </c>
      <c r="P43" s="4">
        <v>83631</v>
      </c>
      <c r="Q43" s="4">
        <v>88673</v>
      </c>
      <c r="R43" s="4">
        <v>99326</v>
      </c>
      <c r="S43" s="4">
        <v>116101</v>
      </c>
      <c r="T43" s="4">
        <v>121808</v>
      </c>
      <c r="U43" s="4">
        <v>125661</v>
      </c>
      <c r="V43" s="4">
        <v>110323</v>
      </c>
      <c r="W43" s="4">
        <v>92118</v>
      </c>
      <c r="X43" s="4">
        <v>77793</v>
      </c>
      <c r="Y43" s="4">
        <v>69643</v>
      </c>
    </row>
    <row r="44" spans="1:25" x14ac:dyDescent="0.2">
      <c r="A44" s="3">
        <v>44231</v>
      </c>
      <c r="B44" s="4">
        <v>64845</v>
      </c>
      <c r="C44" s="4">
        <v>63480</v>
      </c>
      <c r="D44" s="4">
        <v>60760</v>
      </c>
      <c r="E44" s="4">
        <v>60656</v>
      </c>
      <c r="F44" s="4">
        <v>64320</v>
      </c>
      <c r="G44" s="4">
        <v>72193</v>
      </c>
      <c r="H44" s="4">
        <v>97419</v>
      </c>
      <c r="I44" s="4">
        <v>104310</v>
      </c>
      <c r="J44" s="4">
        <v>101026</v>
      </c>
      <c r="K44" s="4">
        <v>97508</v>
      </c>
      <c r="L44" s="4">
        <v>95130</v>
      </c>
      <c r="M44" s="4">
        <v>92392</v>
      </c>
      <c r="N44" s="4">
        <v>86608</v>
      </c>
      <c r="O44" s="4">
        <v>84762</v>
      </c>
      <c r="P44" s="4">
        <v>82269</v>
      </c>
      <c r="Q44" s="4">
        <v>89281</v>
      </c>
      <c r="R44" s="4">
        <v>100036</v>
      </c>
      <c r="S44" s="4">
        <v>116951</v>
      </c>
      <c r="T44" s="4">
        <v>122702</v>
      </c>
      <c r="U44" s="4">
        <v>126573</v>
      </c>
      <c r="V44" s="4">
        <v>111100</v>
      </c>
      <c r="W44" s="4">
        <v>92773</v>
      </c>
      <c r="X44" s="4">
        <v>79752</v>
      </c>
      <c r="Y44" s="4">
        <v>70655</v>
      </c>
    </row>
    <row r="45" spans="1:25" x14ac:dyDescent="0.2">
      <c r="A45" s="3">
        <v>44232</v>
      </c>
      <c r="B45" s="4">
        <v>66252</v>
      </c>
      <c r="C45" s="4">
        <v>64328</v>
      </c>
      <c r="D45" s="4">
        <v>63552</v>
      </c>
      <c r="E45" s="4">
        <v>63486</v>
      </c>
      <c r="F45" s="4">
        <v>67000</v>
      </c>
      <c r="G45" s="4">
        <v>74707</v>
      </c>
      <c r="H45" s="4">
        <v>98056</v>
      </c>
      <c r="I45" s="4">
        <v>104986</v>
      </c>
      <c r="J45" s="4">
        <v>101683</v>
      </c>
      <c r="K45" s="4">
        <v>98130</v>
      </c>
      <c r="L45" s="4">
        <v>95731</v>
      </c>
      <c r="M45" s="4">
        <v>92985</v>
      </c>
      <c r="N45" s="4">
        <v>89219</v>
      </c>
      <c r="O45" s="4">
        <v>86838</v>
      </c>
      <c r="P45" s="4">
        <v>85671</v>
      </c>
      <c r="Q45" s="4">
        <v>91241</v>
      </c>
      <c r="R45" s="4">
        <v>100713</v>
      </c>
      <c r="S45" s="4">
        <v>117725</v>
      </c>
      <c r="T45" s="4">
        <v>123506</v>
      </c>
      <c r="U45" s="4">
        <v>127398</v>
      </c>
      <c r="V45" s="4">
        <v>111852</v>
      </c>
      <c r="W45" s="4">
        <v>93391</v>
      </c>
      <c r="X45" s="4">
        <v>76979</v>
      </c>
      <c r="Y45" s="4">
        <v>69637</v>
      </c>
    </row>
    <row r="46" spans="1:25" x14ac:dyDescent="0.2">
      <c r="A46" s="3">
        <v>44233</v>
      </c>
      <c r="B46" s="4">
        <v>64715</v>
      </c>
      <c r="C46" s="4">
        <v>62388</v>
      </c>
      <c r="D46" s="4">
        <v>60515</v>
      </c>
      <c r="E46" s="4">
        <v>61054</v>
      </c>
      <c r="F46" s="4">
        <v>62659</v>
      </c>
      <c r="G46" s="4">
        <v>67408</v>
      </c>
      <c r="H46" s="4">
        <v>91188</v>
      </c>
      <c r="I46" s="4">
        <v>100780</v>
      </c>
      <c r="J46" s="4">
        <v>102552</v>
      </c>
      <c r="K46" s="4">
        <v>103451</v>
      </c>
      <c r="L46" s="4">
        <v>100948</v>
      </c>
      <c r="M46" s="4">
        <v>97747</v>
      </c>
      <c r="N46" s="4">
        <v>90876</v>
      </c>
      <c r="O46" s="4">
        <v>88630</v>
      </c>
      <c r="P46" s="4">
        <v>86001</v>
      </c>
      <c r="Q46" s="4">
        <v>93515</v>
      </c>
      <c r="R46" s="4">
        <v>103815</v>
      </c>
      <c r="S46" s="4">
        <v>118886</v>
      </c>
      <c r="T46" s="4">
        <v>125647</v>
      </c>
      <c r="U46" s="4">
        <v>126700</v>
      </c>
      <c r="V46" s="4">
        <v>110442</v>
      </c>
      <c r="W46" s="4">
        <v>91433</v>
      </c>
      <c r="X46" s="4">
        <v>81500</v>
      </c>
      <c r="Y46" s="4">
        <v>72904</v>
      </c>
    </row>
    <row r="47" spans="1:25" x14ac:dyDescent="0.2">
      <c r="A47" s="3">
        <v>44234</v>
      </c>
      <c r="B47" s="4">
        <v>66856</v>
      </c>
      <c r="C47" s="4">
        <v>65211</v>
      </c>
      <c r="D47" s="4">
        <v>63160</v>
      </c>
      <c r="E47" s="4">
        <v>64598</v>
      </c>
      <c r="F47" s="4">
        <v>67381</v>
      </c>
      <c r="G47" s="4">
        <v>70399</v>
      </c>
      <c r="H47" s="4">
        <v>91367</v>
      </c>
      <c r="I47" s="4">
        <v>100984</v>
      </c>
      <c r="J47" s="4">
        <v>102746</v>
      </c>
      <c r="K47" s="4">
        <v>103653</v>
      </c>
      <c r="L47" s="4">
        <v>101158</v>
      </c>
      <c r="M47" s="4">
        <v>97944</v>
      </c>
      <c r="N47" s="4">
        <v>96890</v>
      </c>
      <c r="O47" s="4">
        <v>93989</v>
      </c>
      <c r="P47" s="4">
        <v>94142</v>
      </c>
      <c r="Q47" s="4">
        <v>99971</v>
      </c>
      <c r="R47" s="4">
        <v>109566</v>
      </c>
      <c r="S47" s="4">
        <v>123127</v>
      </c>
      <c r="T47" s="4">
        <v>125907</v>
      </c>
      <c r="U47" s="4">
        <v>126938</v>
      </c>
      <c r="V47" s="4">
        <v>110647</v>
      </c>
      <c r="W47" s="4">
        <v>97405</v>
      </c>
      <c r="X47" s="4">
        <v>87059</v>
      </c>
      <c r="Y47" s="4">
        <v>76778</v>
      </c>
    </row>
    <row r="48" spans="1:25" x14ac:dyDescent="0.2">
      <c r="A48" s="3">
        <v>44235</v>
      </c>
      <c r="B48" s="4">
        <v>68767</v>
      </c>
      <c r="C48" s="4">
        <v>67893</v>
      </c>
      <c r="D48" s="4">
        <v>65990</v>
      </c>
      <c r="E48" s="4">
        <v>65564</v>
      </c>
      <c r="F48" s="4">
        <v>69514</v>
      </c>
      <c r="G48" s="4">
        <v>76429</v>
      </c>
      <c r="H48" s="4">
        <v>99046</v>
      </c>
      <c r="I48" s="4">
        <v>106046</v>
      </c>
      <c r="J48" s="4">
        <v>102717</v>
      </c>
      <c r="K48" s="4">
        <v>99157</v>
      </c>
      <c r="L48" s="4">
        <v>96724</v>
      </c>
      <c r="M48" s="4">
        <v>93965</v>
      </c>
      <c r="N48" s="4">
        <v>89682</v>
      </c>
      <c r="O48" s="4">
        <v>87848</v>
      </c>
      <c r="P48" s="4">
        <v>87058</v>
      </c>
      <c r="Q48" s="4">
        <v>92470</v>
      </c>
      <c r="R48" s="4">
        <v>102672</v>
      </c>
      <c r="S48" s="4">
        <v>121939</v>
      </c>
      <c r="T48" s="4">
        <v>124896</v>
      </c>
      <c r="U48" s="4">
        <v>128735</v>
      </c>
      <c r="V48" s="4">
        <v>113027</v>
      </c>
      <c r="W48" s="4">
        <v>100994</v>
      </c>
      <c r="X48" s="4">
        <v>88121</v>
      </c>
      <c r="Y48" s="4">
        <v>80279</v>
      </c>
    </row>
    <row r="49" spans="1:25" x14ac:dyDescent="0.2">
      <c r="A49" s="3">
        <v>44236</v>
      </c>
      <c r="B49" s="4">
        <v>74880</v>
      </c>
      <c r="C49" s="4">
        <v>73196</v>
      </c>
      <c r="D49" s="4">
        <v>72690</v>
      </c>
      <c r="E49" s="4">
        <v>72680</v>
      </c>
      <c r="F49" s="4">
        <v>76842</v>
      </c>
      <c r="G49" s="4">
        <v>87206</v>
      </c>
      <c r="H49" s="4">
        <v>106837</v>
      </c>
      <c r="I49" s="4">
        <v>110193</v>
      </c>
      <c r="J49" s="4">
        <v>106779</v>
      </c>
      <c r="K49" s="4">
        <v>102293</v>
      </c>
      <c r="L49" s="4">
        <v>99876</v>
      </c>
      <c r="M49" s="4">
        <v>98230</v>
      </c>
      <c r="N49" s="4">
        <v>94641</v>
      </c>
      <c r="O49" s="4">
        <v>92709</v>
      </c>
      <c r="P49" s="4">
        <v>91754</v>
      </c>
      <c r="Q49" s="4">
        <v>96919</v>
      </c>
      <c r="R49" s="4">
        <v>105639</v>
      </c>
      <c r="S49" s="4">
        <v>124034</v>
      </c>
      <c r="T49" s="4">
        <v>127447</v>
      </c>
      <c r="U49" s="4">
        <v>129395</v>
      </c>
      <c r="V49" s="4">
        <v>113680</v>
      </c>
      <c r="W49" s="4">
        <v>101265</v>
      </c>
      <c r="X49" s="4">
        <v>88484</v>
      </c>
      <c r="Y49" s="4">
        <v>79510</v>
      </c>
    </row>
    <row r="50" spans="1:25" x14ac:dyDescent="0.2">
      <c r="A50" s="3">
        <v>44237</v>
      </c>
      <c r="B50" s="4">
        <v>73890</v>
      </c>
      <c r="C50" s="4">
        <v>73129</v>
      </c>
      <c r="D50" s="4">
        <v>70820</v>
      </c>
      <c r="E50" s="4">
        <v>71266</v>
      </c>
      <c r="F50" s="4">
        <v>75012</v>
      </c>
      <c r="G50" s="4">
        <v>83351</v>
      </c>
      <c r="H50" s="4">
        <v>105896</v>
      </c>
      <c r="I50" s="4">
        <v>109094</v>
      </c>
      <c r="J50" s="4">
        <v>105674</v>
      </c>
      <c r="K50" s="4">
        <v>100938</v>
      </c>
      <c r="L50" s="4">
        <v>97682</v>
      </c>
      <c r="M50" s="4">
        <v>94884</v>
      </c>
      <c r="N50" s="4">
        <v>91290</v>
      </c>
      <c r="O50" s="4">
        <v>89246</v>
      </c>
      <c r="P50" s="4">
        <v>86258</v>
      </c>
      <c r="Q50" s="4">
        <v>91708</v>
      </c>
      <c r="R50" s="4">
        <v>102733</v>
      </c>
      <c r="S50" s="4">
        <v>120177</v>
      </c>
      <c r="T50" s="4">
        <v>126060</v>
      </c>
      <c r="U50" s="4">
        <v>129987</v>
      </c>
      <c r="V50" s="4">
        <v>114134</v>
      </c>
      <c r="W50" s="4">
        <v>100323</v>
      </c>
      <c r="X50" s="4">
        <v>86565</v>
      </c>
      <c r="Y50" s="4">
        <v>79268</v>
      </c>
    </row>
    <row r="51" spans="1:25" x14ac:dyDescent="0.2">
      <c r="A51" s="3">
        <v>44238</v>
      </c>
      <c r="B51" s="4">
        <v>73930</v>
      </c>
      <c r="C51" s="4">
        <v>72376</v>
      </c>
      <c r="D51" s="4">
        <v>71259</v>
      </c>
      <c r="E51" s="4">
        <v>71320</v>
      </c>
      <c r="F51" s="4">
        <v>76282</v>
      </c>
      <c r="G51" s="4">
        <v>83165</v>
      </c>
      <c r="H51" s="4">
        <v>104438</v>
      </c>
      <c r="I51" s="4">
        <v>108688</v>
      </c>
      <c r="J51" s="4">
        <v>104449</v>
      </c>
      <c r="K51" s="4">
        <v>100639</v>
      </c>
      <c r="L51" s="4">
        <v>97982</v>
      </c>
      <c r="M51" s="4">
        <v>95168</v>
      </c>
      <c r="N51" s="4">
        <v>90654</v>
      </c>
      <c r="O51" s="4">
        <v>88432</v>
      </c>
      <c r="P51" s="4">
        <v>87506</v>
      </c>
      <c r="Q51" s="4">
        <v>93380</v>
      </c>
      <c r="R51" s="4">
        <v>103139</v>
      </c>
      <c r="S51" s="4">
        <v>122512</v>
      </c>
      <c r="T51" s="4">
        <v>126380</v>
      </c>
      <c r="U51" s="4">
        <v>130384</v>
      </c>
      <c r="V51" s="4">
        <v>114570</v>
      </c>
      <c r="W51" s="4">
        <v>103148</v>
      </c>
      <c r="X51" s="4">
        <v>90374</v>
      </c>
      <c r="Y51" s="4">
        <v>82391</v>
      </c>
    </row>
    <row r="52" spans="1:25" x14ac:dyDescent="0.2">
      <c r="A52" s="3">
        <v>44239</v>
      </c>
      <c r="B52" s="4">
        <v>77550</v>
      </c>
      <c r="C52" s="4">
        <v>75651</v>
      </c>
      <c r="D52" s="4">
        <v>75487</v>
      </c>
      <c r="E52" s="4">
        <v>75604</v>
      </c>
      <c r="F52" s="4">
        <v>79646</v>
      </c>
      <c r="G52" s="4">
        <v>87404</v>
      </c>
      <c r="H52" s="4">
        <v>108376</v>
      </c>
      <c r="I52" s="4">
        <v>112005</v>
      </c>
      <c r="J52" s="4">
        <v>108473</v>
      </c>
      <c r="K52" s="4">
        <v>104793</v>
      </c>
      <c r="L52" s="4">
        <v>100005</v>
      </c>
      <c r="M52" s="4">
        <v>96021</v>
      </c>
      <c r="N52" s="4">
        <v>93621</v>
      </c>
      <c r="O52" s="4">
        <v>91528</v>
      </c>
      <c r="P52" s="4">
        <v>89755</v>
      </c>
      <c r="Q52" s="4">
        <v>93266</v>
      </c>
      <c r="R52" s="4">
        <v>103847</v>
      </c>
      <c r="S52" s="4">
        <v>122711</v>
      </c>
      <c r="T52" s="4">
        <v>126758</v>
      </c>
      <c r="U52" s="4">
        <v>130697</v>
      </c>
      <c r="V52" s="4">
        <v>114716</v>
      </c>
      <c r="W52" s="4">
        <v>103847</v>
      </c>
      <c r="X52" s="4">
        <v>92639</v>
      </c>
      <c r="Y52" s="4">
        <v>84477</v>
      </c>
    </row>
    <row r="53" spans="1:25" x14ac:dyDescent="0.2">
      <c r="A53" s="3">
        <v>44240</v>
      </c>
      <c r="B53" s="4">
        <v>78418</v>
      </c>
      <c r="C53" s="4">
        <v>75618</v>
      </c>
      <c r="D53" s="4">
        <v>74083</v>
      </c>
      <c r="E53" s="4">
        <v>74500</v>
      </c>
      <c r="F53" s="4">
        <v>77427</v>
      </c>
      <c r="G53" s="4">
        <v>81022</v>
      </c>
      <c r="H53" s="4">
        <v>94975</v>
      </c>
      <c r="I53" s="4">
        <v>103238</v>
      </c>
      <c r="J53" s="4">
        <v>105039</v>
      </c>
      <c r="K53" s="4">
        <v>105973</v>
      </c>
      <c r="L53" s="4">
        <v>103420</v>
      </c>
      <c r="M53" s="4">
        <v>100105</v>
      </c>
      <c r="N53" s="4">
        <v>93064</v>
      </c>
      <c r="O53" s="4">
        <v>90768</v>
      </c>
      <c r="P53" s="4">
        <v>88063</v>
      </c>
      <c r="Q53" s="4">
        <v>95779</v>
      </c>
      <c r="R53" s="4">
        <v>106339</v>
      </c>
      <c r="S53" s="4">
        <v>121760</v>
      </c>
      <c r="T53" s="4">
        <v>128680</v>
      </c>
      <c r="U53" s="4">
        <v>129757</v>
      </c>
      <c r="V53" s="4">
        <v>113102</v>
      </c>
      <c r="W53" s="4">
        <v>100639</v>
      </c>
      <c r="X53" s="4">
        <v>89875</v>
      </c>
      <c r="Y53" s="4">
        <v>81848</v>
      </c>
    </row>
    <row r="54" spans="1:25" x14ac:dyDescent="0.2">
      <c r="A54" s="3">
        <v>44241</v>
      </c>
      <c r="B54" s="4">
        <v>74249</v>
      </c>
      <c r="C54" s="4">
        <v>71988</v>
      </c>
      <c r="D54" s="4">
        <v>69749</v>
      </c>
      <c r="E54" s="4">
        <v>69113</v>
      </c>
      <c r="F54" s="4">
        <v>72599</v>
      </c>
      <c r="G54" s="4">
        <v>74611</v>
      </c>
      <c r="H54" s="4">
        <v>93414</v>
      </c>
      <c r="I54" s="4">
        <v>103244</v>
      </c>
      <c r="J54" s="4">
        <v>105050</v>
      </c>
      <c r="K54" s="4">
        <v>105991</v>
      </c>
      <c r="L54" s="4">
        <v>103432</v>
      </c>
      <c r="M54" s="4">
        <v>100545</v>
      </c>
      <c r="N54" s="4">
        <v>98092</v>
      </c>
      <c r="O54" s="4">
        <v>94808</v>
      </c>
      <c r="P54" s="4">
        <v>92992</v>
      </c>
      <c r="Q54" s="4">
        <v>97783</v>
      </c>
      <c r="R54" s="4">
        <v>106374</v>
      </c>
      <c r="S54" s="4">
        <v>121805</v>
      </c>
      <c r="T54" s="4">
        <v>128735</v>
      </c>
      <c r="U54" s="4">
        <v>129813</v>
      </c>
      <c r="V54" s="4">
        <v>113149</v>
      </c>
      <c r="W54" s="4">
        <v>98778</v>
      </c>
      <c r="X54" s="4">
        <v>89744</v>
      </c>
      <c r="Y54" s="4">
        <v>79170</v>
      </c>
    </row>
    <row r="55" spans="1:25" x14ac:dyDescent="0.2">
      <c r="A55" s="3">
        <v>44242</v>
      </c>
      <c r="B55" s="4">
        <v>74399</v>
      </c>
      <c r="C55" s="4">
        <v>72411</v>
      </c>
      <c r="D55" s="4">
        <v>69579</v>
      </c>
      <c r="E55" s="4">
        <v>70481</v>
      </c>
      <c r="F55" s="4">
        <v>73866</v>
      </c>
      <c r="G55" s="4">
        <v>79607</v>
      </c>
      <c r="H55" s="4">
        <v>95319</v>
      </c>
      <c r="I55" s="4">
        <v>103392</v>
      </c>
      <c r="J55" s="4">
        <v>105237</v>
      </c>
      <c r="K55" s="4">
        <v>106164</v>
      </c>
      <c r="L55" s="4">
        <v>103603</v>
      </c>
      <c r="M55" s="4">
        <v>100312</v>
      </c>
      <c r="N55" s="4">
        <v>94626</v>
      </c>
      <c r="O55" s="4">
        <v>93129</v>
      </c>
      <c r="P55" s="4">
        <v>92436</v>
      </c>
      <c r="Q55" s="4">
        <v>97181</v>
      </c>
      <c r="R55" s="4">
        <v>106820</v>
      </c>
      <c r="S55" s="4">
        <v>123348</v>
      </c>
      <c r="T55" s="4">
        <v>128815</v>
      </c>
      <c r="U55" s="4">
        <v>129878</v>
      </c>
      <c r="V55" s="4">
        <v>113196</v>
      </c>
      <c r="W55" s="4">
        <v>95048</v>
      </c>
      <c r="X55" s="4">
        <v>84925</v>
      </c>
      <c r="Y55" s="4">
        <v>74969</v>
      </c>
    </row>
    <row r="56" spans="1:25" x14ac:dyDescent="0.2">
      <c r="A56" s="3">
        <v>44243</v>
      </c>
      <c r="B56" s="4">
        <v>68579</v>
      </c>
      <c r="C56" s="4">
        <v>66148</v>
      </c>
      <c r="D56" s="4">
        <v>65737</v>
      </c>
      <c r="E56" s="4">
        <v>64597</v>
      </c>
      <c r="F56" s="4">
        <v>68477</v>
      </c>
      <c r="G56" s="4">
        <v>73907</v>
      </c>
      <c r="H56" s="4">
        <v>100628</v>
      </c>
      <c r="I56" s="4">
        <v>107716</v>
      </c>
      <c r="J56" s="4">
        <v>104305</v>
      </c>
      <c r="K56" s="4">
        <v>100664</v>
      </c>
      <c r="L56" s="4">
        <v>98199</v>
      </c>
      <c r="M56" s="4">
        <v>98326</v>
      </c>
      <c r="N56" s="4">
        <v>95262</v>
      </c>
      <c r="O56" s="4">
        <v>91217</v>
      </c>
      <c r="P56" s="4">
        <v>89640</v>
      </c>
      <c r="Q56" s="4">
        <v>92152</v>
      </c>
      <c r="R56" s="4">
        <v>103286</v>
      </c>
      <c r="S56" s="4">
        <v>121019</v>
      </c>
      <c r="T56" s="4">
        <v>126732</v>
      </c>
      <c r="U56" s="4">
        <v>130753</v>
      </c>
      <c r="V56" s="4">
        <v>114771</v>
      </c>
      <c r="W56" s="4">
        <v>95835</v>
      </c>
      <c r="X56" s="4">
        <v>82654</v>
      </c>
      <c r="Y56" s="4">
        <v>73056</v>
      </c>
    </row>
    <row r="57" spans="1:25" x14ac:dyDescent="0.2">
      <c r="A57" s="3">
        <v>44244</v>
      </c>
      <c r="B57" s="4">
        <v>69471</v>
      </c>
      <c r="C57" s="4">
        <v>67435</v>
      </c>
      <c r="D57" s="4">
        <v>66643</v>
      </c>
      <c r="E57" s="4">
        <v>67082</v>
      </c>
      <c r="F57" s="4">
        <v>70437</v>
      </c>
      <c r="G57" s="4">
        <v>79458</v>
      </c>
      <c r="H57" s="4">
        <v>100617</v>
      </c>
      <c r="I57" s="4">
        <v>107744</v>
      </c>
      <c r="J57" s="4">
        <v>104352</v>
      </c>
      <c r="K57" s="4">
        <v>100731</v>
      </c>
      <c r="L57" s="4">
        <v>98261</v>
      </c>
      <c r="M57" s="4">
        <v>95450</v>
      </c>
      <c r="N57" s="4">
        <v>91804</v>
      </c>
      <c r="O57" s="4">
        <v>87573</v>
      </c>
      <c r="P57" s="4">
        <v>86402</v>
      </c>
      <c r="Q57" s="4">
        <v>92219</v>
      </c>
      <c r="R57" s="4">
        <v>103325</v>
      </c>
      <c r="S57" s="4">
        <v>120891</v>
      </c>
      <c r="T57" s="4">
        <v>126856</v>
      </c>
      <c r="U57" s="4">
        <v>130769</v>
      </c>
      <c r="V57" s="4">
        <v>114806</v>
      </c>
      <c r="W57" s="4">
        <v>99276</v>
      </c>
      <c r="X57" s="4">
        <v>86462</v>
      </c>
      <c r="Y57" s="4">
        <v>76770</v>
      </c>
    </row>
    <row r="58" spans="1:25" x14ac:dyDescent="0.2">
      <c r="A58" s="3">
        <v>44245</v>
      </c>
      <c r="B58" s="4">
        <v>73832</v>
      </c>
      <c r="C58" s="4">
        <v>71809</v>
      </c>
      <c r="D58" s="4">
        <v>71605</v>
      </c>
      <c r="E58" s="4">
        <v>71269</v>
      </c>
      <c r="F58" s="4">
        <v>76838</v>
      </c>
      <c r="G58" s="4">
        <v>83624</v>
      </c>
      <c r="H58" s="4">
        <v>101982</v>
      </c>
      <c r="I58" s="4">
        <v>107609</v>
      </c>
      <c r="J58" s="4">
        <v>104958</v>
      </c>
      <c r="K58" s="4">
        <v>100813</v>
      </c>
      <c r="L58" s="4">
        <v>98378</v>
      </c>
      <c r="M58" s="4">
        <v>95311</v>
      </c>
      <c r="N58" s="4">
        <v>92997</v>
      </c>
      <c r="O58" s="4">
        <v>89897</v>
      </c>
      <c r="P58" s="4">
        <v>90869</v>
      </c>
      <c r="Q58" s="4">
        <v>93633</v>
      </c>
      <c r="R58" s="4">
        <v>103221</v>
      </c>
      <c r="S58" s="4">
        <v>121047</v>
      </c>
      <c r="T58" s="4">
        <v>126683</v>
      </c>
      <c r="U58" s="4">
        <v>130661</v>
      </c>
      <c r="V58" s="4">
        <v>114625</v>
      </c>
      <c r="W58" s="4">
        <v>97738</v>
      </c>
      <c r="X58" s="4">
        <v>84154</v>
      </c>
      <c r="Y58" s="4">
        <v>74091</v>
      </c>
    </row>
    <row r="59" spans="1:25" x14ac:dyDescent="0.2">
      <c r="A59" s="3">
        <v>44246</v>
      </c>
      <c r="B59" s="4">
        <v>71033</v>
      </c>
      <c r="C59" s="4">
        <v>68154</v>
      </c>
      <c r="D59" s="4">
        <v>67292</v>
      </c>
      <c r="E59" s="4">
        <v>66546</v>
      </c>
      <c r="F59" s="4">
        <v>70413</v>
      </c>
      <c r="G59" s="4">
        <v>78691</v>
      </c>
      <c r="H59" s="4">
        <v>100414</v>
      </c>
      <c r="I59" s="4">
        <v>107506</v>
      </c>
      <c r="J59" s="4">
        <v>104138</v>
      </c>
      <c r="K59" s="4">
        <v>100523</v>
      </c>
      <c r="L59" s="4">
        <v>98029</v>
      </c>
      <c r="M59" s="4">
        <v>95234</v>
      </c>
      <c r="N59" s="4">
        <v>89541</v>
      </c>
      <c r="O59" s="4">
        <v>87352</v>
      </c>
      <c r="P59" s="4">
        <v>86058</v>
      </c>
      <c r="Q59" s="4">
        <v>92003</v>
      </c>
      <c r="R59" s="4">
        <v>103086</v>
      </c>
      <c r="S59" s="4">
        <v>120533</v>
      </c>
      <c r="T59" s="4">
        <v>126509</v>
      </c>
      <c r="U59" s="4">
        <v>130423</v>
      </c>
      <c r="V59" s="4">
        <v>114502</v>
      </c>
      <c r="W59" s="4">
        <v>95597</v>
      </c>
      <c r="X59" s="4">
        <v>83713</v>
      </c>
      <c r="Y59" s="4">
        <v>75338</v>
      </c>
    </row>
    <row r="60" spans="1:25" x14ac:dyDescent="0.2">
      <c r="A60" s="3">
        <v>44247</v>
      </c>
      <c r="B60" s="4">
        <v>69361</v>
      </c>
      <c r="C60" s="4">
        <v>68267</v>
      </c>
      <c r="D60" s="4">
        <v>66818</v>
      </c>
      <c r="E60" s="4">
        <v>67331</v>
      </c>
      <c r="F60" s="4">
        <v>68828</v>
      </c>
      <c r="G60" s="4">
        <v>70973</v>
      </c>
      <c r="H60" s="4">
        <v>92762</v>
      </c>
      <c r="I60" s="4">
        <v>102532</v>
      </c>
      <c r="J60" s="4">
        <v>104335</v>
      </c>
      <c r="K60" s="4">
        <v>105274</v>
      </c>
      <c r="L60" s="4">
        <v>102740</v>
      </c>
      <c r="M60" s="4">
        <v>99468</v>
      </c>
      <c r="N60" s="4">
        <v>92455</v>
      </c>
      <c r="O60" s="4">
        <v>90170</v>
      </c>
      <c r="P60" s="4">
        <v>87505</v>
      </c>
      <c r="Q60" s="4">
        <v>95164</v>
      </c>
      <c r="R60" s="4">
        <v>105636</v>
      </c>
      <c r="S60" s="4">
        <v>120948</v>
      </c>
      <c r="T60" s="4">
        <v>127822</v>
      </c>
      <c r="U60" s="4">
        <v>128881</v>
      </c>
      <c r="V60" s="4">
        <v>112329</v>
      </c>
      <c r="W60" s="4">
        <v>94864</v>
      </c>
      <c r="X60" s="4">
        <v>85073</v>
      </c>
      <c r="Y60" s="4">
        <v>76974</v>
      </c>
    </row>
    <row r="61" spans="1:25" x14ac:dyDescent="0.2">
      <c r="A61" s="3">
        <v>44248</v>
      </c>
      <c r="B61" s="4">
        <v>73167</v>
      </c>
      <c r="C61" s="4">
        <v>69280</v>
      </c>
      <c r="D61" s="4">
        <v>68588</v>
      </c>
      <c r="E61" s="4">
        <v>67620</v>
      </c>
      <c r="F61" s="4">
        <v>70098</v>
      </c>
      <c r="G61" s="4">
        <v>72993</v>
      </c>
      <c r="H61" s="4">
        <v>92772</v>
      </c>
      <c r="I61" s="4">
        <v>102543</v>
      </c>
      <c r="J61" s="4">
        <v>104330</v>
      </c>
      <c r="K61" s="4">
        <v>105252</v>
      </c>
      <c r="L61" s="4">
        <v>102691</v>
      </c>
      <c r="M61" s="4">
        <v>99428</v>
      </c>
      <c r="N61" s="4">
        <v>92415</v>
      </c>
      <c r="O61" s="4">
        <v>90158</v>
      </c>
      <c r="P61" s="4">
        <v>87486</v>
      </c>
      <c r="Q61" s="4">
        <v>95128</v>
      </c>
      <c r="R61" s="4">
        <v>105619</v>
      </c>
      <c r="S61" s="4">
        <v>120961</v>
      </c>
      <c r="T61" s="4">
        <v>127862</v>
      </c>
      <c r="U61" s="4">
        <v>128932</v>
      </c>
      <c r="V61" s="4">
        <v>112374</v>
      </c>
      <c r="W61" s="4">
        <v>95081</v>
      </c>
      <c r="X61" s="4">
        <v>83985</v>
      </c>
      <c r="Y61" s="4">
        <v>76596</v>
      </c>
    </row>
    <row r="62" spans="1:25" x14ac:dyDescent="0.2">
      <c r="A62" s="3">
        <v>44249</v>
      </c>
      <c r="B62" s="4">
        <v>72287</v>
      </c>
      <c r="C62" s="4">
        <v>69007</v>
      </c>
      <c r="D62" s="4">
        <v>69267</v>
      </c>
      <c r="E62" s="4">
        <v>68748</v>
      </c>
      <c r="F62" s="4">
        <v>72943</v>
      </c>
      <c r="G62" s="4">
        <v>81288</v>
      </c>
      <c r="H62" s="4">
        <v>102669</v>
      </c>
      <c r="I62" s="4">
        <v>108360</v>
      </c>
      <c r="J62" s="4">
        <v>104420</v>
      </c>
      <c r="K62" s="4">
        <v>101294</v>
      </c>
      <c r="L62" s="4">
        <v>98906</v>
      </c>
      <c r="M62" s="4">
        <v>97905</v>
      </c>
      <c r="N62" s="4">
        <v>94830</v>
      </c>
      <c r="O62" s="4">
        <v>93997</v>
      </c>
      <c r="P62" s="4">
        <v>90611</v>
      </c>
      <c r="Q62" s="4">
        <v>94189</v>
      </c>
      <c r="R62" s="4">
        <v>102769</v>
      </c>
      <c r="S62" s="4">
        <v>120161</v>
      </c>
      <c r="T62" s="4">
        <v>126054</v>
      </c>
      <c r="U62" s="4">
        <v>129961</v>
      </c>
      <c r="V62" s="4">
        <v>114092</v>
      </c>
      <c r="W62" s="4">
        <v>95272</v>
      </c>
      <c r="X62" s="4">
        <v>81230</v>
      </c>
      <c r="Y62" s="4">
        <v>72929</v>
      </c>
    </row>
    <row r="63" spans="1:25" x14ac:dyDescent="0.2">
      <c r="A63" s="3">
        <v>44250</v>
      </c>
      <c r="B63" s="4">
        <v>66230</v>
      </c>
      <c r="C63" s="4">
        <v>63683</v>
      </c>
      <c r="D63" s="4">
        <v>61807</v>
      </c>
      <c r="E63" s="4">
        <v>62533</v>
      </c>
      <c r="F63" s="4">
        <v>65967</v>
      </c>
      <c r="G63" s="4">
        <v>73204</v>
      </c>
      <c r="H63" s="4">
        <v>99589</v>
      </c>
      <c r="I63" s="4">
        <v>106626</v>
      </c>
      <c r="J63" s="4">
        <v>103281</v>
      </c>
      <c r="K63" s="4">
        <v>99695</v>
      </c>
      <c r="L63" s="4">
        <v>97239</v>
      </c>
      <c r="M63" s="4">
        <v>94447</v>
      </c>
      <c r="N63" s="4">
        <v>88537</v>
      </c>
      <c r="O63" s="4">
        <v>86646</v>
      </c>
      <c r="P63" s="4">
        <v>84093</v>
      </c>
      <c r="Q63" s="4">
        <v>91270</v>
      </c>
      <c r="R63" s="4">
        <v>102278</v>
      </c>
      <c r="S63" s="4">
        <v>119657</v>
      </c>
      <c r="T63" s="4">
        <v>125544</v>
      </c>
      <c r="U63" s="4">
        <v>129447</v>
      </c>
      <c r="V63" s="4">
        <v>113595</v>
      </c>
      <c r="W63" s="4">
        <v>94856</v>
      </c>
      <c r="X63" s="4">
        <v>77660</v>
      </c>
      <c r="Y63" s="4">
        <v>69882</v>
      </c>
    </row>
    <row r="64" spans="1:25" x14ac:dyDescent="0.2">
      <c r="A64" s="3">
        <v>44251</v>
      </c>
      <c r="B64" s="4">
        <v>64023</v>
      </c>
      <c r="C64" s="4">
        <v>61638</v>
      </c>
      <c r="D64" s="4">
        <v>61031</v>
      </c>
      <c r="E64" s="4">
        <v>60414</v>
      </c>
      <c r="F64" s="4">
        <v>63600</v>
      </c>
      <c r="G64" s="4">
        <v>71487</v>
      </c>
      <c r="H64" s="4">
        <v>99285</v>
      </c>
      <c r="I64" s="4">
        <v>106306</v>
      </c>
      <c r="J64" s="4">
        <v>102958</v>
      </c>
      <c r="K64" s="4">
        <v>99371</v>
      </c>
      <c r="L64" s="4">
        <v>96909</v>
      </c>
      <c r="M64" s="4">
        <v>94143</v>
      </c>
      <c r="N64" s="4">
        <v>88233</v>
      </c>
      <c r="O64" s="4">
        <v>86361</v>
      </c>
      <c r="P64" s="4">
        <v>83835</v>
      </c>
      <c r="Q64" s="4">
        <v>90977</v>
      </c>
      <c r="R64" s="4">
        <v>101949</v>
      </c>
      <c r="S64" s="4">
        <v>119277</v>
      </c>
      <c r="T64" s="4">
        <v>125143</v>
      </c>
      <c r="U64" s="4">
        <v>129033</v>
      </c>
      <c r="V64" s="4">
        <v>113264</v>
      </c>
      <c r="W64" s="4">
        <v>94575</v>
      </c>
      <c r="X64" s="4">
        <v>77359</v>
      </c>
      <c r="Y64" s="4">
        <v>68422</v>
      </c>
    </row>
    <row r="65" spans="1:25" x14ac:dyDescent="0.2">
      <c r="A65" s="3">
        <v>44252</v>
      </c>
      <c r="B65" s="4">
        <v>62284</v>
      </c>
      <c r="C65" s="4">
        <v>59880</v>
      </c>
      <c r="D65" s="4">
        <v>58478</v>
      </c>
      <c r="E65" s="4">
        <v>57732</v>
      </c>
      <c r="F65" s="4">
        <v>62822</v>
      </c>
      <c r="G65" s="4">
        <v>69799</v>
      </c>
      <c r="H65" s="4">
        <v>98910</v>
      </c>
      <c r="I65" s="4">
        <v>105897</v>
      </c>
      <c r="J65" s="4">
        <v>102567</v>
      </c>
      <c r="K65" s="4">
        <v>98998</v>
      </c>
      <c r="L65" s="4">
        <v>96574</v>
      </c>
      <c r="M65" s="4">
        <v>93821</v>
      </c>
      <c r="N65" s="4">
        <v>87945</v>
      </c>
      <c r="O65" s="4">
        <v>86074</v>
      </c>
      <c r="P65" s="4">
        <v>83527</v>
      </c>
      <c r="Q65" s="4">
        <v>90669</v>
      </c>
      <c r="R65" s="4">
        <v>101636</v>
      </c>
      <c r="S65" s="4">
        <v>118885</v>
      </c>
      <c r="T65" s="4">
        <v>124697</v>
      </c>
      <c r="U65" s="4">
        <v>128576</v>
      </c>
      <c r="V65" s="4">
        <v>112843</v>
      </c>
      <c r="W65" s="4">
        <v>94935</v>
      </c>
      <c r="X65" s="4">
        <v>82954</v>
      </c>
      <c r="Y65" s="4">
        <v>76764</v>
      </c>
    </row>
    <row r="66" spans="1:25" x14ac:dyDescent="0.2">
      <c r="A66" s="3">
        <v>44253</v>
      </c>
      <c r="B66" s="4">
        <v>71286</v>
      </c>
      <c r="C66" s="4">
        <v>68603</v>
      </c>
      <c r="D66" s="4">
        <v>68410</v>
      </c>
      <c r="E66" s="4">
        <v>68726</v>
      </c>
      <c r="F66" s="4">
        <v>71646</v>
      </c>
      <c r="G66" s="4">
        <v>80119</v>
      </c>
      <c r="H66" s="4">
        <v>100794</v>
      </c>
      <c r="I66" s="4">
        <v>105523</v>
      </c>
      <c r="J66" s="4">
        <v>102207</v>
      </c>
      <c r="K66" s="4">
        <v>98660</v>
      </c>
      <c r="L66" s="4">
        <v>96234</v>
      </c>
      <c r="M66" s="4">
        <v>93493</v>
      </c>
      <c r="N66" s="4">
        <v>87648</v>
      </c>
      <c r="O66" s="4">
        <v>85766</v>
      </c>
      <c r="P66" s="4">
        <v>83250</v>
      </c>
      <c r="Q66" s="4">
        <v>90309</v>
      </c>
      <c r="R66" s="4">
        <v>101172</v>
      </c>
      <c r="S66" s="4">
        <v>118394</v>
      </c>
      <c r="T66" s="4">
        <v>124210</v>
      </c>
      <c r="U66" s="4">
        <v>128150</v>
      </c>
      <c r="V66" s="4">
        <v>112409</v>
      </c>
      <c r="W66" s="4">
        <v>98227</v>
      </c>
      <c r="X66" s="4">
        <v>86452</v>
      </c>
      <c r="Y66" s="4">
        <v>79590</v>
      </c>
    </row>
    <row r="67" spans="1:25" x14ac:dyDescent="0.2">
      <c r="A67" s="3">
        <v>44254</v>
      </c>
      <c r="B67" s="4">
        <v>73923</v>
      </c>
      <c r="C67" s="4">
        <v>70724</v>
      </c>
      <c r="D67" s="4">
        <v>68908</v>
      </c>
      <c r="E67" s="4">
        <v>69703</v>
      </c>
      <c r="F67" s="4">
        <v>71817</v>
      </c>
      <c r="G67" s="4">
        <v>74445</v>
      </c>
      <c r="H67" s="4">
        <v>91445</v>
      </c>
      <c r="I67" s="4">
        <v>101078</v>
      </c>
      <c r="J67" s="4">
        <v>102838</v>
      </c>
      <c r="K67" s="4">
        <v>103737</v>
      </c>
      <c r="L67" s="4">
        <v>101255</v>
      </c>
      <c r="M67" s="4">
        <v>98026</v>
      </c>
      <c r="N67" s="4">
        <v>91126</v>
      </c>
      <c r="O67" s="4">
        <v>89133</v>
      </c>
      <c r="P67" s="4">
        <v>88803</v>
      </c>
      <c r="Q67" s="4">
        <v>93782</v>
      </c>
      <c r="R67" s="4">
        <v>104108</v>
      </c>
      <c r="S67" s="4">
        <v>119222</v>
      </c>
      <c r="T67" s="4">
        <v>126002</v>
      </c>
      <c r="U67" s="4">
        <v>127030</v>
      </c>
      <c r="V67" s="4">
        <v>110735</v>
      </c>
      <c r="W67" s="4">
        <v>91664</v>
      </c>
      <c r="X67" s="4">
        <v>77727</v>
      </c>
      <c r="Y67" s="4">
        <v>68460</v>
      </c>
    </row>
    <row r="68" spans="1:25" x14ac:dyDescent="0.2">
      <c r="A68" s="3">
        <v>44255</v>
      </c>
      <c r="B68" s="4">
        <v>62916</v>
      </c>
      <c r="C68" s="4">
        <v>60459</v>
      </c>
      <c r="D68" s="4">
        <v>58940</v>
      </c>
      <c r="E68" s="4">
        <v>58747</v>
      </c>
      <c r="F68" s="4">
        <v>62387</v>
      </c>
      <c r="G68" s="4">
        <v>67562</v>
      </c>
      <c r="H68" s="4">
        <v>91362</v>
      </c>
      <c r="I68" s="4">
        <v>100994</v>
      </c>
      <c r="J68" s="4">
        <v>102758</v>
      </c>
      <c r="K68" s="4">
        <v>103666</v>
      </c>
      <c r="L68" s="4">
        <v>101151</v>
      </c>
      <c r="M68" s="4">
        <v>97940</v>
      </c>
      <c r="N68" s="4">
        <v>91061</v>
      </c>
      <c r="O68" s="4">
        <v>88804</v>
      </c>
      <c r="P68" s="4">
        <v>86196</v>
      </c>
      <c r="Q68" s="4">
        <v>93723</v>
      </c>
      <c r="R68" s="4">
        <v>104029</v>
      </c>
      <c r="S68" s="4">
        <v>119142</v>
      </c>
      <c r="T68" s="4">
        <v>125957</v>
      </c>
      <c r="U68" s="4">
        <v>127015</v>
      </c>
      <c r="V68" s="4">
        <v>110702</v>
      </c>
      <c r="W68" s="4">
        <v>91659</v>
      </c>
      <c r="X68" s="4">
        <v>77481</v>
      </c>
      <c r="Y68" s="4">
        <v>68130</v>
      </c>
    </row>
    <row r="69" spans="1:25" x14ac:dyDescent="0.2">
      <c r="A69" s="3">
        <v>44256</v>
      </c>
      <c r="B69" s="4">
        <v>62000</v>
      </c>
      <c r="C69" s="4">
        <v>57755</v>
      </c>
      <c r="D69" s="4">
        <v>56729</v>
      </c>
      <c r="E69" s="4">
        <v>57544</v>
      </c>
      <c r="F69" s="4">
        <v>59722</v>
      </c>
      <c r="G69" s="4">
        <v>68123</v>
      </c>
      <c r="H69" s="4">
        <v>90510</v>
      </c>
      <c r="I69" s="4">
        <v>100845</v>
      </c>
      <c r="J69" s="4">
        <v>95431</v>
      </c>
      <c r="K69" s="4">
        <v>94432</v>
      </c>
      <c r="L69" s="4">
        <v>92000</v>
      </c>
      <c r="M69" s="4">
        <v>89867</v>
      </c>
      <c r="N69" s="4">
        <v>89219</v>
      </c>
      <c r="O69" s="4">
        <v>86722</v>
      </c>
      <c r="P69" s="4">
        <v>83925</v>
      </c>
      <c r="Q69" s="4">
        <v>85362</v>
      </c>
      <c r="R69" s="4">
        <v>93938</v>
      </c>
      <c r="S69" s="4">
        <v>106709</v>
      </c>
      <c r="T69" s="4">
        <v>109060</v>
      </c>
      <c r="U69" s="4">
        <v>117373</v>
      </c>
      <c r="V69" s="4">
        <v>112741</v>
      </c>
      <c r="W69" s="4">
        <v>92178</v>
      </c>
      <c r="X69" s="4">
        <v>80567</v>
      </c>
      <c r="Y69" s="4">
        <v>73056</v>
      </c>
    </row>
    <row r="70" spans="1:25" x14ac:dyDescent="0.2">
      <c r="A70" s="3">
        <v>44257</v>
      </c>
      <c r="B70" s="4">
        <v>68340</v>
      </c>
      <c r="C70" s="4">
        <v>65592</v>
      </c>
      <c r="D70" s="4">
        <v>66092</v>
      </c>
      <c r="E70" s="4">
        <v>67782</v>
      </c>
      <c r="F70" s="4">
        <v>72123</v>
      </c>
      <c r="G70" s="4">
        <v>81962</v>
      </c>
      <c r="H70" s="4">
        <v>101098</v>
      </c>
      <c r="I70" s="4">
        <v>107769</v>
      </c>
      <c r="J70" s="4">
        <v>103757</v>
      </c>
      <c r="K70" s="4">
        <v>104717</v>
      </c>
      <c r="L70" s="4">
        <v>99688</v>
      </c>
      <c r="M70" s="4">
        <v>93913</v>
      </c>
      <c r="N70" s="4">
        <v>95080</v>
      </c>
      <c r="O70" s="4">
        <v>92352</v>
      </c>
      <c r="P70" s="4">
        <v>90364</v>
      </c>
      <c r="Q70" s="4">
        <v>93876</v>
      </c>
      <c r="R70" s="4">
        <v>102717</v>
      </c>
      <c r="S70" s="4">
        <v>121266</v>
      </c>
      <c r="T70" s="4">
        <v>125566</v>
      </c>
      <c r="U70" s="4">
        <v>127137</v>
      </c>
      <c r="V70" s="4">
        <v>119504</v>
      </c>
      <c r="W70" s="4">
        <v>105891</v>
      </c>
      <c r="X70" s="4">
        <v>90957</v>
      </c>
      <c r="Y70" s="4">
        <v>81233</v>
      </c>
    </row>
    <row r="71" spans="1:25" x14ac:dyDescent="0.2">
      <c r="A71" s="3">
        <v>44258</v>
      </c>
      <c r="B71" s="4">
        <v>76068</v>
      </c>
      <c r="C71" s="4">
        <v>72060</v>
      </c>
      <c r="D71" s="4">
        <v>70558</v>
      </c>
      <c r="E71" s="4">
        <v>70980</v>
      </c>
      <c r="F71" s="4">
        <v>73758</v>
      </c>
      <c r="G71" s="4">
        <v>82028</v>
      </c>
      <c r="H71" s="4">
        <v>98584</v>
      </c>
      <c r="I71" s="4">
        <v>103773</v>
      </c>
      <c r="J71" s="4">
        <v>98816</v>
      </c>
      <c r="K71" s="4">
        <v>95460</v>
      </c>
      <c r="L71" s="4">
        <v>92451</v>
      </c>
      <c r="M71" s="4">
        <v>88548</v>
      </c>
      <c r="N71" s="4">
        <v>86159</v>
      </c>
      <c r="O71" s="4">
        <v>81457</v>
      </c>
      <c r="P71" s="4">
        <v>79447</v>
      </c>
      <c r="Q71" s="4">
        <v>82765</v>
      </c>
      <c r="R71" s="4">
        <v>90271</v>
      </c>
      <c r="S71" s="4">
        <v>107172</v>
      </c>
      <c r="T71" s="4">
        <v>112554</v>
      </c>
      <c r="U71" s="4">
        <v>118048</v>
      </c>
      <c r="V71" s="4">
        <v>113395</v>
      </c>
      <c r="W71" s="4">
        <v>95443</v>
      </c>
      <c r="X71" s="4">
        <v>81612</v>
      </c>
      <c r="Y71" s="4">
        <v>74117</v>
      </c>
    </row>
    <row r="72" spans="1:25" x14ac:dyDescent="0.2">
      <c r="A72" s="3">
        <v>44259</v>
      </c>
      <c r="B72" s="4">
        <v>68964</v>
      </c>
      <c r="C72" s="4">
        <v>65418</v>
      </c>
      <c r="D72" s="4">
        <v>64583</v>
      </c>
      <c r="E72" s="4">
        <v>65967</v>
      </c>
      <c r="F72" s="4">
        <v>68898</v>
      </c>
      <c r="G72" s="4">
        <v>77791</v>
      </c>
      <c r="H72" s="4">
        <v>95222</v>
      </c>
      <c r="I72" s="4">
        <v>101826</v>
      </c>
      <c r="J72" s="4">
        <v>96358</v>
      </c>
      <c r="K72" s="4">
        <v>95328</v>
      </c>
      <c r="L72" s="4">
        <v>92889</v>
      </c>
      <c r="M72" s="4">
        <v>88935</v>
      </c>
      <c r="N72" s="4">
        <v>86536</v>
      </c>
      <c r="O72" s="4">
        <v>81758</v>
      </c>
      <c r="P72" s="4">
        <v>79249</v>
      </c>
      <c r="Q72" s="4">
        <v>83052</v>
      </c>
      <c r="R72" s="4">
        <v>92133</v>
      </c>
      <c r="S72" s="4">
        <v>109647</v>
      </c>
      <c r="T72" s="4">
        <v>114786</v>
      </c>
      <c r="U72" s="4">
        <v>118529</v>
      </c>
      <c r="V72" s="4">
        <v>113923</v>
      </c>
      <c r="W72" s="4">
        <v>99853</v>
      </c>
      <c r="X72" s="4">
        <v>84102</v>
      </c>
      <c r="Y72" s="4">
        <v>76797</v>
      </c>
    </row>
    <row r="73" spans="1:25" x14ac:dyDescent="0.2">
      <c r="A73" s="3">
        <v>44260</v>
      </c>
      <c r="B73" s="4">
        <v>71055</v>
      </c>
      <c r="C73" s="4">
        <v>68689</v>
      </c>
      <c r="D73" s="4">
        <v>68306</v>
      </c>
      <c r="E73" s="4">
        <v>69644</v>
      </c>
      <c r="F73" s="4">
        <v>71912</v>
      </c>
      <c r="G73" s="4">
        <v>82614</v>
      </c>
      <c r="H73" s="4">
        <v>99126</v>
      </c>
      <c r="I73" s="4">
        <v>104348</v>
      </c>
      <c r="J73" s="4">
        <v>99262</v>
      </c>
      <c r="K73" s="4">
        <v>97857</v>
      </c>
      <c r="L73" s="4">
        <v>95075</v>
      </c>
      <c r="M73" s="4">
        <v>92550</v>
      </c>
      <c r="N73" s="4">
        <v>90323</v>
      </c>
      <c r="O73" s="4">
        <v>86034</v>
      </c>
      <c r="P73" s="4">
        <v>84228</v>
      </c>
      <c r="Q73" s="4">
        <v>88728</v>
      </c>
      <c r="R73" s="4">
        <v>97850</v>
      </c>
      <c r="S73" s="4">
        <v>112964</v>
      </c>
      <c r="T73" s="4">
        <v>117058</v>
      </c>
      <c r="U73" s="4">
        <v>119844</v>
      </c>
      <c r="V73" s="4">
        <v>115108</v>
      </c>
      <c r="W73" s="4">
        <v>102902</v>
      </c>
      <c r="X73" s="4">
        <v>88662</v>
      </c>
      <c r="Y73" s="4">
        <v>81126</v>
      </c>
    </row>
    <row r="74" spans="1:25" x14ac:dyDescent="0.2">
      <c r="A74" s="3">
        <v>44261</v>
      </c>
      <c r="B74" s="4">
        <v>76184</v>
      </c>
      <c r="C74" s="4">
        <v>69124</v>
      </c>
      <c r="D74" s="4">
        <v>72782</v>
      </c>
      <c r="E74" s="4">
        <v>72740</v>
      </c>
      <c r="F74" s="4">
        <v>74553</v>
      </c>
      <c r="G74" s="4">
        <v>79485</v>
      </c>
      <c r="H74" s="4">
        <v>90512</v>
      </c>
      <c r="I74" s="4">
        <v>97234</v>
      </c>
      <c r="J74" s="4">
        <v>99095</v>
      </c>
      <c r="K74" s="4">
        <v>102496</v>
      </c>
      <c r="L74" s="4">
        <v>99074</v>
      </c>
      <c r="M74" s="4">
        <v>95825</v>
      </c>
      <c r="N74" s="4">
        <v>92707</v>
      </c>
      <c r="O74" s="4">
        <v>88114</v>
      </c>
      <c r="P74" s="4">
        <v>82509</v>
      </c>
      <c r="Q74" s="4">
        <v>86494</v>
      </c>
      <c r="R74" s="4">
        <v>93779</v>
      </c>
      <c r="S74" s="4">
        <v>108860</v>
      </c>
      <c r="T74" s="4">
        <v>113747</v>
      </c>
      <c r="U74" s="4">
        <v>121719</v>
      </c>
      <c r="V74" s="4">
        <v>117465</v>
      </c>
      <c r="W74" s="4">
        <v>98731</v>
      </c>
      <c r="X74" s="4">
        <v>85214</v>
      </c>
      <c r="Y74" s="4">
        <v>77511</v>
      </c>
    </row>
    <row r="75" spans="1:25" x14ac:dyDescent="0.2">
      <c r="A75" s="3">
        <v>44262</v>
      </c>
      <c r="B75" s="4">
        <v>72750</v>
      </c>
      <c r="C75" s="4">
        <v>65587</v>
      </c>
      <c r="D75" s="4">
        <v>68692</v>
      </c>
      <c r="E75" s="4">
        <v>68921</v>
      </c>
      <c r="F75" s="4">
        <v>71261</v>
      </c>
      <c r="G75" s="4">
        <v>75235</v>
      </c>
      <c r="H75" s="4">
        <v>85238</v>
      </c>
      <c r="I75" s="4">
        <v>94086</v>
      </c>
      <c r="J75" s="4">
        <v>99091</v>
      </c>
      <c r="K75" s="4">
        <v>102470</v>
      </c>
      <c r="L75" s="4">
        <v>99051</v>
      </c>
      <c r="M75" s="4">
        <v>95807</v>
      </c>
      <c r="N75" s="4">
        <v>92685</v>
      </c>
      <c r="O75" s="4">
        <v>88122</v>
      </c>
      <c r="P75" s="4">
        <v>82515</v>
      </c>
      <c r="Q75" s="4">
        <v>86527</v>
      </c>
      <c r="R75" s="4">
        <v>95685</v>
      </c>
      <c r="S75" s="4">
        <v>110889</v>
      </c>
      <c r="T75" s="4">
        <v>116037</v>
      </c>
      <c r="U75" s="4">
        <v>121762</v>
      </c>
      <c r="V75" s="4">
        <v>117496</v>
      </c>
      <c r="W75" s="4">
        <v>96444</v>
      </c>
      <c r="X75" s="4">
        <v>83116</v>
      </c>
      <c r="Y75" s="4">
        <v>74955</v>
      </c>
    </row>
    <row r="76" spans="1:25" x14ac:dyDescent="0.2">
      <c r="A76" s="3">
        <v>44263</v>
      </c>
      <c r="B76" s="4">
        <v>69682</v>
      </c>
      <c r="C76" s="4">
        <v>66637</v>
      </c>
      <c r="D76" s="4">
        <v>66050</v>
      </c>
      <c r="E76" s="4">
        <v>68074</v>
      </c>
      <c r="F76" s="4">
        <v>70777</v>
      </c>
      <c r="G76" s="4">
        <v>80974</v>
      </c>
      <c r="H76" s="4">
        <v>98746</v>
      </c>
      <c r="I76" s="4">
        <v>102993</v>
      </c>
      <c r="J76" s="4">
        <v>97483</v>
      </c>
      <c r="K76" s="4">
        <v>96441</v>
      </c>
      <c r="L76" s="4">
        <v>93960</v>
      </c>
      <c r="M76" s="4">
        <v>89979</v>
      </c>
      <c r="N76" s="4">
        <v>87556</v>
      </c>
      <c r="O76" s="4">
        <v>82700</v>
      </c>
      <c r="P76" s="4">
        <v>78968</v>
      </c>
      <c r="Q76" s="4">
        <v>83457</v>
      </c>
      <c r="R76" s="4">
        <v>90467</v>
      </c>
      <c r="S76" s="4">
        <v>105282</v>
      </c>
      <c r="T76" s="4">
        <v>110241</v>
      </c>
      <c r="U76" s="4">
        <v>120106</v>
      </c>
      <c r="V76" s="4">
        <v>115361</v>
      </c>
      <c r="W76" s="4">
        <v>93813</v>
      </c>
      <c r="X76" s="4">
        <v>79667</v>
      </c>
      <c r="Y76" s="4">
        <v>72771</v>
      </c>
    </row>
    <row r="77" spans="1:25" x14ac:dyDescent="0.2">
      <c r="A77" s="3">
        <v>44264</v>
      </c>
      <c r="B77" s="4">
        <v>68358</v>
      </c>
      <c r="C77" s="4">
        <v>65025</v>
      </c>
      <c r="D77" s="4">
        <v>63948</v>
      </c>
      <c r="E77" s="4">
        <v>64822</v>
      </c>
      <c r="F77" s="4">
        <v>67542</v>
      </c>
      <c r="G77" s="4">
        <v>75604</v>
      </c>
      <c r="H77" s="4">
        <v>93344</v>
      </c>
      <c r="I77" s="4">
        <v>103931</v>
      </c>
      <c r="J77" s="4">
        <v>98322</v>
      </c>
      <c r="K77" s="4">
        <v>97290</v>
      </c>
      <c r="L77" s="4">
        <v>94780</v>
      </c>
      <c r="M77" s="4">
        <v>90749</v>
      </c>
      <c r="N77" s="4">
        <v>88302</v>
      </c>
      <c r="O77" s="4">
        <v>83417</v>
      </c>
      <c r="P77" s="4">
        <v>79662</v>
      </c>
      <c r="Q77" s="4">
        <v>84191</v>
      </c>
      <c r="R77" s="4">
        <v>91275</v>
      </c>
      <c r="S77" s="4">
        <v>106608</v>
      </c>
      <c r="T77" s="4">
        <v>110289</v>
      </c>
      <c r="U77" s="4">
        <v>120997</v>
      </c>
      <c r="V77" s="4">
        <v>116238</v>
      </c>
      <c r="W77" s="4">
        <v>94595</v>
      </c>
      <c r="X77" s="4">
        <v>77319</v>
      </c>
      <c r="Y77" s="4">
        <v>69932</v>
      </c>
    </row>
    <row r="78" spans="1:25" x14ac:dyDescent="0.2">
      <c r="A78" s="3">
        <v>44265</v>
      </c>
      <c r="B78" s="4">
        <v>65627</v>
      </c>
      <c r="C78" s="4">
        <v>62376</v>
      </c>
      <c r="D78" s="4">
        <v>61051</v>
      </c>
      <c r="E78" s="4">
        <v>62670</v>
      </c>
      <c r="F78" s="4">
        <v>65985</v>
      </c>
      <c r="G78" s="4">
        <v>76316</v>
      </c>
      <c r="H78" s="4">
        <v>93704</v>
      </c>
      <c r="I78" s="4">
        <v>104394</v>
      </c>
      <c r="J78" s="4">
        <v>98788</v>
      </c>
      <c r="K78" s="4">
        <v>97725</v>
      </c>
      <c r="L78" s="4">
        <v>95221</v>
      </c>
      <c r="M78" s="4">
        <v>91190</v>
      </c>
      <c r="N78" s="4">
        <v>88719</v>
      </c>
      <c r="O78" s="4">
        <v>83813</v>
      </c>
      <c r="P78" s="4">
        <v>80054</v>
      </c>
      <c r="Q78" s="4">
        <v>84603</v>
      </c>
      <c r="R78" s="4">
        <v>91707</v>
      </c>
      <c r="S78" s="4">
        <v>104401</v>
      </c>
      <c r="T78" s="4">
        <v>108714</v>
      </c>
      <c r="U78" s="4">
        <v>121571</v>
      </c>
      <c r="V78" s="4">
        <v>116769</v>
      </c>
      <c r="W78" s="4">
        <v>95000</v>
      </c>
      <c r="X78" s="4">
        <v>74553</v>
      </c>
      <c r="Y78" s="4">
        <v>65963</v>
      </c>
    </row>
    <row r="79" spans="1:25" x14ac:dyDescent="0.2">
      <c r="A79" s="3">
        <v>44266</v>
      </c>
      <c r="B79" s="4">
        <v>61455</v>
      </c>
      <c r="C79" s="4">
        <v>56777</v>
      </c>
      <c r="D79" s="4">
        <v>55820</v>
      </c>
      <c r="E79" s="4">
        <v>58617</v>
      </c>
      <c r="F79" s="4">
        <v>61263</v>
      </c>
      <c r="G79" s="4">
        <v>70744</v>
      </c>
      <c r="H79" s="4">
        <v>94030</v>
      </c>
      <c r="I79" s="4">
        <v>104756</v>
      </c>
      <c r="J79" s="4">
        <v>99140</v>
      </c>
      <c r="K79" s="4">
        <v>98078</v>
      </c>
      <c r="L79" s="4">
        <v>95579</v>
      </c>
      <c r="M79" s="4">
        <v>91530</v>
      </c>
      <c r="N79" s="4">
        <v>89042</v>
      </c>
      <c r="O79" s="4">
        <v>84120</v>
      </c>
      <c r="P79" s="4">
        <v>80341</v>
      </c>
      <c r="Q79" s="4">
        <v>84940</v>
      </c>
      <c r="R79" s="4">
        <v>92112</v>
      </c>
      <c r="S79" s="4">
        <v>104865</v>
      </c>
      <c r="T79" s="4">
        <v>109026</v>
      </c>
      <c r="U79" s="4">
        <v>122033</v>
      </c>
      <c r="V79" s="4">
        <v>117204</v>
      </c>
      <c r="W79" s="4">
        <v>95382</v>
      </c>
      <c r="X79" s="4">
        <v>74841</v>
      </c>
      <c r="Y79" s="4">
        <v>66207</v>
      </c>
    </row>
    <row r="80" spans="1:25" x14ac:dyDescent="0.2">
      <c r="A80" s="3">
        <v>44267</v>
      </c>
      <c r="B80" s="4">
        <v>61467</v>
      </c>
      <c r="C80" s="4">
        <v>56568</v>
      </c>
      <c r="D80" s="4">
        <v>54907</v>
      </c>
      <c r="E80" s="4">
        <v>56758</v>
      </c>
      <c r="F80" s="4">
        <v>58661</v>
      </c>
      <c r="G80" s="4">
        <v>68432</v>
      </c>
      <c r="H80" s="4">
        <v>94033</v>
      </c>
      <c r="I80" s="4">
        <v>104768</v>
      </c>
      <c r="J80" s="4">
        <v>99140</v>
      </c>
      <c r="K80" s="4">
        <v>98084</v>
      </c>
      <c r="L80" s="4">
        <v>95558</v>
      </c>
      <c r="M80" s="4">
        <v>91521</v>
      </c>
      <c r="N80" s="4">
        <v>89053</v>
      </c>
      <c r="O80" s="4">
        <v>84117</v>
      </c>
      <c r="P80" s="4">
        <v>80330</v>
      </c>
      <c r="Q80" s="4">
        <v>84897</v>
      </c>
      <c r="R80" s="4">
        <v>92131</v>
      </c>
      <c r="S80" s="4">
        <v>105031</v>
      </c>
      <c r="T80" s="4">
        <v>109099</v>
      </c>
      <c r="U80" s="4">
        <v>121999</v>
      </c>
      <c r="V80" s="4">
        <v>117188</v>
      </c>
      <c r="W80" s="4">
        <v>95342</v>
      </c>
      <c r="X80" s="4">
        <v>74808</v>
      </c>
      <c r="Y80" s="4">
        <v>66211</v>
      </c>
    </row>
    <row r="81" spans="1:25" x14ac:dyDescent="0.2">
      <c r="A81" s="3">
        <v>44268</v>
      </c>
      <c r="B81" s="4">
        <v>61994</v>
      </c>
      <c r="C81" s="4">
        <v>51187</v>
      </c>
      <c r="D81" s="4">
        <v>55862</v>
      </c>
      <c r="E81" s="4">
        <v>56215</v>
      </c>
      <c r="F81" s="4">
        <v>58370</v>
      </c>
      <c r="G81" s="4">
        <v>65066</v>
      </c>
      <c r="H81" s="4">
        <v>84476</v>
      </c>
      <c r="I81" s="4">
        <v>95726</v>
      </c>
      <c r="J81" s="4">
        <v>100812</v>
      </c>
      <c r="K81" s="4">
        <v>104271</v>
      </c>
      <c r="L81" s="4">
        <v>100796</v>
      </c>
      <c r="M81" s="4">
        <v>97508</v>
      </c>
      <c r="N81" s="4">
        <v>94331</v>
      </c>
      <c r="O81" s="4">
        <v>89671</v>
      </c>
      <c r="P81" s="4">
        <v>83967</v>
      </c>
      <c r="Q81" s="4">
        <v>88026</v>
      </c>
      <c r="R81" s="4">
        <v>95309</v>
      </c>
      <c r="S81" s="4">
        <v>106874</v>
      </c>
      <c r="T81" s="4">
        <v>111787</v>
      </c>
      <c r="U81" s="4">
        <v>123865</v>
      </c>
      <c r="V81" s="4">
        <v>119538</v>
      </c>
      <c r="W81" s="4">
        <v>94908</v>
      </c>
      <c r="X81" s="4">
        <v>76596</v>
      </c>
      <c r="Y81" s="4">
        <v>70557</v>
      </c>
    </row>
    <row r="82" spans="1:25" x14ac:dyDescent="0.2">
      <c r="A82" s="3">
        <v>44269</v>
      </c>
      <c r="B82" s="4">
        <v>66272</v>
      </c>
      <c r="C82" s="4">
        <v>0</v>
      </c>
      <c r="D82" s="4">
        <v>59187</v>
      </c>
      <c r="E82" s="4">
        <v>61448</v>
      </c>
      <c r="F82" s="4">
        <v>65260</v>
      </c>
      <c r="G82" s="4">
        <v>65383</v>
      </c>
      <c r="H82" s="4">
        <v>84886</v>
      </c>
      <c r="I82" s="4">
        <v>96156</v>
      </c>
      <c r="J82" s="4">
        <v>101256</v>
      </c>
      <c r="K82" s="4">
        <v>104729</v>
      </c>
      <c r="L82" s="4">
        <v>101232</v>
      </c>
      <c r="M82" s="4">
        <v>97935</v>
      </c>
      <c r="N82" s="4">
        <v>94739</v>
      </c>
      <c r="O82" s="4">
        <v>90062</v>
      </c>
      <c r="P82" s="4">
        <v>89700</v>
      </c>
      <c r="Q82" s="4">
        <v>93737</v>
      </c>
      <c r="R82" s="4">
        <v>97540</v>
      </c>
      <c r="S82" s="4">
        <v>112622</v>
      </c>
      <c r="T82" s="4">
        <v>112316</v>
      </c>
      <c r="U82" s="4">
        <v>124463</v>
      </c>
      <c r="V82" s="4">
        <v>120110</v>
      </c>
      <c r="W82" s="4">
        <v>104172</v>
      </c>
      <c r="X82" s="4">
        <v>86549</v>
      </c>
      <c r="Y82" s="4">
        <v>80043</v>
      </c>
    </row>
    <row r="83" spans="1:25" x14ac:dyDescent="0.2">
      <c r="A83" s="3">
        <v>44270</v>
      </c>
      <c r="B83" s="4">
        <v>70042</v>
      </c>
      <c r="C83" s="4">
        <v>68372</v>
      </c>
      <c r="D83" s="4">
        <v>67843</v>
      </c>
      <c r="E83" s="4">
        <v>69746</v>
      </c>
      <c r="F83" s="4">
        <v>72629</v>
      </c>
      <c r="G83" s="4">
        <v>82172</v>
      </c>
      <c r="H83" s="4">
        <v>100777</v>
      </c>
      <c r="I83" s="4">
        <v>108005</v>
      </c>
      <c r="J83" s="4">
        <v>104863</v>
      </c>
      <c r="K83" s="4">
        <v>104305</v>
      </c>
      <c r="L83" s="4">
        <v>99785</v>
      </c>
      <c r="M83" s="4">
        <v>97135</v>
      </c>
      <c r="N83" s="4">
        <v>95069</v>
      </c>
      <c r="O83" s="4">
        <v>90254</v>
      </c>
      <c r="P83" s="4">
        <v>87288</v>
      </c>
      <c r="Q83" s="4">
        <v>89332</v>
      </c>
      <c r="R83" s="4">
        <v>96752</v>
      </c>
      <c r="S83" s="4">
        <v>111380</v>
      </c>
      <c r="T83" s="4">
        <v>117552</v>
      </c>
      <c r="U83" s="4">
        <v>126492</v>
      </c>
      <c r="V83" s="4">
        <v>120066</v>
      </c>
      <c r="W83" s="4">
        <v>106598</v>
      </c>
      <c r="X83" s="4">
        <v>90624</v>
      </c>
      <c r="Y83" s="4">
        <v>81671</v>
      </c>
    </row>
    <row r="84" spans="1:25" x14ac:dyDescent="0.2">
      <c r="A84" s="3">
        <v>44271</v>
      </c>
      <c r="B84" s="4">
        <v>75599</v>
      </c>
      <c r="C84" s="4">
        <v>71895</v>
      </c>
      <c r="D84" s="4">
        <v>71363</v>
      </c>
      <c r="E84" s="4">
        <v>74542</v>
      </c>
      <c r="F84" s="4">
        <v>77685</v>
      </c>
      <c r="G84" s="4">
        <v>86900</v>
      </c>
      <c r="H84" s="4">
        <v>105751</v>
      </c>
      <c r="I84" s="4">
        <v>109968</v>
      </c>
      <c r="J84" s="4">
        <v>104136</v>
      </c>
      <c r="K84" s="4">
        <v>102333</v>
      </c>
      <c r="L84" s="4">
        <v>97750</v>
      </c>
      <c r="M84" s="4">
        <v>92594</v>
      </c>
      <c r="N84" s="4">
        <v>90013</v>
      </c>
      <c r="O84" s="4">
        <v>85107</v>
      </c>
      <c r="P84" s="4">
        <v>81993</v>
      </c>
      <c r="Q84" s="4">
        <v>85781</v>
      </c>
      <c r="R84" s="4">
        <v>92996</v>
      </c>
      <c r="S84" s="4">
        <v>105818</v>
      </c>
      <c r="T84" s="4">
        <v>110284</v>
      </c>
      <c r="U84" s="4">
        <v>123501</v>
      </c>
      <c r="V84" s="4">
        <v>118632</v>
      </c>
      <c r="W84" s="4">
        <v>97831</v>
      </c>
      <c r="X84" s="4">
        <v>83752</v>
      </c>
      <c r="Y84" s="4">
        <v>75183</v>
      </c>
    </row>
    <row r="85" spans="1:25" x14ac:dyDescent="0.2">
      <c r="A85" s="3">
        <v>44272</v>
      </c>
      <c r="B85" s="4">
        <v>69760</v>
      </c>
      <c r="C85" s="4">
        <v>65894</v>
      </c>
      <c r="D85" s="4">
        <v>64433</v>
      </c>
      <c r="E85" s="4">
        <v>66213</v>
      </c>
      <c r="F85" s="4">
        <v>69260</v>
      </c>
      <c r="G85" s="4">
        <v>77920</v>
      </c>
      <c r="H85" s="4">
        <v>95972</v>
      </c>
      <c r="I85" s="4">
        <v>105968</v>
      </c>
      <c r="J85" s="4">
        <v>100304</v>
      </c>
      <c r="K85" s="4">
        <v>99215</v>
      </c>
      <c r="L85" s="4">
        <v>96673</v>
      </c>
      <c r="M85" s="4">
        <v>92554</v>
      </c>
      <c r="N85" s="4">
        <v>90067</v>
      </c>
      <c r="O85" s="4">
        <v>85068</v>
      </c>
      <c r="P85" s="4">
        <v>81234</v>
      </c>
      <c r="Q85" s="4">
        <v>85884</v>
      </c>
      <c r="R85" s="4">
        <v>93102</v>
      </c>
      <c r="S85" s="4">
        <v>105939</v>
      </c>
      <c r="T85" s="4">
        <v>110411</v>
      </c>
      <c r="U85" s="4">
        <v>123631</v>
      </c>
      <c r="V85" s="4">
        <v>118698</v>
      </c>
      <c r="W85" s="4">
        <v>96436</v>
      </c>
      <c r="X85" s="4">
        <v>75703</v>
      </c>
      <c r="Y85" s="4">
        <v>66984</v>
      </c>
    </row>
    <row r="86" spans="1:25" x14ac:dyDescent="0.2">
      <c r="A86" s="3">
        <v>44273</v>
      </c>
      <c r="B86" s="4">
        <v>62192</v>
      </c>
      <c r="C86" s="4">
        <v>57236</v>
      </c>
      <c r="D86" s="4">
        <v>55564</v>
      </c>
      <c r="E86" s="4">
        <v>57440</v>
      </c>
      <c r="F86" s="4">
        <v>59358</v>
      </c>
      <c r="G86" s="4">
        <v>69254</v>
      </c>
      <c r="H86" s="4">
        <v>95165</v>
      </c>
      <c r="I86" s="4">
        <v>106006</v>
      </c>
      <c r="J86" s="4">
        <v>100300</v>
      </c>
      <c r="K86" s="4">
        <v>99237</v>
      </c>
      <c r="L86" s="4">
        <v>96696</v>
      </c>
      <c r="M86" s="4">
        <v>92622</v>
      </c>
      <c r="N86" s="4">
        <v>90131</v>
      </c>
      <c r="O86" s="4">
        <v>85110</v>
      </c>
      <c r="P86" s="4">
        <v>81266</v>
      </c>
      <c r="Q86" s="4">
        <v>85913</v>
      </c>
      <c r="R86" s="4">
        <v>93130</v>
      </c>
      <c r="S86" s="4">
        <v>106056</v>
      </c>
      <c r="T86" s="4">
        <v>110492</v>
      </c>
      <c r="U86" s="4">
        <v>123467</v>
      </c>
      <c r="V86" s="4">
        <v>118584</v>
      </c>
      <c r="W86" s="4">
        <v>96509</v>
      </c>
      <c r="X86" s="4">
        <v>75862</v>
      </c>
      <c r="Y86" s="4">
        <v>67745</v>
      </c>
    </row>
    <row r="87" spans="1:25" x14ac:dyDescent="0.2">
      <c r="A87" s="3">
        <v>44274</v>
      </c>
      <c r="B87" s="4">
        <v>69390</v>
      </c>
      <c r="C87" s="4">
        <v>65572</v>
      </c>
      <c r="D87" s="4">
        <v>64981</v>
      </c>
      <c r="E87" s="4">
        <v>67430</v>
      </c>
      <c r="F87" s="4">
        <v>71227</v>
      </c>
      <c r="G87" s="4">
        <v>81398</v>
      </c>
      <c r="H87" s="4">
        <v>100791</v>
      </c>
      <c r="I87" s="4">
        <v>109108</v>
      </c>
      <c r="J87" s="4">
        <v>107911</v>
      </c>
      <c r="K87" s="4">
        <v>104602</v>
      </c>
      <c r="L87" s="4">
        <v>101437</v>
      </c>
      <c r="M87" s="4">
        <v>98721</v>
      </c>
      <c r="N87" s="4">
        <v>95991</v>
      </c>
      <c r="O87" s="4">
        <v>90398</v>
      </c>
      <c r="P87" s="4">
        <v>86451</v>
      </c>
      <c r="Q87" s="4">
        <v>86639</v>
      </c>
      <c r="R87" s="4">
        <v>93409</v>
      </c>
      <c r="S87" s="4">
        <v>105870</v>
      </c>
      <c r="T87" s="4">
        <v>109352</v>
      </c>
      <c r="U87" s="4">
        <v>122527</v>
      </c>
      <c r="V87" s="4">
        <v>117683</v>
      </c>
      <c r="W87" s="4">
        <v>102362</v>
      </c>
      <c r="X87" s="4">
        <v>88987</v>
      </c>
      <c r="Y87" s="4">
        <v>79231</v>
      </c>
    </row>
    <row r="88" spans="1:25" x14ac:dyDescent="0.2">
      <c r="A88" s="3">
        <v>44275</v>
      </c>
      <c r="B88" s="4">
        <v>74567</v>
      </c>
      <c r="C88" s="4">
        <v>67656</v>
      </c>
      <c r="D88" s="4">
        <v>70948</v>
      </c>
      <c r="E88" s="4">
        <v>71096</v>
      </c>
      <c r="F88" s="4">
        <v>72463</v>
      </c>
      <c r="G88" s="4">
        <v>77231</v>
      </c>
      <c r="H88" s="4">
        <v>89593</v>
      </c>
      <c r="I88" s="4">
        <v>96215</v>
      </c>
      <c r="J88" s="4">
        <v>101348</v>
      </c>
      <c r="K88" s="4">
        <v>104796</v>
      </c>
      <c r="L88" s="4">
        <v>101255</v>
      </c>
      <c r="M88" s="4">
        <v>97911</v>
      </c>
      <c r="N88" s="4">
        <v>94674</v>
      </c>
      <c r="O88" s="4">
        <v>89951</v>
      </c>
      <c r="P88" s="4">
        <v>84180</v>
      </c>
      <c r="Q88" s="4">
        <v>88305</v>
      </c>
      <c r="R88" s="4">
        <v>95680</v>
      </c>
      <c r="S88" s="4">
        <v>107357</v>
      </c>
      <c r="T88" s="4">
        <v>112311</v>
      </c>
      <c r="U88" s="4">
        <v>124548</v>
      </c>
      <c r="V88" s="4">
        <v>120167</v>
      </c>
      <c r="W88" s="4">
        <v>95261</v>
      </c>
      <c r="X88" s="4">
        <v>80192</v>
      </c>
      <c r="Y88" s="4">
        <v>72243</v>
      </c>
    </row>
    <row r="89" spans="1:25" x14ac:dyDescent="0.2">
      <c r="A89" s="3">
        <v>44276</v>
      </c>
      <c r="B89" s="4">
        <v>66686</v>
      </c>
      <c r="C89" s="4">
        <v>59682</v>
      </c>
      <c r="D89" s="4">
        <v>62642</v>
      </c>
      <c r="E89" s="4">
        <v>62900</v>
      </c>
      <c r="F89" s="4">
        <v>64774</v>
      </c>
      <c r="G89" s="4">
        <v>68576</v>
      </c>
      <c r="H89" s="4">
        <v>84839</v>
      </c>
      <c r="I89" s="4">
        <v>96214</v>
      </c>
      <c r="J89" s="4">
        <v>101347</v>
      </c>
      <c r="K89" s="4">
        <v>104796</v>
      </c>
      <c r="L89" s="4">
        <v>101254</v>
      </c>
      <c r="M89" s="4">
        <v>97911</v>
      </c>
      <c r="N89" s="4">
        <v>94673</v>
      </c>
      <c r="O89" s="4">
        <v>89951</v>
      </c>
      <c r="P89" s="4">
        <v>84180</v>
      </c>
      <c r="Q89" s="4">
        <v>88305</v>
      </c>
      <c r="R89" s="4">
        <v>95680</v>
      </c>
      <c r="S89" s="4">
        <v>107357</v>
      </c>
      <c r="T89" s="4">
        <v>112311</v>
      </c>
      <c r="U89" s="4">
        <v>124548</v>
      </c>
      <c r="V89" s="4">
        <v>120167</v>
      </c>
      <c r="W89" s="4">
        <v>95261</v>
      </c>
      <c r="X89" s="4">
        <v>76226</v>
      </c>
      <c r="Y89" s="4">
        <v>66999</v>
      </c>
    </row>
    <row r="90" spans="1:25" x14ac:dyDescent="0.2">
      <c r="A90" s="3">
        <v>44277</v>
      </c>
      <c r="B90" s="4">
        <v>62141</v>
      </c>
      <c r="C90" s="4">
        <v>57201</v>
      </c>
      <c r="D90" s="4">
        <v>55522</v>
      </c>
      <c r="E90" s="4">
        <v>57407</v>
      </c>
      <c r="F90" s="4">
        <v>59333</v>
      </c>
      <c r="G90" s="4">
        <v>69213</v>
      </c>
      <c r="H90" s="4">
        <v>95124</v>
      </c>
      <c r="I90" s="4">
        <v>105966</v>
      </c>
      <c r="J90" s="4">
        <v>100284</v>
      </c>
      <c r="K90" s="4">
        <v>99203</v>
      </c>
      <c r="L90" s="4">
        <v>96680</v>
      </c>
      <c r="M90" s="4">
        <v>92596</v>
      </c>
      <c r="N90" s="4">
        <v>90109</v>
      </c>
      <c r="O90" s="4">
        <v>85110</v>
      </c>
      <c r="P90" s="4">
        <v>81241</v>
      </c>
      <c r="Q90" s="4">
        <v>85870</v>
      </c>
      <c r="R90" s="4">
        <v>93094</v>
      </c>
      <c r="S90" s="4">
        <v>105958</v>
      </c>
      <c r="T90" s="4">
        <v>110374</v>
      </c>
      <c r="U90" s="4">
        <v>123666</v>
      </c>
      <c r="V90" s="4">
        <v>118627</v>
      </c>
      <c r="W90" s="4">
        <v>96488</v>
      </c>
      <c r="X90" s="4">
        <v>75693</v>
      </c>
      <c r="Y90" s="4">
        <v>66972</v>
      </c>
    </row>
    <row r="91" spans="1:25" x14ac:dyDescent="0.2">
      <c r="A91" s="3">
        <v>44278</v>
      </c>
      <c r="B91" s="4">
        <v>62144</v>
      </c>
      <c r="C91" s="4">
        <v>57197</v>
      </c>
      <c r="D91" s="4">
        <v>55524</v>
      </c>
      <c r="E91" s="4">
        <v>57400</v>
      </c>
      <c r="F91" s="4">
        <v>59323</v>
      </c>
      <c r="G91" s="4">
        <v>69215</v>
      </c>
      <c r="H91" s="4">
        <v>95113</v>
      </c>
      <c r="I91" s="4">
        <v>105963</v>
      </c>
      <c r="J91" s="4">
        <v>100281</v>
      </c>
      <c r="K91" s="4">
        <v>99214</v>
      </c>
      <c r="L91" s="4">
        <v>96657</v>
      </c>
      <c r="M91" s="4">
        <v>92565</v>
      </c>
      <c r="N91" s="4">
        <v>90088</v>
      </c>
      <c r="O91" s="4">
        <v>85109</v>
      </c>
      <c r="P91" s="4">
        <v>81287</v>
      </c>
      <c r="Q91" s="4">
        <v>85903</v>
      </c>
      <c r="R91" s="4">
        <v>93136</v>
      </c>
      <c r="S91" s="4">
        <v>105979</v>
      </c>
      <c r="T91" s="4">
        <v>110463</v>
      </c>
      <c r="U91" s="4">
        <v>123651</v>
      </c>
      <c r="V91" s="4">
        <v>118688</v>
      </c>
      <c r="W91" s="4">
        <v>96471</v>
      </c>
      <c r="X91" s="4">
        <v>75693</v>
      </c>
      <c r="Y91" s="4">
        <v>66963</v>
      </c>
    </row>
    <row r="92" spans="1:25" x14ac:dyDescent="0.2">
      <c r="A92" s="3">
        <v>44279</v>
      </c>
      <c r="B92" s="4">
        <v>61934</v>
      </c>
      <c r="C92" s="4">
        <v>57006</v>
      </c>
      <c r="D92" s="4">
        <v>55336</v>
      </c>
      <c r="E92" s="4">
        <v>57219</v>
      </c>
      <c r="F92" s="4">
        <v>59132</v>
      </c>
      <c r="G92" s="4">
        <v>68979</v>
      </c>
      <c r="H92" s="4">
        <v>94799</v>
      </c>
      <c r="I92" s="4">
        <v>105609</v>
      </c>
      <c r="J92" s="4">
        <v>99947</v>
      </c>
      <c r="K92" s="4">
        <v>98880</v>
      </c>
      <c r="L92" s="4">
        <v>96338</v>
      </c>
      <c r="M92" s="4">
        <v>92284</v>
      </c>
      <c r="N92" s="4">
        <v>89772</v>
      </c>
      <c r="O92" s="4">
        <v>84801</v>
      </c>
      <c r="P92" s="4">
        <v>80976</v>
      </c>
      <c r="Q92" s="4">
        <v>85589</v>
      </c>
      <c r="R92" s="4">
        <v>92796</v>
      </c>
      <c r="S92" s="4">
        <v>105758</v>
      </c>
      <c r="T92" s="4">
        <v>110099</v>
      </c>
      <c r="U92" s="4">
        <v>123224</v>
      </c>
      <c r="V92" s="4">
        <v>118378</v>
      </c>
      <c r="W92" s="4">
        <v>96210</v>
      </c>
      <c r="X92" s="4">
        <v>75415</v>
      </c>
      <c r="Y92" s="4">
        <v>66729</v>
      </c>
    </row>
    <row r="93" spans="1:25" x14ac:dyDescent="0.2">
      <c r="A93" s="3">
        <v>44280</v>
      </c>
      <c r="B93" s="4">
        <v>61829</v>
      </c>
      <c r="C93" s="4">
        <v>56908</v>
      </c>
      <c r="D93" s="4">
        <v>55237</v>
      </c>
      <c r="E93" s="4">
        <v>57114</v>
      </c>
      <c r="F93" s="4">
        <v>59030</v>
      </c>
      <c r="G93" s="4">
        <v>68865</v>
      </c>
      <c r="H93" s="4">
        <v>94627</v>
      </c>
      <c r="I93" s="4">
        <v>105416</v>
      </c>
      <c r="J93" s="4">
        <v>99755</v>
      </c>
      <c r="K93" s="4">
        <v>98705</v>
      </c>
      <c r="L93" s="4">
        <v>96184</v>
      </c>
      <c r="M93" s="4">
        <v>92129</v>
      </c>
      <c r="N93" s="4">
        <v>89664</v>
      </c>
      <c r="O93" s="4">
        <v>84696</v>
      </c>
      <c r="P93" s="4">
        <v>80862</v>
      </c>
      <c r="Q93" s="4">
        <v>85461</v>
      </c>
      <c r="R93" s="4">
        <v>92703</v>
      </c>
      <c r="S93" s="4">
        <v>105506</v>
      </c>
      <c r="T93" s="4">
        <v>109722</v>
      </c>
      <c r="U93" s="4">
        <v>122841</v>
      </c>
      <c r="V93" s="4">
        <v>117894</v>
      </c>
      <c r="W93" s="4">
        <v>95901</v>
      </c>
      <c r="X93" s="4">
        <v>75321</v>
      </c>
      <c r="Y93" s="4">
        <v>66628</v>
      </c>
    </row>
    <row r="94" spans="1:25" x14ac:dyDescent="0.2">
      <c r="A94" s="3">
        <v>44281</v>
      </c>
      <c r="B94" s="4">
        <v>65360</v>
      </c>
      <c r="C94" s="4">
        <v>62011</v>
      </c>
      <c r="D94" s="4">
        <v>59975</v>
      </c>
      <c r="E94" s="4">
        <v>60317</v>
      </c>
      <c r="F94" s="4">
        <v>62613</v>
      </c>
      <c r="G94" s="4">
        <v>71103</v>
      </c>
      <c r="H94" s="4">
        <v>94625</v>
      </c>
      <c r="I94" s="4">
        <v>105410</v>
      </c>
      <c r="J94" s="4">
        <v>99776</v>
      </c>
      <c r="K94" s="4">
        <v>98711</v>
      </c>
      <c r="L94" s="4">
        <v>96202</v>
      </c>
      <c r="M94" s="4">
        <v>93655</v>
      </c>
      <c r="N94" s="4">
        <v>92273</v>
      </c>
      <c r="O94" s="4">
        <v>89663</v>
      </c>
      <c r="P94" s="4">
        <v>86627</v>
      </c>
      <c r="Q94" s="4">
        <v>87879</v>
      </c>
      <c r="R94" s="4">
        <v>92620</v>
      </c>
      <c r="S94" s="4">
        <v>105476</v>
      </c>
      <c r="T94" s="4">
        <v>109679</v>
      </c>
      <c r="U94" s="4">
        <v>122711</v>
      </c>
      <c r="V94" s="4">
        <v>117953</v>
      </c>
      <c r="W94" s="4">
        <v>95962</v>
      </c>
      <c r="X94" s="4">
        <v>75312</v>
      </c>
      <c r="Y94" s="4">
        <v>67420</v>
      </c>
    </row>
    <row r="95" spans="1:25" x14ac:dyDescent="0.2">
      <c r="A95" s="3">
        <v>44282</v>
      </c>
      <c r="B95" s="4">
        <v>62268</v>
      </c>
      <c r="C95" s="4">
        <v>56018</v>
      </c>
      <c r="D95" s="4">
        <v>59409</v>
      </c>
      <c r="E95" s="4">
        <v>62081</v>
      </c>
      <c r="F95" s="4">
        <v>62792</v>
      </c>
      <c r="G95" s="4">
        <v>67105</v>
      </c>
      <c r="H95" s="4">
        <v>84848</v>
      </c>
      <c r="I95" s="4">
        <v>96120</v>
      </c>
      <c r="J95" s="4">
        <v>101223</v>
      </c>
      <c r="K95" s="4">
        <v>104685</v>
      </c>
      <c r="L95" s="4">
        <v>101204</v>
      </c>
      <c r="M95" s="4">
        <v>97905</v>
      </c>
      <c r="N95" s="4">
        <v>94707</v>
      </c>
      <c r="O95" s="4">
        <v>90032</v>
      </c>
      <c r="P95" s="4">
        <v>84296</v>
      </c>
      <c r="Q95" s="4">
        <v>88392</v>
      </c>
      <c r="R95" s="4">
        <v>95708</v>
      </c>
      <c r="S95" s="4">
        <v>107307</v>
      </c>
      <c r="T95" s="4">
        <v>112371</v>
      </c>
      <c r="U95" s="4">
        <v>124596</v>
      </c>
      <c r="V95" s="4">
        <v>120060</v>
      </c>
      <c r="W95" s="4">
        <v>95316</v>
      </c>
      <c r="X95" s="4">
        <v>79010</v>
      </c>
      <c r="Y95" s="4">
        <v>70642</v>
      </c>
    </row>
    <row r="96" spans="1:25" x14ac:dyDescent="0.2">
      <c r="A96" s="3">
        <v>44283</v>
      </c>
      <c r="B96" s="4">
        <v>62693</v>
      </c>
      <c r="C96" s="4">
        <v>57010</v>
      </c>
      <c r="D96" s="4">
        <v>59214</v>
      </c>
      <c r="E96" s="4">
        <v>57926</v>
      </c>
      <c r="F96" s="4">
        <v>59485</v>
      </c>
      <c r="G96" s="4">
        <v>65356</v>
      </c>
      <c r="H96" s="4">
        <v>84870</v>
      </c>
      <c r="I96" s="4">
        <v>96141</v>
      </c>
      <c r="J96" s="4">
        <v>101253</v>
      </c>
      <c r="K96" s="4">
        <v>104718</v>
      </c>
      <c r="L96" s="4">
        <v>101232</v>
      </c>
      <c r="M96" s="4">
        <v>97927</v>
      </c>
      <c r="N96" s="4">
        <v>96099</v>
      </c>
      <c r="O96" s="4">
        <v>93040</v>
      </c>
      <c r="P96" s="4">
        <v>90471</v>
      </c>
      <c r="Q96" s="4">
        <v>94272</v>
      </c>
      <c r="R96" s="4">
        <v>100460</v>
      </c>
      <c r="S96" s="4">
        <v>110221</v>
      </c>
      <c r="T96" s="4">
        <v>112289</v>
      </c>
      <c r="U96" s="4">
        <v>124430</v>
      </c>
      <c r="V96" s="4">
        <v>120088</v>
      </c>
      <c r="W96" s="4">
        <v>95350</v>
      </c>
      <c r="X96" s="4">
        <v>76724</v>
      </c>
      <c r="Y96" s="4">
        <v>67928</v>
      </c>
    </row>
    <row r="97" spans="1:25" x14ac:dyDescent="0.2">
      <c r="A97" s="3">
        <v>44284</v>
      </c>
      <c r="B97" s="4">
        <v>67355</v>
      </c>
      <c r="C97" s="4">
        <v>63660</v>
      </c>
      <c r="D97" s="4">
        <v>61773</v>
      </c>
      <c r="E97" s="4">
        <v>62946</v>
      </c>
      <c r="F97" s="4">
        <v>65377</v>
      </c>
      <c r="G97" s="4">
        <v>75316</v>
      </c>
      <c r="H97" s="4">
        <v>93747</v>
      </c>
      <c r="I97" s="4">
        <v>104493</v>
      </c>
      <c r="J97" s="4">
        <v>98793</v>
      </c>
      <c r="K97" s="4">
        <v>97689</v>
      </c>
      <c r="L97" s="4">
        <v>95132</v>
      </c>
      <c r="M97" s="4">
        <v>91049</v>
      </c>
      <c r="N97" s="4">
        <v>88573</v>
      </c>
      <c r="O97" s="4">
        <v>85790</v>
      </c>
      <c r="P97" s="4">
        <v>84141</v>
      </c>
      <c r="Q97" s="4">
        <v>87137</v>
      </c>
      <c r="R97" s="4">
        <v>92905</v>
      </c>
      <c r="S97" s="4">
        <v>105409</v>
      </c>
      <c r="T97" s="4">
        <v>109307</v>
      </c>
      <c r="U97" s="4">
        <v>121651</v>
      </c>
      <c r="V97" s="4">
        <v>116842</v>
      </c>
      <c r="W97" s="4">
        <v>101724</v>
      </c>
      <c r="X97" s="4">
        <v>85496</v>
      </c>
      <c r="Y97" s="4">
        <v>78115</v>
      </c>
    </row>
    <row r="98" spans="1:25" x14ac:dyDescent="0.2">
      <c r="A98" s="3">
        <v>44285</v>
      </c>
      <c r="B98" s="4">
        <v>61449</v>
      </c>
      <c r="C98" s="4">
        <v>56555</v>
      </c>
      <c r="D98" s="4">
        <v>55639</v>
      </c>
      <c r="E98" s="4">
        <v>57617</v>
      </c>
      <c r="F98" s="4">
        <v>60687</v>
      </c>
      <c r="G98" s="4">
        <v>69999</v>
      </c>
      <c r="H98" s="4">
        <v>94137</v>
      </c>
      <c r="I98" s="4">
        <v>104784</v>
      </c>
      <c r="J98" s="4">
        <v>99120</v>
      </c>
      <c r="K98" s="4">
        <v>98071</v>
      </c>
      <c r="L98" s="4">
        <v>95555</v>
      </c>
      <c r="M98" s="4">
        <v>91500</v>
      </c>
      <c r="N98" s="4">
        <v>89050</v>
      </c>
      <c r="O98" s="4">
        <v>84102</v>
      </c>
      <c r="P98" s="4">
        <v>80328</v>
      </c>
      <c r="Q98" s="4">
        <v>84903</v>
      </c>
      <c r="R98" s="4">
        <v>92043</v>
      </c>
      <c r="S98" s="4">
        <v>104762</v>
      </c>
      <c r="T98" s="4">
        <v>108991</v>
      </c>
      <c r="U98" s="4">
        <v>121982</v>
      </c>
      <c r="V98" s="4">
        <v>117188</v>
      </c>
      <c r="W98" s="4">
        <v>95389</v>
      </c>
      <c r="X98" s="4">
        <v>74825</v>
      </c>
      <c r="Y98" s="4">
        <v>66192</v>
      </c>
    </row>
    <row r="99" spans="1:25" x14ac:dyDescent="0.2">
      <c r="A99" s="3">
        <v>44286</v>
      </c>
      <c r="B99" s="4">
        <v>61275</v>
      </c>
      <c r="C99" s="4">
        <v>56398</v>
      </c>
      <c r="D99" s="4">
        <v>54751</v>
      </c>
      <c r="E99" s="4">
        <v>56610</v>
      </c>
      <c r="F99" s="4">
        <v>58501</v>
      </c>
      <c r="G99" s="4">
        <v>68236</v>
      </c>
      <c r="H99" s="4">
        <v>93763</v>
      </c>
      <c r="I99" s="4">
        <v>104453</v>
      </c>
      <c r="J99" s="4">
        <v>98854</v>
      </c>
      <c r="K99" s="4">
        <v>97812</v>
      </c>
      <c r="L99" s="4">
        <v>95297</v>
      </c>
      <c r="M99" s="4">
        <v>91298</v>
      </c>
      <c r="N99" s="4">
        <v>88829</v>
      </c>
      <c r="O99" s="4">
        <v>83888</v>
      </c>
      <c r="P99" s="4">
        <v>80107</v>
      </c>
      <c r="Q99" s="4">
        <v>84687</v>
      </c>
      <c r="R99" s="4">
        <v>91812</v>
      </c>
      <c r="S99" s="4">
        <v>104604</v>
      </c>
      <c r="T99" s="4">
        <v>108898</v>
      </c>
      <c r="U99" s="4">
        <v>121882</v>
      </c>
      <c r="V99" s="4">
        <v>117111</v>
      </c>
      <c r="W99" s="4">
        <v>95126</v>
      </c>
      <c r="X99" s="4">
        <v>74589</v>
      </c>
      <c r="Y99" s="4">
        <v>66007</v>
      </c>
    </row>
    <row r="100" spans="1:25" x14ac:dyDescent="0.2">
      <c r="A100" s="3">
        <v>44287</v>
      </c>
      <c r="B100" s="4">
        <v>47065</v>
      </c>
      <c r="C100" s="4">
        <v>44633</v>
      </c>
      <c r="D100" s="4">
        <v>43216</v>
      </c>
      <c r="E100" s="4">
        <v>44185</v>
      </c>
      <c r="F100" s="4">
        <v>46807</v>
      </c>
      <c r="G100" s="4">
        <v>55215</v>
      </c>
      <c r="H100" s="4">
        <v>72804</v>
      </c>
      <c r="I100" s="4">
        <v>82999</v>
      </c>
      <c r="J100" s="4">
        <v>80533</v>
      </c>
      <c r="K100" s="4">
        <v>78545</v>
      </c>
      <c r="L100" s="4">
        <v>77694</v>
      </c>
      <c r="M100" s="4">
        <v>74874</v>
      </c>
      <c r="N100" s="4">
        <v>73895</v>
      </c>
      <c r="O100" s="4">
        <v>69730</v>
      </c>
      <c r="P100" s="4">
        <v>66832</v>
      </c>
      <c r="Q100" s="4">
        <v>68667</v>
      </c>
      <c r="R100" s="4">
        <v>74872</v>
      </c>
      <c r="S100" s="4">
        <v>86098</v>
      </c>
      <c r="T100" s="4">
        <v>90064</v>
      </c>
      <c r="U100" s="4">
        <v>97349</v>
      </c>
      <c r="V100" s="4">
        <v>91273</v>
      </c>
      <c r="W100" s="4">
        <v>80507</v>
      </c>
      <c r="X100" s="4">
        <v>68820</v>
      </c>
      <c r="Y100" s="4">
        <v>60140</v>
      </c>
    </row>
    <row r="101" spans="1:25" x14ac:dyDescent="0.2">
      <c r="A101" s="3">
        <v>44288</v>
      </c>
      <c r="B101" s="4">
        <v>55060</v>
      </c>
      <c r="C101" s="4">
        <v>52955</v>
      </c>
      <c r="D101" s="4">
        <v>52054</v>
      </c>
      <c r="E101" s="4">
        <v>53002</v>
      </c>
      <c r="F101" s="4">
        <v>56140</v>
      </c>
      <c r="G101" s="4">
        <v>64720</v>
      </c>
      <c r="H101" s="4">
        <v>80803</v>
      </c>
      <c r="I101" s="4">
        <v>87645</v>
      </c>
      <c r="J101" s="4">
        <v>84807</v>
      </c>
      <c r="K101" s="4">
        <v>81523</v>
      </c>
      <c r="L101" s="4">
        <v>77110</v>
      </c>
      <c r="M101" s="4">
        <v>71852</v>
      </c>
      <c r="N101" s="4">
        <v>69719</v>
      </c>
      <c r="O101" s="4">
        <v>65536</v>
      </c>
      <c r="P101" s="4">
        <v>62175</v>
      </c>
      <c r="Q101" s="4">
        <v>63599</v>
      </c>
      <c r="R101" s="4">
        <v>70547</v>
      </c>
      <c r="S101" s="4">
        <v>82922</v>
      </c>
      <c r="T101" s="4">
        <v>88743</v>
      </c>
      <c r="U101" s="4">
        <v>96807</v>
      </c>
      <c r="V101" s="4">
        <v>92099</v>
      </c>
      <c r="W101" s="4">
        <v>82967</v>
      </c>
      <c r="X101" s="4">
        <v>73236</v>
      </c>
      <c r="Y101" s="4">
        <v>63010</v>
      </c>
    </row>
    <row r="102" spans="1:25" x14ac:dyDescent="0.2">
      <c r="A102" s="3">
        <v>44289</v>
      </c>
      <c r="B102" s="4">
        <v>57396</v>
      </c>
      <c r="C102" s="4">
        <v>55009</v>
      </c>
      <c r="D102" s="4">
        <v>55869</v>
      </c>
      <c r="E102" s="4">
        <v>54806</v>
      </c>
      <c r="F102" s="4">
        <v>56244</v>
      </c>
      <c r="G102" s="4">
        <v>62486</v>
      </c>
      <c r="H102" s="4">
        <v>72208</v>
      </c>
      <c r="I102" s="4">
        <v>81049</v>
      </c>
      <c r="J102" s="4">
        <v>83143</v>
      </c>
      <c r="K102" s="4">
        <v>84968</v>
      </c>
      <c r="L102" s="4">
        <v>80665</v>
      </c>
      <c r="M102" s="4">
        <v>72972</v>
      </c>
      <c r="N102" s="4">
        <v>71421</v>
      </c>
      <c r="O102" s="4">
        <v>67766</v>
      </c>
      <c r="P102" s="4">
        <v>62594</v>
      </c>
      <c r="Q102" s="4">
        <v>64470</v>
      </c>
      <c r="R102" s="4">
        <v>71715</v>
      </c>
      <c r="S102" s="4">
        <v>82872</v>
      </c>
      <c r="T102" s="4">
        <v>85004</v>
      </c>
      <c r="U102" s="4">
        <v>97318</v>
      </c>
      <c r="V102" s="4">
        <v>91171</v>
      </c>
      <c r="W102" s="4">
        <v>80729</v>
      </c>
      <c r="X102" s="4">
        <v>70879</v>
      </c>
      <c r="Y102" s="4">
        <v>61778</v>
      </c>
    </row>
    <row r="103" spans="1:25" x14ac:dyDescent="0.2">
      <c r="A103" s="3">
        <v>44290</v>
      </c>
      <c r="B103" s="4">
        <v>55133</v>
      </c>
      <c r="C103" s="4">
        <v>52865</v>
      </c>
      <c r="D103" s="4">
        <v>53529</v>
      </c>
      <c r="E103" s="4">
        <v>52406</v>
      </c>
      <c r="F103" s="4">
        <v>53535</v>
      </c>
      <c r="G103" s="4">
        <v>58683</v>
      </c>
      <c r="H103" s="4">
        <v>70198</v>
      </c>
      <c r="I103" s="4">
        <v>81426</v>
      </c>
      <c r="J103" s="4">
        <v>83544</v>
      </c>
      <c r="K103" s="4">
        <v>85358</v>
      </c>
      <c r="L103" s="4">
        <v>81314</v>
      </c>
      <c r="M103" s="4">
        <v>76854</v>
      </c>
      <c r="N103" s="4">
        <v>74327</v>
      </c>
      <c r="O103" s="4">
        <v>69097</v>
      </c>
      <c r="P103" s="4">
        <v>64007</v>
      </c>
      <c r="Q103" s="4">
        <v>65556</v>
      </c>
      <c r="R103" s="4">
        <v>73091</v>
      </c>
      <c r="S103" s="4">
        <v>83286</v>
      </c>
      <c r="T103" s="4">
        <v>88504</v>
      </c>
      <c r="U103" s="4">
        <v>97810</v>
      </c>
      <c r="V103" s="4">
        <v>91634</v>
      </c>
      <c r="W103" s="4">
        <v>80241</v>
      </c>
      <c r="X103" s="4">
        <v>69633</v>
      </c>
      <c r="Y103" s="4">
        <v>60647</v>
      </c>
    </row>
    <row r="104" spans="1:25" x14ac:dyDescent="0.2">
      <c r="A104" s="3">
        <v>44291</v>
      </c>
      <c r="B104" s="4">
        <v>55834</v>
      </c>
      <c r="C104" s="4">
        <v>52761</v>
      </c>
      <c r="D104" s="4">
        <v>49921</v>
      </c>
      <c r="E104" s="4">
        <v>51510</v>
      </c>
      <c r="F104" s="4">
        <v>53677</v>
      </c>
      <c r="G104" s="4">
        <v>61467</v>
      </c>
      <c r="H104" s="4">
        <v>78921</v>
      </c>
      <c r="I104" s="4">
        <v>84741</v>
      </c>
      <c r="J104" s="4">
        <v>83469</v>
      </c>
      <c r="K104" s="4">
        <v>82762</v>
      </c>
      <c r="L104" s="4">
        <v>79601</v>
      </c>
      <c r="M104" s="4">
        <v>76070</v>
      </c>
      <c r="N104" s="4">
        <v>74421</v>
      </c>
      <c r="O104" s="4">
        <v>70620</v>
      </c>
      <c r="P104" s="4">
        <v>67632</v>
      </c>
      <c r="Q104" s="4">
        <v>69894</v>
      </c>
      <c r="R104" s="4">
        <v>76145</v>
      </c>
      <c r="S104" s="4">
        <v>88470</v>
      </c>
      <c r="T104" s="4">
        <v>91389</v>
      </c>
      <c r="U104" s="4">
        <v>98255</v>
      </c>
      <c r="V104" s="4">
        <v>92118</v>
      </c>
      <c r="W104" s="4">
        <v>78989</v>
      </c>
      <c r="X104" s="4">
        <v>67664</v>
      </c>
      <c r="Y104" s="4">
        <v>58002</v>
      </c>
    </row>
    <row r="105" spans="1:25" x14ac:dyDescent="0.2">
      <c r="A105" s="3">
        <v>44292</v>
      </c>
      <c r="B105" s="4">
        <v>52815</v>
      </c>
      <c r="C105" s="4">
        <v>50286</v>
      </c>
      <c r="D105" s="4">
        <v>48484</v>
      </c>
      <c r="E105" s="4">
        <v>49525</v>
      </c>
      <c r="F105" s="4">
        <v>51758</v>
      </c>
      <c r="G105" s="4">
        <v>59739</v>
      </c>
      <c r="H105" s="4">
        <v>75691</v>
      </c>
      <c r="I105" s="4">
        <v>84987</v>
      </c>
      <c r="J105" s="4">
        <v>82391</v>
      </c>
      <c r="K105" s="4">
        <v>80140</v>
      </c>
      <c r="L105" s="4">
        <v>76927</v>
      </c>
      <c r="M105" s="4">
        <v>70928</v>
      </c>
      <c r="N105" s="4">
        <v>70258</v>
      </c>
      <c r="O105" s="4">
        <v>65901</v>
      </c>
      <c r="P105" s="4">
        <v>63330</v>
      </c>
      <c r="Q105" s="4">
        <v>64529</v>
      </c>
      <c r="R105" s="4">
        <v>71303</v>
      </c>
      <c r="S105" s="4">
        <v>83349</v>
      </c>
      <c r="T105" s="4">
        <v>85814</v>
      </c>
      <c r="U105" s="4">
        <v>98454</v>
      </c>
      <c r="V105" s="4">
        <v>92167</v>
      </c>
      <c r="W105" s="4">
        <v>76845</v>
      </c>
      <c r="X105" s="4">
        <v>63756</v>
      </c>
      <c r="Y105" s="4">
        <v>54202</v>
      </c>
    </row>
    <row r="106" spans="1:25" x14ac:dyDescent="0.2">
      <c r="A106" s="3">
        <v>44293</v>
      </c>
      <c r="B106" s="4">
        <v>48158</v>
      </c>
      <c r="C106" s="4">
        <v>44661</v>
      </c>
      <c r="D106" s="4">
        <v>42468</v>
      </c>
      <c r="E106" s="4">
        <v>43530</v>
      </c>
      <c r="F106" s="4">
        <v>45741</v>
      </c>
      <c r="G106" s="4">
        <v>53921</v>
      </c>
      <c r="H106" s="4">
        <v>74475</v>
      </c>
      <c r="I106" s="4">
        <v>84913</v>
      </c>
      <c r="J106" s="4">
        <v>82414</v>
      </c>
      <c r="K106" s="4">
        <v>80165</v>
      </c>
      <c r="L106" s="4">
        <v>76950</v>
      </c>
      <c r="M106" s="4">
        <v>70740</v>
      </c>
      <c r="N106" s="4">
        <v>69083</v>
      </c>
      <c r="O106" s="4">
        <v>64746</v>
      </c>
      <c r="P106" s="4">
        <v>61162</v>
      </c>
      <c r="Q106" s="4">
        <v>64550</v>
      </c>
      <c r="R106" s="4">
        <v>71346</v>
      </c>
      <c r="S106" s="4">
        <v>83258</v>
      </c>
      <c r="T106" s="4">
        <v>85762</v>
      </c>
      <c r="U106" s="4">
        <v>98440</v>
      </c>
      <c r="V106" s="4">
        <v>92291</v>
      </c>
      <c r="W106" s="4">
        <v>76948</v>
      </c>
      <c r="X106" s="4">
        <v>62399</v>
      </c>
      <c r="Y106" s="4">
        <v>52037</v>
      </c>
    </row>
    <row r="107" spans="1:25" x14ac:dyDescent="0.2">
      <c r="A107" s="3">
        <v>44294</v>
      </c>
      <c r="B107" s="4">
        <v>47857</v>
      </c>
      <c r="C107" s="4">
        <v>44701</v>
      </c>
      <c r="D107" s="4">
        <v>42516</v>
      </c>
      <c r="E107" s="4">
        <v>43582</v>
      </c>
      <c r="F107" s="4">
        <v>45790</v>
      </c>
      <c r="G107" s="4">
        <v>53998</v>
      </c>
      <c r="H107" s="4">
        <v>74542</v>
      </c>
      <c r="I107" s="4">
        <v>85004</v>
      </c>
      <c r="J107" s="4">
        <v>82500</v>
      </c>
      <c r="K107" s="4">
        <v>80242</v>
      </c>
      <c r="L107" s="4">
        <v>77028</v>
      </c>
      <c r="M107" s="4">
        <v>70805</v>
      </c>
      <c r="N107" s="4">
        <v>69139</v>
      </c>
      <c r="O107" s="4">
        <v>64788</v>
      </c>
      <c r="P107" s="4">
        <v>61190</v>
      </c>
      <c r="Q107" s="4">
        <v>64628</v>
      </c>
      <c r="R107" s="4">
        <v>71406</v>
      </c>
      <c r="S107" s="4">
        <v>83325</v>
      </c>
      <c r="T107" s="4">
        <v>85700</v>
      </c>
      <c r="U107" s="4">
        <v>98351</v>
      </c>
      <c r="V107" s="4">
        <v>92177</v>
      </c>
      <c r="W107" s="4">
        <v>76954</v>
      </c>
      <c r="X107" s="4">
        <v>62449</v>
      </c>
      <c r="Y107" s="4">
        <v>52092</v>
      </c>
    </row>
    <row r="108" spans="1:25" x14ac:dyDescent="0.2">
      <c r="A108" s="3">
        <v>44295</v>
      </c>
      <c r="B108" s="4">
        <v>47933</v>
      </c>
      <c r="C108" s="4">
        <v>44769</v>
      </c>
      <c r="D108" s="4">
        <v>43025</v>
      </c>
      <c r="E108" s="4">
        <v>44905</v>
      </c>
      <c r="F108" s="4">
        <v>47342</v>
      </c>
      <c r="G108" s="4">
        <v>55446</v>
      </c>
      <c r="H108" s="4">
        <v>74660</v>
      </c>
      <c r="I108" s="4">
        <v>85113</v>
      </c>
      <c r="J108" s="4">
        <v>82592</v>
      </c>
      <c r="K108" s="4">
        <v>80344</v>
      </c>
      <c r="L108" s="4">
        <v>77137</v>
      </c>
      <c r="M108" s="4">
        <v>70905</v>
      </c>
      <c r="N108" s="4">
        <v>69233</v>
      </c>
      <c r="O108" s="4">
        <v>64855</v>
      </c>
      <c r="P108" s="4">
        <v>61282</v>
      </c>
      <c r="Q108" s="4">
        <v>64679</v>
      </c>
      <c r="R108" s="4">
        <v>71473</v>
      </c>
      <c r="S108" s="4">
        <v>83428</v>
      </c>
      <c r="T108" s="4">
        <v>85796</v>
      </c>
      <c r="U108" s="4">
        <v>98611</v>
      </c>
      <c r="V108" s="4">
        <v>92511</v>
      </c>
      <c r="W108" s="4">
        <v>77081</v>
      </c>
      <c r="X108" s="4">
        <v>62529</v>
      </c>
      <c r="Y108" s="4">
        <v>52146</v>
      </c>
    </row>
    <row r="109" spans="1:25" x14ac:dyDescent="0.2">
      <c r="A109" s="3">
        <v>44296</v>
      </c>
      <c r="B109" s="4">
        <v>47787</v>
      </c>
      <c r="C109" s="4">
        <v>44584</v>
      </c>
      <c r="D109" s="4">
        <v>43121</v>
      </c>
      <c r="E109" s="4">
        <v>43453</v>
      </c>
      <c r="F109" s="4">
        <v>45673</v>
      </c>
      <c r="G109" s="4">
        <v>53089</v>
      </c>
      <c r="H109" s="4">
        <v>70769</v>
      </c>
      <c r="I109" s="4">
        <v>82111</v>
      </c>
      <c r="J109" s="4">
        <v>84270</v>
      </c>
      <c r="K109" s="4">
        <v>86142</v>
      </c>
      <c r="L109" s="4">
        <v>81791</v>
      </c>
      <c r="M109" s="4">
        <v>74007</v>
      </c>
      <c r="N109" s="4">
        <v>72429</v>
      </c>
      <c r="O109" s="4">
        <v>68749</v>
      </c>
      <c r="P109" s="4">
        <v>63503</v>
      </c>
      <c r="Q109" s="4">
        <v>65416</v>
      </c>
      <c r="R109" s="4">
        <v>72709</v>
      </c>
      <c r="S109" s="4">
        <v>83997</v>
      </c>
      <c r="T109" s="4">
        <v>86161</v>
      </c>
      <c r="U109" s="4">
        <v>98639</v>
      </c>
      <c r="V109" s="4">
        <v>92386</v>
      </c>
      <c r="W109" s="4">
        <v>77286</v>
      </c>
      <c r="X109" s="4">
        <v>62924</v>
      </c>
      <c r="Y109" s="4">
        <v>52827</v>
      </c>
    </row>
    <row r="110" spans="1:25" x14ac:dyDescent="0.2">
      <c r="A110" s="3">
        <v>44297</v>
      </c>
      <c r="B110" s="4">
        <v>47816</v>
      </c>
      <c r="C110" s="4">
        <v>44624</v>
      </c>
      <c r="D110" s="4">
        <v>44380</v>
      </c>
      <c r="E110" s="4">
        <v>43893</v>
      </c>
      <c r="F110" s="4">
        <v>45713</v>
      </c>
      <c r="G110" s="4">
        <v>53137</v>
      </c>
      <c r="H110" s="4">
        <v>70834</v>
      </c>
      <c r="I110" s="4">
        <v>82165</v>
      </c>
      <c r="J110" s="4">
        <v>84316</v>
      </c>
      <c r="K110" s="4">
        <v>86155</v>
      </c>
      <c r="L110" s="4">
        <v>81792</v>
      </c>
      <c r="M110" s="4">
        <v>74031</v>
      </c>
      <c r="N110" s="4">
        <v>72466</v>
      </c>
      <c r="O110" s="4">
        <v>68802</v>
      </c>
      <c r="P110" s="4">
        <v>63568</v>
      </c>
      <c r="Q110" s="4">
        <v>65438</v>
      </c>
      <c r="R110" s="4">
        <v>72757</v>
      </c>
      <c r="S110" s="4">
        <v>84107</v>
      </c>
      <c r="T110" s="4">
        <v>86270</v>
      </c>
      <c r="U110" s="4">
        <v>98758</v>
      </c>
      <c r="V110" s="4">
        <v>92500</v>
      </c>
      <c r="W110" s="4">
        <v>77387</v>
      </c>
      <c r="X110" s="4">
        <v>62994</v>
      </c>
      <c r="Y110" s="4">
        <v>52904</v>
      </c>
    </row>
    <row r="111" spans="1:25" x14ac:dyDescent="0.2">
      <c r="A111" s="3">
        <v>44298</v>
      </c>
      <c r="B111" s="4">
        <v>48042</v>
      </c>
      <c r="C111" s="4">
        <v>44869</v>
      </c>
      <c r="D111" s="4">
        <v>42682</v>
      </c>
      <c r="E111" s="4">
        <v>43748</v>
      </c>
      <c r="F111" s="4">
        <v>45960</v>
      </c>
      <c r="G111" s="4">
        <v>54330</v>
      </c>
      <c r="H111" s="4">
        <v>74802</v>
      </c>
      <c r="I111" s="4">
        <v>85284</v>
      </c>
      <c r="J111" s="4">
        <v>82771</v>
      </c>
      <c r="K111" s="4">
        <v>80524</v>
      </c>
      <c r="L111" s="4">
        <v>77276</v>
      </c>
      <c r="M111" s="4">
        <v>71028</v>
      </c>
      <c r="N111" s="4">
        <v>69381</v>
      </c>
      <c r="O111" s="4">
        <v>65001</v>
      </c>
      <c r="P111" s="4">
        <v>61400</v>
      </c>
      <c r="Q111" s="4">
        <v>64822</v>
      </c>
      <c r="R111" s="4">
        <v>71623</v>
      </c>
      <c r="S111" s="4">
        <v>83592</v>
      </c>
      <c r="T111" s="4">
        <v>85894</v>
      </c>
      <c r="U111" s="4">
        <v>98765</v>
      </c>
      <c r="V111" s="4">
        <v>92406</v>
      </c>
      <c r="W111" s="4">
        <v>77100</v>
      </c>
      <c r="X111" s="4">
        <v>62690</v>
      </c>
      <c r="Y111" s="4">
        <v>52270</v>
      </c>
    </row>
    <row r="112" spans="1:25" x14ac:dyDescent="0.2">
      <c r="A112" s="3">
        <v>44299</v>
      </c>
      <c r="B112" s="4">
        <v>48054</v>
      </c>
      <c r="C112" s="4">
        <v>44884</v>
      </c>
      <c r="D112" s="4">
        <v>42689</v>
      </c>
      <c r="E112" s="4">
        <v>43754</v>
      </c>
      <c r="F112" s="4">
        <v>45979</v>
      </c>
      <c r="G112" s="4">
        <v>54206</v>
      </c>
      <c r="H112" s="4">
        <v>74855</v>
      </c>
      <c r="I112" s="4">
        <v>85360</v>
      </c>
      <c r="J112" s="4">
        <v>82836</v>
      </c>
      <c r="K112" s="4">
        <v>80580</v>
      </c>
      <c r="L112" s="4">
        <v>77335</v>
      </c>
      <c r="M112" s="4">
        <v>71095</v>
      </c>
      <c r="N112" s="4">
        <v>69421</v>
      </c>
      <c r="O112" s="4">
        <v>65045</v>
      </c>
      <c r="P112" s="4">
        <v>61449</v>
      </c>
      <c r="Q112" s="4">
        <v>64858</v>
      </c>
      <c r="R112" s="4">
        <v>71666</v>
      </c>
      <c r="S112" s="4">
        <v>83655</v>
      </c>
      <c r="T112" s="4">
        <v>86040</v>
      </c>
      <c r="U112" s="4">
        <v>98722</v>
      </c>
      <c r="V112" s="4">
        <v>92558</v>
      </c>
      <c r="W112" s="4">
        <v>77255</v>
      </c>
      <c r="X112" s="4">
        <v>62696</v>
      </c>
      <c r="Y112" s="4">
        <v>52301</v>
      </c>
    </row>
    <row r="113" spans="1:25" x14ac:dyDescent="0.2">
      <c r="A113" s="3">
        <v>44300</v>
      </c>
      <c r="B113" s="4">
        <v>48134</v>
      </c>
      <c r="C113" s="4">
        <v>45496</v>
      </c>
      <c r="D113" s="4">
        <v>44424</v>
      </c>
      <c r="E113" s="4">
        <v>46165</v>
      </c>
      <c r="F113" s="4">
        <v>48913</v>
      </c>
      <c r="G113" s="4">
        <v>57124</v>
      </c>
      <c r="H113" s="4">
        <v>74959</v>
      </c>
      <c r="I113" s="4">
        <v>85462</v>
      </c>
      <c r="J113" s="4">
        <v>82939</v>
      </c>
      <c r="K113" s="4">
        <v>80671</v>
      </c>
      <c r="L113" s="4">
        <v>77442</v>
      </c>
      <c r="M113" s="4">
        <v>71189</v>
      </c>
      <c r="N113" s="4">
        <v>69526</v>
      </c>
      <c r="O113" s="4">
        <v>65143</v>
      </c>
      <c r="P113" s="4">
        <v>61528</v>
      </c>
      <c r="Q113" s="4">
        <v>64950</v>
      </c>
      <c r="R113" s="4">
        <v>71775</v>
      </c>
      <c r="S113" s="4">
        <v>83873</v>
      </c>
      <c r="T113" s="4">
        <v>86278</v>
      </c>
      <c r="U113" s="4">
        <v>99072</v>
      </c>
      <c r="V113" s="4">
        <v>92728</v>
      </c>
      <c r="W113" s="4">
        <v>77264</v>
      </c>
      <c r="X113" s="4">
        <v>62779</v>
      </c>
      <c r="Y113" s="4">
        <v>53276</v>
      </c>
    </row>
    <row r="114" spans="1:25" x14ac:dyDescent="0.2">
      <c r="A114" s="3">
        <v>44301</v>
      </c>
      <c r="B114" s="4">
        <v>48497</v>
      </c>
      <c r="C114" s="4">
        <v>46593</v>
      </c>
      <c r="D114" s="4">
        <v>45889</v>
      </c>
      <c r="E114" s="4">
        <v>47636</v>
      </c>
      <c r="F114" s="4">
        <v>50245</v>
      </c>
      <c r="G114" s="4">
        <v>58313</v>
      </c>
      <c r="H114" s="4">
        <v>75018</v>
      </c>
      <c r="I114" s="4">
        <v>85544</v>
      </c>
      <c r="J114" s="4">
        <v>83002</v>
      </c>
      <c r="K114" s="4">
        <v>80750</v>
      </c>
      <c r="L114" s="4">
        <v>77496</v>
      </c>
      <c r="M114" s="4">
        <v>71237</v>
      </c>
      <c r="N114" s="4">
        <v>69584</v>
      </c>
      <c r="O114" s="4">
        <v>65183</v>
      </c>
      <c r="P114" s="4">
        <v>61565</v>
      </c>
      <c r="Q114" s="4">
        <v>65012</v>
      </c>
      <c r="R114" s="4">
        <v>71842</v>
      </c>
      <c r="S114" s="4">
        <v>83853</v>
      </c>
      <c r="T114" s="4">
        <v>86262</v>
      </c>
      <c r="U114" s="4">
        <v>99139</v>
      </c>
      <c r="V114" s="4">
        <v>92852</v>
      </c>
      <c r="W114" s="4">
        <v>77307</v>
      </c>
      <c r="X114" s="4">
        <v>62844</v>
      </c>
      <c r="Y114" s="4">
        <v>53967</v>
      </c>
    </row>
    <row r="115" spans="1:25" x14ac:dyDescent="0.2">
      <c r="A115" s="3">
        <v>44302</v>
      </c>
      <c r="B115" s="4">
        <v>50894</v>
      </c>
      <c r="C115" s="4">
        <v>48048</v>
      </c>
      <c r="D115" s="4">
        <v>46414</v>
      </c>
      <c r="E115" s="4">
        <v>47474</v>
      </c>
      <c r="F115" s="4">
        <v>49798</v>
      </c>
      <c r="G115" s="4">
        <v>58243</v>
      </c>
      <c r="H115" s="4">
        <v>75056</v>
      </c>
      <c r="I115" s="4">
        <v>85565</v>
      </c>
      <c r="J115" s="4">
        <v>83024</v>
      </c>
      <c r="K115" s="4">
        <v>81820</v>
      </c>
      <c r="L115" s="4">
        <v>79618</v>
      </c>
      <c r="M115" s="4">
        <v>75457</v>
      </c>
      <c r="N115" s="4">
        <v>74547</v>
      </c>
      <c r="O115" s="4">
        <v>70924</v>
      </c>
      <c r="P115" s="4">
        <v>67628</v>
      </c>
      <c r="Q115" s="4">
        <v>70024</v>
      </c>
      <c r="R115" s="4">
        <v>77314</v>
      </c>
      <c r="S115" s="4">
        <v>89199</v>
      </c>
      <c r="T115" s="4">
        <v>90798</v>
      </c>
      <c r="U115" s="4">
        <v>98893</v>
      </c>
      <c r="V115" s="4">
        <v>92692</v>
      </c>
      <c r="W115" s="4">
        <v>78346</v>
      </c>
      <c r="X115" s="4">
        <v>67875</v>
      </c>
      <c r="Y115" s="4">
        <v>59344</v>
      </c>
    </row>
    <row r="116" spans="1:25" x14ac:dyDescent="0.2">
      <c r="A116" s="3">
        <v>44303</v>
      </c>
      <c r="B116" s="4">
        <v>54299</v>
      </c>
      <c r="C116" s="4">
        <v>51631</v>
      </c>
      <c r="D116" s="4">
        <v>52615</v>
      </c>
      <c r="E116" s="4">
        <v>52374</v>
      </c>
      <c r="F116" s="4">
        <v>53520</v>
      </c>
      <c r="G116" s="4">
        <v>58997</v>
      </c>
      <c r="H116" s="4">
        <v>71078</v>
      </c>
      <c r="I116" s="4">
        <v>82462</v>
      </c>
      <c r="J116" s="4">
        <v>84619</v>
      </c>
      <c r="K116" s="4">
        <v>86496</v>
      </c>
      <c r="L116" s="4">
        <v>82192</v>
      </c>
      <c r="M116" s="4">
        <v>78540</v>
      </c>
      <c r="N116" s="4">
        <v>77177</v>
      </c>
      <c r="O116" s="4">
        <v>73474</v>
      </c>
      <c r="P116" s="4">
        <v>68889</v>
      </c>
      <c r="Q116" s="4">
        <v>69083</v>
      </c>
      <c r="R116" s="4">
        <v>75556</v>
      </c>
      <c r="S116" s="4">
        <v>85783</v>
      </c>
      <c r="T116" s="4">
        <v>89417</v>
      </c>
      <c r="U116" s="4">
        <v>99261</v>
      </c>
      <c r="V116" s="4">
        <v>92825</v>
      </c>
      <c r="W116" s="4">
        <v>80442</v>
      </c>
      <c r="X116" s="4">
        <v>70206</v>
      </c>
      <c r="Y116" s="4">
        <v>60824</v>
      </c>
    </row>
    <row r="117" spans="1:25" x14ac:dyDescent="0.2">
      <c r="A117" s="3">
        <v>44304</v>
      </c>
      <c r="B117" s="4">
        <v>55084</v>
      </c>
      <c r="C117" s="4">
        <v>52112</v>
      </c>
      <c r="D117" s="4">
        <v>52652</v>
      </c>
      <c r="E117" s="4">
        <v>51173</v>
      </c>
      <c r="F117" s="4">
        <v>52085</v>
      </c>
      <c r="G117" s="4">
        <v>56444</v>
      </c>
      <c r="H117" s="4">
        <v>71081</v>
      </c>
      <c r="I117" s="4">
        <v>82460</v>
      </c>
      <c r="J117" s="4">
        <v>84615</v>
      </c>
      <c r="K117" s="4">
        <v>86459</v>
      </c>
      <c r="L117" s="4">
        <v>82075</v>
      </c>
      <c r="M117" s="4">
        <v>74247</v>
      </c>
      <c r="N117" s="4">
        <v>72691</v>
      </c>
      <c r="O117" s="4">
        <v>69005</v>
      </c>
      <c r="P117" s="4">
        <v>63751</v>
      </c>
      <c r="Q117" s="4">
        <v>65634</v>
      </c>
      <c r="R117" s="4">
        <v>72972</v>
      </c>
      <c r="S117" s="4">
        <v>84502</v>
      </c>
      <c r="T117" s="4">
        <v>86654</v>
      </c>
      <c r="U117" s="4">
        <v>99053</v>
      </c>
      <c r="V117" s="4">
        <v>92788</v>
      </c>
      <c r="W117" s="4">
        <v>77616</v>
      </c>
      <c r="X117" s="4">
        <v>66137</v>
      </c>
      <c r="Y117" s="4">
        <v>57388</v>
      </c>
    </row>
    <row r="118" spans="1:25" x14ac:dyDescent="0.2">
      <c r="A118" s="3">
        <v>44305</v>
      </c>
      <c r="B118" s="4">
        <v>52160</v>
      </c>
      <c r="C118" s="4">
        <v>49608</v>
      </c>
      <c r="D118" s="4">
        <v>50887</v>
      </c>
      <c r="E118" s="4">
        <v>50037</v>
      </c>
      <c r="F118" s="4">
        <v>52699</v>
      </c>
      <c r="G118" s="4">
        <v>60448</v>
      </c>
      <c r="H118" s="4">
        <v>72457</v>
      </c>
      <c r="I118" s="4">
        <v>82519</v>
      </c>
      <c r="J118" s="4">
        <v>84711</v>
      </c>
      <c r="K118" s="4">
        <v>86587</v>
      </c>
      <c r="L118" s="4">
        <v>82244</v>
      </c>
      <c r="M118" s="4">
        <v>74396</v>
      </c>
      <c r="N118" s="4">
        <v>72808</v>
      </c>
      <c r="O118" s="4">
        <v>69078</v>
      </c>
      <c r="P118" s="4">
        <v>63816</v>
      </c>
      <c r="Q118" s="4">
        <v>65704</v>
      </c>
      <c r="R118" s="4">
        <v>73007</v>
      </c>
      <c r="S118" s="4">
        <v>84384</v>
      </c>
      <c r="T118" s="4">
        <v>86636</v>
      </c>
      <c r="U118" s="4">
        <v>99303</v>
      </c>
      <c r="V118" s="4">
        <v>92985</v>
      </c>
      <c r="W118" s="4">
        <v>77652</v>
      </c>
      <c r="X118" s="4">
        <v>63178</v>
      </c>
      <c r="Y118" s="4">
        <v>54308</v>
      </c>
    </row>
    <row r="119" spans="1:25" x14ac:dyDescent="0.2">
      <c r="A119" s="3">
        <v>44306</v>
      </c>
      <c r="B119" s="4">
        <v>49615</v>
      </c>
      <c r="C119" s="4">
        <v>47573</v>
      </c>
      <c r="D119" s="4">
        <v>46149</v>
      </c>
      <c r="E119" s="4">
        <v>47291</v>
      </c>
      <c r="F119" s="4">
        <v>50028</v>
      </c>
      <c r="G119" s="4">
        <v>58275</v>
      </c>
      <c r="H119" s="4">
        <v>74926</v>
      </c>
      <c r="I119" s="4">
        <v>85421</v>
      </c>
      <c r="J119" s="4">
        <v>82894</v>
      </c>
      <c r="K119" s="4">
        <v>80637</v>
      </c>
      <c r="L119" s="4">
        <v>77403</v>
      </c>
      <c r="M119" s="4">
        <v>71145</v>
      </c>
      <c r="N119" s="4">
        <v>69487</v>
      </c>
      <c r="O119" s="4">
        <v>65079</v>
      </c>
      <c r="P119" s="4">
        <v>61479</v>
      </c>
      <c r="Q119" s="4">
        <v>64902</v>
      </c>
      <c r="R119" s="4">
        <v>71739</v>
      </c>
      <c r="S119" s="4">
        <v>83771</v>
      </c>
      <c r="T119" s="4">
        <v>86323</v>
      </c>
      <c r="U119" s="4">
        <v>99020</v>
      </c>
      <c r="V119" s="4">
        <v>92738</v>
      </c>
      <c r="W119" s="4">
        <v>77349</v>
      </c>
      <c r="X119" s="4">
        <v>62727</v>
      </c>
      <c r="Y119" s="4">
        <v>53645</v>
      </c>
    </row>
    <row r="120" spans="1:25" x14ac:dyDescent="0.2">
      <c r="A120" s="3">
        <v>44307</v>
      </c>
      <c r="B120" s="4">
        <v>50187</v>
      </c>
      <c r="C120" s="4">
        <v>47085</v>
      </c>
      <c r="D120" s="4">
        <v>45462</v>
      </c>
      <c r="E120" s="4">
        <v>46510</v>
      </c>
      <c r="F120" s="4">
        <v>48745</v>
      </c>
      <c r="G120" s="4">
        <v>56588</v>
      </c>
      <c r="H120" s="4">
        <v>74731</v>
      </c>
      <c r="I120" s="4">
        <v>85208</v>
      </c>
      <c r="J120" s="4">
        <v>82690</v>
      </c>
      <c r="K120" s="4">
        <v>80450</v>
      </c>
      <c r="L120" s="4">
        <v>77235</v>
      </c>
      <c r="M120" s="4">
        <v>70976</v>
      </c>
      <c r="N120" s="4">
        <v>69320</v>
      </c>
      <c r="O120" s="4">
        <v>64936</v>
      </c>
      <c r="P120" s="4">
        <v>61360</v>
      </c>
      <c r="Q120" s="4">
        <v>64791</v>
      </c>
      <c r="R120" s="4">
        <v>71564</v>
      </c>
      <c r="S120" s="4">
        <v>83543</v>
      </c>
      <c r="T120" s="4">
        <v>85829</v>
      </c>
      <c r="U120" s="4">
        <v>98512</v>
      </c>
      <c r="V120" s="4">
        <v>92316</v>
      </c>
      <c r="W120" s="4">
        <v>77022</v>
      </c>
      <c r="X120" s="4">
        <v>62722</v>
      </c>
      <c r="Y120" s="4">
        <v>54189</v>
      </c>
    </row>
    <row r="121" spans="1:25" x14ac:dyDescent="0.2">
      <c r="A121" s="3">
        <v>44308</v>
      </c>
      <c r="B121" s="4">
        <v>49552</v>
      </c>
      <c r="C121" s="4">
        <v>47437</v>
      </c>
      <c r="D121" s="4">
        <v>46164</v>
      </c>
      <c r="E121" s="4">
        <v>47437</v>
      </c>
      <c r="F121" s="4">
        <v>50226</v>
      </c>
      <c r="G121" s="4">
        <v>58346</v>
      </c>
      <c r="H121" s="4">
        <v>74601</v>
      </c>
      <c r="I121" s="4">
        <v>85067</v>
      </c>
      <c r="J121" s="4">
        <v>82730</v>
      </c>
      <c r="K121" s="4">
        <v>83011</v>
      </c>
      <c r="L121" s="4">
        <v>80965</v>
      </c>
      <c r="M121" s="4">
        <v>76632</v>
      </c>
      <c r="N121" s="4">
        <v>75402</v>
      </c>
      <c r="O121" s="4">
        <v>71367</v>
      </c>
      <c r="P121" s="4">
        <v>68665</v>
      </c>
      <c r="Q121" s="4">
        <v>70685</v>
      </c>
      <c r="R121" s="4">
        <v>78068</v>
      </c>
      <c r="S121" s="4">
        <v>90676</v>
      </c>
      <c r="T121" s="4">
        <v>93298</v>
      </c>
      <c r="U121" s="4">
        <v>98575</v>
      </c>
      <c r="V121" s="4">
        <v>95119</v>
      </c>
      <c r="W121" s="4">
        <v>84541</v>
      </c>
      <c r="X121" s="4">
        <v>73556</v>
      </c>
      <c r="Y121" s="4">
        <v>63358</v>
      </c>
    </row>
    <row r="122" spans="1:25" x14ac:dyDescent="0.2">
      <c r="A122" s="3">
        <v>44309</v>
      </c>
      <c r="B122" s="4">
        <v>59677</v>
      </c>
      <c r="C122" s="4">
        <v>56148</v>
      </c>
      <c r="D122" s="4">
        <v>54390</v>
      </c>
      <c r="E122" s="4">
        <v>54789</v>
      </c>
      <c r="F122" s="4">
        <v>56682</v>
      </c>
      <c r="G122" s="4">
        <v>64418</v>
      </c>
      <c r="H122" s="4">
        <v>78171</v>
      </c>
      <c r="I122" s="4">
        <v>89135</v>
      </c>
      <c r="J122" s="4">
        <v>86471</v>
      </c>
      <c r="K122" s="4">
        <v>84100</v>
      </c>
      <c r="L122" s="4">
        <v>80724</v>
      </c>
      <c r="M122" s="4">
        <v>74205</v>
      </c>
      <c r="N122" s="4">
        <v>72479</v>
      </c>
      <c r="O122" s="4">
        <v>67871</v>
      </c>
      <c r="P122" s="4">
        <v>64132</v>
      </c>
      <c r="Q122" s="4">
        <v>67691</v>
      </c>
      <c r="R122" s="4">
        <v>74803</v>
      </c>
      <c r="S122" s="4">
        <v>87452</v>
      </c>
      <c r="T122" s="4">
        <v>90025</v>
      </c>
      <c r="U122" s="4">
        <v>103243</v>
      </c>
      <c r="V122" s="4">
        <v>96681</v>
      </c>
      <c r="W122" s="4">
        <v>80588</v>
      </c>
      <c r="X122" s="4">
        <v>66870</v>
      </c>
      <c r="Y122" s="4">
        <v>57966</v>
      </c>
    </row>
    <row r="123" spans="1:25" x14ac:dyDescent="0.2">
      <c r="A123" s="3">
        <v>44310</v>
      </c>
      <c r="B123" s="4">
        <v>52882</v>
      </c>
      <c r="C123" s="4">
        <v>49667</v>
      </c>
      <c r="D123" s="4">
        <v>50062</v>
      </c>
      <c r="E123" s="4">
        <v>48876</v>
      </c>
      <c r="F123" s="4">
        <v>50028</v>
      </c>
      <c r="G123" s="4">
        <v>55539</v>
      </c>
      <c r="H123" s="4">
        <v>74036</v>
      </c>
      <c r="I123" s="4">
        <v>85914</v>
      </c>
      <c r="J123" s="4">
        <v>88165</v>
      </c>
      <c r="K123" s="4">
        <v>90081</v>
      </c>
      <c r="L123" s="4">
        <v>85534</v>
      </c>
      <c r="M123" s="4">
        <v>77380</v>
      </c>
      <c r="N123" s="4">
        <v>75769</v>
      </c>
      <c r="O123" s="4">
        <v>71897</v>
      </c>
      <c r="P123" s="4">
        <v>66408</v>
      </c>
      <c r="Q123" s="4">
        <v>68399</v>
      </c>
      <c r="R123" s="4">
        <v>76061</v>
      </c>
      <c r="S123" s="4">
        <v>87904</v>
      </c>
      <c r="T123" s="4">
        <v>90152</v>
      </c>
      <c r="U123" s="4">
        <v>103180</v>
      </c>
      <c r="V123" s="4">
        <v>96662</v>
      </c>
      <c r="W123" s="4">
        <v>80854</v>
      </c>
      <c r="X123" s="4">
        <v>65824</v>
      </c>
      <c r="Y123" s="4">
        <v>55425</v>
      </c>
    </row>
    <row r="124" spans="1:25" x14ac:dyDescent="0.2">
      <c r="A124" s="3">
        <v>44311</v>
      </c>
      <c r="B124" s="4">
        <v>48029</v>
      </c>
      <c r="C124" s="4">
        <v>45789</v>
      </c>
      <c r="D124" s="4">
        <v>46352</v>
      </c>
      <c r="E124" s="4">
        <v>45093</v>
      </c>
      <c r="F124" s="4">
        <v>46006</v>
      </c>
      <c r="G124" s="4">
        <v>52813</v>
      </c>
      <c r="H124" s="4">
        <v>70408</v>
      </c>
      <c r="I124" s="4">
        <v>81689</v>
      </c>
      <c r="J124" s="4">
        <v>83798</v>
      </c>
      <c r="K124" s="4">
        <v>85648</v>
      </c>
      <c r="L124" s="4">
        <v>81324</v>
      </c>
      <c r="M124" s="4">
        <v>73581</v>
      </c>
      <c r="N124" s="4">
        <v>72017</v>
      </c>
      <c r="O124" s="4">
        <v>68344</v>
      </c>
      <c r="P124" s="4">
        <v>63141</v>
      </c>
      <c r="Q124" s="4">
        <v>65029</v>
      </c>
      <c r="R124" s="4">
        <v>72290</v>
      </c>
      <c r="S124" s="4">
        <v>83566</v>
      </c>
      <c r="T124" s="4">
        <v>85954</v>
      </c>
      <c r="U124" s="4">
        <v>98127</v>
      </c>
      <c r="V124" s="4">
        <v>91942</v>
      </c>
      <c r="W124" s="4">
        <v>76938</v>
      </c>
      <c r="X124" s="4">
        <v>63049</v>
      </c>
      <c r="Y124" s="4">
        <v>53784</v>
      </c>
    </row>
    <row r="125" spans="1:25" x14ac:dyDescent="0.2">
      <c r="A125" s="3">
        <v>44312</v>
      </c>
      <c r="B125" s="4">
        <v>48569</v>
      </c>
      <c r="C125" s="4">
        <v>45860</v>
      </c>
      <c r="D125" s="4">
        <v>44193</v>
      </c>
      <c r="E125" s="4">
        <v>44897</v>
      </c>
      <c r="F125" s="4">
        <v>47265</v>
      </c>
      <c r="G125" s="4">
        <v>55900</v>
      </c>
      <c r="H125" s="4">
        <v>74247</v>
      </c>
      <c r="I125" s="4">
        <v>84658</v>
      </c>
      <c r="J125" s="4">
        <v>82155</v>
      </c>
      <c r="K125" s="4">
        <v>79928</v>
      </c>
      <c r="L125" s="4">
        <v>76701</v>
      </c>
      <c r="M125" s="4">
        <v>70502</v>
      </c>
      <c r="N125" s="4">
        <v>69381</v>
      </c>
      <c r="O125" s="4">
        <v>65616</v>
      </c>
      <c r="P125" s="4">
        <v>63687</v>
      </c>
      <c r="Q125" s="4">
        <v>65519</v>
      </c>
      <c r="R125" s="4">
        <v>72987</v>
      </c>
      <c r="S125" s="4">
        <v>86424</v>
      </c>
      <c r="T125" s="4">
        <v>89720</v>
      </c>
      <c r="U125" s="4">
        <v>97863</v>
      </c>
      <c r="V125" s="4">
        <v>91758</v>
      </c>
      <c r="W125" s="4">
        <v>79367</v>
      </c>
      <c r="X125" s="4">
        <v>67422</v>
      </c>
      <c r="Y125" s="4">
        <v>58531</v>
      </c>
    </row>
    <row r="126" spans="1:25" x14ac:dyDescent="0.2">
      <c r="A126" s="3">
        <v>44313</v>
      </c>
      <c r="B126" s="4">
        <v>53916</v>
      </c>
      <c r="C126" s="4">
        <v>51220</v>
      </c>
      <c r="D126" s="4">
        <v>49594</v>
      </c>
      <c r="E126" s="4">
        <v>50569</v>
      </c>
      <c r="F126" s="4">
        <v>53284</v>
      </c>
      <c r="G126" s="4">
        <v>61657</v>
      </c>
      <c r="H126" s="4">
        <v>76086</v>
      </c>
      <c r="I126" s="4">
        <v>84485</v>
      </c>
      <c r="J126" s="4">
        <v>81972</v>
      </c>
      <c r="K126" s="4">
        <v>79767</v>
      </c>
      <c r="L126" s="4">
        <v>76533</v>
      </c>
      <c r="M126" s="4">
        <v>70399</v>
      </c>
      <c r="N126" s="4">
        <v>68749</v>
      </c>
      <c r="O126" s="4">
        <v>64400</v>
      </c>
      <c r="P126" s="4">
        <v>60838</v>
      </c>
      <c r="Q126" s="4">
        <v>64236</v>
      </c>
      <c r="R126" s="4">
        <v>70994</v>
      </c>
      <c r="S126" s="4">
        <v>82871</v>
      </c>
      <c r="T126" s="4">
        <v>85400</v>
      </c>
      <c r="U126" s="4">
        <v>97989</v>
      </c>
      <c r="V126" s="4">
        <v>91855</v>
      </c>
      <c r="W126" s="4">
        <v>76493</v>
      </c>
      <c r="X126" s="4">
        <v>62091</v>
      </c>
      <c r="Y126" s="4">
        <v>53460</v>
      </c>
    </row>
    <row r="127" spans="1:25" x14ac:dyDescent="0.2">
      <c r="A127" s="3">
        <v>44314</v>
      </c>
      <c r="B127" s="4">
        <v>48793</v>
      </c>
      <c r="C127" s="4">
        <v>46450</v>
      </c>
      <c r="D127" s="4">
        <v>45157</v>
      </c>
      <c r="E127" s="4">
        <v>46631</v>
      </c>
      <c r="F127" s="4">
        <v>48851</v>
      </c>
      <c r="G127" s="4">
        <v>56627</v>
      </c>
      <c r="H127" s="4">
        <v>73777</v>
      </c>
      <c r="I127" s="4">
        <v>84137</v>
      </c>
      <c r="J127" s="4">
        <v>81635</v>
      </c>
      <c r="K127" s="4">
        <v>79435</v>
      </c>
      <c r="L127" s="4">
        <v>76252</v>
      </c>
      <c r="M127" s="4">
        <v>70100</v>
      </c>
      <c r="N127" s="4">
        <v>68494</v>
      </c>
      <c r="O127" s="4">
        <v>64131</v>
      </c>
      <c r="P127" s="4">
        <v>60615</v>
      </c>
      <c r="Q127" s="4">
        <v>64023</v>
      </c>
      <c r="R127" s="4">
        <v>70719</v>
      </c>
      <c r="S127" s="4">
        <v>82512</v>
      </c>
      <c r="T127" s="4">
        <v>84784</v>
      </c>
      <c r="U127" s="4">
        <v>97374</v>
      </c>
      <c r="V127" s="4">
        <v>91179</v>
      </c>
      <c r="W127" s="4">
        <v>76067</v>
      </c>
      <c r="X127" s="4">
        <v>61804</v>
      </c>
      <c r="Y127" s="4">
        <v>51540</v>
      </c>
    </row>
    <row r="128" spans="1:25" x14ac:dyDescent="0.2">
      <c r="A128" s="3">
        <v>44315</v>
      </c>
      <c r="B128" s="4">
        <v>47159</v>
      </c>
      <c r="C128" s="4">
        <v>44515</v>
      </c>
      <c r="D128" s="4">
        <v>42791</v>
      </c>
      <c r="E128" s="4">
        <v>43676</v>
      </c>
      <c r="F128" s="4">
        <v>46321</v>
      </c>
      <c r="G128" s="4">
        <v>54042</v>
      </c>
      <c r="H128" s="4">
        <v>73457</v>
      </c>
      <c r="I128" s="4">
        <v>83759</v>
      </c>
      <c r="J128" s="4">
        <v>81275</v>
      </c>
      <c r="K128" s="4">
        <v>79069</v>
      </c>
      <c r="L128" s="4">
        <v>75929</v>
      </c>
      <c r="M128" s="4">
        <v>69807</v>
      </c>
      <c r="N128" s="4">
        <v>68167</v>
      </c>
      <c r="O128" s="4">
        <v>63867</v>
      </c>
      <c r="P128" s="4">
        <v>60317</v>
      </c>
      <c r="Q128" s="4">
        <v>63698</v>
      </c>
      <c r="R128" s="4">
        <v>70584</v>
      </c>
      <c r="S128" s="4">
        <v>82314</v>
      </c>
      <c r="T128" s="4">
        <v>84643</v>
      </c>
      <c r="U128" s="4">
        <v>96994</v>
      </c>
      <c r="V128" s="4">
        <v>90833</v>
      </c>
      <c r="W128" s="4">
        <v>75821</v>
      </c>
      <c r="X128" s="4">
        <v>61639</v>
      </c>
      <c r="Y128" s="4">
        <v>52758</v>
      </c>
    </row>
    <row r="129" spans="1:25" x14ac:dyDescent="0.2">
      <c r="A129" s="3">
        <v>44316</v>
      </c>
      <c r="B129" s="4">
        <v>48015</v>
      </c>
      <c r="C129" s="4">
        <v>45006</v>
      </c>
      <c r="D129" s="4">
        <v>43715</v>
      </c>
      <c r="E129" s="4">
        <v>44321</v>
      </c>
      <c r="F129" s="4">
        <v>45663</v>
      </c>
      <c r="G129" s="4">
        <v>53991</v>
      </c>
      <c r="H129" s="4">
        <v>73086</v>
      </c>
      <c r="I129" s="4">
        <v>83319</v>
      </c>
      <c r="J129" s="4">
        <v>80872</v>
      </c>
      <c r="K129" s="4">
        <v>78662</v>
      </c>
      <c r="L129" s="4">
        <v>75784</v>
      </c>
      <c r="M129" s="4">
        <v>72278</v>
      </c>
      <c r="N129" s="4">
        <v>70817</v>
      </c>
      <c r="O129" s="4">
        <v>66532</v>
      </c>
      <c r="P129" s="4">
        <v>64579</v>
      </c>
      <c r="Q129" s="4">
        <v>65953</v>
      </c>
      <c r="R129" s="4">
        <v>71775</v>
      </c>
      <c r="S129" s="4">
        <v>82572</v>
      </c>
      <c r="T129" s="4">
        <v>85023</v>
      </c>
      <c r="U129" s="4">
        <v>96268</v>
      </c>
      <c r="V129" s="4">
        <v>90249</v>
      </c>
      <c r="W129" s="4">
        <v>75318</v>
      </c>
      <c r="X129" s="4">
        <v>64651</v>
      </c>
      <c r="Y129" s="4">
        <v>54622</v>
      </c>
    </row>
    <row r="130" spans="1:25" x14ac:dyDescent="0.2">
      <c r="A130" s="3">
        <v>44317</v>
      </c>
      <c r="B130" s="4">
        <v>51045</v>
      </c>
      <c r="C130" s="4">
        <v>47750</v>
      </c>
      <c r="D130" s="4">
        <v>46762</v>
      </c>
      <c r="E130" s="4">
        <v>46030</v>
      </c>
      <c r="F130" s="4">
        <v>48023</v>
      </c>
      <c r="G130" s="4">
        <v>53465</v>
      </c>
      <c r="H130" s="4">
        <v>68863</v>
      </c>
      <c r="I130" s="4">
        <v>80945</v>
      </c>
      <c r="J130" s="4">
        <v>80326</v>
      </c>
      <c r="K130" s="4">
        <v>83685</v>
      </c>
      <c r="L130" s="4">
        <v>79688</v>
      </c>
      <c r="M130" s="4">
        <v>78119</v>
      </c>
      <c r="N130" s="4">
        <v>73476</v>
      </c>
      <c r="O130" s="4">
        <v>69584</v>
      </c>
      <c r="P130" s="4">
        <v>66139</v>
      </c>
      <c r="Q130" s="4">
        <v>70174</v>
      </c>
      <c r="R130" s="4">
        <v>78246</v>
      </c>
      <c r="S130" s="4">
        <v>83732</v>
      </c>
      <c r="T130" s="4">
        <v>89170</v>
      </c>
      <c r="U130" s="4">
        <v>97826</v>
      </c>
      <c r="V130" s="4">
        <v>97770</v>
      </c>
      <c r="W130" s="4">
        <v>81844</v>
      </c>
      <c r="X130" s="4">
        <v>65836</v>
      </c>
      <c r="Y130" s="4">
        <v>56545</v>
      </c>
    </row>
    <row r="131" spans="1:25" x14ac:dyDescent="0.2">
      <c r="A131" s="3">
        <v>44318</v>
      </c>
      <c r="B131" s="4">
        <v>50355</v>
      </c>
      <c r="C131" s="4">
        <v>46992</v>
      </c>
      <c r="D131" s="4">
        <v>45689</v>
      </c>
      <c r="E131" s="4">
        <v>45411</v>
      </c>
      <c r="F131" s="4">
        <v>47912</v>
      </c>
      <c r="G131" s="4">
        <v>52847</v>
      </c>
      <c r="H131" s="4">
        <v>68848</v>
      </c>
      <c r="I131" s="4">
        <v>80912</v>
      </c>
      <c r="J131" s="4">
        <v>80276</v>
      </c>
      <c r="K131" s="4">
        <v>83616</v>
      </c>
      <c r="L131" s="4">
        <v>79620</v>
      </c>
      <c r="M131" s="4">
        <v>78052</v>
      </c>
      <c r="N131" s="4">
        <v>73456</v>
      </c>
      <c r="O131" s="4">
        <v>69600</v>
      </c>
      <c r="P131" s="4">
        <v>66131</v>
      </c>
      <c r="Q131" s="4">
        <v>70192</v>
      </c>
      <c r="R131" s="4">
        <v>78241</v>
      </c>
      <c r="S131" s="4">
        <v>83726</v>
      </c>
      <c r="T131" s="4">
        <v>89186</v>
      </c>
      <c r="U131" s="4">
        <v>97820</v>
      </c>
      <c r="V131" s="4">
        <v>97744</v>
      </c>
      <c r="W131" s="4">
        <v>81818</v>
      </c>
      <c r="X131" s="4">
        <v>64396</v>
      </c>
      <c r="Y131" s="4">
        <v>53091</v>
      </c>
    </row>
    <row r="132" spans="1:25" x14ac:dyDescent="0.2">
      <c r="A132" s="3">
        <v>44319</v>
      </c>
      <c r="B132" s="4">
        <v>46898</v>
      </c>
      <c r="C132" s="4">
        <v>45105</v>
      </c>
      <c r="D132" s="4">
        <v>43932</v>
      </c>
      <c r="E132" s="4">
        <v>44994</v>
      </c>
      <c r="F132" s="4">
        <v>49510</v>
      </c>
      <c r="G132" s="4">
        <v>59150</v>
      </c>
      <c r="H132" s="4">
        <v>74233</v>
      </c>
      <c r="I132" s="4">
        <v>86057</v>
      </c>
      <c r="J132" s="4">
        <v>77435</v>
      </c>
      <c r="K132" s="4">
        <v>76579</v>
      </c>
      <c r="L132" s="4">
        <v>73932</v>
      </c>
      <c r="M132" s="4">
        <v>72542</v>
      </c>
      <c r="N132" s="4">
        <v>69764</v>
      </c>
      <c r="O132" s="4">
        <v>65443</v>
      </c>
      <c r="P132" s="4">
        <v>62672</v>
      </c>
      <c r="Q132" s="4">
        <v>67697</v>
      </c>
      <c r="R132" s="4">
        <v>75527</v>
      </c>
      <c r="S132" s="4">
        <v>81724</v>
      </c>
      <c r="T132" s="4">
        <v>87013</v>
      </c>
      <c r="U132" s="4">
        <v>95282</v>
      </c>
      <c r="V132" s="4">
        <v>98046</v>
      </c>
      <c r="W132" s="4">
        <v>82626</v>
      </c>
      <c r="X132" s="4">
        <v>64264</v>
      </c>
      <c r="Y132" s="4">
        <v>54971</v>
      </c>
    </row>
    <row r="133" spans="1:25" x14ac:dyDescent="0.2">
      <c r="A133" s="3">
        <v>44320</v>
      </c>
      <c r="B133" s="4">
        <v>50458</v>
      </c>
      <c r="C133" s="4">
        <v>47749</v>
      </c>
      <c r="D133" s="4">
        <v>45441</v>
      </c>
      <c r="E133" s="4">
        <v>46140</v>
      </c>
      <c r="F133" s="4">
        <v>50406</v>
      </c>
      <c r="G133" s="4">
        <v>60206</v>
      </c>
      <c r="H133" s="4">
        <v>75562</v>
      </c>
      <c r="I133" s="4">
        <v>85956</v>
      </c>
      <c r="J133" s="4">
        <v>77322</v>
      </c>
      <c r="K133" s="4">
        <v>76521</v>
      </c>
      <c r="L133" s="4">
        <v>73895</v>
      </c>
      <c r="M133" s="4">
        <v>72448</v>
      </c>
      <c r="N133" s="4">
        <v>69682</v>
      </c>
      <c r="O133" s="4">
        <v>65388</v>
      </c>
      <c r="P133" s="4">
        <v>62632</v>
      </c>
      <c r="Q133" s="4">
        <v>67642</v>
      </c>
      <c r="R133" s="4">
        <v>75444</v>
      </c>
      <c r="S133" s="4">
        <v>81608</v>
      </c>
      <c r="T133" s="4">
        <v>86923</v>
      </c>
      <c r="U133" s="4">
        <v>95371</v>
      </c>
      <c r="V133" s="4">
        <v>98122</v>
      </c>
      <c r="W133" s="4">
        <v>82558</v>
      </c>
      <c r="X133" s="4">
        <v>65395</v>
      </c>
      <c r="Y133" s="4">
        <v>55750</v>
      </c>
    </row>
    <row r="134" spans="1:25" x14ac:dyDescent="0.2">
      <c r="A134" s="3">
        <v>44321</v>
      </c>
      <c r="B134" s="4">
        <v>50162</v>
      </c>
      <c r="C134" s="4">
        <v>47353</v>
      </c>
      <c r="D134" s="4">
        <v>45669</v>
      </c>
      <c r="E134" s="4">
        <v>45389</v>
      </c>
      <c r="F134" s="4">
        <v>49103</v>
      </c>
      <c r="G134" s="4">
        <v>60294</v>
      </c>
      <c r="H134" s="4">
        <v>73994</v>
      </c>
      <c r="I134" s="4">
        <v>85775</v>
      </c>
      <c r="J134" s="4">
        <v>77181</v>
      </c>
      <c r="K134" s="4">
        <v>76366</v>
      </c>
      <c r="L134" s="4">
        <v>75199</v>
      </c>
      <c r="M134" s="4">
        <v>74490</v>
      </c>
      <c r="N134" s="4">
        <v>73129</v>
      </c>
      <c r="O134" s="4">
        <v>69314</v>
      </c>
      <c r="P134" s="4">
        <v>67831</v>
      </c>
      <c r="Q134" s="4">
        <v>71683</v>
      </c>
      <c r="R134" s="4">
        <v>78751</v>
      </c>
      <c r="S134" s="4">
        <v>87811</v>
      </c>
      <c r="T134" s="4">
        <v>92949</v>
      </c>
      <c r="U134" s="4">
        <v>96381</v>
      </c>
      <c r="V134" s="4">
        <v>97736</v>
      </c>
      <c r="W134" s="4">
        <v>82375</v>
      </c>
      <c r="X134" s="4">
        <v>67978</v>
      </c>
      <c r="Y134" s="4">
        <v>58267</v>
      </c>
    </row>
    <row r="135" spans="1:25" x14ac:dyDescent="0.2">
      <c r="A135" s="3">
        <v>44322</v>
      </c>
      <c r="B135" s="4">
        <v>52736</v>
      </c>
      <c r="C135" s="4">
        <v>49382</v>
      </c>
      <c r="D135" s="4">
        <v>47631</v>
      </c>
      <c r="E135" s="4">
        <v>48515</v>
      </c>
      <c r="F135" s="4">
        <v>51176</v>
      </c>
      <c r="G135" s="4">
        <v>62237</v>
      </c>
      <c r="H135" s="4">
        <v>76931</v>
      </c>
      <c r="I135" s="4">
        <v>85628</v>
      </c>
      <c r="J135" s="4">
        <v>77313</v>
      </c>
      <c r="K135" s="4">
        <v>77024</v>
      </c>
      <c r="L135" s="4">
        <v>74739</v>
      </c>
      <c r="M135" s="4">
        <v>72161</v>
      </c>
      <c r="N135" s="4">
        <v>70421</v>
      </c>
      <c r="O135" s="4">
        <v>65296</v>
      </c>
      <c r="P135" s="4">
        <v>62758</v>
      </c>
      <c r="Q135" s="4">
        <v>67314</v>
      </c>
      <c r="R135" s="4">
        <v>75099</v>
      </c>
      <c r="S135" s="4">
        <v>81223</v>
      </c>
      <c r="T135" s="4">
        <v>86409</v>
      </c>
      <c r="U135" s="4">
        <v>94690</v>
      </c>
      <c r="V135" s="4">
        <v>97525</v>
      </c>
      <c r="W135" s="4">
        <v>82202</v>
      </c>
      <c r="X135" s="4">
        <v>68079</v>
      </c>
      <c r="Y135" s="4">
        <v>58850</v>
      </c>
    </row>
    <row r="136" spans="1:25" x14ac:dyDescent="0.2">
      <c r="A136" s="3">
        <v>44323</v>
      </c>
      <c r="B136" s="4">
        <v>53548</v>
      </c>
      <c r="C136" s="4">
        <v>51029</v>
      </c>
      <c r="D136" s="4">
        <v>48953</v>
      </c>
      <c r="E136" s="4">
        <v>50013</v>
      </c>
      <c r="F136" s="4">
        <v>53349</v>
      </c>
      <c r="G136" s="4">
        <v>63786</v>
      </c>
      <c r="H136" s="4">
        <v>77251</v>
      </c>
      <c r="I136" s="4">
        <v>85546</v>
      </c>
      <c r="J136" s="4">
        <v>76976</v>
      </c>
      <c r="K136" s="4">
        <v>76134</v>
      </c>
      <c r="L136" s="4">
        <v>73474</v>
      </c>
      <c r="M136" s="4">
        <v>72038</v>
      </c>
      <c r="N136" s="4">
        <v>69320</v>
      </c>
      <c r="O136" s="4">
        <v>65026</v>
      </c>
      <c r="P136" s="4">
        <v>62258</v>
      </c>
      <c r="Q136" s="4">
        <v>67270</v>
      </c>
      <c r="R136" s="4">
        <v>75059</v>
      </c>
      <c r="S136" s="4">
        <v>81184</v>
      </c>
      <c r="T136" s="4">
        <v>86320</v>
      </c>
      <c r="U136" s="4">
        <v>94574</v>
      </c>
      <c r="V136" s="4">
        <v>97416</v>
      </c>
      <c r="W136" s="4">
        <v>82092</v>
      </c>
      <c r="X136" s="4">
        <v>68252</v>
      </c>
      <c r="Y136" s="4">
        <v>58537</v>
      </c>
    </row>
    <row r="137" spans="1:25" x14ac:dyDescent="0.2">
      <c r="A137" s="3">
        <v>44324</v>
      </c>
      <c r="B137" s="4">
        <v>53203</v>
      </c>
      <c r="C137" s="4">
        <v>50161</v>
      </c>
      <c r="D137" s="4">
        <v>49880</v>
      </c>
      <c r="E137" s="4">
        <v>48597</v>
      </c>
      <c r="F137" s="4">
        <v>51498</v>
      </c>
      <c r="G137" s="4">
        <v>56950</v>
      </c>
      <c r="H137" s="4">
        <v>68284</v>
      </c>
      <c r="I137" s="4">
        <v>80251</v>
      </c>
      <c r="J137" s="4">
        <v>79606</v>
      </c>
      <c r="K137" s="4">
        <v>82927</v>
      </c>
      <c r="L137" s="4">
        <v>78946</v>
      </c>
      <c r="M137" s="4">
        <v>77366</v>
      </c>
      <c r="N137" s="4">
        <v>72793</v>
      </c>
      <c r="O137" s="4">
        <v>69705</v>
      </c>
      <c r="P137" s="4">
        <v>67583</v>
      </c>
      <c r="Q137" s="4">
        <v>69487</v>
      </c>
      <c r="R137" s="4">
        <v>77482</v>
      </c>
      <c r="S137" s="4">
        <v>82893</v>
      </c>
      <c r="T137" s="4">
        <v>88291</v>
      </c>
      <c r="U137" s="4">
        <v>96885</v>
      </c>
      <c r="V137" s="4">
        <v>96821</v>
      </c>
      <c r="W137" s="4">
        <v>81037</v>
      </c>
      <c r="X137" s="4">
        <v>70119</v>
      </c>
      <c r="Y137" s="4">
        <v>59270</v>
      </c>
    </row>
    <row r="138" spans="1:25" x14ac:dyDescent="0.2">
      <c r="A138" s="3">
        <v>44325</v>
      </c>
      <c r="B138" s="4">
        <v>52893</v>
      </c>
      <c r="C138" s="4">
        <v>49472</v>
      </c>
      <c r="D138" s="4">
        <v>48113</v>
      </c>
      <c r="E138" s="4">
        <v>47545</v>
      </c>
      <c r="F138" s="4">
        <v>49485</v>
      </c>
      <c r="G138" s="4">
        <v>53993</v>
      </c>
      <c r="H138" s="4">
        <v>68247</v>
      </c>
      <c r="I138" s="4">
        <v>80196</v>
      </c>
      <c r="J138" s="4">
        <v>79541</v>
      </c>
      <c r="K138" s="4">
        <v>82846</v>
      </c>
      <c r="L138" s="4">
        <v>78880</v>
      </c>
      <c r="M138" s="4">
        <v>77322</v>
      </c>
      <c r="N138" s="4">
        <v>72731</v>
      </c>
      <c r="O138" s="4">
        <v>68890</v>
      </c>
      <c r="P138" s="4">
        <v>65450</v>
      </c>
      <c r="Q138" s="4">
        <v>69452</v>
      </c>
      <c r="R138" s="4">
        <v>77443</v>
      </c>
      <c r="S138" s="4">
        <v>82875</v>
      </c>
      <c r="T138" s="4">
        <v>88276</v>
      </c>
      <c r="U138" s="4">
        <v>96871</v>
      </c>
      <c r="V138" s="4">
        <v>96790</v>
      </c>
      <c r="W138" s="4">
        <v>80996</v>
      </c>
      <c r="X138" s="4">
        <v>64973</v>
      </c>
      <c r="Y138" s="4">
        <v>55153</v>
      </c>
    </row>
    <row r="139" spans="1:25" x14ac:dyDescent="0.2">
      <c r="A139" s="3">
        <v>44326</v>
      </c>
      <c r="B139" s="4">
        <v>50366</v>
      </c>
      <c r="C139" s="4">
        <v>46913</v>
      </c>
      <c r="D139" s="4">
        <v>45265</v>
      </c>
      <c r="E139" s="4">
        <v>46221</v>
      </c>
      <c r="F139" s="4">
        <v>49691</v>
      </c>
      <c r="G139" s="4">
        <v>58487</v>
      </c>
      <c r="H139" s="4">
        <v>75054</v>
      </c>
      <c r="I139" s="4">
        <v>85165</v>
      </c>
      <c r="J139" s="4">
        <v>76609</v>
      </c>
      <c r="K139" s="4">
        <v>75779</v>
      </c>
      <c r="L139" s="4">
        <v>73140</v>
      </c>
      <c r="M139" s="4">
        <v>71707</v>
      </c>
      <c r="N139" s="4">
        <v>68977</v>
      </c>
      <c r="O139" s="4">
        <v>64685</v>
      </c>
      <c r="P139" s="4">
        <v>61933</v>
      </c>
      <c r="Q139" s="4">
        <v>66915</v>
      </c>
      <c r="R139" s="4">
        <v>74670</v>
      </c>
      <c r="S139" s="4">
        <v>80780</v>
      </c>
      <c r="T139" s="4">
        <v>85927</v>
      </c>
      <c r="U139" s="4">
        <v>94244</v>
      </c>
      <c r="V139" s="4">
        <v>97076</v>
      </c>
      <c r="W139" s="4">
        <v>81712</v>
      </c>
      <c r="X139" s="4">
        <v>65222</v>
      </c>
      <c r="Y139" s="4">
        <v>55703</v>
      </c>
    </row>
    <row r="140" spans="1:25" x14ac:dyDescent="0.2">
      <c r="A140" s="3">
        <v>44327</v>
      </c>
      <c r="B140" s="4">
        <v>50023</v>
      </c>
      <c r="C140" s="4">
        <v>46899</v>
      </c>
      <c r="D140" s="4">
        <v>45256</v>
      </c>
      <c r="E140" s="4">
        <v>45731</v>
      </c>
      <c r="F140" s="4">
        <v>48921</v>
      </c>
      <c r="G140" s="4">
        <v>59925</v>
      </c>
      <c r="H140" s="4">
        <v>74989</v>
      </c>
      <c r="I140" s="4">
        <v>85040</v>
      </c>
      <c r="J140" s="4">
        <v>76783</v>
      </c>
      <c r="K140" s="4">
        <v>75668</v>
      </c>
      <c r="L140" s="4">
        <v>73040</v>
      </c>
      <c r="M140" s="4">
        <v>71612</v>
      </c>
      <c r="N140" s="4">
        <v>68877</v>
      </c>
      <c r="O140" s="4">
        <v>65420</v>
      </c>
      <c r="P140" s="4">
        <v>63052</v>
      </c>
      <c r="Q140" s="4">
        <v>66803</v>
      </c>
      <c r="R140" s="4">
        <v>74564</v>
      </c>
      <c r="S140" s="4">
        <v>83120</v>
      </c>
      <c r="T140" s="4">
        <v>89785</v>
      </c>
      <c r="U140" s="4">
        <v>94350</v>
      </c>
      <c r="V140" s="4">
        <v>97170</v>
      </c>
      <c r="W140" s="4">
        <v>81757</v>
      </c>
      <c r="X140" s="4">
        <v>67428</v>
      </c>
      <c r="Y140" s="4">
        <v>57058</v>
      </c>
    </row>
    <row r="141" spans="1:25" x14ac:dyDescent="0.2">
      <c r="A141" s="3">
        <v>44328</v>
      </c>
      <c r="B141" s="4">
        <v>51798</v>
      </c>
      <c r="C141" s="4">
        <v>47429</v>
      </c>
      <c r="D141" s="4">
        <v>46879</v>
      </c>
      <c r="E141" s="4">
        <v>46839</v>
      </c>
      <c r="F141" s="4">
        <v>50584</v>
      </c>
      <c r="G141" s="4">
        <v>60124</v>
      </c>
      <c r="H141" s="4">
        <v>75811</v>
      </c>
      <c r="I141" s="4">
        <v>84911</v>
      </c>
      <c r="J141" s="4">
        <v>76400</v>
      </c>
      <c r="K141" s="4">
        <v>75542</v>
      </c>
      <c r="L141" s="4">
        <v>72944</v>
      </c>
      <c r="M141" s="4">
        <v>71513</v>
      </c>
      <c r="N141" s="4">
        <v>68797</v>
      </c>
      <c r="O141" s="4">
        <v>64502</v>
      </c>
      <c r="P141" s="4">
        <v>61755</v>
      </c>
      <c r="Q141" s="4">
        <v>66727</v>
      </c>
      <c r="R141" s="4">
        <v>74467</v>
      </c>
      <c r="S141" s="4">
        <v>80553</v>
      </c>
      <c r="T141" s="4">
        <v>85679</v>
      </c>
      <c r="U141" s="4">
        <v>93896</v>
      </c>
      <c r="V141" s="4">
        <v>96704</v>
      </c>
      <c r="W141" s="4">
        <v>81502</v>
      </c>
      <c r="X141" s="4">
        <v>67201</v>
      </c>
      <c r="Y141" s="4">
        <v>56977</v>
      </c>
    </row>
    <row r="142" spans="1:25" x14ac:dyDescent="0.2">
      <c r="A142" s="3">
        <v>44329</v>
      </c>
      <c r="B142" s="4">
        <v>52389</v>
      </c>
      <c r="C142" s="4">
        <v>47623</v>
      </c>
      <c r="D142" s="4">
        <v>47151</v>
      </c>
      <c r="E142" s="4">
        <v>47825</v>
      </c>
      <c r="F142" s="4">
        <v>51349</v>
      </c>
      <c r="G142" s="4">
        <v>61797</v>
      </c>
      <c r="H142" s="4">
        <v>75731</v>
      </c>
      <c r="I142" s="4">
        <v>84926</v>
      </c>
      <c r="J142" s="4">
        <v>76389</v>
      </c>
      <c r="K142" s="4">
        <v>75568</v>
      </c>
      <c r="L142" s="4">
        <v>72934</v>
      </c>
      <c r="M142" s="4">
        <v>71501</v>
      </c>
      <c r="N142" s="4">
        <v>68783</v>
      </c>
      <c r="O142" s="4">
        <v>64504</v>
      </c>
      <c r="P142" s="4">
        <v>61767</v>
      </c>
      <c r="Q142" s="4">
        <v>66756</v>
      </c>
      <c r="R142" s="4">
        <v>74502</v>
      </c>
      <c r="S142" s="4">
        <v>80586</v>
      </c>
      <c r="T142" s="4">
        <v>85721</v>
      </c>
      <c r="U142" s="4">
        <v>93945</v>
      </c>
      <c r="V142" s="4">
        <v>96851</v>
      </c>
      <c r="W142" s="4">
        <v>81569</v>
      </c>
      <c r="X142" s="4">
        <v>64119</v>
      </c>
      <c r="Y142" s="4">
        <v>53797</v>
      </c>
    </row>
    <row r="143" spans="1:25" x14ac:dyDescent="0.2">
      <c r="A143" s="3">
        <v>44330</v>
      </c>
      <c r="B143" s="4">
        <v>60730</v>
      </c>
      <c r="C143" s="4">
        <v>56958</v>
      </c>
      <c r="D143" s="4">
        <v>55180</v>
      </c>
      <c r="E143" s="4">
        <v>55732</v>
      </c>
      <c r="F143" s="4">
        <v>59200</v>
      </c>
      <c r="G143" s="4">
        <v>69488</v>
      </c>
      <c r="H143" s="4">
        <v>85576</v>
      </c>
      <c r="I143" s="4">
        <v>93036</v>
      </c>
      <c r="J143" s="4">
        <v>83693</v>
      </c>
      <c r="K143" s="4">
        <v>82275</v>
      </c>
      <c r="L143" s="4">
        <v>77971</v>
      </c>
      <c r="M143" s="4">
        <v>76353</v>
      </c>
      <c r="N143" s="4">
        <v>74640</v>
      </c>
      <c r="O143" s="4">
        <v>70766</v>
      </c>
      <c r="P143" s="4">
        <v>68712</v>
      </c>
      <c r="Q143" s="4">
        <v>71226</v>
      </c>
      <c r="R143" s="4">
        <v>78706</v>
      </c>
      <c r="S143" s="4">
        <v>85384</v>
      </c>
      <c r="T143" s="4">
        <v>92923</v>
      </c>
      <c r="U143" s="4">
        <v>96401</v>
      </c>
      <c r="V143" s="4">
        <v>98918</v>
      </c>
      <c r="W143" s="4">
        <v>88081</v>
      </c>
      <c r="X143" s="4">
        <v>76274</v>
      </c>
      <c r="Y143" s="4">
        <v>64284</v>
      </c>
    </row>
    <row r="144" spans="1:25" x14ac:dyDescent="0.2">
      <c r="A144" s="3">
        <v>44331</v>
      </c>
      <c r="B144" s="4">
        <v>59168</v>
      </c>
      <c r="C144" s="4">
        <v>56128</v>
      </c>
      <c r="D144" s="4">
        <v>53342</v>
      </c>
      <c r="E144" s="4">
        <v>53212</v>
      </c>
      <c r="F144" s="4">
        <v>55130</v>
      </c>
      <c r="G144" s="4">
        <v>61512</v>
      </c>
      <c r="H144" s="4">
        <v>73017</v>
      </c>
      <c r="I144" s="4">
        <v>80307</v>
      </c>
      <c r="J144" s="4">
        <v>80858</v>
      </c>
      <c r="K144" s="4">
        <v>82337</v>
      </c>
      <c r="L144" s="4">
        <v>78242</v>
      </c>
      <c r="M144" s="4">
        <v>76850</v>
      </c>
      <c r="N144" s="4">
        <v>71662</v>
      </c>
      <c r="O144" s="4">
        <v>67927</v>
      </c>
      <c r="P144" s="4">
        <v>66454</v>
      </c>
      <c r="Q144" s="4">
        <v>69346</v>
      </c>
      <c r="R144" s="4">
        <v>77614</v>
      </c>
      <c r="S144" s="4">
        <v>86070</v>
      </c>
      <c r="T144" s="4">
        <v>90677</v>
      </c>
      <c r="U144" s="4">
        <v>95668</v>
      </c>
      <c r="V144" s="4">
        <v>95578</v>
      </c>
      <c r="W144" s="4">
        <v>85467</v>
      </c>
      <c r="X144" s="4">
        <v>73604</v>
      </c>
      <c r="Y144" s="4">
        <v>66640</v>
      </c>
    </row>
    <row r="145" spans="1:25" x14ac:dyDescent="0.2">
      <c r="A145" s="3">
        <v>44332</v>
      </c>
      <c r="B145" s="4">
        <v>60776</v>
      </c>
      <c r="C145" s="4">
        <v>55828</v>
      </c>
      <c r="D145" s="4">
        <v>52871</v>
      </c>
      <c r="E145" s="4">
        <v>52409</v>
      </c>
      <c r="F145" s="4">
        <v>52932</v>
      </c>
      <c r="G145" s="4">
        <v>57714</v>
      </c>
      <c r="H145" s="4">
        <v>67882</v>
      </c>
      <c r="I145" s="4">
        <v>79134</v>
      </c>
      <c r="J145" s="4">
        <v>78482</v>
      </c>
      <c r="K145" s="4">
        <v>81784</v>
      </c>
      <c r="L145" s="4">
        <v>78602</v>
      </c>
      <c r="M145" s="4">
        <v>77927</v>
      </c>
      <c r="N145" s="4">
        <v>75426</v>
      </c>
      <c r="O145" s="4">
        <v>71977</v>
      </c>
      <c r="P145" s="4">
        <v>69715</v>
      </c>
      <c r="Q145" s="4">
        <v>74461</v>
      </c>
      <c r="R145" s="4">
        <v>81654</v>
      </c>
      <c r="S145" s="4">
        <v>90369</v>
      </c>
      <c r="T145" s="4">
        <v>99102</v>
      </c>
      <c r="U145" s="4">
        <v>101345</v>
      </c>
      <c r="V145" s="4">
        <v>100671</v>
      </c>
      <c r="W145" s="4">
        <v>88255</v>
      </c>
      <c r="X145" s="4">
        <v>75204</v>
      </c>
      <c r="Y145" s="4">
        <v>66116</v>
      </c>
    </row>
    <row r="146" spans="1:25" x14ac:dyDescent="0.2">
      <c r="A146" s="3">
        <v>44333</v>
      </c>
      <c r="B146" s="4">
        <v>47998</v>
      </c>
      <c r="C146" s="4">
        <v>44484</v>
      </c>
      <c r="D146" s="4">
        <v>41888</v>
      </c>
      <c r="E146" s="4">
        <v>42424</v>
      </c>
      <c r="F146" s="4">
        <v>47448</v>
      </c>
      <c r="G146" s="4">
        <v>56334</v>
      </c>
      <c r="H146" s="4">
        <v>73128</v>
      </c>
      <c r="I146" s="4">
        <v>84780</v>
      </c>
      <c r="J146" s="4">
        <v>76289</v>
      </c>
      <c r="K146" s="4">
        <v>75460</v>
      </c>
      <c r="L146" s="4">
        <v>72857</v>
      </c>
      <c r="M146" s="4">
        <v>71454</v>
      </c>
      <c r="N146" s="4">
        <v>68739</v>
      </c>
      <c r="O146" s="4">
        <v>64459</v>
      </c>
      <c r="P146" s="4">
        <v>61730</v>
      </c>
      <c r="Q146" s="4">
        <v>66705</v>
      </c>
      <c r="R146" s="4">
        <v>74433</v>
      </c>
      <c r="S146" s="4">
        <v>80513</v>
      </c>
      <c r="T146" s="4">
        <v>85632</v>
      </c>
      <c r="U146" s="4">
        <v>93984</v>
      </c>
      <c r="V146" s="4">
        <v>96880</v>
      </c>
      <c r="W146" s="4">
        <v>81426</v>
      </c>
      <c r="X146" s="4">
        <v>63375</v>
      </c>
      <c r="Y146" s="4">
        <v>51838</v>
      </c>
    </row>
    <row r="147" spans="1:25" x14ac:dyDescent="0.2">
      <c r="A147" s="3">
        <v>44334</v>
      </c>
      <c r="B147" s="4">
        <v>46393</v>
      </c>
      <c r="C147" s="4">
        <v>43100</v>
      </c>
      <c r="D147" s="4">
        <v>41800</v>
      </c>
      <c r="E147" s="4">
        <v>42001</v>
      </c>
      <c r="F147" s="4">
        <v>44718</v>
      </c>
      <c r="G147" s="4">
        <v>53489</v>
      </c>
      <c r="H147" s="4">
        <v>73163</v>
      </c>
      <c r="I147" s="4">
        <v>84808</v>
      </c>
      <c r="J147" s="4">
        <v>76308</v>
      </c>
      <c r="K147" s="4">
        <v>75471</v>
      </c>
      <c r="L147" s="4">
        <v>72843</v>
      </c>
      <c r="M147" s="4">
        <v>71464</v>
      </c>
      <c r="N147" s="4">
        <v>68769</v>
      </c>
      <c r="O147" s="4">
        <v>64501</v>
      </c>
      <c r="P147" s="4">
        <v>61760</v>
      </c>
      <c r="Q147" s="4">
        <v>66730</v>
      </c>
      <c r="R147" s="4">
        <v>74451</v>
      </c>
      <c r="S147" s="4">
        <v>80523</v>
      </c>
      <c r="T147" s="4">
        <v>85755</v>
      </c>
      <c r="U147" s="4">
        <v>94058</v>
      </c>
      <c r="V147" s="4">
        <v>96823</v>
      </c>
      <c r="W147" s="4">
        <v>81393</v>
      </c>
      <c r="X147" s="4">
        <v>64647</v>
      </c>
      <c r="Y147" s="4">
        <v>53409</v>
      </c>
    </row>
    <row r="148" spans="1:25" x14ac:dyDescent="0.2">
      <c r="A148" s="3">
        <v>44335</v>
      </c>
      <c r="B148" s="4">
        <v>49034</v>
      </c>
      <c r="C148" s="4">
        <v>44789</v>
      </c>
      <c r="D148" s="4">
        <v>43273</v>
      </c>
      <c r="E148" s="4">
        <v>43228</v>
      </c>
      <c r="F148" s="4">
        <v>46270</v>
      </c>
      <c r="G148" s="4">
        <v>57044</v>
      </c>
      <c r="H148" s="4">
        <v>73153</v>
      </c>
      <c r="I148" s="4">
        <v>84824</v>
      </c>
      <c r="J148" s="4">
        <v>76322</v>
      </c>
      <c r="K148" s="4">
        <v>75489</v>
      </c>
      <c r="L148" s="4">
        <v>72868</v>
      </c>
      <c r="M148" s="4">
        <v>71450</v>
      </c>
      <c r="N148" s="4">
        <v>68752</v>
      </c>
      <c r="O148" s="4">
        <v>64485</v>
      </c>
      <c r="P148" s="4">
        <v>61756</v>
      </c>
      <c r="Q148" s="4">
        <v>66748</v>
      </c>
      <c r="R148" s="4">
        <v>74481</v>
      </c>
      <c r="S148" s="4">
        <v>80560</v>
      </c>
      <c r="T148" s="4">
        <v>85829</v>
      </c>
      <c r="U148" s="4">
        <v>94085</v>
      </c>
      <c r="V148" s="4">
        <v>96835</v>
      </c>
      <c r="W148" s="4">
        <v>81411</v>
      </c>
      <c r="X148" s="4">
        <v>66326</v>
      </c>
      <c r="Y148" s="4">
        <v>55239</v>
      </c>
    </row>
    <row r="149" spans="1:25" x14ac:dyDescent="0.2">
      <c r="A149" s="3">
        <v>44336</v>
      </c>
      <c r="B149" s="4">
        <v>49239</v>
      </c>
      <c r="C149" s="4">
        <v>45933</v>
      </c>
      <c r="D149" s="4">
        <v>43567</v>
      </c>
      <c r="E149" s="4">
        <v>45100</v>
      </c>
      <c r="F149" s="4">
        <v>47375</v>
      </c>
      <c r="G149" s="4">
        <v>55780</v>
      </c>
      <c r="H149" s="4">
        <v>73056</v>
      </c>
      <c r="I149" s="4">
        <v>84691</v>
      </c>
      <c r="J149" s="4">
        <v>76222</v>
      </c>
      <c r="K149" s="4">
        <v>75391</v>
      </c>
      <c r="L149" s="4">
        <v>72771</v>
      </c>
      <c r="M149" s="4">
        <v>71379</v>
      </c>
      <c r="N149" s="4">
        <v>68678</v>
      </c>
      <c r="O149" s="4">
        <v>64682</v>
      </c>
      <c r="P149" s="4">
        <v>62400</v>
      </c>
      <c r="Q149" s="4">
        <v>66644</v>
      </c>
      <c r="R149" s="4">
        <v>74350</v>
      </c>
      <c r="S149" s="4">
        <v>80404</v>
      </c>
      <c r="T149" s="4">
        <v>85511</v>
      </c>
      <c r="U149" s="4">
        <v>93686</v>
      </c>
      <c r="V149" s="4">
        <v>96478</v>
      </c>
      <c r="W149" s="4">
        <v>81287</v>
      </c>
      <c r="X149" s="4">
        <v>65594</v>
      </c>
      <c r="Y149" s="4">
        <v>53266</v>
      </c>
    </row>
    <row r="150" spans="1:25" x14ac:dyDescent="0.2">
      <c r="A150" s="3">
        <v>44337</v>
      </c>
      <c r="B150" s="4">
        <v>47084</v>
      </c>
      <c r="C150" s="4">
        <v>43825</v>
      </c>
      <c r="D150" s="4">
        <v>42072</v>
      </c>
      <c r="E150" s="4">
        <v>42493</v>
      </c>
      <c r="F150" s="4">
        <v>45226</v>
      </c>
      <c r="G150" s="4">
        <v>54826</v>
      </c>
      <c r="H150" s="4">
        <v>72848</v>
      </c>
      <c r="I150" s="4">
        <v>84455</v>
      </c>
      <c r="J150" s="4">
        <v>75986</v>
      </c>
      <c r="K150" s="4">
        <v>75157</v>
      </c>
      <c r="L150" s="4">
        <v>72555</v>
      </c>
      <c r="M150" s="4">
        <v>71180</v>
      </c>
      <c r="N150" s="4">
        <v>68487</v>
      </c>
      <c r="O150" s="4">
        <v>64235</v>
      </c>
      <c r="P150" s="4">
        <v>62435</v>
      </c>
      <c r="Q150" s="4">
        <v>66456</v>
      </c>
      <c r="R150" s="4">
        <v>74141</v>
      </c>
      <c r="S150" s="4">
        <v>80192</v>
      </c>
      <c r="T150" s="4">
        <v>85272</v>
      </c>
      <c r="U150" s="4">
        <v>93430</v>
      </c>
      <c r="V150" s="4">
        <v>96278</v>
      </c>
      <c r="W150" s="4">
        <v>81055</v>
      </c>
      <c r="X150" s="4">
        <v>64925</v>
      </c>
      <c r="Y150" s="4">
        <v>53946</v>
      </c>
    </row>
    <row r="151" spans="1:25" x14ac:dyDescent="0.2">
      <c r="A151" s="3">
        <v>44338</v>
      </c>
      <c r="B151" s="4">
        <v>49764</v>
      </c>
      <c r="C151" s="4">
        <v>45678</v>
      </c>
      <c r="D151" s="4">
        <v>42823</v>
      </c>
      <c r="E151" s="4">
        <v>43303</v>
      </c>
      <c r="F151" s="4">
        <v>43785</v>
      </c>
      <c r="G151" s="4">
        <v>50719</v>
      </c>
      <c r="H151" s="4">
        <v>67418</v>
      </c>
      <c r="I151" s="4">
        <v>79237</v>
      </c>
      <c r="J151" s="4">
        <v>78596</v>
      </c>
      <c r="K151" s="4">
        <v>81854</v>
      </c>
      <c r="L151" s="4">
        <v>77922</v>
      </c>
      <c r="M151" s="4">
        <v>76395</v>
      </c>
      <c r="N151" s="4">
        <v>71880</v>
      </c>
      <c r="O151" s="4">
        <v>68066</v>
      </c>
      <c r="P151" s="4">
        <v>64678</v>
      </c>
      <c r="Q151" s="4">
        <v>68666</v>
      </c>
      <c r="R151" s="4">
        <v>76545</v>
      </c>
      <c r="S151" s="4">
        <v>81890</v>
      </c>
      <c r="T151" s="4">
        <v>87241</v>
      </c>
      <c r="U151" s="4">
        <v>95722</v>
      </c>
      <c r="V151" s="4">
        <v>95639</v>
      </c>
      <c r="W151" s="4">
        <v>80039</v>
      </c>
      <c r="X151" s="4">
        <v>64639</v>
      </c>
      <c r="Y151" s="4">
        <v>54184</v>
      </c>
    </row>
    <row r="152" spans="1:25" x14ac:dyDescent="0.2">
      <c r="A152" s="3">
        <v>44339</v>
      </c>
      <c r="B152" s="4">
        <v>49391</v>
      </c>
      <c r="C152" s="4">
        <v>45164</v>
      </c>
      <c r="D152" s="4">
        <v>43976</v>
      </c>
      <c r="E152" s="4">
        <v>42509</v>
      </c>
      <c r="F152" s="4">
        <v>44126</v>
      </c>
      <c r="G152" s="4">
        <v>50732</v>
      </c>
      <c r="H152" s="4">
        <v>67446</v>
      </c>
      <c r="I152" s="4">
        <v>79288</v>
      </c>
      <c r="J152" s="4">
        <v>78689</v>
      </c>
      <c r="K152" s="4">
        <v>81960</v>
      </c>
      <c r="L152" s="4">
        <v>77995</v>
      </c>
      <c r="M152" s="4">
        <v>76455</v>
      </c>
      <c r="N152" s="4">
        <v>72310</v>
      </c>
      <c r="O152" s="4">
        <v>68108</v>
      </c>
      <c r="P152" s="4">
        <v>64687</v>
      </c>
      <c r="Q152" s="4">
        <v>68649</v>
      </c>
      <c r="R152" s="4">
        <v>76548</v>
      </c>
      <c r="S152" s="4">
        <v>81938</v>
      </c>
      <c r="T152" s="4">
        <v>87252</v>
      </c>
      <c r="U152" s="4">
        <v>95731</v>
      </c>
      <c r="V152" s="4">
        <v>95636</v>
      </c>
      <c r="W152" s="4">
        <v>80035</v>
      </c>
      <c r="X152" s="4">
        <v>64695</v>
      </c>
      <c r="Y152" s="4">
        <v>54034</v>
      </c>
    </row>
    <row r="153" spans="1:25" x14ac:dyDescent="0.2">
      <c r="A153" s="3">
        <v>44340</v>
      </c>
      <c r="B153" s="4">
        <v>47295</v>
      </c>
      <c r="C153" s="4">
        <v>43388</v>
      </c>
      <c r="D153" s="4">
        <v>43303</v>
      </c>
      <c r="E153" s="4">
        <v>44015</v>
      </c>
      <c r="F153" s="4">
        <v>47738</v>
      </c>
      <c r="G153" s="4">
        <v>58080</v>
      </c>
      <c r="H153" s="4">
        <v>74302</v>
      </c>
      <c r="I153" s="4">
        <v>84333</v>
      </c>
      <c r="J153" s="4">
        <v>75855</v>
      </c>
      <c r="K153" s="4">
        <v>75023</v>
      </c>
      <c r="L153" s="4">
        <v>72446</v>
      </c>
      <c r="M153" s="4">
        <v>71047</v>
      </c>
      <c r="N153" s="4">
        <v>68318</v>
      </c>
      <c r="O153" s="4">
        <v>64063</v>
      </c>
      <c r="P153" s="4">
        <v>61357</v>
      </c>
      <c r="Q153" s="4">
        <v>66296</v>
      </c>
      <c r="R153" s="4">
        <v>73976</v>
      </c>
      <c r="S153" s="4">
        <v>80034</v>
      </c>
      <c r="T153" s="4">
        <v>85123</v>
      </c>
      <c r="U153" s="4">
        <v>93337</v>
      </c>
      <c r="V153" s="4">
        <v>96178</v>
      </c>
      <c r="W153" s="4">
        <v>81026</v>
      </c>
      <c r="X153" s="4">
        <v>64415</v>
      </c>
      <c r="Y153" s="4">
        <v>53078</v>
      </c>
    </row>
    <row r="154" spans="1:25" x14ac:dyDescent="0.2">
      <c r="A154" s="3">
        <v>44341</v>
      </c>
      <c r="B154" s="4">
        <v>47570</v>
      </c>
      <c r="C154" s="4">
        <v>44227</v>
      </c>
      <c r="D154" s="4">
        <v>42026</v>
      </c>
      <c r="E154" s="4">
        <v>42107</v>
      </c>
      <c r="F154" s="4">
        <v>45822</v>
      </c>
      <c r="G154" s="4">
        <v>54480</v>
      </c>
      <c r="H154" s="4">
        <v>72668</v>
      </c>
      <c r="I154" s="4">
        <v>84264</v>
      </c>
      <c r="J154" s="4">
        <v>75812</v>
      </c>
      <c r="K154" s="4">
        <v>75006</v>
      </c>
      <c r="L154" s="4">
        <v>72429</v>
      </c>
      <c r="M154" s="4">
        <v>71014</v>
      </c>
      <c r="N154" s="4">
        <v>68319</v>
      </c>
      <c r="O154" s="4">
        <v>64068</v>
      </c>
      <c r="P154" s="4">
        <v>61344</v>
      </c>
      <c r="Q154" s="4">
        <v>66288</v>
      </c>
      <c r="R154" s="4">
        <v>73978</v>
      </c>
      <c r="S154" s="4">
        <v>80006</v>
      </c>
      <c r="T154" s="4">
        <v>85256</v>
      </c>
      <c r="U154" s="4">
        <v>93459</v>
      </c>
      <c r="V154" s="4">
        <v>96105</v>
      </c>
      <c r="W154" s="4">
        <v>80983</v>
      </c>
      <c r="X154" s="4">
        <v>62827</v>
      </c>
      <c r="Y154" s="4">
        <v>53525</v>
      </c>
    </row>
    <row r="155" spans="1:25" x14ac:dyDescent="0.2">
      <c r="A155" s="3">
        <v>44342</v>
      </c>
      <c r="B155" s="4">
        <v>47832</v>
      </c>
      <c r="C155" s="4">
        <v>44561</v>
      </c>
      <c r="D155" s="4">
        <v>42916</v>
      </c>
      <c r="E155" s="4">
        <v>43200</v>
      </c>
      <c r="F155" s="4">
        <v>46336</v>
      </c>
      <c r="G155" s="4">
        <v>55750</v>
      </c>
      <c r="H155" s="4">
        <v>72598</v>
      </c>
      <c r="I155" s="4">
        <v>84186</v>
      </c>
      <c r="J155" s="4">
        <v>75782</v>
      </c>
      <c r="K155" s="4">
        <v>75465</v>
      </c>
      <c r="L155" s="4">
        <v>76415</v>
      </c>
      <c r="M155" s="4">
        <v>75212</v>
      </c>
      <c r="N155" s="4">
        <v>74568</v>
      </c>
      <c r="O155" s="4">
        <v>72127</v>
      </c>
      <c r="P155" s="4">
        <v>70248</v>
      </c>
      <c r="Q155" s="4">
        <v>74531</v>
      </c>
      <c r="R155" s="4">
        <v>81133</v>
      </c>
      <c r="S155" s="4">
        <v>88752</v>
      </c>
      <c r="T155" s="4">
        <v>94615</v>
      </c>
      <c r="U155" s="4">
        <v>97176</v>
      </c>
      <c r="V155" s="4">
        <v>97370</v>
      </c>
      <c r="W155" s="4">
        <v>86023</v>
      </c>
      <c r="X155" s="4">
        <v>70627</v>
      </c>
      <c r="Y155" s="4">
        <v>60087</v>
      </c>
    </row>
    <row r="156" spans="1:25" x14ac:dyDescent="0.2">
      <c r="A156" s="3">
        <v>44343</v>
      </c>
      <c r="B156" s="4">
        <v>53157</v>
      </c>
      <c r="C156" s="4">
        <v>49105</v>
      </c>
      <c r="D156" s="4">
        <v>47518</v>
      </c>
      <c r="E156" s="4">
        <v>40039</v>
      </c>
      <c r="F156" s="4">
        <v>49607</v>
      </c>
      <c r="G156" s="4">
        <v>59603</v>
      </c>
      <c r="H156" s="4">
        <v>75391</v>
      </c>
      <c r="I156" s="4">
        <v>84029</v>
      </c>
      <c r="J156" s="4">
        <v>76486</v>
      </c>
      <c r="K156" s="4">
        <v>76372</v>
      </c>
      <c r="L156" s="4">
        <v>74786</v>
      </c>
      <c r="M156" s="4">
        <v>73993</v>
      </c>
      <c r="N156" s="4">
        <v>71524</v>
      </c>
      <c r="O156" s="4">
        <v>67380</v>
      </c>
      <c r="P156" s="4">
        <v>64903</v>
      </c>
      <c r="Q156" s="4">
        <v>68104</v>
      </c>
      <c r="R156" s="4">
        <v>74605</v>
      </c>
      <c r="S156" s="4">
        <v>81646</v>
      </c>
      <c r="T156" s="4">
        <v>85447</v>
      </c>
      <c r="U156" s="4">
        <v>93058</v>
      </c>
      <c r="V156" s="4">
        <v>95926</v>
      </c>
      <c r="W156" s="4">
        <v>80623</v>
      </c>
      <c r="X156" s="4">
        <v>66470</v>
      </c>
      <c r="Y156" s="4">
        <v>55105</v>
      </c>
    </row>
    <row r="157" spans="1:25" x14ac:dyDescent="0.2">
      <c r="A157" s="3">
        <v>44344</v>
      </c>
      <c r="B157" s="4">
        <v>48492</v>
      </c>
      <c r="C157" s="4">
        <v>44492</v>
      </c>
      <c r="D157" s="4">
        <v>42790</v>
      </c>
      <c r="E157" s="4">
        <v>42310</v>
      </c>
      <c r="F157" s="4">
        <v>45198</v>
      </c>
      <c r="G157" s="4">
        <v>53534</v>
      </c>
      <c r="H157" s="4">
        <v>72371</v>
      </c>
      <c r="I157" s="4">
        <v>83894</v>
      </c>
      <c r="J157" s="4">
        <v>75452</v>
      </c>
      <c r="K157" s="4">
        <v>74606</v>
      </c>
      <c r="L157" s="4">
        <v>71991</v>
      </c>
      <c r="M157" s="4">
        <v>70587</v>
      </c>
      <c r="N157" s="4">
        <v>67922</v>
      </c>
      <c r="O157" s="4">
        <v>63691</v>
      </c>
      <c r="P157" s="4">
        <v>60984</v>
      </c>
      <c r="Q157" s="4">
        <v>65885</v>
      </c>
      <c r="R157" s="4">
        <v>73546</v>
      </c>
      <c r="S157" s="4">
        <v>79578</v>
      </c>
      <c r="T157" s="4">
        <v>84836</v>
      </c>
      <c r="U157" s="4">
        <v>93089</v>
      </c>
      <c r="V157" s="4">
        <v>95859</v>
      </c>
      <c r="W157" s="4">
        <v>80555</v>
      </c>
      <c r="X157" s="4">
        <v>67714</v>
      </c>
      <c r="Y157" s="4">
        <v>56318</v>
      </c>
    </row>
    <row r="158" spans="1:25" x14ac:dyDescent="0.2">
      <c r="A158" s="3">
        <v>44345</v>
      </c>
      <c r="B158" s="4">
        <v>51404</v>
      </c>
      <c r="C158" s="4">
        <v>46733</v>
      </c>
      <c r="D158" s="4">
        <v>45882</v>
      </c>
      <c r="E158" s="4">
        <v>45170</v>
      </c>
      <c r="F158" s="4">
        <v>46513</v>
      </c>
      <c r="G158" s="4">
        <v>52134</v>
      </c>
      <c r="H158" s="4">
        <v>66971</v>
      </c>
      <c r="I158" s="4">
        <v>78703</v>
      </c>
      <c r="J158" s="4">
        <v>78059</v>
      </c>
      <c r="K158" s="4">
        <v>81293</v>
      </c>
      <c r="L158" s="4">
        <v>77386</v>
      </c>
      <c r="M158" s="4">
        <v>75852</v>
      </c>
      <c r="N158" s="4">
        <v>71350</v>
      </c>
      <c r="O158" s="4">
        <v>67568</v>
      </c>
      <c r="P158" s="4">
        <v>64197</v>
      </c>
      <c r="Q158" s="4">
        <v>68141</v>
      </c>
      <c r="R158" s="4">
        <v>76001</v>
      </c>
      <c r="S158" s="4">
        <v>81334</v>
      </c>
      <c r="T158" s="4">
        <v>86653</v>
      </c>
      <c r="U158" s="4">
        <v>95095</v>
      </c>
      <c r="V158" s="4">
        <v>95020</v>
      </c>
      <c r="W158" s="4">
        <v>80566</v>
      </c>
      <c r="X158" s="4">
        <v>70412</v>
      </c>
      <c r="Y158" s="4">
        <v>59998</v>
      </c>
    </row>
    <row r="159" spans="1:25" x14ac:dyDescent="0.2">
      <c r="A159" s="3">
        <v>44346</v>
      </c>
      <c r="B159" s="4">
        <v>52167</v>
      </c>
      <c r="C159" s="4">
        <v>49060</v>
      </c>
      <c r="D159" s="4">
        <v>47630</v>
      </c>
      <c r="E159" s="4">
        <v>47381</v>
      </c>
      <c r="F159" s="4">
        <v>48520</v>
      </c>
      <c r="G159" s="4">
        <v>52473</v>
      </c>
      <c r="H159" s="4">
        <v>67010</v>
      </c>
      <c r="I159" s="4">
        <v>78743</v>
      </c>
      <c r="J159" s="4">
        <v>78093</v>
      </c>
      <c r="K159" s="4">
        <v>81341</v>
      </c>
      <c r="L159" s="4">
        <v>77416</v>
      </c>
      <c r="M159" s="4">
        <v>75881</v>
      </c>
      <c r="N159" s="4">
        <v>71384</v>
      </c>
      <c r="O159" s="4">
        <v>67595</v>
      </c>
      <c r="P159" s="4">
        <v>65490</v>
      </c>
      <c r="Q159" s="4">
        <v>69298</v>
      </c>
      <c r="R159" s="4">
        <v>77901</v>
      </c>
      <c r="S159" s="4">
        <v>86023</v>
      </c>
      <c r="T159" s="4">
        <v>90876</v>
      </c>
      <c r="U159" s="4">
        <v>95139</v>
      </c>
      <c r="V159" s="4">
        <v>95058</v>
      </c>
      <c r="W159" s="4">
        <v>80519</v>
      </c>
      <c r="X159" s="4">
        <v>69676</v>
      </c>
      <c r="Y159" s="4">
        <v>59531</v>
      </c>
    </row>
    <row r="160" spans="1:25" x14ac:dyDescent="0.2">
      <c r="A160" s="3">
        <v>44347</v>
      </c>
      <c r="B160" s="4">
        <v>51690</v>
      </c>
      <c r="C160" s="4">
        <v>48305</v>
      </c>
      <c r="D160" s="4">
        <v>46697</v>
      </c>
      <c r="E160" s="4">
        <v>46155</v>
      </c>
      <c r="F160" s="4">
        <v>47744</v>
      </c>
      <c r="G160" s="4">
        <v>54183</v>
      </c>
      <c r="H160" s="4">
        <v>66798</v>
      </c>
      <c r="I160" s="4">
        <v>78511</v>
      </c>
      <c r="J160" s="4">
        <v>77867</v>
      </c>
      <c r="K160" s="4">
        <v>81103</v>
      </c>
      <c r="L160" s="4">
        <v>80279</v>
      </c>
      <c r="M160" s="4">
        <v>79498</v>
      </c>
      <c r="N160" s="4">
        <v>76554</v>
      </c>
      <c r="O160" s="4">
        <v>73114</v>
      </c>
      <c r="P160" s="4">
        <v>70502</v>
      </c>
      <c r="Q160" s="4">
        <v>73969</v>
      </c>
      <c r="R160" s="4">
        <v>81812</v>
      </c>
      <c r="S160" s="4">
        <v>90095</v>
      </c>
      <c r="T160" s="4">
        <v>93850</v>
      </c>
      <c r="U160" s="4">
        <v>94873</v>
      </c>
      <c r="V160" s="4">
        <v>94805</v>
      </c>
      <c r="W160" s="4">
        <v>79410</v>
      </c>
      <c r="X160" s="4">
        <v>66950</v>
      </c>
      <c r="Y160" s="4">
        <v>56802</v>
      </c>
    </row>
    <row r="161" spans="1:25" x14ac:dyDescent="0.2">
      <c r="A161" s="3">
        <v>44348</v>
      </c>
      <c r="B161" s="4">
        <v>50275</v>
      </c>
      <c r="C161" s="4">
        <v>45873</v>
      </c>
      <c r="D161" s="4">
        <v>45877</v>
      </c>
      <c r="E161" s="4">
        <v>44634</v>
      </c>
      <c r="F161" s="4">
        <v>48769</v>
      </c>
      <c r="G161" s="4">
        <v>54884</v>
      </c>
      <c r="H161" s="4">
        <v>66255</v>
      </c>
      <c r="I161" s="4">
        <v>74480</v>
      </c>
      <c r="J161" s="4">
        <v>72382</v>
      </c>
      <c r="K161" s="4">
        <v>78288</v>
      </c>
      <c r="L161" s="4">
        <v>72199</v>
      </c>
      <c r="M161" s="4">
        <v>69595</v>
      </c>
      <c r="N161" s="4">
        <v>71647</v>
      </c>
      <c r="O161" s="4">
        <v>65014</v>
      </c>
      <c r="P161" s="4">
        <v>62247</v>
      </c>
      <c r="Q161" s="4">
        <v>68916</v>
      </c>
      <c r="R161" s="4">
        <v>74508</v>
      </c>
      <c r="S161" s="4">
        <v>79859</v>
      </c>
      <c r="T161" s="4">
        <v>85502</v>
      </c>
      <c r="U161" s="4">
        <v>89986</v>
      </c>
      <c r="V161" s="4">
        <v>93141</v>
      </c>
      <c r="W161" s="4">
        <v>82188</v>
      </c>
      <c r="X161" s="4">
        <v>66268</v>
      </c>
      <c r="Y161" s="4">
        <v>55359</v>
      </c>
    </row>
    <row r="162" spans="1:25" x14ac:dyDescent="0.2">
      <c r="A162" s="3">
        <v>44349</v>
      </c>
      <c r="B162" s="4">
        <v>47764</v>
      </c>
      <c r="C162" s="4">
        <v>43149</v>
      </c>
      <c r="D162" s="4">
        <v>40939</v>
      </c>
      <c r="E162" s="4">
        <v>42111</v>
      </c>
      <c r="F162" s="4">
        <v>44897</v>
      </c>
      <c r="G162" s="4">
        <v>50647</v>
      </c>
      <c r="H162" s="4">
        <v>63991</v>
      </c>
      <c r="I162" s="4">
        <v>73152</v>
      </c>
      <c r="J162" s="4">
        <v>72017</v>
      </c>
      <c r="K162" s="4">
        <v>77896</v>
      </c>
      <c r="L162" s="4">
        <v>71799</v>
      </c>
      <c r="M162" s="4">
        <v>69182</v>
      </c>
      <c r="N162" s="4">
        <v>71198</v>
      </c>
      <c r="O162" s="4">
        <v>64601</v>
      </c>
      <c r="P162" s="4">
        <v>61874</v>
      </c>
      <c r="Q162" s="4">
        <v>68546</v>
      </c>
      <c r="R162" s="4">
        <v>74098</v>
      </c>
      <c r="S162" s="4">
        <v>79274</v>
      </c>
      <c r="T162" s="4">
        <v>84896</v>
      </c>
      <c r="U162" s="4">
        <v>89142</v>
      </c>
      <c r="V162" s="4">
        <v>92366</v>
      </c>
      <c r="W162" s="4">
        <v>81598</v>
      </c>
      <c r="X162" s="4">
        <v>67975</v>
      </c>
      <c r="Y162" s="4">
        <v>57833</v>
      </c>
    </row>
    <row r="163" spans="1:25" x14ac:dyDescent="0.2">
      <c r="A163" s="3">
        <v>44350</v>
      </c>
      <c r="B163" s="4">
        <v>49880</v>
      </c>
      <c r="C163" s="4">
        <v>44576</v>
      </c>
      <c r="D163" s="4">
        <v>44297</v>
      </c>
      <c r="E163" s="4">
        <v>43116</v>
      </c>
      <c r="F163" s="4">
        <v>46029</v>
      </c>
      <c r="G163" s="4">
        <v>53330</v>
      </c>
      <c r="H163" s="4">
        <v>64227</v>
      </c>
      <c r="I163" s="4">
        <v>73016</v>
      </c>
      <c r="J163" s="4">
        <v>71826</v>
      </c>
      <c r="K163" s="4">
        <v>77684</v>
      </c>
      <c r="L163" s="4">
        <v>71646</v>
      </c>
      <c r="M163" s="4">
        <v>69074</v>
      </c>
      <c r="N163" s="4">
        <v>71098</v>
      </c>
      <c r="O163" s="4">
        <v>65244</v>
      </c>
      <c r="P163" s="4">
        <v>63993</v>
      </c>
      <c r="Q163" s="4">
        <v>69046</v>
      </c>
      <c r="R163" s="4">
        <v>73923</v>
      </c>
      <c r="S163" s="4">
        <v>80807</v>
      </c>
      <c r="T163" s="4">
        <v>84667</v>
      </c>
      <c r="U163" s="4">
        <v>89120</v>
      </c>
      <c r="V163" s="4">
        <v>92448</v>
      </c>
      <c r="W163" s="4">
        <v>81573</v>
      </c>
      <c r="X163" s="4">
        <v>67395</v>
      </c>
      <c r="Y163" s="4">
        <v>56362</v>
      </c>
    </row>
    <row r="164" spans="1:25" x14ac:dyDescent="0.2">
      <c r="A164" s="3">
        <v>44351</v>
      </c>
      <c r="B164" s="4">
        <v>50487</v>
      </c>
      <c r="C164" s="4">
        <v>45487</v>
      </c>
      <c r="D164" s="4">
        <v>43690</v>
      </c>
      <c r="E164" s="4">
        <v>43471</v>
      </c>
      <c r="F164" s="4">
        <v>46112</v>
      </c>
      <c r="G164" s="4">
        <v>53174</v>
      </c>
      <c r="H164" s="4">
        <v>64710</v>
      </c>
      <c r="I164" s="4">
        <v>74294</v>
      </c>
      <c r="J164" s="4">
        <v>72471</v>
      </c>
      <c r="K164" s="4">
        <v>77862</v>
      </c>
      <c r="L164" s="4">
        <v>73513</v>
      </c>
      <c r="M164" s="4">
        <v>71641</v>
      </c>
      <c r="N164" s="4">
        <v>72542</v>
      </c>
      <c r="O164" s="4">
        <v>68748</v>
      </c>
      <c r="P164" s="4">
        <v>67117</v>
      </c>
      <c r="Q164" s="4">
        <v>71649</v>
      </c>
      <c r="R164" s="4">
        <v>77083</v>
      </c>
      <c r="S164" s="4">
        <v>83887</v>
      </c>
      <c r="T164" s="4">
        <v>87921</v>
      </c>
      <c r="U164" s="4">
        <v>89066</v>
      </c>
      <c r="V164" s="4">
        <v>92163</v>
      </c>
      <c r="W164" s="4">
        <v>84460</v>
      </c>
      <c r="X164" s="4">
        <v>73288</v>
      </c>
      <c r="Y164" s="4">
        <v>61475</v>
      </c>
    </row>
    <row r="165" spans="1:25" x14ac:dyDescent="0.2">
      <c r="A165" s="3">
        <v>44352</v>
      </c>
      <c r="B165" s="4">
        <v>55282</v>
      </c>
      <c r="C165" s="4">
        <v>49138</v>
      </c>
      <c r="D165" s="4">
        <v>46623</v>
      </c>
      <c r="E165" s="4">
        <v>46596</v>
      </c>
      <c r="F165" s="4">
        <v>46466</v>
      </c>
      <c r="G165" s="4">
        <v>49397</v>
      </c>
      <c r="H165" s="4">
        <v>58081</v>
      </c>
      <c r="I165" s="4">
        <v>68737</v>
      </c>
      <c r="J165" s="4">
        <v>75592</v>
      </c>
      <c r="K165" s="4">
        <v>84850</v>
      </c>
      <c r="L165" s="4">
        <v>79524</v>
      </c>
      <c r="M165" s="4">
        <v>78092</v>
      </c>
      <c r="N165" s="4">
        <v>77797</v>
      </c>
      <c r="O165" s="4">
        <v>74482</v>
      </c>
      <c r="P165" s="4">
        <v>74718</v>
      </c>
      <c r="Q165" s="4">
        <v>75500</v>
      </c>
      <c r="R165" s="4">
        <v>80558</v>
      </c>
      <c r="S165" s="4">
        <v>87730</v>
      </c>
      <c r="T165" s="4">
        <v>92829</v>
      </c>
      <c r="U165" s="4">
        <v>92128</v>
      </c>
      <c r="V165" s="4">
        <v>93197</v>
      </c>
      <c r="W165" s="4">
        <v>87851</v>
      </c>
      <c r="X165" s="4">
        <v>77334</v>
      </c>
      <c r="Y165" s="4">
        <v>64856</v>
      </c>
    </row>
    <row r="166" spans="1:25" x14ac:dyDescent="0.2">
      <c r="A166" s="3">
        <v>44353</v>
      </c>
      <c r="B166" s="4">
        <v>58051</v>
      </c>
      <c r="C166" s="4">
        <v>52715</v>
      </c>
      <c r="D166" s="4">
        <v>50089</v>
      </c>
      <c r="E166" s="4">
        <v>48250</v>
      </c>
      <c r="F166" s="4">
        <v>48319</v>
      </c>
      <c r="G166" s="4">
        <v>50575</v>
      </c>
      <c r="H166" s="4">
        <v>60140</v>
      </c>
      <c r="I166" s="4">
        <v>70551</v>
      </c>
      <c r="J166" s="4">
        <v>78857</v>
      </c>
      <c r="K166" s="4">
        <v>87066</v>
      </c>
      <c r="L166" s="4">
        <v>86328</v>
      </c>
      <c r="M166" s="4">
        <v>84462</v>
      </c>
      <c r="N166" s="4">
        <v>85445</v>
      </c>
      <c r="O166" s="4">
        <v>83409</v>
      </c>
      <c r="P166" s="4">
        <v>84183</v>
      </c>
      <c r="Q166" s="4">
        <v>87349</v>
      </c>
      <c r="R166" s="4">
        <v>93024</v>
      </c>
      <c r="S166" s="4">
        <v>102901</v>
      </c>
      <c r="T166" s="4">
        <v>109284</v>
      </c>
      <c r="U166" s="4">
        <v>110339</v>
      </c>
      <c r="V166" s="4">
        <v>111207</v>
      </c>
      <c r="W166" s="4">
        <v>99934</v>
      </c>
      <c r="X166" s="4">
        <v>83496</v>
      </c>
      <c r="Y166" s="4">
        <v>72667</v>
      </c>
    </row>
    <row r="167" spans="1:25" x14ac:dyDescent="0.2">
      <c r="A167" s="3">
        <v>44354</v>
      </c>
      <c r="B167" s="4">
        <v>61177</v>
      </c>
      <c r="C167" s="4">
        <v>55023</v>
      </c>
      <c r="D167" s="4">
        <v>52463</v>
      </c>
      <c r="E167" s="4">
        <v>51630</v>
      </c>
      <c r="F167" s="4">
        <v>53404</v>
      </c>
      <c r="G167" s="4">
        <v>60836</v>
      </c>
      <c r="H167" s="4">
        <v>75062</v>
      </c>
      <c r="I167" s="4">
        <v>87406</v>
      </c>
      <c r="J167" s="4">
        <v>85554</v>
      </c>
      <c r="K167" s="4">
        <v>92507</v>
      </c>
      <c r="L167" s="4">
        <v>91215</v>
      </c>
      <c r="M167" s="4">
        <v>93259</v>
      </c>
      <c r="N167" s="4">
        <v>95521</v>
      </c>
      <c r="O167" s="4">
        <v>90742</v>
      </c>
      <c r="P167" s="4">
        <v>91149</v>
      </c>
      <c r="Q167" s="4">
        <v>96687</v>
      </c>
      <c r="R167" s="4">
        <v>101965</v>
      </c>
      <c r="S167" s="4">
        <v>112128</v>
      </c>
      <c r="T167" s="4">
        <v>119965</v>
      </c>
      <c r="U167" s="4">
        <v>120820</v>
      </c>
      <c r="V167" s="4">
        <v>118664</v>
      </c>
      <c r="W167" s="4">
        <v>108989</v>
      </c>
      <c r="X167" s="4">
        <v>90061</v>
      </c>
      <c r="Y167" s="4">
        <v>76899</v>
      </c>
    </row>
    <row r="168" spans="1:25" x14ac:dyDescent="0.2">
      <c r="A168" s="3">
        <v>44355</v>
      </c>
      <c r="B168" s="4">
        <v>67432</v>
      </c>
      <c r="C168" s="4">
        <v>60112</v>
      </c>
      <c r="D168" s="4">
        <v>57744</v>
      </c>
      <c r="E168" s="4">
        <v>56758</v>
      </c>
      <c r="F168" s="4">
        <v>58417</v>
      </c>
      <c r="G168" s="4">
        <v>64714</v>
      </c>
      <c r="H168" s="4">
        <v>79371</v>
      </c>
      <c r="I168" s="4">
        <v>89605</v>
      </c>
      <c r="J168" s="4">
        <v>90729</v>
      </c>
      <c r="K168" s="4">
        <v>98124</v>
      </c>
      <c r="L168" s="4">
        <v>97213</v>
      </c>
      <c r="M168" s="4">
        <v>97438</v>
      </c>
      <c r="N168" s="4">
        <v>100640</v>
      </c>
      <c r="O168" s="4">
        <v>95387</v>
      </c>
      <c r="P168" s="4">
        <v>93000</v>
      </c>
      <c r="Q168" s="4">
        <v>99763</v>
      </c>
      <c r="R168" s="4">
        <v>105389</v>
      </c>
      <c r="S168" s="4">
        <v>115083</v>
      </c>
      <c r="T168" s="4">
        <v>123088</v>
      </c>
      <c r="U168" s="4">
        <v>124872</v>
      </c>
      <c r="V168" s="4">
        <v>124651</v>
      </c>
      <c r="W168" s="4">
        <v>112665</v>
      </c>
      <c r="X168" s="4">
        <v>97051</v>
      </c>
      <c r="Y168" s="4">
        <v>83319</v>
      </c>
    </row>
    <row r="169" spans="1:25" x14ac:dyDescent="0.2">
      <c r="A169" s="3">
        <v>44356</v>
      </c>
      <c r="B169" s="4">
        <v>73678</v>
      </c>
      <c r="C169" s="4">
        <v>67151</v>
      </c>
      <c r="D169" s="4">
        <v>63633</v>
      </c>
      <c r="E169" s="4">
        <v>63953</v>
      </c>
      <c r="F169" s="4">
        <v>65775</v>
      </c>
      <c r="G169" s="4">
        <v>72519</v>
      </c>
      <c r="H169" s="4">
        <v>82907</v>
      </c>
      <c r="I169" s="4">
        <v>92560</v>
      </c>
      <c r="J169" s="4">
        <v>88397</v>
      </c>
      <c r="K169" s="4">
        <v>92140</v>
      </c>
      <c r="L169" s="4">
        <v>88298</v>
      </c>
      <c r="M169" s="4">
        <v>88108</v>
      </c>
      <c r="N169" s="4">
        <v>89859</v>
      </c>
      <c r="O169" s="4">
        <v>86200</v>
      </c>
      <c r="P169" s="4">
        <v>84538</v>
      </c>
      <c r="Q169" s="4">
        <v>89977</v>
      </c>
      <c r="R169" s="4">
        <v>95459</v>
      </c>
      <c r="S169" s="4">
        <v>105049</v>
      </c>
      <c r="T169" s="4">
        <v>110127</v>
      </c>
      <c r="U169" s="4">
        <v>113865</v>
      </c>
      <c r="V169" s="4">
        <v>108706</v>
      </c>
      <c r="W169" s="4">
        <v>98382</v>
      </c>
      <c r="X169" s="4">
        <v>83596</v>
      </c>
      <c r="Y169" s="4">
        <v>70200</v>
      </c>
    </row>
    <row r="170" spans="1:25" x14ac:dyDescent="0.2">
      <c r="A170" s="3">
        <v>44357</v>
      </c>
      <c r="B170" s="4">
        <v>59689</v>
      </c>
      <c r="C170" s="4">
        <v>54725</v>
      </c>
      <c r="D170" s="4">
        <v>51599</v>
      </c>
      <c r="E170" s="4">
        <v>50176</v>
      </c>
      <c r="F170" s="4">
        <v>50602</v>
      </c>
      <c r="G170" s="4">
        <v>56850</v>
      </c>
      <c r="H170" s="4">
        <v>67366</v>
      </c>
      <c r="I170" s="4">
        <v>74747</v>
      </c>
      <c r="J170" s="4">
        <v>71544</v>
      </c>
      <c r="K170" s="4">
        <v>77381</v>
      </c>
      <c r="L170" s="4">
        <v>71339</v>
      </c>
      <c r="M170" s="4">
        <v>68746</v>
      </c>
      <c r="N170" s="4">
        <v>70746</v>
      </c>
      <c r="O170" s="4">
        <v>64192</v>
      </c>
      <c r="P170" s="4">
        <v>62525</v>
      </c>
      <c r="Q170" s="4">
        <v>68070</v>
      </c>
      <c r="R170" s="4">
        <v>73614</v>
      </c>
      <c r="S170" s="4">
        <v>80891</v>
      </c>
      <c r="T170" s="4">
        <v>85376</v>
      </c>
      <c r="U170" s="4">
        <v>88578</v>
      </c>
      <c r="V170" s="4">
        <v>91862</v>
      </c>
      <c r="W170" s="4">
        <v>81195</v>
      </c>
      <c r="X170" s="4">
        <v>68688</v>
      </c>
      <c r="Y170" s="4">
        <v>57506</v>
      </c>
    </row>
    <row r="171" spans="1:25" x14ac:dyDescent="0.2">
      <c r="A171" s="3">
        <v>44358</v>
      </c>
      <c r="B171" s="4">
        <v>50362</v>
      </c>
      <c r="C171" s="4">
        <v>44849</v>
      </c>
      <c r="D171" s="4">
        <v>43699</v>
      </c>
      <c r="E171" s="4">
        <v>42847</v>
      </c>
      <c r="F171" s="4">
        <v>44770</v>
      </c>
      <c r="G171" s="4">
        <v>52056</v>
      </c>
      <c r="H171" s="4">
        <v>62340</v>
      </c>
      <c r="I171" s="4">
        <v>72675</v>
      </c>
      <c r="J171" s="4">
        <v>71502</v>
      </c>
      <c r="K171" s="4">
        <v>77320</v>
      </c>
      <c r="L171" s="4">
        <v>71285</v>
      </c>
      <c r="M171" s="4">
        <v>68697</v>
      </c>
      <c r="N171" s="4">
        <v>70713</v>
      </c>
      <c r="O171" s="4">
        <v>64125</v>
      </c>
      <c r="P171" s="4">
        <v>61377</v>
      </c>
      <c r="Q171" s="4">
        <v>67980</v>
      </c>
      <c r="R171" s="4">
        <v>73526</v>
      </c>
      <c r="S171" s="4">
        <v>78668</v>
      </c>
      <c r="T171" s="4">
        <v>84275</v>
      </c>
      <c r="U171" s="4">
        <v>88509</v>
      </c>
      <c r="V171" s="4">
        <v>91732</v>
      </c>
      <c r="W171" s="4">
        <v>81086</v>
      </c>
      <c r="X171" s="4">
        <v>65569</v>
      </c>
      <c r="Y171" s="4">
        <v>55025</v>
      </c>
    </row>
    <row r="172" spans="1:25" x14ac:dyDescent="0.2">
      <c r="A172" s="3">
        <v>44359</v>
      </c>
      <c r="B172" s="4">
        <v>47813</v>
      </c>
      <c r="C172" s="4">
        <v>42705</v>
      </c>
      <c r="D172" s="4">
        <v>43063</v>
      </c>
      <c r="E172" s="4">
        <v>40904</v>
      </c>
      <c r="F172" s="4">
        <v>42735</v>
      </c>
      <c r="G172" s="4">
        <v>45784</v>
      </c>
      <c r="H172" s="4">
        <v>54167</v>
      </c>
      <c r="I172" s="4">
        <v>67720</v>
      </c>
      <c r="J172" s="4">
        <v>73374</v>
      </c>
      <c r="K172" s="4">
        <v>84547</v>
      </c>
      <c r="L172" s="4">
        <v>78264</v>
      </c>
      <c r="M172" s="4">
        <v>74258</v>
      </c>
      <c r="N172" s="4">
        <v>73294</v>
      </c>
      <c r="O172" s="4">
        <v>67862</v>
      </c>
      <c r="P172" s="4">
        <v>67154</v>
      </c>
      <c r="Q172" s="4">
        <v>68790</v>
      </c>
      <c r="R172" s="4">
        <v>72662</v>
      </c>
      <c r="S172" s="4">
        <v>78827</v>
      </c>
      <c r="T172" s="4">
        <v>84272</v>
      </c>
      <c r="U172" s="4">
        <v>89381</v>
      </c>
      <c r="V172" s="4">
        <v>89142</v>
      </c>
      <c r="W172" s="4">
        <v>80679</v>
      </c>
      <c r="X172" s="4">
        <v>67414</v>
      </c>
      <c r="Y172" s="4">
        <v>57163</v>
      </c>
    </row>
    <row r="173" spans="1:25" x14ac:dyDescent="0.2">
      <c r="A173" s="3">
        <v>44360</v>
      </c>
      <c r="B173" s="4">
        <v>47682</v>
      </c>
      <c r="C173" s="4">
        <v>42599</v>
      </c>
      <c r="D173" s="4">
        <v>41835</v>
      </c>
      <c r="E173" s="4">
        <v>39989</v>
      </c>
      <c r="F173" s="4">
        <v>40858</v>
      </c>
      <c r="G173" s="4">
        <v>45584</v>
      </c>
      <c r="H173" s="4">
        <v>54204</v>
      </c>
      <c r="I173" s="4">
        <v>67751</v>
      </c>
      <c r="J173" s="4">
        <v>73400</v>
      </c>
      <c r="K173" s="4">
        <v>84602</v>
      </c>
      <c r="L173" s="4">
        <v>78351</v>
      </c>
      <c r="M173" s="4">
        <v>74333</v>
      </c>
      <c r="N173" s="4">
        <v>73350</v>
      </c>
      <c r="O173" s="4">
        <v>69666</v>
      </c>
      <c r="P173" s="4">
        <v>70029</v>
      </c>
      <c r="Q173" s="4">
        <v>72475</v>
      </c>
      <c r="R173" s="4">
        <v>78683</v>
      </c>
      <c r="S173" s="4">
        <v>88832</v>
      </c>
      <c r="T173" s="4">
        <v>93181</v>
      </c>
      <c r="U173" s="4">
        <v>92875</v>
      </c>
      <c r="V173" s="4">
        <v>95013</v>
      </c>
      <c r="W173" s="4">
        <v>86617</v>
      </c>
      <c r="X173" s="4">
        <v>71793</v>
      </c>
      <c r="Y173" s="4">
        <v>60557</v>
      </c>
    </row>
    <row r="174" spans="1:25" x14ac:dyDescent="0.2">
      <c r="A174" s="3">
        <v>44361</v>
      </c>
      <c r="B174" s="4">
        <v>50325</v>
      </c>
      <c r="C174" s="4">
        <v>44664</v>
      </c>
      <c r="D174" s="4">
        <v>43313</v>
      </c>
      <c r="E174" s="4">
        <v>42872</v>
      </c>
      <c r="F174" s="4">
        <v>45437</v>
      </c>
      <c r="G174" s="4">
        <v>50760</v>
      </c>
      <c r="H174" s="4">
        <v>60215</v>
      </c>
      <c r="I174" s="4">
        <v>73011</v>
      </c>
      <c r="J174" s="4">
        <v>74059</v>
      </c>
      <c r="K174" s="4">
        <v>77713</v>
      </c>
      <c r="L174" s="4">
        <v>74896</v>
      </c>
      <c r="M174" s="4">
        <v>73101</v>
      </c>
      <c r="N174" s="4">
        <v>73090</v>
      </c>
      <c r="O174" s="4">
        <v>69478</v>
      </c>
      <c r="P174" s="4">
        <v>66750</v>
      </c>
      <c r="Q174" s="4">
        <v>70422</v>
      </c>
      <c r="R174" s="4">
        <v>75491</v>
      </c>
      <c r="S174" s="4">
        <v>83149</v>
      </c>
      <c r="T174" s="4">
        <v>88497</v>
      </c>
      <c r="U174" s="4">
        <v>88861</v>
      </c>
      <c r="V174" s="4">
        <v>92090</v>
      </c>
      <c r="W174" s="4">
        <v>81471</v>
      </c>
      <c r="X174" s="4">
        <v>68849</v>
      </c>
      <c r="Y174" s="4">
        <v>57195</v>
      </c>
    </row>
    <row r="175" spans="1:25" x14ac:dyDescent="0.2">
      <c r="A175" s="3">
        <v>44362</v>
      </c>
      <c r="B175" s="4">
        <v>49355</v>
      </c>
      <c r="C175" s="4">
        <v>44605</v>
      </c>
      <c r="D175" s="4">
        <v>42733</v>
      </c>
      <c r="E175" s="4">
        <v>42410</v>
      </c>
      <c r="F175" s="4">
        <v>45234</v>
      </c>
      <c r="G175" s="4">
        <v>51453</v>
      </c>
      <c r="H175" s="4">
        <v>64488</v>
      </c>
      <c r="I175" s="4">
        <v>74117</v>
      </c>
      <c r="J175" s="4">
        <v>73846</v>
      </c>
      <c r="K175" s="4">
        <v>77818</v>
      </c>
      <c r="L175" s="4">
        <v>73801</v>
      </c>
      <c r="M175" s="4">
        <v>72357</v>
      </c>
      <c r="N175" s="4">
        <v>74105</v>
      </c>
      <c r="O175" s="4">
        <v>69118</v>
      </c>
      <c r="P175" s="4">
        <v>67403</v>
      </c>
      <c r="Q175" s="4">
        <v>71682</v>
      </c>
      <c r="R175" s="4">
        <v>76294</v>
      </c>
      <c r="S175" s="4">
        <v>84763</v>
      </c>
      <c r="T175" s="4">
        <v>89979</v>
      </c>
      <c r="U175" s="4">
        <v>92162</v>
      </c>
      <c r="V175" s="4">
        <v>92300</v>
      </c>
      <c r="W175" s="4">
        <v>82711</v>
      </c>
      <c r="X175" s="4">
        <v>70316</v>
      </c>
      <c r="Y175" s="4">
        <v>59378</v>
      </c>
    </row>
    <row r="176" spans="1:25" x14ac:dyDescent="0.2">
      <c r="A176" s="3">
        <v>44363</v>
      </c>
      <c r="B176" s="4">
        <v>58453</v>
      </c>
      <c r="C176" s="4">
        <v>54895</v>
      </c>
      <c r="D176" s="4">
        <v>55015</v>
      </c>
      <c r="E176" s="4">
        <v>54580</v>
      </c>
      <c r="F176" s="4">
        <v>57315</v>
      </c>
      <c r="G176" s="4">
        <v>62939</v>
      </c>
      <c r="H176" s="4">
        <v>74410</v>
      </c>
      <c r="I176" s="4">
        <v>81982</v>
      </c>
      <c r="J176" s="4">
        <v>80777</v>
      </c>
      <c r="K176" s="4">
        <v>86748</v>
      </c>
      <c r="L176" s="4">
        <v>81144</v>
      </c>
      <c r="M176" s="4">
        <v>78145</v>
      </c>
      <c r="N176" s="4">
        <v>80261</v>
      </c>
      <c r="O176" s="4">
        <v>75368</v>
      </c>
      <c r="P176" s="4">
        <v>73712</v>
      </c>
      <c r="Q176" s="4">
        <v>79527</v>
      </c>
      <c r="R176" s="4">
        <v>84181</v>
      </c>
      <c r="S176" s="4">
        <v>92168</v>
      </c>
      <c r="T176" s="4">
        <v>96670</v>
      </c>
      <c r="U176" s="4">
        <v>98145</v>
      </c>
      <c r="V176" s="4">
        <v>101357</v>
      </c>
      <c r="W176" s="4">
        <v>91222</v>
      </c>
      <c r="X176" s="4">
        <v>79535</v>
      </c>
      <c r="Y176" s="4">
        <v>68862</v>
      </c>
    </row>
    <row r="177" spans="1:25" x14ac:dyDescent="0.2">
      <c r="A177" s="3">
        <v>44364</v>
      </c>
      <c r="B177" s="4">
        <v>61310</v>
      </c>
      <c r="C177" s="4">
        <v>51188</v>
      </c>
      <c r="D177" s="4">
        <v>47028</v>
      </c>
      <c r="E177" s="4">
        <v>45927</v>
      </c>
      <c r="F177" s="4">
        <v>46922</v>
      </c>
      <c r="G177" s="4">
        <v>52035</v>
      </c>
      <c r="H177" s="4">
        <v>62673</v>
      </c>
      <c r="I177" s="4">
        <v>74704</v>
      </c>
      <c r="J177" s="4">
        <v>73550</v>
      </c>
      <c r="K177" s="4">
        <v>79453</v>
      </c>
      <c r="L177" s="4">
        <v>73389</v>
      </c>
      <c r="M177" s="4">
        <v>70760</v>
      </c>
      <c r="N177" s="4">
        <v>72791</v>
      </c>
      <c r="O177" s="4">
        <v>66460</v>
      </c>
      <c r="P177" s="4">
        <v>65303</v>
      </c>
      <c r="Q177" s="4">
        <v>70078</v>
      </c>
      <c r="R177" s="4">
        <v>75635</v>
      </c>
      <c r="S177" s="4">
        <v>83205</v>
      </c>
      <c r="T177" s="4">
        <v>89596</v>
      </c>
      <c r="U177" s="4">
        <v>92237</v>
      </c>
      <c r="V177" s="4">
        <v>94008</v>
      </c>
      <c r="W177" s="4">
        <v>84918</v>
      </c>
      <c r="X177" s="4">
        <v>71465</v>
      </c>
      <c r="Y177" s="4">
        <v>60995</v>
      </c>
    </row>
    <row r="178" spans="1:25" x14ac:dyDescent="0.2">
      <c r="A178" s="3">
        <v>44365</v>
      </c>
      <c r="B178" s="4">
        <v>55199</v>
      </c>
      <c r="C178" s="4">
        <v>49264</v>
      </c>
      <c r="D178" s="4">
        <v>46111</v>
      </c>
      <c r="E178" s="4">
        <v>46451</v>
      </c>
      <c r="F178" s="4">
        <v>48563</v>
      </c>
      <c r="G178" s="4">
        <v>54404</v>
      </c>
      <c r="H178" s="4">
        <v>65115</v>
      </c>
      <c r="I178" s="4">
        <v>74626</v>
      </c>
      <c r="J178" s="4">
        <v>74175</v>
      </c>
      <c r="K178" s="4">
        <v>79374</v>
      </c>
      <c r="L178" s="4">
        <v>74574</v>
      </c>
      <c r="M178" s="4">
        <v>73499</v>
      </c>
      <c r="N178" s="4">
        <v>73844</v>
      </c>
      <c r="O178" s="4">
        <v>71537</v>
      </c>
      <c r="P178" s="4">
        <v>69911</v>
      </c>
      <c r="Q178" s="4">
        <v>74865</v>
      </c>
      <c r="R178" s="4">
        <v>80606</v>
      </c>
      <c r="S178" s="4">
        <v>86689</v>
      </c>
      <c r="T178" s="4">
        <v>92321</v>
      </c>
      <c r="U178" s="4">
        <v>92684</v>
      </c>
      <c r="V178" s="4">
        <v>93892</v>
      </c>
      <c r="W178" s="4">
        <v>85655</v>
      </c>
      <c r="X178" s="4">
        <v>77153</v>
      </c>
      <c r="Y178" s="4">
        <v>64565</v>
      </c>
    </row>
    <row r="179" spans="1:25" x14ac:dyDescent="0.2">
      <c r="A179" s="3">
        <v>44366</v>
      </c>
      <c r="B179" s="4">
        <v>57074</v>
      </c>
      <c r="C179" s="4">
        <v>51709</v>
      </c>
      <c r="D179" s="4">
        <v>50173</v>
      </c>
      <c r="E179" s="4">
        <v>48968</v>
      </c>
      <c r="F179" s="4">
        <v>50074</v>
      </c>
      <c r="G179" s="4">
        <v>53917</v>
      </c>
      <c r="H179" s="4">
        <v>60344</v>
      </c>
      <c r="I179" s="4">
        <v>69732</v>
      </c>
      <c r="J179" s="4">
        <v>76374</v>
      </c>
      <c r="K179" s="4">
        <v>86440</v>
      </c>
      <c r="L179" s="4">
        <v>80144</v>
      </c>
      <c r="M179" s="4">
        <v>76891</v>
      </c>
      <c r="N179" s="4">
        <v>75160</v>
      </c>
      <c r="O179" s="4">
        <v>73224</v>
      </c>
      <c r="P179" s="4">
        <v>71359</v>
      </c>
      <c r="Q179" s="4">
        <v>75987</v>
      </c>
      <c r="R179" s="4">
        <v>78986</v>
      </c>
      <c r="S179" s="4">
        <v>85948</v>
      </c>
      <c r="T179" s="4">
        <v>90466</v>
      </c>
      <c r="U179" s="4">
        <v>92867</v>
      </c>
      <c r="V179" s="4">
        <v>91138</v>
      </c>
      <c r="W179" s="4">
        <v>86366</v>
      </c>
      <c r="X179" s="4">
        <v>75515</v>
      </c>
      <c r="Y179" s="4">
        <v>66728</v>
      </c>
    </row>
    <row r="180" spans="1:25" x14ac:dyDescent="0.2">
      <c r="A180" s="3">
        <v>44367</v>
      </c>
      <c r="B180" s="4">
        <v>58085</v>
      </c>
      <c r="C180" s="4">
        <v>52687</v>
      </c>
      <c r="D180" s="4">
        <v>50500</v>
      </c>
      <c r="E180" s="4">
        <v>53724</v>
      </c>
      <c r="F180" s="4">
        <v>57475</v>
      </c>
      <c r="G180" s="4">
        <v>59455</v>
      </c>
      <c r="H180" s="4">
        <v>63601</v>
      </c>
      <c r="I180" s="4">
        <v>70814</v>
      </c>
      <c r="J180" s="4">
        <v>75732</v>
      </c>
      <c r="K180" s="4">
        <v>86819</v>
      </c>
      <c r="L180" s="4">
        <v>80513</v>
      </c>
      <c r="M180" s="4">
        <v>78880</v>
      </c>
      <c r="N180" s="4">
        <v>78752</v>
      </c>
      <c r="O180" s="4">
        <v>74718</v>
      </c>
      <c r="P180" s="4">
        <v>76397</v>
      </c>
      <c r="Q180" s="4">
        <v>79585</v>
      </c>
      <c r="R180" s="4">
        <v>85362</v>
      </c>
      <c r="S180" s="4">
        <v>95796</v>
      </c>
      <c r="T180" s="4">
        <v>101613</v>
      </c>
      <c r="U180" s="4">
        <v>104058</v>
      </c>
      <c r="V180" s="4">
        <v>103749</v>
      </c>
      <c r="W180" s="4">
        <v>94989</v>
      </c>
      <c r="X180" s="4">
        <v>83041</v>
      </c>
      <c r="Y180" s="4">
        <v>72615</v>
      </c>
    </row>
    <row r="181" spans="1:25" x14ac:dyDescent="0.2">
      <c r="A181" s="3">
        <v>44368</v>
      </c>
      <c r="B181" s="4">
        <v>56995</v>
      </c>
      <c r="C181" s="4">
        <v>52121</v>
      </c>
      <c r="D181" s="4">
        <v>49316</v>
      </c>
      <c r="E181" s="4">
        <v>49313</v>
      </c>
      <c r="F181" s="4">
        <v>50455</v>
      </c>
      <c r="G181" s="4">
        <v>58604</v>
      </c>
      <c r="H181" s="4">
        <v>73372</v>
      </c>
      <c r="I181" s="4">
        <v>87003</v>
      </c>
      <c r="J181" s="4">
        <v>87730</v>
      </c>
      <c r="K181" s="4">
        <v>92942</v>
      </c>
      <c r="L181" s="4">
        <v>89045</v>
      </c>
      <c r="M181" s="4">
        <v>86611</v>
      </c>
      <c r="N181" s="4">
        <v>91752</v>
      </c>
      <c r="O181" s="4">
        <v>89916</v>
      </c>
      <c r="P181" s="4">
        <v>89288</v>
      </c>
      <c r="Q181" s="4">
        <v>89032</v>
      </c>
      <c r="R181" s="4">
        <v>93251</v>
      </c>
      <c r="S181" s="4">
        <v>102301</v>
      </c>
      <c r="T181" s="4">
        <v>106290</v>
      </c>
      <c r="U181" s="4">
        <v>107580</v>
      </c>
      <c r="V181" s="4">
        <v>104736</v>
      </c>
      <c r="W181" s="4">
        <v>93991</v>
      </c>
      <c r="X181" s="4">
        <v>79501</v>
      </c>
      <c r="Y181" s="4">
        <v>67578</v>
      </c>
    </row>
    <row r="182" spans="1:25" x14ac:dyDescent="0.2">
      <c r="A182" s="3">
        <v>44369</v>
      </c>
      <c r="B182" s="4">
        <v>71993</v>
      </c>
      <c r="C182" s="4">
        <v>66417</v>
      </c>
      <c r="D182" s="4">
        <v>62843</v>
      </c>
      <c r="E182" s="4">
        <v>64266</v>
      </c>
      <c r="F182" s="4">
        <v>68189</v>
      </c>
      <c r="G182" s="4">
        <v>73897</v>
      </c>
      <c r="H182" s="4">
        <v>86067</v>
      </c>
      <c r="I182" s="4">
        <v>97930</v>
      </c>
      <c r="J182" s="4">
        <v>95603</v>
      </c>
      <c r="K182" s="4">
        <v>100705</v>
      </c>
      <c r="L182" s="4">
        <v>95802</v>
      </c>
      <c r="M182" s="4">
        <v>95412</v>
      </c>
      <c r="N182" s="4">
        <v>98696</v>
      </c>
      <c r="O182" s="4">
        <v>92840</v>
      </c>
      <c r="P182" s="4">
        <v>90887</v>
      </c>
      <c r="Q182" s="4">
        <v>95071</v>
      </c>
      <c r="R182" s="4">
        <v>99875</v>
      </c>
      <c r="S182" s="4">
        <v>111586</v>
      </c>
      <c r="T182" s="4">
        <v>116756</v>
      </c>
      <c r="U182" s="4">
        <v>117222</v>
      </c>
      <c r="V182" s="4">
        <v>115943</v>
      </c>
      <c r="W182" s="4">
        <v>102740</v>
      </c>
      <c r="X182" s="4">
        <v>86307</v>
      </c>
      <c r="Y182" s="4">
        <v>74716</v>
      </c>
    </row>
    <row r="183" spans="1:25" x14ac:dyDescent="0.2">
      <c r="A183" s="3">
        <v>44370</v>
      </c>
      <c r="B183" s="4">
        <v>52625</v>
      </c>
      <c r="C183" s="4">
        <v>46388</v>
      </c>
      <c r="D183" s="4">
        <v>45860</v>
      </c>
      <c r="E183" s="4">
        <v>45660</v>
      </c>
      <c r="F183" s="4">
        <v>48714</v>
      </c>
      <c r="G183" s="4">
        <v>53151</v>
      </c>
      <c r="H183" s="4">
        <v>61294</v>
      </c>
      <c r="I183" s="4">
        <v>75533</v>
      </c>
      <c r="J183" s="4">
        <v>74315</v>
      </c>
      <c r="K183" s="4">
        <v>80282</v>
      </c>
      <c r="L183" s="4">
        <v>74047</v>
      </c>
      <c r="M183" s="4">
        <v>71059</v>
      </c>
      <c r="N183" s="4">
        <v>73400</v>
      </c>
      <c r="O183" s="4">
        <v>66692</v>
      </c>
      <c r="P183" s="4">
        <v>63922</v>
      </c>
      <c r="Q183" s="4">
        <v>70689</v>
      </c>
      <c r="R183" s="4">
        <v>76342</v>
      </c>
      <c r="S183" s="4">
        <v>81598</v>
      </c>
      <c r="T183" s="4">
        <v>87338</v>
      </c>
      <c r="U183" s="4">
        <v>91750</v>
      </c>
      <c r="V183" s="4">
        <v>96113</v>
      </c>
      <c r="W183" s="4">
        <v>87173</v>
      </c>
      <c r="X183" s="4">
        <v>71230</v>
      </c>
      <c r="Y183" s="4">
        <v>57040</v>
      </c>
    </row>
    <row r="184" spans="1:25" x14ac:dyDescent="0.2">
      <c r="A184" s="3">
        <v>44371</v>
      </c>
      <c r="B184" s="4">
        <v>51562</v>
      </c>
      <c r="C184" s="4">
        <v>46747</v>
      </c>
      <c r="D184" s="4">
        <v>44952</v>
      </c>
      <c r="E184" s="4">
        <v>43629</v>
      </c>
      <c r="F184" s="4">
        <v>45298</v>
      </c>
      <c r="G184" s="4">
        <v>54163</v>
      </c>
      <c r="H184" s="4">
        <v>64439</v>
      </c>
      <c r="I184" s="4">
        <v>75341</v>
      </c>
      <c r="J184" s="4">
        <v>74166</v>
      </c>
      <c r="K184" s="4">
        <v>80200</v>
      </c>
      <c r="L184" s="4">
        <v>74044</v>
      </c>
      <c r="M184" s="4">
        <v>71350</v>
      </c>
      <c r="N184" s="4">
        <v>73410</v>
      </c>
      <c r="O184" s="4">
        <v>69030</v>
      </c>
      <c r="P184" s="4">
        <v>65529</v>
      </c>
      <c r="Q184" s="4">
        <v>70699</v>
      </c>
      <c r="R184" s="4">
        <v>76226</v>
      </c>
      <c r="S184" s="4">
        <v>83821</v>
      </c>
      <c r="T184" s="4">
        <v>90973</v>
      </c>
      <c r="U184" s="4">
        <v>91524</v>
      </c>
      <c r="V184" s="4">
        <v>94892</v>
      </c>
      <c r="W184" s="4">
        <v>85087</v>
      </c>
      <c r="X184" s="4">
        <v>72107</v>
      </c>
      <c r="Y184" s="4">
        <v>60109</v>
      </c>
    </row>
    <row r="185" spans="1:25" x14ac:dyDescent="0.2">
      <c r="A185" s="3">
        <v>44372</v>
      </c>
      <c r="B185" s="4">
        <v>48162</v>
      </c>
      <c r="C185" s="4">
        <v>44944</v>
      </c>
      <c r="D185" s="4">
        <v>42396</v>
      </c>
      <c r="E185" s="4">
        <v>43646</v>
      </c>
      <c r="F185" s="4">
        <v>44751</v>
      </c>
      <c r="G185" s="4">
        <v>50288</v>
      </c>
      <c r="H185" s="4">
        <v>63442</v>
      </c>
      <c r="I185" s="4">
        <v>75303</v>
      </c>
      <c r="J185" s="4">
        <v>74135</v>
      </c>
      <c r="K185" s="4">
        <v>80174</v>
      </c>
      <c r="L185" s="4">
        <v>74092</v>
      </c>
      <c r="M185" s="4">
        <v>71183</v>
      </c>
      <c r="N185" s="4">
        <v>73225</v>
      </c>
      <c r="O185" s="4">
        <v>66456</v>
      </c>
      <c r="P185" s="4">
        <v>65107</v>
      </c>
      <c r="Q185" s="4">
        <v>70441</v>
      </c>
      <c r="R185" s="4">
        <v>76080</v>
      </c>
      <c r="S185" s="4">
        <v>81384</v>
      </c>
      <c r="T185" s="4">
        <v>87124</v>
      </c>
      <c r="U185" s="4">
        <v>91451</v>
      </c>
      <c r="V185" s="4">
        <v>94755</v>
      </c>
      <c r="W185" s="4">
        <v>83905</v>
      </c>
      <c r="X185" s="4">
        <v>68125</v>
      </c>
      <c r="Y185" s="4">
        <v>56448</v>
      </c>
    </row>
    <row r="186" spans="1:25" x14ac:dyDescent="0.2">
      <c r="A186" s="3">
        <v>44373</v>
      </c>
      <c r="B186" s="4">
        <v>50474</v>
      </c>
      <c r="C186" s="4">
        <v>46313</v>
      </c>
      <c r="D186" s="4">
        <v>46240</v>
      </c>
      <c r="E186" s="4">
        <v>44159</v>
      </c>
      <c r="F186" s="4">
        <v>45215</v>
      </c>
      <c r="G186" s="4">
        <v>47443</v>
      </c>
      <c r="H186" s="4">
        <v>58207</v>
      </c>
      <c r="I186" s="4">
        <v>70061</v>
      </c>
      <c r="J186" s="4">
        <v>75836</v>
      </c>
      <c r="K186" s="4">
        <v>87247</v>
      </c>
      <c r="L186" s="4">
        <v>80841</v>
      </c>
      <c r="M186" s="4">
        <v>76770</v>
      </c>
      <c r="N186" s="4">
        <v>75748</v>
      </c>
      <c r="O186" s="4">
        <v>70613</v>
      </c>
      <c r="P186" s="4">
        <v>72281</v>
      </c>
      <c r="Q186" s="4">
        <v>73064</v>
      </c>
      <c r="R186" s="4">
        <v>78277</v>
      </c>
      <c r="S186" s="4">
        <v>84664</v>
      </c>
      <c r="T186" s="4">
        <v>89887</v>
      </c>
      <c r="U186" s="4">
        <v>92897</v>
      </c>
      <c r="V186" s="4">
        <v>91911</v>
      </c>
      <c r="W186" s="4">
        <v>85687</v>
      </c>
      <c r="X186" s="4">
        <v>76024</v>
      </c>
      <c r="Y186" s="4">
        <v>61744</v>
      </c>
    </row>
    <row r="187" spans="1:25" x14ac:dyDescent="0.2">
      <c r="A187" s="3">
        <v>44374</v>
      </c>
      <c r="B187" s="4">
        <v>55155</v>
      </c>
      <c r="C187" s="4">
        <v>47888</v>
      </c>
      <c r="D187" s="4">
        <v>51862</v>
      </c>
      <c r="E187" s="4">
        <v>55002</v>
      </c>
      <c r="F187" s="4">
        <v>54843</v>
      </c>
      <c r="G187" s="4">
        <v>58922</v>
      </c>
      <c r="H187" s="4">
        <v>64283</v>
      </c>
      <c r="I187" s="4">
        <v>77791</v>
      </c>
      <c r="J187" s="4">
        <v>85032</v>
      </c>
      <c r="K187" s="4">
        <v>95868</v>
      </c>
      <c r="L187" s="4">
        <v>93629</v>
      </c>
      <c r="M187" s="4">
        <v>93928</v>
      </c>
      <c r="N187" s="4">
        <v>96936</v>
      </c>
      <c r="O187" s="4">
        <v>94302</v>
      </c>
      <c r="P187" s="4">
        <v>94654</v>
      </c>
      <c r="Q187" s="4">
        <v>92093</v>
      </c>
      <c r="R187" s="4">
        <v>98256</v>
      </c>
      <c r="S187" s="4">
        <v>106332</v>
      </c>
      <c r="T187" s="4">
        <v>111380</v>
      </c>
      <c r="U187" s="4">
        <v>115781</v>
      </c>
      <c r="V187" s="4">
        <v>112763</v>
      </c>
      <c r="W187" s="4">
        <v>104298</v>
      </c>
      <c r="X187" s="4">
        <v>90110</v>
      </c>
      <c r="Y187" s="4">
        <v>77322</v>
      </c>
    </row>
    <row r="188" spans="1:25" x14ac:dyDescent="0.2">
      <c r="A188" s="3">
        <v>44375</v>
      </c>
      <c r="B188" s="4">
        <v>67389</v>
      </c>
      <c r="C188" s="4">
        <v>61307</v>
      </c>
      <c r="D188" s="4">
        <v>59169</v>
      </c>
      <c r="E188" s="4">
        <v>61262</v>
      </c>
      <c r="F188" s="4">
        <v>60684</v>
      </c>
      <c r="G188" s="4">
        <v>67714</v>
      </c>
      <c r="H188" s="4">
        <v>81101</v>
      </c>
      <c r="I188" s="4">
        <v>92875</v>
      </c>
      <c r="J188" s="4">
        <v>94981</v>
      </c>
      <c r="K188" s="4">
        <v>103946</v>
      </c>
      <c r="L188" s="4">
        <v>101006</v>
      </c>
      <c r="M188" s="4">
        <v>100252</v>
      </c>
      <c r="N188" s="4">
        <v>102044</v>
      </c>
      <c r="O188" s="4">
        <v>98115</v>
      </c>
      <c r="P188" s="4">
        <v>97294</v>
      </c>
      <c r="Q188" s="4">
        <v>104708</v>
      </c>
      <c r="R188" s="4">
        <v>111458</v>
      </c>
      <c r="S188" s="4">
        <v>122068</v>
      </c>
      <c r="T188" s="4">
        <v>129071</v>
      </c>
      <c r="U188" s="4">
        <v>132908</v>
      </c>
      <c r="V188" s="4">
        <v>130961</v>
      </c>
      <c r="W188" s="4">
        <v>120596</v>
      </c>
      <c r="X188" s="4">
        <v>102285</v>
      </c>
      <c r="Y188" s="4">
        <v>89181</v>
      </c>
    </row>
    <row r="189" spans="1:25" x14ac:dyDescent="0.2">
      <c r="A189" s="3">
        <v>44376</v>
      </c>
      <c r="B189" s="4">
        <v>76023</v>
      </c>
      <c r="C189" s="4">
        <v>68518</v>
      </c>
      <c r="D189" s="4">
        <v>65220</v>
      </c>
      <c r="E189" s="4">
        <v>64531</v>
      </c>
      <c r="F189" s="4">
        <v>66211</v>
      </c>
      <c r="G189" s="4">
        <v>72410</v>
      </c>
      <c r="H189" s="4">
        <v>86995</v>
      </c>
      <c r="I189" s="4">
        <v>100232</v>
      </c>
      <c r="J189" s="4">
        <v>102313</v>
      </c>
      <c r="K189" s="4">
        <v>109341</v>
      </c>
      <c r="L189" s="4">
        <v>104864</v>
      </c>
      <c r="M189" s="4">
        <v>104316</v>
      </c>
      <c r="N189" s="4">
        <v>106522</v>
      </c>
      <c r="O189" s="4">
        <v>102286</v>
      </c>
      <c r="P189" s="4">
        <v>100149</v>
      </c>
      <c r="Q189" s="4">
        <v>107721</v>
      </c>
      <c r="R189" s="4">
        <v>113950</v>
      </c>
      <c r="S189" s="4">
        <v>124944</v>
      </c>
      <c r="T189" s="4">
        <v>132124</v>
      </c>
      <c r="U189" s="4">
        <v>133153</v>
      </c>
      <c r="V189" s="4">
        <v>131869</v>
      </c>
      <c r="W189" s="4">
        <v>121100</v>
      </c>
      <c r="X189" s="4">
        <v>104869</v>
      </c>
      <c r="Y189" s="4">
        <v>90211</v>
      </c>
    </row>
    <row r="190" spans="1:25" x14ac:dyDescent="0.2">
      <c r="A190" s="3">
        <v>44377</v>
      </c>
      <c r="B190" s="4">
        <v>77720</v>
      </c>
      <c r="C190" s="4">
        <v>70377</v>
      </c>
      <c r="D190" s="4">
        <v>67506</v>
      </c>
      <c r="E190" s="4">
        <v>66054</v>
      </c>
      <c r="F190" s="4">
        <v>67508</v>
      </c>
      <c r="G190" s="4">
        <v>72749</v>
      </c>
      <c r="H190" s="4">
        <v>86571</v>
      </c>
      <c r="I190" s="4">
        <v>99217</v>
      </c>
      <c r="J190" s="4">
        <v>99285</v>
      </c>
      <c r="K190" s="4">
        <v>105097</v>
      </c>
      <c r="L190" s="4">
        <v>103220</v>
      </c>
      <c r="M190" s="4">
        <v>103487</v>
      </c>
      <c r="N190" s="4">
        <v>105362</v>
      </c>
      <c r="O190" s="4">
        <v>100994</v>
      </c>
      <c r="P190" s="4">
        <v>98947</v>
      </c>
      <c r="Q190" s="4">
        <v>102839</v>
      </c>
      <c r="R190" s="4">
        <v>106165</v>
      </c>
      <c r="S190" s="4">
        <v>116530</v>
      </c>
      <c r="T190" s="4">
        <v>121396</v>
      </c>
      <c r="U190" s="4">
        <v>122591</v>
      </c>
      <c r="V190" s="4">
        <v>122612</v>
      </c>
      <c r="W190" s="4">
        <v>112050</v>
      </c>
      <c r="X190" s="4">
        <v>94582</v>
      </c>
      <c r="Y190" s="4">
        <v>79946</v>
      </c>
    </row>
    <row r="191" spans="1:25" x14ac:dyDescent="0.2">
      <c r="A191" s="3">
        <v>44378</v>
      </c>
      <c r="B191" s="4">
        <v>73245</v>
      </c>
      <c r="C191" s="4">
        <v>66075</v>
      </c>
      <c r="D191" s="4">
        <v>63092</v>
      </c>
      <c r="E191" s="4">
        <v>62076</v>
      </c>
      <c r="F191" s="4">
        <v>62466</v>
      </c>
      <c r="G191" s="4">
        <v>65245</v>
      </c>
      <c r="H191" s="4">
        <v>78636</v>
      </c>
      <c r="I191" s="4">
        <v>86377</v>
      </c>
      <c r="J191" s="4">
        <v>85227</v>
      </c>
      <c r="K191" s="4">
        <v>92639</v>
      </c>
      <c r="L191" s="4">
        <v>92210</v>
      </c>
      <c r="M191" s="4">
        <v>93356</v>
      </c>
      <c r="N191" s="4">
        <v>91273</v>
      </c>
      <c r="O191" s="4">
        <v>89080</v>
      </c>
      <c r="P191" s="4">
        <v>86227</v>
      </c>
      <c r="Q191" s="4">
        <v>86368</v>
      </c>
      <c r="R191" s="4">
        <v>93269</v>
      </c>
      <c r="S191" s="4">
        <v>97270</v>
      </c>
      <c r="T191" s="4">
        <v>102933</v>
      </c>
      <c r="U191" s="4">
        <v>102253</v>
      </c>
      <c r="V191" s="4">
        <v>107015</v>
      </c>
      <c r="W191" s="4">
        <v>100090</v>
      </c>
      <c r="X191" s="4">
        <v>84847</v>
      </c>
      <c r="Y191" s="4">
        <v>70305</v>
      </c>
    </row>
    <row r="192" spans="1:25" x14ac:dyDescent="0.2">
      <c r="A192" s="3">
        <v>44379</v>
      </c>
      <c r="B192" s="4">
        <v>62946</v>
      </c>
      <c r="C192" s="4">
        <v>56616</v>
      </c>
      <c r="D192" s="4">
        <v>53174</v>
      </c>
      <c r="E192" s="4">
        <v>52964</v>
      </c>
      <c r="F192" s="4">
        <v>51868</v>
      </c>
      <c r="G192" s="4">
        <v>52453</v>
      </c>
      <c r="H192" s="4">
        <v>66346</v>
      </c>
      <c r="I192" s="4">
        <v>78498</v>
      </c>
      <c r="J192" s="4">
        <v>76772</v>
      </c>
      <c r="K192" s="4">
        <v>90570</v>
      </c>
      <c r="L192" s="4">
        <v>88101</v>
      </c>
      <c r="M192" s="4">
        <v>88066</v>
      </c>
      <c r="N192" s="4">
        <v>83058</v>
      </c>
      <c r="O192" s="4">
        <v>79086</v>
      </c>
      <c r="P192" s="4">
        <v>73754</v>
      </c>
      <c r="Q192" s="4">
        <v>78145</v>
      </c>
      <c r="R192" s="4">
        <v>90447</v>
      </c>
      <c r="S192" s="4">
        <v>93017</v>
      </c>
      <c r="T192" s="4">
        <v>96567</v>
      </c>
      <c r="U192" s="4">
        <v>99906</v>
      </c>
      <c r="V192" s="4">
        <v>107985</v>
      </c>
      <c r="W192" s="4">
        <v>100883</v>
      </c>
      <c r="X192" s="4">
        <v>82007</v>
      </c>
      <c r="Y192" s="4">
        <v>65189</v>
      </c>
    </row>
    <row r="193" spans="1:25" x14ac:dyDescent="0.2">
      <c r="A193" s="3">
        <v>44380</v>
      </c>
      <c r="B193" s="4">
        <v>55806</v>
      </c>
      <c r="C193" s="4">
        <v>50525</v>
      </c>
      <c r="D193" s="4">
        <v>47601</v>
      </c>
      <c r="E193" s="4">
        <v>46467</v>
      </c>
      <c r="F193" s="4">
        <v>47582</v>
      </c>
      <c r="G193" s="4">
        <v>51402</v>
      </c>
      <c r="H193" s="4">
        <v>64295</v>
      </c>
      <c r="I193" s="4">
        <v>76241</v>
      </c>
      <c r="J193" s="4">
        <v>82331</v>
      </c>
      <c r="K193" s="4">
        <v>100307</v>
      </c>
      <c r="L193" s="4">
        <v>98958</v>
      </c>
      <c r="M193" s="4">
        <v>97099</v>
      </c>
      <c r="N193" s="4">
        <v>91919</v>
      </c>
      <c r="O193" s="4">
        <v>87215</v>
      </c>
      <c r="P193" s="4">
        <v>82652</v>
      </c>
      <c r="Q193" s="4">
        <v>87088</v>
      </c>
      <c r="R193" s="4">
        <v>97131</v>
      </c>
      <c r="S193" s="4">
        <v>99602</v>
      </c>
      <c r="T193" s="4">
        <v>103748</v>
      </c>
      <c r="U193" s="4">
        <v>108166</v>
      </c>
      <c r="V193" s="4">
        <v>115030</v>
      </c>
      <c r="W193" s="4">
        <v>106142</v>
      </c>
      <c r="X193" s="4">
        <v>88350</v>
      </c>
      <c r="Y193" s="4">
        <v>72901</v>
      </c>
    </row>
    <row r="194" spans="1:25" x14ac:dyDescent="0.2">
      <c r="A194" s="3">
        <v>44381</v>
      </c>
      <c r="B194" s="4">
        <v>63705</v>
      </c>
      <c r="C194" s="4">
        <v>58350</v>
      </c>
      <c r="D194" s="4">
        <v>55470</v>
      </c>
      <c r="E194" s="4">
        <v>54436</v>
      </c>
      <c r="F194" s="4">
        <v>55681</v>
      </c>
      <c r="G194" s="4">
        <v>59503</v>
      </c>
      <c r="H194" s="4">
        <v>72417</v>
      </c>
      <c r="I194" s="4">
        <v>84152</v>
      </c>
      <c r="J194" s="4">
        <v>86204</v>
      </c>
      <c r="K194" s="4">
        <v>99809</v>
      </c>
      <c r="L194" s="4">
        <v>98590</v>
      </c>
      <c r="M194" s="4">
        <v>96740</v>
      </c>
      <c r="N194" s="4">
        <v>91484</v>
      </c>
      <c r="O194" s="4">
        <v>86662</v>
      </c>
      <c r="P194" s="4">
        <v>81589</v>
      </c>
      <c r="Q194" s="4">
        <v>85948</v>
      </c>
      <c r="R194" s="4">
        <v>96535</v>
      </c>
      <c r="S194" s="4">
        <v>99195</v>
      </c>
      <c r="T194" s="4">
        <v>103461</v>
      </c>
      <c r="U194" s="4">
        <v>107831</v>
      </c>
      <c r="V194" s="4">
        <v>114850</v>
      </c>
      <c r="W194" s="4">
        <v>106029</v>
      </c>
      <c r="X194" s="4">
        <v>88056</v>
      </c>
      <c r="Y194" s="4">
        <v>72826</v>
      </c>
    </row>
    <row r="195" spans="1:25" x14ac:dyDescent="0.2">
      <c r="A195" s="3">
        <v>44382</v>
      </c>
      <c r="B195" s="4">
        <v>64431</v>
      </c>
      <c r="C195" s="4">
        <v>58612</v>
      </c>
      <c r="D195" s="4">
        <v>55649</v>
      </c>
      <c r="E195" s="4">
        <v>57266</v>
      </c>
      <c r="F195" s="4">
        <v>56466</v>
      </c>
      <c r="G195" s="4">
        <v>59907</v>
      </c>
      <c r="H195" s="4">
        <v>73396</v>
      </c>
      <c r="I195" s="4">
        <v>85100</v>
      </c>
      <c r="J195" s="4">
        <v>83365</v>
      </c>
      <c r="K195" s="4">
        <v>97160</v>
      </c>
      <c r="L195" s="4">
        <v>94228</v>
      </c>
      <c r="M195" s="4">
        <v>92925</v>
      </c>
      <c r="N195" s="4">
        <v>87938</v>
      </c>
      <c r="O195" s="4">
        <v>84935</v>
      </c>
      <c r="P195" s="4">
        <v>79764</v>
      </c>
      <c r="Q195" s="4">
        <v>84256</v>
      </c>
      <c r="R195" s="4">
        <v>96723</v>
      </c>
      <c r="S195" s="4">
        <v>99305</v>
      </c>
      <c r="T195" s="4">
        <v>103640</v>
      </c>
      <c r="U195" s="4">
        <v>107201</v>
      </c>
      <c r="V195" s="4">
        <v>115182</v>
      </c>
      <c r="W195" s="4">
        <v>107676</v>
      </c>
      <c r="X195" s="4">
        <v>88824</v>
      </c>
      <c r="Y195" s="4">
        <v>72060</v>
      </c>
    </row>
    <row r="196" spans="1:25" x14ac:dyDescent="0.2">
      <c r="A196" s="3">
        <v>44383</v>
      </c>
      <c r="B196" s="4">
        <v>63999</v>
      </c>
      <c r="C196" s="4">
        <v>58085</v>
      </c>
      <c r="D196" s="4">
        <v>55385</v>
      </c>
      <c r="E196" s="4">
        <v>56069</v>
      </c>
      <c r="F196" s="4">
        <v>56754</v>
      </c>
      <c r="G196" s="4">
        <v>60338</v>
      </c>
      <c r="H196" s="4">
        <v>73671</v>
      </c>
      <c r="I196" s="4">
        <v>85308</v>
      </c>
      <c r="J196" s="4">
        <v>83885</v>
      </c>
      <c r="K196" s="4">
        <v>97910</v>
      </c>
      <c r="L196" s="4">
        <v>95444</v>
      </c>
      <c r="M196" s="4">
        <v>95118</v>
      </c>
      <c r="N196" s="4">
        <v>90078</v>
      </c>
      <c r="O196" s="4">
        <v>86088</v>
      </c>
      <c r="P196" s="4">
        <v>80912</v>
      </c>
      <c r="Q196" s="4">
        <v>85571</v>
      </c>
      <c r="R196" s="4">
        <v>97839</v>
      </c>
      <c r="S196" s="4">
        <v>100295</v>
      </c>
      <c r="T196" s="4">
        <v>108591</v>
      </c>
      <c r="U196" s="4">
        <v>108866</v>
      </c>
      <c r="V196" s="4">
        <v>114199</v>
      </c>
      <c r="W196" s="4">
        <v>106746</v>
      </c>
      <c r="X196" s="4">
        <v>89111</v>
      </c>
      <c r="Y196" s="4">
        <v>75802</v>
      </c>
    </row>
    <row r="197" spans="1:25" x14ac:dyDescent="0.2">
      <c r="A197" s="3">
        <v>44384</v>
      </c>
      <c r="B197" s="4">
        <v>72078</v>
      </c>
      <c r="C197" s="4">
        <v>65386</v>
      </c>
      <c r="D197" s="4">
        <v>61663</v>
      </c>
      <c r="E197" s="4">
        <v>61612</v>
      </c>
      <c r="F197" s="4">
        <v>61125</v>
      </c>
      <c r="G197" s="4">
        <v>64638</v>
      </c>
      <c r="H197" s="4">
        <v>78500</v>
      </c>
      <c r="I197" s="4">
        <v>87087</v>
      </c>
      <c r="J197" s="4">
        <v>89841</v>
      </c>
      <c r="K197" s="4">
        <v>99817</v>
      </c>
      <c r="L197" s="4">
        <v>97348</v>
      </c>
      <c r="M197" s="4">
        <v>97065</v>
      </c>
      <c r="N197" s="4">
        <v>92162</v>
      </c>
      <c r="O197" s="4">
        <v>88283</v>
      </c>
      <c r="P197" s="4">
        <v>86657</v>
      </c>
      <c r="Q197" s="4">
        <v>88571</v>
      </c>
      <c r="R197" s="4">
        <v>99065</v>
      </c>
      <c r="S197" s="4">
        <v>101088</v>
      </c>
      <c r="T197" s="4">
        <v>104345</v>
      </c>
      <c r="U197" s="4">
        <v>107934</v>
      </c>
      <c r="V197" s="4">
        <v>116494</v>
      </c>
      <c r="W197" s="4">
        <v>109227</v>
      </c>
      <c r="X197" s="4">
        <v>89594</v>
      </c>
      <c r="Y197" s="4">
        <v>73762</v>
      </c>
    </row>
    <row r="198" spans="1:25" x14ac:dyDescent="0.2">
      <c r="A198" s="3">
        <v>44385</v>
      </c>
      <c r="B198" s="4">
        <v>65947</v>
      </c>
      <c r="C198" s="4">
        <v>62600</v>
      </c>
      <c r="D198" s="4">
        <v>56810</v>
      </c>
      <c r="E198" s="4">
        <v>56845</v>
      </c>
      <c r="F198" s="4">
        <v>57832</v>
      </c>
      <c r="G198" s="4">
        <v>60641</v>
      </c>
      <c r="H198" s="4">
        <v>75123</v>
      </c>
      <c r="I198" s="4">
        <v>87461</v>
      </c>
      <c r="J198" s="4">
        <v>85681</v>
      </c>
      <c r="K198" s="4">
        <v>99718</v>
      </c>
      <c r="L198" s="4">
        <v>97281</v>
      </c>
      <c r="M198" s="4">
        <v>97360</v>
      </c>
      <c r="N198" s="4">
        <v>92344</v>
      </c>
      <c r="O198" s="4">
        <v>88107</v>
      </c>
      <c r="P198" s="4">
        <v>82487</v>
      </c>
      <c r="Q198" s="4">
        <v>86830</v>
      </c>
      <c r="R198" s="4">
        <v>99245</v>
      </c>
      <c r="S198" s="4">
        <v>102120</v>
      </c>
      <c r="T198" s="4">
        <v>105725</v>
      </c>
      <c r="U198" s="4">
        <v>109208</v>
      </c>
      <c r="V198" s="4">
        <v>117770</v>
      </c>
      <c r="W198" s="4">
        <v>110627</v>
      </c>
      <c r="X198" s="4">
        <v>91191</v>
      </c>
      <c r="Y198" s="4">
        <v>72353</v>
      </c>
    </row>
    <row r="199" spans="1:25" x14ac:dyDescent="0.2">
      <c r="A199" s="3">
        <v>44386</v>
      </c>
      <c r="B199" s="4">
        <v>64235</v>
      </c>
      <c r="C199" s="4">
        <v>58555</v>
      </c>
      <c r="D199" s="4">
        <v>56002</v>
      </c>
      <c r="E199" s="4">
        <v>55219</v>
      </c>
      <c r="F199" s="4">
        <v>52830</v>
      </c>
      <c r="G199" s="4">
        <v>54351</v>
      </c>
      <c r="H199" s="4">
        <v>68778</v>
      </c>
      <c r="I199" s="4">
        <v>81382</v>
      </c>
      <c r="J199" s="4">
        <v>79529</v>
      </c>
      <c r="K199" s="4">
        <v>93948</v>
      </c>
      <c r="L199" s="4">
        <v>91358</v>
      </c>
      <c r="M199" s="4">
        <v>91284</v>
      </c>
      <c r="N199" s="4">
        <v>86148</v>
      </c>
      <c r="O199" s="4">
        <v>82022</v>
      </c>
      <c r="P199" s="4">
        <v>76489</v>
      </c>
      <c r="Q199" s="4">
        <v>80983</v>
      </c>
      <c r="R199" s="4">
        <v>93746</v>
      </c>
      <c r="S199" s="4">
        <v>96304</v>
      </c>
      <c r="T199" s="4">
        <v>100016</v>
      </c>
      <c r="U199" s="4">
        <v>103439</v>
      </c>
      <c r="V199" s="4">
        <v>111783</v>
      </c>
      <c r="W199" s="4">
        <v>104571</v>
      </c>
      <c r="X199" s="4">
        <v>85077</v>
      </c>
      <c r="Y199" s="4">
        <v>67609</v>
      </c>
    </row>
    <row r="200" spans="1:25" x14ac:dyDescent="0.2">
      <c r="A200" s="3">
        <v>44387</v>
      </c>
      <c r="B200" s="4">
        <v>57881</v>
      </c>
      <c r="C200" s="4">
        <v>52418</v>
      </c>
      <c r="D200" s="4">
        <v>49311</v>
      </c>
      <c r="E200" s="4">
        <v>48152</v>
      </c>
      <c r="F200" s="4">
        <v>49326</v>
      </c>
      <c r="G200" s="4">
        <v>53248</v>
      </c>
      <c r="H200" s="4">
        <v>66672</v>
      </c>
      <c r="I200" s="4">
        <v>79070</v>
      </c>
      <c r="J200" s="4">
        <v>81418</v>
      </c>
      <c r="K200" s="4">
        <v>95702</v>
      </c>
      <c r="L200" s="4">
        <v>94260</v>
      </c>
      <c r="M200" s="4">
        <v>92411</v>
      </c>
      <c r="N200" s="4">
        <v>87104</v>
      </c>
      <c r="O200" s="4">
        <v>82241</v>
      </c>
      <c r="P200" s="4">
        <v>77533</v>
      </c>
      <c r="Q200" s="4">
        <v>82050</v>
      </c>
      <c r="R200" s="4">
        <v>92448</v>
      </c>
      <c r="S200" s="4">
        <v>95067</v>
      </c>
      <c r="T200" s="4">
        <v>99459</v>
      </c>
      <c r="U200" s="4">
        <v>104084</v>
      </c>
      <c r="V200" s="4">
        <v>111244</v>
      </c>
      <c r="W200" s="4">
        <v>101828</v>
      </c>
      <c r="X200" s="4">
        <v>83337</v>
      </c>
      <c r="Y200" s="4">
        <v>67466</v>
      </c>
    </row>
    <row r="201" spans="1:25" x14ac:dyDescent="0.2">
      <c r="A201" s="3">
        <v>44388</v>
      </c>
      <c r="B201" s="4">
        <v>58297</v>
      </c>
      <c r="C201" s="4">
        <v>52495</v>
      </c>
      <c r="D201" s="4">
        <v>49288</v>
      </c>
      <c r="E201" s="4">
        <v>48609</v>
      </c>
      <c r="F201" s="4">
        <v>49316</v>
      </c>
      <c r="G201" s="4">
        <v>53220</v>
      </c>
      <c r="H201" s="4">
        <v>66635</v>
      </c>
      <c r="I201" s="4">
        <v>78973</v>
      </c>
      <c r="J201" s="4">
        <v>81392</v>
      </c>
      <c r="K201" s="4">
        <v>95709</v>
      </c>
      <c r="L201" s="4">
        <v>94293</v>
      </c>
      <c r="M201" s="4">
        <v>92459</v>
      </c>
      <c r="N201" s="4">
        <v>87158</v>
      </c>
      <c r="O201" s="4">
        <v>82273</v>
      </c>
      <c r="P201" s="4">
        <v>77576</v>
      </c>
      <c r="Q201" s="4">
        <v>82103</v>
      </c>
      <c r="R201" s="4">
        <v>92477</v>
      </c>
      <c r="S201" s="4">
        <v>95039</v>
      </c>
      <c r="T201" s="4">
        <v>99902</v>
      </c>
      <c r="U201" s="4">
        <v>103978</v>
      </c>
      <c r="V201" s="4">
        <v>111032</v>
      </c>
      <c r="W201" s="4">
        <v>101816</v>
      </c>
      <c r="X201" s="4">
        <v>83362</v>
      </c>
      <c r="Y201" s="4">
        <v>68756</v>
      </c>
    </row>
    <row r="202" spans="1:25" x14ac:dyDescent="0.2">
      <c r="A202" s="3">
        <v>44389</v>
      </c>
      <c r="B202" s="4">
        <v>60483</v>
      </c>
      <c r="C202" s="4">
        <v>54331</v>
      </c>
      <c r="D202" s="4">
        <v>51327</v>
      </c>
      <c r="E202" s="4">
        <v>50184</v>
      </c>
      <c r="F202" s="4">
        <v>52116</v>
      </c>
      <c r="G202" s="4">
        <v>56269</v>
      </c>
      <c r="H202" s="4">
        <v>70924</v>
      </c>
      <c r="I202" s="4">
        <v>83368</v>
      </c>
      <c r="J202" s="4">
        <v>81586</v>
      </c>
      <c r="K202" s="4">
        <v>96076</v>
      </c>
      <c r="L202" s="4">
        <v>93545</v>
      </c>
      <c r="M202" s="4">
        <v>93581</v>
      </c>
      <c r="N202" s="4">
        <v>88382</v>
      </c>
      <c r="O202" s="4">
        <v>84308</v>
      </c>
      <c r="P202" s="4">
        <v>78731</v>
      </c>
      <c r="Q202" s="4">
        <v>83317</v>
      </c>
      <c r="R202" s="4">
        <v>96119</v>
      </c>
      <c r="S202" s="4">
        <v>98639</v>
      </c>
      <c r="T202" s="4">
        <v>102308</v>
      </c>
      <c r="U202" s="4">
        <v>105642</v>
      </c>
      <c r="V202" s="4">
        <v>114040</v>
      </c>
      <c r="W202" s="4">
        <v>106754</v>
      </c>
      <c r="X202" s="4">
        <v>87098</v>
      </c>
      <c r="Y202" s="4">
        <v>69469</v>
      </c>
    </row>
    <row r="203" spans="1:25" x14ac:dyDescent="0.2">
      <c r="A203" s="3">
        <v>44390</v>
      </c>
      <c r="B203" s="4">
        <v>60764</v>
      </c>
      <c r="C203" s="4">
        <v>54847</v>
      </c>
      <c r="D203" s="4">
        <v>51553</v>
      </c>
      <c r="E203" s="4">
        <v>51369</v>
      </c>
      <c r="F203" s="4">
        <v>52309</v>
      </c>
      <c r="G203" s="4">
        <v>54947</v>
      </c>
      <c r="H203" s="4">
        <v>70234</v>
      </c>
      <c r="I203" s="4">
        <v>84955</v>
      </c>
      <c r="J203" s="4">
        <v>83345</v>
      </c>
      <c r="K203" s="4">
        <v>97581</v>
      </c>
      <c r="L203" s="4">
        <v>94572</v>
      </c>
      <c r="M203" s="4">
        <v>93928</v>
      </c>
      <c r="N203" s="4">
        <v>87095</v>
      </c>
      <c r="O203" s="4">
        <v>82741</v>
      </c>
      <c r="P203" s="4">
        <v>77135</v>
      </c>
      <c r="Q203" s="4">
        <v>81680</v>
      </c>
      <c r="R203" s="4">
        <v>94529</v>
      </c>
      <c r="S203" s="4">
        <v>96997</v>
      </c>
      <c r="T203" s="4">
        <v>100704</v>
      </c>
      <c r="U203" s="4">
        <v>104093</v>
      </c>
      <c r="V203" s="4">
        <v>112505</v>
      </c>
      <c r="W203" s="4">
        <v>105284</v>
      </c>
      <c r="X203" s="4">
        <v>85660</v>
      </c>
      <c r="Y203" s="4">
        <v>68065</v>
      </c>
    </row>
    <row r="204" spans="1:25" x14ac:dyDescent="0.2">
      <c r="A204" s="3">
        <v>44391</v>
      </c>
      <c r="B204" s="4">
        <v>59390</v>
      </c>
      <c r="C204" s="4">
        <v>53247</v>
      </c>
      <c r="D204" s="4">
        <v>50209</v>
      </c>
      <c r="E204" s="4">
        <v>50561</v>
      </c>
      <c r="F204" s="4">
        <v>51909</v>
      </c>
      <c r="G204" s="4">
        <v>55135</v>
      </c>
      <c r="H204" s="4">
        <v>69834</v>
      </c>
      <c r="I204" s="4">
        <v>82286</v>
      </c>
      <c r="J204" s="4">
        <v>80470</v>
      </c>
      <c r="K204" s="4">
        <v>94939</v>
      </c>
      <c r="L204" s="4">
        <v>92326</v>
      </c>
      <c r="M204" s="4">
        <v>92296</v>
      </c>
      <c r="N204" s="4">
        <v>87151</v>
      </c>
      <c r="O204" s="4">
        <v>83002</v>
      </c>
      <c r="P204" s="4">
        <v>77388</v>
      </c>
      <c r="Q204" s="4">
        <v>81937</v>
      </c>
      <c r="R204" s="4">
        <v>94829</v>
      </c>
      <c r="S204" s="4">
        <v>97327</v>
      </c>
      <c r="T204" s="4">
        <v>101048</v>
      </c>
      <c r="U204" s="4">
        <v>104494</v>
      </c>
      <c r="V204" s="4">
        <v>112955</v>
      </c>
      <c r="W204" s="4">
        <v>105720</v>
      </c>
      <c r="X204" s="4">
        <v>86033</v>
      </c>
      <c r="Y204" s="4">
        <v>68386</v>
      </c>
    </row>
    <row r="205" spans="1:25" x14ac:dyDescent="0.2">
      <c r="A205" s="3">
        <v>44392</v>
      </c>
      <c r="B205" s="4">
        <v>59440</v>
      </c>
      <c r="C205" s="4">
        <v>53287</v>
      </c>
      <c r="D205" s="4">
        <v>50271</v>
      </c>
      <c r="E205" s="4">
        <v>50475</v>
      </c>
      <c r="F205" s="4">
        <v>52082</v>
      </c>
      <c r="G205" s="4">
        <v>55600</v>
      </c>
      <c r="H205" s="4">
        <v>69930</v>
      </c>
      <c r="I205" s="4">
        <v>82353</v>
      </c>
      <c r="J205" s="4">
        <v>80702</v>
      </c>
      <c r="K205" s="4">
        <v>95326</v>
      </c>
      <c r="L205" s="4">
        <v>92531</v>
      </c>
      <c r="M205" s="4">
        <v>92405</v>
      </c>
      <c r="N205" s="4">
        <v>88340</v>
      </c>
      <c r="O205" s="4">
        <v>86654</v>
      </c>
      <c r="P205" s="4">
        <v>85360</v>
      </c>
      <c r="Q205" s="4">
        <v>89959</v>
      </c>
      <c r="R205" s="4">
        <v>100540</v>
      </c>
      <c r="S205" s="4">
        <v>107046</v>
      </c>
      <c r="T205" s="4">
        <v>112693</v>
      </c>
      <c r="U205" s="4">
        <v>112904</v>
      </c>
      <c r="V205" s="4">
        <v>114383</v>
      </c>
      <c r="W205" s="4">
        <v>106820</v>
      </c>
      <c r="X205" s="4">
        <v>91760</v>
      </c>
      <c r="Y205" s="4">
        <v>74081</v>
      </c>
    </row>
    <row r="206" spans="1:25" x14ac:dyDescent="0.2">
      <c r="A206" s="3">
        <v>44393</v>
      </c>
      <c r="B206" s="4">
        <v>67226</v>
      </c>
      <c r="C206" s="4">
        <v>60914</v>
      </c>
      <c r="D206" s="4">
        <v>57600</v>
      </c>
      <c r="E206" s="4">
        <v>57333</v>
      </c>
      <c r="F206" s="4">
        <v>58214</v>
      </c>
      <c r="G206" s="4">
        <v>60869</v>
      </c>
      <c r="H206" s="4">
        <v>71994</v>
      </c>
      <c r="I206" s="4">
        <v>82744</v>
      </c>
      <c r="J206" s="4">
        <v>81497</v>
      </c>
      <c r="K206" s="4">
        <v>95532</v>
      </c>
      <c r="L206" s="4">
        <v>92909</v>
      </c>
      <c r="M206" s="4">
        <v>93937</v>
      </c>
      <c r="N206" s="4">
        <v>92150</v>
      </c>
      <c r="O206" s="4">
        <v>86511</v>
      </c>
      <c r="P206" s="4">
        <v>83722</v>
      </c>
      <c r="Q206" s="4">
        <v>89055</v>
      </c>
      <c r="R206" s="4">
        <v>102426</v>
      </c>
      <c r="S206" s="4">
        <v>110053</v>
      </c>
      <c r="T206" s="4">
        <v>116264</v>
      </c>
      <c r="U206" s="4">
        <v>114785</v>
      </c>
      <c r="V206" s="4">
        <v>119267</v>
      </c>
      <c r="W206" s="4">
        <v>112182</v>
      </c>
      <c r="X206" s="4">
        <v>95509</v>
      </c>
      <c r="Y206" s="4">
        <v>81574</v>
      </c>
    </row>
    <row r="207" spans="1:25" x14ac:dyDescent="0.2">
      <c r="A207" s="3">
        <v>44394</v>
      </c>
      <c r="B207" s="4">
        <v>73254</v>
      </c>
      <c r="C207" s="4">
        <v>67204</v>
      </c>
      <c r="D207" s="4">
        <v>64734</v>
      </c>
      <c r="E207" s="4">
        <v>64399</v>
      </c>
      <c r="F207" s="4">
        <v>64731</v>
      </c>
      <c r="G207" s="4">
        <v>65550</v>
      </c>
      <c r="H207" s="4">
        <v>76297</v>
      </c>
      <c r="I207" s="4">
        <v>89585</v>
      </c>
      <c r="J207" s="4">
        <v>92427</v>
      </c>
      <c r="K207" s="4">
        <v>105087</v>
      </c>
      <c r="L207" s="4">
        <v>102717</v>
      </c>
      <c r="M207" s="4">
        <v>101116</v>
      </c>
      <c r="N207" s="4">
        <v>94050</v>
      </c>
      <c r="O207" s="4">
        <v>88875</v>
      </c>
      <c r="P207" s="4">
        <v>82496</v>
      </c>
      <c r="Q207" s="4">
        <v>83874</v>
      </c>
      <c r="R207" s="4">
        <v>94169</v>
      </c>
      <c r="S207" s="4">
        <v>96712</v>
      </c>
      <c r="T207" s="4">
        <v>102266</v>
      </c>
      <c r="U207" s="4">
        <v>105739</v>
      </c>
      <c r="V207" s="4">
        <v>112932</v>
      </c>
      <c r="W207" s="4">
        <v>103507</v>
      </c>
      <c r="X207" s="4">
        <v>86310</v>
      </c>
      <c r="Y207" s="4">
        <v>72716</v>
      </c>
    </row>
    <row r="208" spans="1:25" x14ac:dyDescent="0.2">
      <c r="A208" s="3">
        <v>44395</v>
      </c>
      <c r="B208" s="4">
        <v>63512</v>
      </c>
      <c r="C208" s="4">
        <v>58264</v>
      </c>
      <c r="D208" s="4">
        <v>55303</v>
      </c>
      <c r="E208" s="4">
        <v>54570</v>
      </c>
      <c r="F208" s="4">
        <v>54547</v>
      </c>
      <c r="G208" s="4">
        <v>55498</v>
      </c>
      <c r="H208" s="4">
        <v>67943</v>
      </c>
      <c r="I208" s="4">
        <v>80518</v>
      </c>
      <c r="J208" s="4">
        <v>82914</v>
      </c>
      <c r="K208" s="4">
        <v>97395</v>
      </c>
      <c r="L208" s="4">
        <v>95953</v>
      </c>
      <c r="M208" s="4">
        <v>94073</v>
      </c>
      <c r="N208" s="4">
        <v>88991</v>
      </c>
      <c r="O208" s="4">
        <v>84046</v>
      </c>
      <c r="P208" s="4">
        <v>79224</v>
      </c>
      <c r="Q208" s="4">
        <v>83830</v>
      </c>
      <c r="R208" s="4">
        <v>94312</v>
      </c>
      <c r="S208" s="4">
        <v>96978</v>
      </c>
      <c r="T208" s="4">
        <v>101469</v>
      </c>
      <c r="U208" s="4">
        <v>106084</v>
      </c>
      <c r="V208" s="4">
        <v>113243</v>
      </c>
      <c r="W208" s="4">
        <v>103871</v>
      </c>
      <c r="X208" s="4">
        <v>84954</v>
      </c>
      <c r="Y208" s="4">
        <v>68797</v>
      </c>
    </row>
    <row r="209" spans="1:25" x14ac:dyDescent="0.2">
      <c r="A209" s="3">
        <v>44396</v>
      </c>
      <c r="B209" s="4">
        <v>60153</v>
      </c>
      <c r="C209" s="4">
        <v>53931</v>
      </c>
      <c r="D209" s="4">
        <v>51782</v>
      </c>
      <c r="E209" s="4">
        <v>52423</v>
      </c>
      <c r="F209" s="4">
        <v>53562</v>
      </c>
      <c r="G209" s="4">
        <v>56879</v>
      </c>
      <c r="H209" s="4">
        <v>70733</v>
      </c>
      <c r="I209" s="4">
        <v>83303</v>
      </c>
      <c r="J209" s="4">
        <v>81446</v>
      </c>
      <c r="K209" s="4">
        <v>96047</v>
      </c>
      <c r="L209" s="4">
        <v>93362</v>
      </c>
      <c r="M209" s="4">
        <v>93416</v>
      </c>
      <c r="N209" s="4">
        <v>88167</v>
      </c>
      <c r="O209" s="4">
        <v>83959</v>
      </c>
      <c r="P209" s="4">
        <v>78287</v>
      </c>
      <c r="Q209" s="4">
        <v>82887</v>
      </c>
      <c r="R209" s="4">
        <v>95896</v>
      </c>
      <c r="S209" s="4">
        <v>98527</v>
      </c>
      <c r="T209" s="4">
        <v>102367</v>
      </c>
      <c r="U209" s="4">
        <v>105859</v>
      </c>
      <c r="V209" s="4">
        <v>114387</v>
      </c>
      <c r="W209" s="4">
        <v>107004</v>
      </c>
      <c r="X209" s="4">
        <v>87029</v>
      </c>
      <c r="Y209" s="4">
        <v>69177</v>
      </c>
    </row>
    <row r="210" spans="1:25" x14ac:dyDescent="0.2">
      <c r="A210" s="3">
        <v>44397</v>
      </c>
      <c r="B210" s="4">
        <v>61302</v>
      </c>
      <c r="C210" s="4">
        <v>55875</v>
      </c>
      <c r="D210" s="4">
        <v>52859</v>
      </c>
      <c r="E210" s="4">
        <v>53412</v>
      </c>
      <c r="F210" s="4">
        <v>54755</v>
      </c>
      <c r="G210" s="4">
        <v>57615</v>
      </c>
      <c r="H210" s="4">
        <v>70956</v>
      </c>
      <c r="I210" s="4">
        <v>83634</v>
      </c>
      <c r="J210" s="4">
        <v>81738</v>
      </c>
      <c r="K210" s="4">
        <v>96431</v>
      </c>
      <c r="L210" s="4">
        <v>93755</v>
      </c>
      <c r="M210" s="4">
        <v>93747</v>
      </c>
      <c r="N210" s="4">
        <v>88466</v>
      </c>
      <c r="O210" s="4">
        <v>89532</v>
      </c>
      <c r="P210" s="4">
        <v>89311</v>
      </c>
      <c r="Q210" s="4">
        <v>91755</v>
      </c>
      <c r="R210" s="4">
        <v>97601</v>
      </c>
      <c r="S210" s="4">
        <v>103953</v>
      </c>
      <c r="T210" s="4">
        <v>110825</v>
      </c>
      <c r="U210" s="4">
        <v>110450</v>
      </c>
      <c r="V210" s="4">
        <v>114780</v>
      </c>
      <c r="W210" s="4">
        <v>107338</v>
      </c>
      <c r="X210" s="4">
        <v>88383</v>
      </c>
      <c r="Y210" s="4">
        <v>74323</v>
      </c>
    </row>
    <row r="211" spans="1:25" x14ac:dyDescent="0.2">
      <c r="A211" s="3">
        <v>44398</v>
      </c>
      <c r="B211" s="4">
        <v>65698</v>
      </c>
      <c r="C211" s="4">
        <v>59719</v>
      </c>
      <c r="D211" s="4">
        <v>56460</v>
      </c>
      <c r="E211" s="4">
        <v>55914</v>
      </c>
      <c r="F211" s="4">
        <v>56625</v>
      </c>
      <c r="G211" s="4">
        <v>60175</v>
      </c>
      <c r="H211" s="4">
        <v>71224</v>
      </c>
      <c r="I211" s="4">
        <v>83886</v>
      </c>
      <c r="J211" s="4">
        <v>82016</v>
      </c>
      <c r="K211" s="4">
        <v>96783</v>
      </c>
      <c r="L211" s="4">
        <v>94102</v>
      </c>
      <c r="M211" s="4">
        <v>94082</v>
      </c>
      <c r="N211" s="4">
        <v>88740</v>
      </c>
      <c r="O211" s="4">
        <v>84561</v>
      </c>
      <c r="P211" s="4">
        <v>78820</v>
      </c>
      <c r="Q211" s="4">
        <v>83499</v>
      </c>
      <c r="R211" s="4">
        <v>96637</v>
      </c>
      <c r="S211" s="4">
        <v>99124</v>
      </c>
      <c r="T211" s="4">
        <v>102889</v>
      </c>
      <c r="U211" s="4">
        <v>106392</v>
      </c>
      <c r="V211" s="4">
        <v>115017</v>
      </c>
      <c r="W211" s="4">
        <v>107645</v>
      </c>
      <c r="X211" s="4">
        <v>87618</v>
      </c>
      <c r="Y211" s="4">
        <v>69645</v>
      </c>
    </row>
    <row r="212" spans="1:25" x14ac:dyDescent="0.2">
      <c r="A212" s="3">
        <v>44399</v>
      </c>
      <c r="B212" s="4">
        <v>60723</v>
      </c>
      <c r="C212" s="4">
        <v>54471</v>
      </c>
      <c r="D212" s="4">
        <v>51407</v>
      </c>
      <c r="E212" s="4">
        <v>51188</v>
      </c>
      <c r="F212" s="4">
        <v>52192</v>
      </c>
      <c r="G212" s="4">
        <v>56414</v>
      </c>
      <c r="H212" s="4">
        <v>71414</v>
      </c>
      <c r="I212" s="4">
        <v>84095</v>
      </c>
      <c r="J212" s="4">
        <v>82202</v>
      </c>
      <c r="K212" s="4">
        <v>97005</v>
      </c>
      <c r="L212" s="4">
        <v>94372</v>
      </c>
      <c r="M212" s="4">
        <v>94342</v>
      </c>
      <c r="N212" s="4">
        <v>89033</v>
      </c>
      <c r="O212" s="4">
        <v>84790</v>
      </c>
      <c r="P212" s="4">
        <v>79078</v>
      </c>
      <c r="Q212" s="4">
        <v>83755</v>
      </c>
      <c r="R212" s="4">
        <v>96917</v>
      </c>
      <c r="S212" s="4">
        <v>99470</v>
      </c>
      <c r="T212" s="4">
        <v>103240</v>
      </c>
      <c r="U212" s="4">
        <v>106757</v>
      </c>
      <c r="V212" s="4">
        <v>115470</v>
      </c>
      <c r="W212" s="4">
        <v>107992</v>
      </c>
      <c r="X212" s="4">
        <v>87888</v>
      </c>
      <c r="Y212" s="4">
        <v>69868</v>
      </c>
    </row>
    <row r="213" spans="1:25" x14ac:dyDescent="0.2">
      <c r="A213" s="3">
        <v>44400</v>
      </c>
      <c r="B213" s="4">
        <v>60746</v>
      </c>
      <c r="C213" s="4">
        <v>54464</v>
      </c>
      <c r="D213" s="4">
        <v>51386</v>
      </c>
      <c r="E213" s="4">
        <v>50190</v>
      </c>
      <c r="F213" s="4">
        <v>52188</v>
      </c>
      <c r="G213" s="4">
        <v>56399</v>
      </c>
      <c r="H213" s="4">
        <v>71422</v>
      </c>
      <c r="I213" s="4">
        <v>84143</v>
      </c>
      <c r="J213" s="4">
        <v>82167</v>
      </c>
      <c r="K213" s="4">
        <v>97088</v>
      </c>
      <c r="L213" s="4">
        <v>94441</v>
      </c>
      <c r="M213" s="4">
        <v>94409</v>
      </c>
      <c r="N213" s="4">
        <v>89110</v>
      </c>
      <c r="O213" s="4">
        <v>84840</v>
      </c>
      <c r="P213" s="4">
        <v>79155</v>
      </c>
      <c r="Q213" s="4">
        <v>83741</v>
      </c>
      <c r="R213" s="4">
        <v>96912</v>
      </c>
      <c r="S213" s="4">
        <v>99454</v>
      </c>
      <c r="T213" s="4">
        <v>103354</v>
      </c>
      <c r="U213" s="4">
        <v>106870</v>
      </c>
      <c r="V213" s="4">
        <v>115411</v>
      </c>
      <c r="W213" s="4">
        <v>107982</v>
      </c>
      <c r="X213" s="4">
        <v>87902</v>
      </c>
      <c r="Y213" s="4">
        <v>69896</v>
      </c>
    </row>
    <row r="214" spans="1:25" x14ac:dyDescent="0.2">
      <c r="A214" s="3">
        <v>44401</v>
      </c>
      <c r="B214" s="4">
        <v>59837</v>
      </c>
      <c r="C214" s="4">
        <v>54213</v>
      </c>
      <c r="D214" s="4">
        <v>51082</v>
      </c>
      <c r="E214" s="4">
        <v>49864</v>
      </c>
      <c r="F214" s="4">
        <v>51065</v>
      </c>
      <c r="G214" s="4">
        <v>55120</v>
      </c>
      <c r="H214" s="4">
        <v>68965</v>
      </c>
      <c r="I214" s="4">
        <v>81747</v>
      </c>
      <c r="J214" s="4">
        <v>84222</v>
      </c>
      <c r="K214" s="4">
        <v>98986</v>
      </c>
      <c r="L214" s="4">
        <v>97529</v>
      </c>
      <c r="M214" s="4">
        <v>95611</v>
      </c>
      <c r="N214" s="4">
        <v>90155</v>
      </c>
      <c r="O214" s="4">
        <v>85116</v>
      </c>
      <c r="P214" s="4">
        <v>80259</v>
      </c>
      <c r="Q214" s="4">
        <v>84929</v>
      </c>
      <c r="R214" s="4">
        <v>95656</v>
      </c>
      <c r="S214" s="4">
        <v>98350</v>
      </c>
      <c r="T214" s="4">
        <v>102958</v>
      </c>
      <c r="U214" s="4">
        <v>107720</v>
      </c>
      <c r="V214" s="4">
        <v>115013</v>
      </c>
      <c r="W214" s="4">
        <v>105324</v>
      </c>
      <c r="X214" s="4">
        <v>86232</v>
      </c>
      <c r="Y214" s="4">
        <v>69827</v>
      </c>
    </row>
    <row r="215" spans="1:25" x14ac:dyDescent="0.2">
      <c r="A215" s="3">
        <v>44402</v>
      </c>
      <c r="B215" s="4">
        <v>59834</v>
      </c>
      <c r="C215" s="4">
        <v>54218</v>
      </c>
      <c r="D215" s="4">
        <v>51068</v>
      </c>
      <c r="E215" s="4">
        <v>49869</v>
      </c>
      <c r="F215" s="4">
        <v>51088</v>
      </c>
      <c r="G215" s="4">
        <v>55115</v>
      </c>
      <c r="H215" s="4">
        <v>68939</v>
      </c>
      <c r="I215" s="4">
        <v>81729</v>
      </c>
      <c r="J215" s="4">
        <v>84185</v>
      </c>
      <c r="K215" s="4">
        <v>98891</v>
      </c>
      <c r="L215" s="4">
        <v>97427</v>
      </c>
      <c r="M215" s="4">
        <v>95496</v>
      </c>
      <c r="N215" s="4">
        <v>90002</v>
      </c>
      <c r="O215" s="4">
        <v>84968</v>
      </c>
      <c r="P215" s="4">
        <v>80074</v>
      </c>
      <c r="Q215" s="4">
        <v>84737</v>
      </c>
      <c r="R215" s="4">
        <v>95660</v>
      </c>
      <c r="S215" s="4">
        <v>98329</v>
      </c>
      <c r="T215" s="4">
        <v>102894</v>
      </c>
      <c r="U215" s="4">
        <v>107599</v>
      </c>
      <c r="V215" s="4">
        <v>114942</v>
      </c>
      <c r="W215" s="4">
        <v>105342</v>
      </c>
      <c r="X215" s="4">
        <v>86176</v>
      </c>
      <c r="Y215" s="4">
        <v>69790</v>
      </c>
    </row>
    <row r="216" spans="1:25" x14ac:dyDescent="0.2">
      <c r="A216" s="3">
        <v>44403</v>
      </c>
      <c r="B216" s="4">
        <v>61177</v>
      </c>
      <c r="C216" s="4">
        <v>54873</v>
      </c>
      <c r="D216" s="4">
        <v>51767</v>
      </c>
      <c r="E216" s="4">
        <v>51448</v>
      </c>
      <c r="F216" s="4">
        <v>52908</v>
      </c>
      <c r="G216" s="4">
        <v>57103</v>
      </c>
      <c r="H216" s="4">
        <v>71958</v>
      </c>
      <c r="I216" s="4">
        <v>84758</v>
      </c>
      <c r="J216" s="4">
        <v>82843</v>
      </c>
      <c r="K216" s="4">
        <v>97756</v>
      </c>
      <c r="L216" s="4">
        <v>95114</v>
      </c>
      <c r="M216" s="4">
        <v>95050</v>
      </c>
      <c r="N216" s="4">
        <v>89695</v>
      </c>
      <c r="O216" s="4">
        <v>85427</v>
      </c>
      <c r="P216" s="4">
        <v>82335</v>
      </c>
      <c r="Q216" s="4">
        <v>85485</v>
      </c>
      <c r="R216" s="4">
        <v>97654</v>
      </c>
      <c r="S216" s="4">
        <v>104826</v>
      </c>
      <c r="T216" s="4">
        <v>110612</v>
      </c>
      <c r="U216" s="4">
        <v>110918</v>
      </c>
      <c r="V216" s="4">
        <v>116526</v>
      </c>
      <c r="W216" s="4">
        <v>109055</v>
      </c>
      <c r="X216" s="4">
        <v>88645</v>
      </c>
      <c r="Y216" s="4">
        <v>75026</v>
      </c>
    </row>
    <row r="217" spans="1:25" x14ac:dyDescent="0.2">
      <c r="A217" s="3">
        <v>44404</v>
      </c>
      <c r="B217" s="4">
        <v>67362</v>
      </c>
      <c r="C217" s="4">
        <v>60837</v>
      </c>
      <c r="D217" s="4">
        <v>57470</v>
      </c>
      <c r="E217" s="4">
        <v>58019</v>
      </c>
      <c r="F217" s="4">
        <v>58179</v>
      </c>
      <c r="G217" s="4">
        <v>61444</v>
      </c>
      <c r="H217" s="4">
        <v>73727</v>
      </c>
      <c r="I217" s="4">
        <v>84294</v>
      </c>
      <c r="J217" s="4">
        <v>84182</v>
      </c>
      <c r="K217" s="4">
        <v>97228</v>
      </c>
      <c r="L217" s="4">
        <v>94515</v>
      </c>
      <c r="M217" s="4">
        <v>94474</v>
      </c>
      <c r="N217" s="4">
        <v>91382</v>
      </c>
      <c r="O217" s="4">
        <v>89841</v>
      </c>
      <c r="P217" s="4">
        <v>86887</v>
      </c>
      <c r="Q217" s="4">
        <v>89704</v>
      </c>
      <c r="R217" s="4">
        <v>99175</v>
      </c>
      <c r="S217" s="4">
        <v>104545</v>
      </c>
      <c r="T217" s="4">
        <v>108649</v>
      </c>
      <c r="U217" s="4">
        <v>109607</v>
      </c>
      <c r="V217" s="4">
        <v>115824</v>
      </c>
      <c r="W217" s="4">
        <v>108366</v>
      </c>
      <c r="X217" s="4">
        <v>88097</v>
      </c>
      <c r="Y217" s="4">
        <v>73200</v>
      </c>
    </row>
    <row r="218" spans="1:25" x14ac:dyDescent="0.2">
      <c r="A218" s="3">
        <v>44405</v>
      </c>
      <c r="B218" s="4">
        <v>64331</v>
      </c>
      <c r="C218" s="4">
        <v>58594</v>
      </c>
      <c r="D218" s="4">
        <v>60259</v>
      </c>
      <c r="E218" s="4">
        <v>60061</v>
      </c>
      <c r="F218" s="4">
        <v>60949</v>
      </c>
      <c r="G218" s="4">
        <v>62510</v>
      </c>
      <c r="H218" s="4">
        <v>77643</v>
      </c>
      <c r="I218" s="4">
        <v>90635</v>
      </c>
      <c r="J218" s="4">
        <v>84003</v>
      </c>
      <c r="K218" s="4">
        <v>98279</v>
      </c>
      <c r="L218" s="4">
        <v>95553</v>
      </c>
      <c r="M218" s="4">
        <v>95516</v>
      </c>
      <c r="N218" s="4">
        <v>90163</v>
      </c>
      <c r="O218" s="4">
        <v>85842</v>
      </c>
      <c r="P218" s="4">
        <v>80039</v>
      </c>
      <c r="Q218" s="4">
        <v>84721</v>
      </c>
      <c r="R218" s="4">
        <v>98066</v>
      </c>
      <c r="S218" s="4">
        <v>100621</v>
      </c>
      <c r="T218" s="4">
        <v>104439</v>
      </c>
      <c r="U218" s="4">
        <v>108083</v>
      </c>
      <c r="V218" s="4">
        <v>116948</v>
      </c>
      <c r="W218" s="4">
        <v>109444</v>
      </c>
      <c r="X218" s="4">
        <v>89055</v>
      </c>
      <c r="Y218" s="4">
        <v>70667</v>
      </c>
    </row>
    <row r="219" spans="1:25" x14ac:dyDescent="0.2">
      <c r="A219" s="3">
        <v>44406</v>
      </c>
      <c r="B219" s="4">
        <v>61527</v>
      </c>
      <c r="C219" s="4">
        <v>55157</v>
      </c>
      <c r="D219" s="4">
        <v>52031</v>
      </c>
      <c r="E219" s="4">
        <v>50812</v>
      </c>
      <c r="F219" s="4">
        <v>52806</v>
      </c>
      <c r="G219" s="4">
        <v>57129</v>
      </c>
      <c r="H219" s="4">
        <v>72332</v>
      </c>
      <c r="I219" s="4">
        <v>85241</v>
      </c>
      <c r="J219" s="4">
        <v>83317</v>
      </c>
      <c r="K219" s="4">
        <v>99888</v>
      </c>
      <c r="L219" s="4">
        <v>99555</v>
      </c>
      <c r="M219" s="4">
        <v>99468</v>
      </c>
      <c r="N219" s="4">
        <v>94115</v>
      </c>
      <c r="O219" s="4">
        <v>89131</v>
      </c>
      <c r="P219" s="4">
        <v>84601</v>
      </c>
      <c r="Q219" s="4">
        <v>88781</v>
      </c>
      <c r="R219" s="4">
        <v>100456</v>
      </c>
      <c r="S219" s="4">
        <v>100693</v>
      </c>
      <c r="T219" s="4">
        <v>105096</v>
      </c>
      <c r="U219" s="4">
        <v>108447</v>
      </c>
      <c r="V219" s="4">
        <v>117022</v>
      </c>
      <c r="W219" s="4">
        <v>109432</v>
      </c>
      <c r="X219" s="4">
        <v>89096</v>
      </c>
      <c r="Y219" s="4">
        <v>70834</v>
      </c>
    </row>
    <row r="220" spans="1:25" x14ac:dyDescent="0.2">
      <c r="A220" s="3">
        <v>44407</v>
      </c>
      <c r="B220" s="4">
        <v>61630</v>
      </c>
      <c r="C220" s="4">
        <v>55252</v>
      </c>
      <c r="D220" s="4">
        <v>52122</v>
      </c>
      <c r="E220" s="4">
        <v>51021</v>
      </c>
      <c r="F220" s="4">
        <v>52937</v>
      </c>
      <c r="G220" s="4">
        <v>57218</v>
      </c>
      <c r="H220" s="4">
        <v>72432</v>
      </c>
      <c r="I220" s="4">
        <v>85311</v>
      </c>
      <c r="J220" s="4">
        <v>83379</v>
      </c>
      <c r="K220" s="4">
        <v>98392</v>
      </c>
      <c r="L220" s="4">
        <v>95718</v>
      </c>
      <c r="M220" s="4">
        <v>95650</v>
      </c>
      <c r="N220" s="4">
        <v>90258</v>
      </c>
      <c r="O220" s="4">
        <v>85961</v>
      </c>
      <c r="P220" s="4">
        <v>80189</v>
      </c>
      <c r="Q220" s="4">
        <v>84925</v>
      </c>
      <c r="R220" s="4">
        <v>98269</v>
      </c>
      <c r="S220" s="4">
        <v>100851</v>
      </c>
      <c r="T220" s="4">
        <v>104794</v>
      </c>
      <c r="U220" s="4">
        <v>108385</v>
      </c>
      <c r="V220" s="4">
        <v>117084</v>
      </c>
      <c r="W220" s="4">
        <v>109519</v>
      </c>
      <c r="X220" s="4">
        <v>89144</v>
      </c>
      <c r="Y220" s="4">
        <v>70885</v>
      </c>
    </row>
    <row r="221" spans="1:25" x14ac:dyDescent="0.2">
      <c r="A221" s="3">
        <v>44408</v>
      </c>
      <c r="B221" s="4">
        <v>60707</v>
      </c>
      <c r="C221" s="4">
        <v>55009</v>
      </c>
      <c r="D221" s="4">
        <v>51793</v>
      </c>
      <c r="E221" s="4">
        <v>50587</v>
      </c>
      <c r="F221" s="4">
        <v>51793</v>
      </c>
      <c r="G221" s="4">
        <v>55809</v>
      </c>
      <c r="H221" s="4">
        <v>69467</v>
      </c>
      <c r="I221" s="4">
        <v>82388</v>
      </c>
      <c r="J221" s="4">
        <v>84966</v>
      </c>
      <c r="K221" s="4">
        <v>100319</v>
      </c>
      <c r="L221" s="4">
        <v>98872</v>
      </c>
      <c r="M221" s="4">
        <v>96932</v>
      </c>
      <c r="N221" s="4">
        <v>91402</v>
      </c>
      <c r="O221" s="4">
        <v>86284</v>
      </c>
      <c r="P221" s="4">
        <v>81365</v>
      </c>
      <c r="Q221" s="4">
        <v>86084</v>
      </c>
      <c r="R221" s="4">
        <v>96920</v>
      </c>
      <c r="S221" s="4">
        <v>99644</v>
      </c>
      <c r="T221" s="4">
        <v>104258</v>
      </c>
      <c r="U221" s="4">
        <v>108996</v>
      </c>
      <c r="V221" s="4">
        <v>116425</v>
      </c>
      <c r="W221" s="4">
        <v>106658</v>
      </c>
      <c r="X221" s="4">
        <v>87297</v>
      </c>
      <c r="Y221" s="4">
        <v>70676</v>
      </c>
    </row>
    <row r="222" spans="1:25" x14ac:dyDescent="0.2">
      <c r="A222" s="3">
        <v>44409</v>
      </c>
      <c r="B222" s="4">
        <v>61204</v>
      </c>
      <c r="C222" s="4">
        <v>56495</v>
      </c>
      <c r="D222" s="4">
        <v>52752</v>
      </c>
      <c r="E222" s="4">
        <v>51088</v>
      </c>
      <c r="F222" s="4">
        <v>52900</v>
      </c>
      <c r="G222" s="4">
        <v>58315</v>
      </c>
      <c r="H222" s="4">
        <v>68547</v>
      </c>
      <c r="I222" s="4">
        <v>82098</v>
      </c>
      <c r="J222" s="4">
        <v>92035</v>
      </c>
      <c r="K222" s="4">
        <v>105152</v>
      </c>
      <c r="L222" s="4">
        <v>104146</v>
      </c>
      <c r="M222" s="4">
        <v>97933</v>
      </c>
      <c r="N222" s="4">
        <v>94330</v>
      </c>
      <c r="O222" s="4">
        <v>87007</v>
      </c>
      <c r="P222" s="4">
        <v>83451</v>
      </c>
      <c r="Q222" s="4">
        <v>87134</v>
      </c>
      <c r="R222" s="4">
        <v>95787</v>
      </c>
      <c r="S222" s="4">
        <v>102364</v>
      </c>
      <c r="T222" s="4">
        <v>107195</v>
      </c>
      <c r="U222" s="4">
        <v>118968</v>
      </c>
      <c r="V222" s="4">
        <v>119416</v>
      </c>
      <c r="W222" s="4">
        <v>107604</v>
      </c>
      <c r="X222" s="4">
        <v>87845</v>
      </c>
      <c r="Y222" s="4">
        <v>71623</v>
      </c>
    </row>
    <row r="223" spans="1:25" x14ac:dyDescent="0.2">
      <c r="A223" s="3">
        <v>44410</v>
      </c>
      <c r="B223" s="4">
        <v>59749</v>
      </c>
      <c r="C223" s="4">
        <v>55928</v>
      </c>
      <c r="D223" s="4">
        <v>52591</v>
      </c>
      <c r="E223" s="4">
        <v>51171</v>
      </c>
      <c r="F223" s="4">
        <v>53258</v>
      </c>
      <c r="G223" s="4">
        <v>60440</v>
      </c>
      <c r="H223" s="4">
        <v>72767</v>
      </c>
      <c r="I223" s="4">
        <v>84106</v>
      </c>
      <c r="J223" s="4">
        <v>89262</v>
      </c>
      <c r="K223" s="4">
        <v>102213</v>
      </c>
      <c r="L223" s="4">
        <v>98840</v>
      </c>
      <c r="M223" s="4">
        <v>94905</v>
      </c>
      <c r="N223" s="4">
        <v>91470</v>
      </c>
      <c r="O223" s="4">
        <v>83645</v>
      </c>
      <c r="P223" s="4">
        <v>80796</v>
      </c>
      <c r="Q223" s="4">
        <v>85207</v>
      </c>
      <c r="R223" s="4">
        <v>96501</v>
      </c>
      <c r="S223" s="4">
        <v>102823</v>
      </c>
      <c r="T223" s="4">
        <v>106752</v>
      </c>
      <c r="U223" s="4">
        <v>116312</v>
      </c>
      <c r="V223" s="4">
        <v>120594</v>
      </c>
      <c r="W223" s="4">
        <v>108873</v>
      </c>
      <c r="X223" s="4">
        <v>89441</v>
      </c>
      <c r="Y223" s="4">
        <v>71129</v>
      </c>
    </row>
    <row r="224" spans="1:25" x14ac:dyDescent="0.2">
      <c r="A224" s="3">
        <v>44411</v>
      </c>
      <c r="B224" s="4">
        <v>59363</v>
      </c>
      <c r="C224" s="4">
        <v>55553</v>
      </c>
      <c r="D224" s="4">
        <v>52235</v>
      </c>
      <c r="E224" s="4">
        <v>50878</v>
      </c>
      <c r="F224" s="4">
        <v>56358</v>
      </c>
      <c r="G224" s="4">
        <v>60085</v>
      </c>
      <c r="H224" s="4">
        <v>72370</v>
      </c>
      <c r="I224" s="4">
        <v>83661</v>
      </c>
      <c r="J224" s="4">
        <v>88808</v>
      </c>
      <c r="K224" s="4">
        <v>101713</v>
      </c>
      <c r="L224" s="4">
        <v>98378</v>
      </c>
      <c r="M224" s="4">
        <v>94474</v>
      </c>
      <c r="N224" s="4">
        <v>91177</v>
      </c>
      <c r="O224" s="4">
        <v>83389</v>
      </c>
      <c r="P224" s="4">
        <v>80564</v>
      </c>
      <c r="Q224" s="4">
        <v>84946</v>
      </c>
      <c r="R224" s="4">
        <v>96160</v>
      </c>
      <c r="S224" s="4">
        <v>102417</v>
      </c>
      <c r="T224" s="4">
        <v>106338</v>
      </c>
      <c r="U224" s="4">
        <v>115825</v>
      </c>
      <c r="V224" s="4">
        <v>120096</v>
      </c>
      <c r="W224" s="4">
        <v>108408</v>
      </c>
      <c r="X224" s="4">
        <v>89110</v>
      </c>
      <c r="Y224" s="4">
        <v>70934</v>
      </c>
    </row>
    <row r="225" spans="1:25" x14ac:dyDescent="0.2">
      <c r="A225" s="3">
        <v>44412</v>
      </c>
      <c r="B225" s="4">
        <v>59264</v>
      </c>
      <c r="C225" s="4">
        <v>55451</v>
      </c>
      <c r="D225" s="4">
        <v>52166</v>
      </c>
      <c r="E225" s="4">
        <v>51533</v>
      </c>
      <c r="F225" s="4">
        <v>53289</v>
      </c>
      <c r="G225" s="4">
        <v>59973</v>
      </c>
      <c r="H225" s="4">
        <v>72211</v>
      </c>
      <c r="I225" s="4">
        <v>83491</v>
      </c>
      <c r="J225" s="4">
        <v>88624</v>
      </c>
      <c r="K225" s="4">
        <v>101461</v>
      </c>
      <c r="L225" s="4">
        <v>98140</v>
      </c>
      <c r="M225" s="4">
        <v>94244</v>
      </c>
      <c r="N225" s="4">
        <v>90879</v>
      </c>
      <c r="O225" s="4">
        <v>83136</v>
      </c>
      <c r="P225" s="4">
        <v>82076</v>
      </c>
      <c r="Q225" s="4">
        <v>85609</v>
      </c>
      <c r="R225" s="4">
        <v>95840</v>
      </c>
      <c r="S225" s="4">
        <v>102080</v>
      </c>
      <c r="T225" s="4">
        <v>105979</v>
      </c>
      <c r="U225" s="4">
        <v>115480</v>
      </c>
      <c r="V225" s="4">
        <v>119708</v>
      </c>
      <c r="W225" s="4">
        <v>108051</v>
      </c>
      <c r="X225" s="4">
        <v>88834</v>
      </c>
      <c r="Y225" s="4">
        <v>71859</v>
      </c>
    </row>
    <row r="226" spans="1:25" x14ac:dyDescent="0.2">
      <c r="A226" s="3">
        <v>44413</v>
      </c>
      <c r="B226" s="4">
        <v>61594</v>
      </c>
      <c r="C226" s="4">
        <v>57096</v>
      </c>
      <c r="D226" s="4">
        <v>53860</v>
      </c>
      <c r="E226" s="4">
        <v>53379</v>
      </c>
      <c r="F226" s="4">
        <v>54758</v>
      </c>
      <c r="G226" s="4">
        <v>59500</v>
      </c>
      <c r="H226" s="4">
        <v>71013</v>
      </c>
      <c r="I226" s="4">
        <v>82179</v>
      </c>
      <c r="J226" s="4">
        <v>87283</v>
      </c>
      <c r="K226" s="4">
        <v>100069</v>
      </c>
      <c r="L226" s="4">
        <v>96953</v>
      </c>
      <c r="M226" s="4">
        <v>92835</v>
      </c>
      <c r="N226" s="4">
        <v>89482</v>
      </c>
      <c r="O226" s="4">
        <v>81760</v>
      </c>
      <c r="P226" s="4">
        <v>78941</v>
      </c>
      <c r="Q226" s="4">
        <v>83276</v>
      </c>
      <c r="R226" s="4">
        <v>94382</v>
      </c>
      <c r="S226" s="4">
        <v>100605</v>
      </c>
      <c r="T226" s="4">
        <v>104528</v>
      </c>
      <c r="U226" s="4">
        <v>114048</v>
      </c>
      <c r="V226" s="4">
        <v>118290</v>
      </c>
      <c r="W226" s="4">
        <v>106619</v>
      </c>
      <c r="X226" s="4">
        <v>87477</v>
      </c>
      <c r="Y226" s="4">
        <v>69440</v>
      </c>
    </row>
    <row r="227" spans="1:25" x14ac:dyDescent="0.2">
      <c r="A227" s="3">
        <v>44414</v>
      </c>
      <c r="B227" s="4">
        <v>60020</v>
      </c>
      <c r="C227" s="4">
        <v>55375</v>
      </c>
      <c r="D227" s="4">
        <v>53005</v>
      </c>
      <c r="E227" s="4">
        <v>52604</v>
      </c>
      <c r="F227" s="4">
        <v>54254</v>
      </c>
      <c r="G227" s="4">
        <v>59350</v>
      </c>
      <c r="H227" s="4">
        <v>71000</v>
      </c>
      <c r="I227" s="4">
        <v>82196</v>
      </c>
      <c r="J227" s="4">
        <v>87281</v>
      </c>
      <c r="K227" s="4">
        <v>100100</v>
      </c>
      <c r="L227" s="4">
        <v>96767</v>
      </c>
      <c r="M227" s="4">
        <v>92895</v>
      </c>
      <c r="N227" s="4">
        <v>89568</v>
      </c>
      <c r="O227" s="4">
        <v>85906</v>
      </c>
      <c r="P227" s="4">
        <v>85641</v>
      </c>
      <c r="Q227" s="4">
        <v>90351</v>
      </c>
      <c r="R227" s="4">
        <v>99448</v>
      </c>
      <c r="S227" s="4">
        <v>108966</v>
      </c>
      <c r="T227" s="4">
        <v>112881</v>
      </c>
      <c r="U227" s="4">
        <v>114173</v>
      </c>
      <c r="V227" s="4">
        <v>118367</v>
      </c>
      <c r="W227" s="4">
        <v>106677</v>
      </c>
      <c r="X227" s="4">
        <v>90861</v>
      </c>
      <c r="Y227" s="4">
        <v>75616</v>
      </c>
    </row>
    <row r="228" spans="1:25" x14ac:dyDescent="0.2">
      <c r="A228" s="3">
        <v>44415</v>
      </c>
      <c r="B228" s="4">
        <v>65951</v>
      </c>
      <c r="C228" s="4">
        <v>60152</v>
      </c>
      <c r="D228" s="4">
        <v>56396</v>
      </c>
      <c r="E228" s="4">
        <v>55314</v>
      </c>
      <c r="F228" s="4">
        <v>55779</v>
      </c>
      <c r="G228" s="4">
        <v>57012</v>
      </c>
      <c r="H228" s="4">
        <v>66750</v>
      </c>
      <c r="I228" s="4">
        <v>80085</v>
      </c>
      <c r="J228" s="4">
        <v>89930</v>
      </c>
      <c r="K228" s="4">
        <v>102884</v>
      </c>
      <c r="L228" s="4">
        <v>101882</v>
      </c>
      <c r="M228" s="4">
        <v>95763</v>
      </c>
      <c r="N228" s="4">
        <v>93764</v>
      </c>
      <c r="O228" s="4">
        <v>90080</v>
      </c>
      <c r="P228" s="4">
        <v>89437</v>
      </c>
      <c r="Q228" s="4">
        <v>92699</v>
      </c>
      <c r="R228" s="4">
        <v>100919</v>
      </c>
      <c r="S228" s="4">
        <v>108378</v>
      </c>
      <c r="T228" s="4">
        <v>111529</v>
      </c>
      <c r="U228" s="4">
        <v>116388</v>
      </c>
      <c r="V228" s="4">
        <v>116878</v>
      </c>
      <c r="W228" s="4">
        <v>105259</v>
      </c>
      <c r="X228" s="4">
        <v>91073</v>
      </c>
      <c r="Y228" s="4">
        <v>78764</v>
      </c>
    </row>
    <row r="229" spans="1:25" x14ac:dyDescent="0.2">
      <c r="A229" s="3">
        <v>44416</v>
      </c>
      <c r="B229" s="4">
        <v>68589</v>
      </c>
      <c r="C229" s="4">
        <v>63539</v>
      </c>
      <c r="D229" s="4">
        <v>59929</v>
      </c>
      <c r="E229" s="4">
        <v>58141</v>
      </c>
      <c r="F229" s="4">
        <v>57932</v>
      </c>
      <c r="G229" s="4">
        <v>59231</v>
      </c>
      <c r="H229" s="4">
        <v>66456</v>
      </c>
      <c r="I229" s="4">
        <v>79710</v>
      </c>
      <c r="J229" s="4">
        <v>89468</v>
      </c>
      <c r="K229" s="4">
        <v>102329</v>
      </c>
      <c r="L229" s="4">
        <v>101326</v>
      </c>
      <c r="M229" s="4">
        <v>95224</v>
      </c>
      <c r="N229" s="4">
        <v>95655</v>
      </c>
      <c r="O229" s="4">
        <v>91049</v>
      </c>
      <c r="P229" s="4">
        <v>89476</v>
      </c>
      <c r="Q229" s="4">
        <v>94103</v>
      </c>
      <c r="R229" s="4">
        <v>102328</v>
      </c>
      <c r="S229" s="4">
        <v>112701</v>
      </c>
      <c r="T229" s="4">
        <v>117526</v>
      </c>
      <c r="U229" s="4">
        <v>121457</v>
      </c>
      <c r="V229" s="4">
        <v>118597</v>
      </c>
      <c r="W229" s="4">
        <v>106878</v>
      </c>
      <c r="X229" s="4">
        <v>93126</v>
      </c>
      <c r="Y229" s="4">
        <v>77629</v>
      </c>
    </row>
    <row r="230" spans="1:25" x14ac:dyDescent="0.2">
      <c r="A230" s="3">
        <v>44417</v>
      </c>
      <c r="B230" s="4">
        <v>65705</v>
      </c>
      <c r="C230" s="4">
        <v>61241</v>
      </c>
      <c r="D230" s="4">
        <v>58074</v>
      </c>
      <c r="E230" s="4">
        <v>56868</v>
      </c>
      <c r="F230" s="4">
        <v>57960</v>
      </c>
      <c r="G230" s="4">
        <v>62741</v>
      </c>
      <c r="H230" s="4">
        <v>71842</v>
      </c>
      <c r="I230" s="4">
        <v>81033</v>
      </c>
      <c r="J230" s="4">
        <v>86049</v>
      </c>
      <c r="K230" s="4">
        <v>98654</v>
      </c>
      <c r="L230" s="4">
        <v>95357</v>
      </c>
      <c r="M230" s="4">
        <v>91522</v>
      </c>
      <c r="N230" s="4">
        <v>88226</v>
      </c>
      <c r="O230" s="4">
        <v>83590</v>
      </c>
      <c r="P230" s="4">
        <v>82016</v>
      </c>
      <c r="Q230" s="4">
        <v>87065</v>
      </c>
      <c r="R230" s="4">
        <v>95770</v>
      </c>
      <c r="S230" s="4">
        <v>105862</v>
      </c>
      <c r="T230" s="4">
        <v>111386</v>
      </c>
      <c r="U230" s="4">
        <v>112449</v>
      </c>
      <c r="V230" s="4">
        <v>116616</v>
      </c>
      <c r="W230" s="4">
        <v>105171</v>
      </c>
      <c r="X230" s="4">
        <v>87321</v>
      </c>
      <c r="Y230" s="4">
        <v>72767</v>
      </c>
    </row>
    <row r="231" spans="1:25" x14ac:dyDescent="0.2">
      <c r="A231" s="3">
        <v>44418</v>
      </c>
      <c r="B231" s="4">
        <v>63207</v>
      </c>
      <c r="C231" s="4">
        <v>59243</v>
      </c>
      <c r="D231" s="4">
        <v>56575</v>
      </c>
      <c r="E231" s="4">
        <v>55793</v>
      </c>
      <c r="F231" s="4">
        <v>57269</v>
      </c>
      <c r="G231" s="4">
        <v>61757</v>
      </c>
      <c r="H231" s="4">
        <v>71020</v>
      </c>
      <c r="I231" s="4">
        <v>80804</v>
      </c>
      <c r="J231" s="4">
        <v>85798</v>
      </c>
      <c r="K231" s="4">
        <v>98350</v>
      </c>
      <c r="L231" s="4">
        <v>95077</v>
      </c>
      <c r="M231" s="4">
        <v>91294</v>
      </c>
      <c r="N231" s="4">
        <v>88030</v>
      </c>
      <c r="O231" s="4">
        <v>82503</v>
      </c>
      <c r="P231" s="4">
        <v>81746</v>
      </c>
      <c r="Q231" s="4">
        <v>85093</v>
      </c>
      <c r="R231" s="4">
        <v>93707</v>
      </c>
      <c r="S231" s="4">
        <v>103396</v>
      </c>
      <c r="T231" s="4">
        <v>109914</v>
      </c>
      <c r="U231" s="4">
        <v>113817</v>
      </c>
      <c r="V231" s="4">
        <v>116257</v>
      </c>
      <c r="W231" s="4">
        <v>104824</v>
      </c>
      <c r="X231" s="4">
        <v>90032</v>
      </c>
      <c r="Y231" s="4">
        <v>74351</v>
      </c>
    </row>
    <row r="232" spans="1:25" x14ac:dyDescent="0.2">
      <c r="A232" s="3">
        <v>44419</v>
      </c>
      <c r="B232" s="4">
        <v>64068</v>
      </c>
      <c r="C232" s="4">
        <v>62007</v>
      </c>
      <c r="D232" s="4">
        <v>57246</v>
      </c>
      <c r="E232" s="4">
        <v>57246</v>
      </c>
      <c r="F232" s="4">
        <v>58954</v>
      </c>
      <c r="G232" s="4">
        <v>63459</v>
      </c>
      <c r="H232" s="4">
        <v>74532</v>
      </c>
      <c r="I232" s="4">
        <v>81610</v>
      </c>
      <c r="J232" s="4">
        <v>86408</v>
      </c>
      <c r="K232" s="4">
        <v>99040</v>
      </c>
      <c r="L232" s="4">
        <v>95736</v>
      </c>
      <c r="M232" s="4">
        <v>91897</v>
      </c>
      <c r="N232" s="4">
        <v>88596</v>
      </c>
      <c r="O232" s="4">
        <v>82010</v>
      </c>
      <c r="P232" s="4">
        <v>81147</v>
      </c>
      <c r="Q232" s="4">
        <v>83571</v>
      </c>
      <c r="R232" s="4">
        <v>93531</v>
      </c>
      <c r="S232" s="4">
        <v>102233</v>
      </c>
      <c r="T232" s="4">
        <v>106008</v>
      </c>
      <c r="U232" s="4">
        <v>113899</v>
      </c>
      <c r="V232" s="4">
        <v>117081</v>
      </c>
      <c r="W232" s="4">
        <v>105616</v>
      </c>
      <c r="X232" s="4">
        <v>87922</v>
      </c>
      <c r="Y232" s="4">
        <v>73866</v>
      </c>
    </row>
    <row r="233" spans="1:25" x14ac:dyDescent="0.2">
      <c r="A233" s="3">
        <v>44420</v>
      </c>
      <c r="B233" s="4">
        <v>65580</v>
      </c>
      <c r="C233" s="4">
        <v>62264</v>
      </c>
      <c r="D233" s="4">
        <v>58606</v>
      </c>
      <c r="E233" s="4">
        <v>58587</v>
      </c>
      <c r="F233" s="4">
        <v>59694</v>
      </c>
      <c r="G233" s="4">
        <v>64780</v>
      </c>
      <c r="H233" s="4">
        <v>74868</v>
      </c>
      <c r="I233" s="4">
        <v>85182</v>
      </c>
      <c r="J233" s="4">
        <v>89650</v>
      </c>
      <c r="K233" s="4">
        <v>99124</v>
      </c>
      <c r="L233" s="4">
        <v>98146</v>
      </c>
      <c r="M233" s="4">
        <v>101556</v>
      </c>
      <c r="N233" s="4">
        <v>101973</v>
      </c>
      <c r="O233" s="4">
        <v>99105</v>
      </c>
      <c r="P233" s="4">
        <v>99446</v>
      </c>
      <c r="Q233" s="4">
        <v>105014</v>
      </c>
      <c r="R233" s="4">
        <v>114748</v>
      </c>
      <c r="S233" s="4">
        <v>125352</v>
      </c>
      <c r="T233" s="4">
        <v>130227</v>
      </c>
      <c r="U233" s="4">
        <v>131978</v>
      </c>
      <c r="V233" s="4">
        <v>133918</v>
      </c>
      <c r="W233" s="4">
        <v>117897</v>
      </c>
      <c r="X233" s="4">
        <v>103816</v>
      </c>
      <c r="Y233" s="4">
        <v>87056</v>
      </c>
    </row>
    <row r="234" spans="1:25" x14ac:dyDescent="0.2">
      <c r="A234" s="3">
        <v>44421</v>
      </c>
      <c r="B234" s="4">
        <v>73793</v>
      </c>
      <c r="C234" s="4">
        <v>70906</v>
      </c>
      <c r="D234" s="4">
        <v>65924</v>
      </c>
      <c r="E234" s="4">
        <v>64896</v>
      </c>
      <c r="F234" s="4">
        <v>65793</v>
      </c>
      <c r="G234" s="4">
        <v>69606</v>
      </c>
      <c r="H234" s="4">
        <v>80057</v>
      </c>
      <c r="I234" s="4">
        <v>91518</v>
      </c>
      <c r="J234" s="4">
        <v>96530</v>
      </c>
      <c r="K234" s="4">
        <v>111581</v>
      </c>
      <c r="L234" s="4">
        <v>111177</v>
      </c>
      <c r="M234" s="4">
        <v>109681</v>
      </c>
      <c r="N234" s="4">
        <v>108191</v>
      </c>
      <c r="O234" s="4">
        <v>105184</v>
      </c>
      <c r="P234" s="4">
        <v>103005</v>
      </c>
      <c r="Q234" s="4">
        <v>108069</v>
      </c>
      <c r="R234" s="4">
        <v>119235</v>
      </c>
      <c r="S234" s="4">
        <v>129234</v>
      </c>
      <c r="T234" s="4">
        <v>134268</v>
      </c>
      <c r="U234" s="4">
        <v>134058</v>
      </c>
      <c r="V234" s="4">
        <v>132408</v>
      </c>
      <c r="W234" s="4">
        <v>121217</v>
      </c>
      <c r="X234" s="4">
        <v>106076</v>
      </c>
      <c r="Y234" s="4">
        <v>88405</v>
      </c>
    </row>
    <row r="235" spans="1:25" x14ac:dyDescent="0.2">
      <c r="A235" s="3">
        <v>44422</v>
      </c>
      <c r="B235" s="4">
        <v>79374</v>
      </c>
      <c r="C235" s="4">
        <v>72115</v>
      </c>
      <c r="D235" s="4">
        <v>67141</v>
      </c>
      <c r="E235" s="4">
        <v>65503</v>
      </c>
      <c r="F235" s="4">
        <v>64388</v>
      </c>
      <c r="G235" s="4">
        <v>66625</v>
      </c>
      <c r="H235" s="4">
        <v>72954</v>
      </c>
      <c r="I235" s="4">
        <v>83765</v>
      </c>
      <c r="J235" s="4">
        <v>93533</v>
      </c>
      <c r="K235" s="4">
        <v>103880</v>
      </c>
      <c r="L235" s="4">
        <v>106214</v>
      </c>
      <c r="M235" s="4">
        <v>104662</v>
      </c>
      <c r="N235" s="4">
        <v>104881</v>
      </c>
      <c r="O235" s="4">
        <v>100902</v>
      </c>
      <c r="P235" s="4">
        <v>99837</v>
      </c>
      <c r="Q235" s="4">
        <v>100779</v>
      </c>
      <c r="R235" s="4">
        <v>105086</v>
      </c>
      <c r="S235" s="4">
        <v>112553</v>
      </c>
      <c r="T235" s="4">
        <v>118319</v>
      </c>
      <c r="U235" s="4">
        <v>120885</v>
      </c>
      <c r="V235" s="4">
        <v>120604</v>
      </c>
      <c r="W235" s="4">
        <v>104362</v>
      </c>
      <c r="X235" s="4">
        <v>91529</v>
      </c>
      <c r="Y235" s="4">
        <v>79167</v>
      </c>
    </row>
    <row r="236" spans="1:25" x14ac:dyDescent="0.2">
      <c r="A236" s="3">
        <v>44423</v>
      </c>
      <c r="B236" s="4">
        <v>67847</v>
      </c>
      <c r="C236" s="4">
        <v>62101</v>
      </c>
      <c r="D236" s="4">
        <v>57727</v>
      </c>
      <c r="E236" s="4">
        <v>54962</v>
      </c>
      <c r="F236" s="4">
        <v>54754</v>
      </c>
      <c r="G236" s="4">
        <v>56324</v>
      </c>
      <c r="H236" s="4">
        <v>65979</v>
      </c>
      <c r="I236" s="4">
        <v>79162</v>
      </c>
      <c r="J236" s="4">
        <v>88847</v>
      </c>
      <c r="K236" s="4">
        <v>101603</v>
      </c>
      <c r="L236" s="4">
        <v>100597</v>
      </c>
      <c r="M236" s="4">
        <v>94551</v>
      </c>
      <c r="N236" s="4">
        <v>91060</v>
      </c>
      <c r="O236" s="4">
        <v>83932</v>
      </c>
      <c r="P236" s="4">
        <v>80463</v>
      </c>
      <c r="Q236" s="4">
        <v>84077</v>
      </c>
      <c r="R236" s="4">
        <v>92515</v>
      </c>
      <c r="S236" s="4">
        <v>99116</v>
      </c>
      <c r="T236" s="4">
        <v>103610</v>
      </c>
      <c r="U236" s="4">
        <v>115022</v>
      </c>
      <c r="V236" s="4">
        <v>115435</v>
      </c>
      <c r="W236" s="4">
        <v>103967</v>
      </c>
      <c r="X236" s="4">
        <v>84727</v>
      </c>
      <c r="Y236" s="4">
        <v>68927</v>
      </c>
    </row>
    <row r="237" spans="1:25" x14ac:dyDescent="0.2">
      <c r="A237" s="3">
        <v>44424</v>
      </c>
      <c r="B237" s="4">
        <v>57311</v>
      </c>
      <c r="C237" s="4">
        <v>53574</v>
      </c>
      <c r="D237" s="4">
        <v>50340</v>
      </c>
      <c r="E237" s="4">
        <v>49000</v>
      </c>
      <c r="F237" s="4">
        <v>51031</v>
      </c>
      <c r="G237" s="4">
        <v>58012</v>
      </c>
      <c r="H237" s="4">
        <v>70000</v>
      </c>
      <c r="I237" s="4">
        <v>81056</v>
      </c>
      <c r="J237" s="4">
        <v>86084</v>
      </c>
      <c r="K237" s="4">
        <v>98669</v>
      </c>
      <c r="L237" s="4">
        <v>95384</v>
      </c>
      <c r="M237" s="4">
        <v>91575</v>
      </c>
      <c r="N237" s="4">
        <v>88323</v>
      </c>
      <c r="O237" s="4">
        <v>80728</v>
      </c>
      <c r="P237" s="4">
        <v>77987</v>
      </c>
      <c r="Q237" s="4">
        <v>82269</v>
      </c>
      <c r="R237" s="4">
        <v>93233</v>
      </c>
      <c r="S237" s="4">
        <v>100658</v>
      </c>
      <c r="T237" s="4">
        <v>105261</v>
      </c>
      <c r="U237" s="4">
        <v>112503</v>
      </c>
      <c r="V237" s="4">
        <v>116724</v>
      </c>
      <c r="W237" s="4">
        <v>105265</v>
      </c>
      <c r="X237" s="4">
        <v>86315</v>
      </c>
      <c r="Y237" s="4">
        <v>68540</v>
      </c>
    </row>
    <row r="238" spans="1:25" x14ac:dyDescent="0.2">
      <c r="A238" s="3">
        <v>44425</v>
      </c>
      <c r="B238" s="4">
        <v>60036</v>
      </c>
      <c r="C238" s="4">
        <v>55560</v>
      </c>
      <c r="D238" s="4">
        <v>52507</v>
      </c>
      <c r="E238" s="4">
        <v>50859</v>
      </c>
      <c r="F238" s="4">
        <v>52442</v>
      </c>
      <c r="G238" s="4">
        <v>58028</v>
      </c>
      <c r="H238" s="4">
        <v>70027</v>
      </c>
      <c r="I238" s="4">
        <v>81083</v>
      </c>
      <c r="J238" s="4">
        <v>86104</v>
      </c>
      <c r="K238" s="4">
        <v>98696</v>
      </c>
      <c r="L238" s="4">
        <v>95411</v>
      </c>
      <c r="M238" s="4">
        <v>91612</v>
      </c>
      <c r="N238" s="4">
        <v>90815</v>
      </c>
      <c r="O238" s="4">
        <v>175499</v>
      </c>
      <c r="P238" s="4">
        <v>122854</v>
      </c>
      <c r="Q238" s="4">
        <v>88897</v>
      </c>
      <c r="R238" s="4">
        <v>94830</v>
      </c>
      <c r="S238" s="4">
        <v>99908</v>
      </c>
      <c r="T238" s="4">
        <v>108893</v>
      </c>
      <c r="U238" s="4">
        <v>113729</v>
      </c>
      <c r="V238" s="4">
        <v>123362</v>
      </c>
      <c r="W238" s="4">
        <v>105179</v>
      </c>
      <c r="X238" s="4">
        <v>86300</v>
      </c>
      <c r="Y238" s="4">
        <v>68545</v>
      </c>
    </row>
    <row r="239" spans="1:25" x14ac:dyDescent="0.2">
      <c r="A239" s="3">
        <v>44426</v>
      </c>
      <c r="B239" s="4">
        <v>62756</v>
      </c>
      <c r="C239" s="4">
        <v>59149</v>
      </c>
      <c r="D239" s="4">
        <v>56666</v>
      </c>
      <c r="E239" s="4">
        <v>55926</v>
      </c>
      <c r="F239" s="4">
        <v>57742</v>
      </c>
      <c r="G239" s="4">
        <v>62348</v>
      </c>
      <c r="H239" s="4">
        <v>71699</v>
      </c>
      <c r="I239" s="4">
        <v>81231</v>
      </c>
      <c r="J239" s="4">
        <v>86182</v>
      </c>
      <c r="K239" s="4">
        <v>98788</v>
      </c>
      <c r="L239" s="4">
        <v>95474</v>
      </c>
      <c r="M239" s="4">
        <v>92541</v>
      </c>
      <c r="N239" s="4">
        <v>91948</v>
      </c>
      <c r="O239" s="4">
        <v>88982</v>
      </c>
      <c r="P239" s="4">
        <v>87943</v>
      </c>
      <c r="Q239" s="4">
        <v>91787</v>
      </c>
      <c r="R239" s="4">
        <v>101213</v>
      </c>
      <c r="S239" s="4">
        <v>109074</v>
      </c>
      <c r="T239" s="4">
        <v>114185</v>
      </c>
      <c r="U239" s="4">
        <v>117180</v>
      </c>
      <c r="V239" s="4">
        <v>116646</v>
      </c>
      <c r="W239" s="4">
        <v>129865</v>
      </c>
      <c r="X239" s="4">
        <v>88433</v>
      </c>
      <c r="Y239" s="4">
        <v>74908</v>
      </c>
    </row>
    <row r="240" spans="1:25" x14ac:dyDescent="0.2">
      <c r="A240" s="3">
        <v>44427</v>
      </c>
      <c r="B240" s="4">
        <v>69449</v>
      </c>
      <c r="C240" s="4">
        <v>62585</v>
      </c>
      <c r="D240" s="4">
        <v>60191</v>
      </c>
      <c r="E240" s="4">
        <v>60778</v>
      </c>
      <c r="F240" s="4">
        <v>62079</v>
      </c>
      <c r="G240" s="4">
        <v>64908</v>
      </c>
      <c r="H240" s="4">
        <v>77702</v>
      </c>
      <c r="I240" s="4">
        <v>86601</v>
      </c>
      <c r="J240" s="4">
        <v>89851</v>
      </c>
      <c r="K240" s="4">
        <v>101756</v>
      </c>
      <c r="L240" s="4">
        <v>102342</v>
      </c>
      <c r="M240" s="4">
        <v>101819</v>
      </c>
      <c r="N240" s="4">
        <v>101412</v>
      </c>
      <c r="O240" s="4">
        <v>96649</v>
      </c>
      <c r="P240" s="4">
        <v>94365</v>
      </c>
      <c r="Q240" s="4">
        <v>95478</v>
      </c>
      <c r="R240" s="4">
        <v>105038</v>
      </c>
      <c r="S240" s="4">
        <v>113228</v>
      </c>
      <c r="T240" s="4">
        <v>119661</v>
      </c>
      <c r="U240" s="4">
        <v>122742</v>
      </c>
      <c r="V240" s="4">
        <v>116661</v>
      </c>
      <c r="W240" s="4">
        <v>110865</v>
      </c>
      <c r="X240" s="4">
        <v>96006</v>
      </c>
      <c r="Y240" s="4">
        <v>80659</v>
      </c>
    </row>
    <row r="241" spans="1:25" x14ac:dyDescent="0.2">
      <c r="A241" s="3">
        <v>44428</v>
      </c>
      <c r="B241" s="4">
        <v>70377</v>
      </c>
      <c r="C241" s="4">
        <v>65581</v>
      </c>
      <c r="D241" s="4">
        <v>62338</v>
      </c>
      <c r="E241" s="4">
        <v>61096</v>
      </c>
      <c r="F241" s="4">
        <v>61987</v>
      </c>
      <c r="G241" s="4">
        <v>67479</v>
      </c>
      <c r="H241" s="4">
        <v>77279</v>
      </c>
      <c r="I241" s="4">
        <v>88053</v>
      </c>
      <c r="J241" s="4">
        <v>94168</v>
      </c>
      <c r="K241" s="4">
        <v>105045</v>
      </c>
      <c r="L241" s="4">
        <v>105750</v>
      </c>
      <c r="M241" s="4">
        <v>106449</v>
      </c>
      <c r="N241" s="4">
        <v>106465</v>
      </c>
      <c r="O241" s="4">
        <v>102503</v>
      </c>
      <c r="P241" s="4">
        <v>101872</v>
      </c>
      <c r="Q241" s="4">
        <v>106463</v>
      </c>
      <c r="R241" s="4">
        <v>117274</v>
      </c>
      <c r="S241" s="4">
        <v>127013</v>
      </c>
      <c r="T241" s="4">
        <v>131731</v>
      </c>
      <c r="U241" s="4">
        <v>134900</v>
      </c>
      <c r="V241" s="4">
        <v>133252</v>
      </c>
      <c r="W241" s="4">
        <v>123013</v>
      </c>
      <c r="X241" s="4">
        <v>108530</v>
      </c>
      <c r="Y241" s="4">
        <v>90477</v>
      </c>
    </row>
    <row r="242" spans="1:25" x14ac:dyDescent="0.2">
      <c r="A242" s="3">
        <v>44429</v>
      </c>
      <c r="B242" s="4">
        <v>79909</v>
      </c>
      <c r="C242" s="4">
        <v>74154</v>
      </c>
      <c r="D242" s="4">
        <v>69753</v>
      </c>
      <c r="E242" s="4">
        <v>67819</v>
      </c>
      <c r="F242" s="4">
        <v>68461</v>
      </c>
      <c r="G242" s="4">
        <v>71346</v>
      </c>
      <c r="H242" s="4">
        <v>78149</v>
      </c>
      <c r="I242" s="4">
        <v>88155</v>
      </c>
      <c r="J242" s="4">
        <v>94729</v>
      </c>
      <c r="K242" s="4">
        <v>102487</v>
      </c>
      <c r="L242" s="4">
        <v>100898</v>
      </c>
      <c r="M242" s="4">
        <v>96783</v>
      </c>
      <c r="N242" s="4">
        <v>94275</v>
      </c>
      <c r="O242" s="4">
        <v>87673</v>
      </c>
      <c r="P242" s="4">
        <v>83741</v>
      </c>
      <c r="Q242" s="4">
        <v>84619</v>
      </c>
      <c r="R242" s="4">
        <v>92276</v>
      </c>
      <c r="S242" s="4">
        <v>100650</v>
      </c>
      <c r="T242" s="4">
        <v>103987</v>
      </c>
      <c r="U242" s="4">
        <v>114822</v>
      </c>
      <c r="V242" s="4">
        <v>115231</v>
      </c>
      <c r="W242" s="4">
        <v>103764</v>
      </c>
      <c r="X242" s="4">
        <v>84577</v>
      </c>
      <c r="Y242" s="4">
        <v>71397</v>
      </c>
    </row>
    <row r="243" spans="1:25" x14ac:dyDescent="0.2">
      <c r="A243" s="3">
        <v>44430</v>
      </c>
      <c r="B243" s="4">
        <v>58660</v>
      </c>
      <c r="C243" s="4">
        <v>54065</v>
      </c>
      <c r="D243" s="4">
        <v>50426</v>
      </c>
      <c r="E243" s="4">
        <v>48819</v>
      </c>
      <c r="F243" s="4">
        <v>50565</v>
      </c>
      <c r="G243" s="4">
        <v>55843</v>
      </c>
      <c r="H243" s="4">
        <v>65799</v>
      </c>
      <c r="I243" s="4">
        <v>78889</v>
      </c>
      <c r="J243" s="4">
        <v>88556</v>
      </c>
      <c r="K243" s="4">
        <v>101274</v>
      </c>
      <c r="L243" s="4">
        <v>100286</v>
      </c>
      <c r="M243" s="4">
        <v>94279</v>
      </c>
      <c r="N243" s="4">
        <v>98971</v>
      </c>
      <c r="O243" s="4">
        <v>174138</v>
      </c>
      <c r="P243" s="4">
        <v>173366</v>
      </c>
      <c r="Q243" s="4">
        <v>180274</v>
      </c>
      <c r="R243" s="4">
        <v>190432</v>
      </c>
      <c r="S243" s="4">
        <v>200623</v>
      </c>
      <c r="T243" s="4">
        <v>218800</v>
      </c>
      <c r="U243" s="4">
        <v>242520</v>
      </c>
      <c r="V243" s="4">
        <v>200694</v>
      </c>
      <c r="W243" s="4">
        <v>180875</v>
      </c>
      <c r="X243" s="4">
        <v>126394</v>
      </c>
      <c r="Y243" s="4">
        <v>68775</v>
      </c>
    </row>
    <row r="244" spans="1:25" x14ac:dyDescent="0.2">
      <c r="A244" s="3">
        <v>44431</v>
      </c>
      <c r="B244" s="4">
        <v>63627</v>
      </c>
      <c r="C244" s="4">
        <v>59488</v>
      </c>
      <c r="D244" s="4">
        <v>56751</v>
      </c>
      <c r="E244" s="4">
        <v>57167</v>
      </c>
      <c r="F244" s="4">
        <v>58119</v>
      </c>
      <c r="G244" s="4">
        <v>63461</v>
      </c>
      <c r="H244" s="4">
        <v>73089</v>
      </c>
      <c r="I244" s="4">
        <v>81494</v>
      </c>
      <c r="J244" s="4">
        <v>85999</v>
      </c>
      <c r="K244" s="4">
        <v>98566</v>
      </c>
      <c r="L244" s="4">
        <v>95296</v>
      </c>
      <c r="M244" s="4">
        <v>91501</v>
      </c>
      <c r="N244" s="4">
        <v>92873</v>
      </c>
      <c r="O244" s="4">
        <v>89027</v>
      </c>
      <c r="P244" s="4">
        <v>86613</v>
      </c>
      <c r="Q244" s="4">
        <v>88621</v>
      </c>
      <c r="R244" s="4">
        <v>96501</v>
      </c>
      <c r="S244" s="4">
        <v>107232</v>
      </c>
      <c r="T244" s="4">
        <v>113368</v>
      </c>
      <c r="U244" s="4">
        <v>115729</v>
      </c>
      <c r="V244" s="4">
        <v>116440</v>
      </c>
      <c r="W244" s="4">
        <v>105040</v>
      </c>
      <c r="X244" s="4">
        <v>89242</v>
      </c>
      <c r="Y244" s="4">
        <v>74906</v>
      </c>
    </row>
    <row r="245" spans="1:25" x14ac:dyDescent="0.2">
      <c r="A245" s="3">
        <v>44432</v>
      </c>
      <c r="B245" s="4">
        <v>66357</v>
      </c>
      <c r="C245" s="4">
        <v>62267</v>
      </c>
      <c r="D245" s="4">
        <v>59637</v>
      </c>
      <c r="E245" s="4">
        <v>58784</v>
      </c>
      <c r="F245" s="4">
        <v>60505</v>
      </c>
      <c r="G245" s="4">
        <v>65150</v>
      </c>
      <c r="H245" s="4">
        <v>74968</v>
      </c>
      <c r="I245" s="4">
        <v>84057</v>
      </c>
      <c r="J245" s="4">
        <v>88262</v>
      </c>
      <c r="K245" s="4">
        <v>98580</v>
      </c>
      <c r="L245" s="4">
        <v>95905</v>
      </c>
      <c r="M245" s="4">
        <v>91531</v>
      </c>
      <c r="N245" s="4">
        <v>97922</v>
      </c>
      <c r="O245" s="4">
        <v>95079</v>
      </c>
      <c r="P245" s="4">
        <v>94681</v>
      </c>
      <c r="Q245" s="4">
        <v>100414</v>
      </c>
      <c r="R245" s="4">
        <v>109088</v>
      </c>
      <c r="S245" s="4">
        <v>120654</v>
      </c>
      <c r="T245" s="4">
        <v>125476</v>
      </c>
      <c r="U245" s="4">
        <v>130886</v>
      </c>
      <c r="V245" s="4">
        <v>125984</v>
      </c>
      <c r="W245" s="4">
        <v>114852</v>
      </c>
      <c r="X245" s="4">
        <v>99566</v>
      </c>
      <c r="Y245" s="4">
        <v>83405</v>
      </c>
    </row>
    <row r="246" spans="1:25" x14ac:dyDescent="0.2">
      <c r="A246" s="3">
        <v>44433</v>
      </c>
      <c r="B246" s="4">
        <v>73265</v>
      </c>
      <c r="C246" s="4">
        <v>68302</v>
      </c>
      <c r="D246" s="4">
        <v>58294</v>
      </c>
      <c r="E246" s="4">
        <v>63009</v>
      </c>
      <c r="F246" s="4">
        <v>64125</v>
      </c>
      <c r="G246" s="4">
        <v>68013</v>
      </c>
      <c r="H246" s="4">
        <v>77705</v>
      </c>
      <c r="I246" s="4">
        <v>88671</v>
      </c>
      <c r="J246" s="4">
        <v>93967</v>
      </c>
      <c r="K246" s="4">
        <v>105410</v>
      </c>
      <c r="L246" s="4">
        <v>105686</v>
      </c>
      <c r="M246" s="4">
        <v>106749</v>
      </c>
      <c r="N246" s="4">
        <v>105869</v>
      </c>
      <c r="O246" s="4">
        <v>102543</v>
      </c>
      <c r="P246" s="4">
        <v>101230</v>
      </c>
      <c r="Q246" s="4">
        <v>104771</v>
      </c>
      <c r="R246" s="4">
        <v>115616</v>
      </c>
      <c r="S246" s="4">
        <v>125545</v>
      </c>
      <c r="T246" s="4">
        <v>130433</v>
      </c>
      <c r="U246" s="4">
        <v>133354</v>
      </c>
      <c r="V246" s="4">
        <v>131187</v>
      </c>
      <c r="W246" s="4">
        <v>119268</v>
      </c>
      <c r="X246" s="4">
        <v>102621</v>
      </c>
      <c r="Y246" s="4">
        <v>84649</v>
      </c>
    </row>
    <row r="247" spans="1:25" x14ac:dyDescent="0.2">
      <c r="A247" s="3">
        <v>44434</v>
      </c>
      <c r="B247" s="4">
        <v>57936</v>
      </c>
      <c r="C247" s="4">
        <v>54166</v>
      </c>
      <c r="D247" s="4">
        <v>50963</v>
      </c>
      <c r="E247" s="4">
        <v>49600</v>
      </c>
      <c r="F247" s="4">
        <v>51619</v>
      </c>
      <c r="G247" s="4">
        <v>58552</v>
      </c>
      <c r="H247" s="4">
        <v>70625</v>
      </c>
      <c r="I247" s="4">
        <v>81683</v>
      </c>
      <c r="J247" s="4">
        <v>86745</v>
      </c>
      <c r="K247" s="4">
        <v>99339</v>
      </c>
      <c r="L247" s="4">
        <v>96200</v>
      </c>
      <c r="M247" s="4">
        <v>92589</v>
      </c>
      <c r="N247" s="4">
        <v>89366</v>
      </c>
      <c r="O247" s="4">
        <v>85722</v>
      </c>
      <c r="P247" s="4">
        <v>84983</v>
      </c>
      <c r="Q247" s="4">
        <v>88329</v>
      </c>
      <c r="R247" s="4">
        <v>100178</v>
      </c>
      <c r="S247" s="4">
        <v>108539</v>
      </c>
      <c r="T247" s="4">
        <v>112532</v>
      </c>
      <c r="U247" s="4">
        <v>116232</v>
      </c>
      <c r="V247" s="4">
        <v>117711</v>
      </c>
      <c r="W247" s="4">
        <v>106046</v>
      </c>
      <c r="X247" s="4">
        <v>86997</v>
      </c>
      <c r="Y247" s="4">
        <v>69229</v>
      </c>
    </row>
    <row r="248" spans="1:25" x14ac:dyDescent="0.2">
      <c r="A248" s="3">
        <v>44435</v>
      </c>
      <c r="B248" s="4">
        <v>77084</v>
      </c>
      <c r="C248" s="4">
        <v>71899</v>
      </c>
      <c r="D248" s="4">
        <v>67273</v>
      </c>
      <c r="E248" s="4">
        <v>65449</v>
      </c>
      <c r="F248" s="4">
        <v>65684</v>
      </c>
      <c r="G248" s="4">
        <v>68906</v>
      </c>
      <c r="H248" s="4">
        <v>78582</v>
      </c>
      <c r="I248" s="4">
        <v>87480</v>
      </c>
      <c r="J248" s="4">
        <v>91393</v>
      </c>
      <c r="K248" s="4">
        <v>99265</v>
      </c>
      <c r="L248" s="4">
        <v>97815</v>
      </c>
      <c r="M248" s="4">
        <v>97317</v>
      </c>
      <c r="N248" s="4">
        <v>96107</v>
      </c>
      <c r="O248" s="4">
        <v>89910</v>
      </c>
      <c r="P248" s="4">
        <v>88250</v>
      </c>
      <c r="Q248" s="4">
        <v>90110</v>
      </c>
      <c r="R248" s="4">
        <v>97128</v>
      </c>
      <c r="S248" s="4">
        <v>102585</v>
      </c>
      <c r="T248" s="4">
        <v>102936</v>
      </c>
      <c r="U248" s="4">
        <v>112087</v>
      </c>
      <c r="V248" s="4">
        <v>116189</v>
      </c>
      <c r="W248" s="4">
        <v>104737</v>
      </c>
      <c r="X248" s="4">
        <v>85944</v>
      </c>
      <c r="Y248" s="4">
        <v>68244</v>
      </c>
    </row>
    <row r="249" spans="1:25" x14ac:dyDescent="0.2">
      <c r="A249" s="3">
        <v>44436</v>
      </c>
      <c r="B249" s="4">
        <v>59049</v>
      </c>
      <c r="C249" s="4">
        <v>54076</v>
      </c>
      <c r="D249" s="4">
        <v>50304</v>
      </c>
      <c r="E249" s="4">
        <v>49388</v>
      </c>
      <c r="F249" s="4">
        <v>50333</v>
      </c>
      <c r="G249" s="4">
        <v>55599</v>
      </c>
      <c r="H249" s="4">
        <v>65510</v>
      </c>
      <c r="I249" s="4">
        <v>78589</v>
      </c>
      <c r="J249" s="4">
        <v>88232</v>
      </c>
      <c r="K249" s="4">
        <v>100922</v>
      </c>
      <c r="L249" s="4">
        <v>99924</v>
      </c>
      <c r="M249" s="4">
        <v>93925</v>
      </c>
      <c r="N249" s="4">
        <v>90462</v>
      </c>
      <c r="O249" s="4">
        <v>83380</v>
      </c>
      <c r="P249" s="4">
        <v>79928</v>
      </c>
      <c r="Q249" s="4">
        <v>83490</v>
      </c>
      <c r="R249" s="4">
        <v>91837</v>
      </c>
      <c r="S249" s="4">
        <v>98200</v>
      </c>
      <c r="T249" s="4">
        <v>102879</v>
      </c>
      <c r="U249" s="4">
        <v>114254</v>
      </c>
      <c r="V249" s="4">
        <v>114705</v>
      </c>
      <c r="W249" s="4">
        <v>103327</v>
      </c>
      <c r="X249" s="4">
        <v>84216</v>
      </c>
      <c r="Y249" s="4">
        <v>68511</v>
      </c>
    </row>
    <row r="250" spans="1:25" x14ac:dyDescent="0.2">
      <c r="A250" s="3">
        <v>44437</v>
      </c>
      <c r="B250" s="4">
        <v>58393</v>
      </c>
      <c r="C250" s="4">
        <v>53821</v>
      </c>
      <c r="D250" s="4">
        <v>50192</v>
      </c>
      <c r="E250" s="4">
        <v>48597</v>
      </c>
      <c r="F250" s="4">
        <v>50337</v>
      </c>
      <c r="G250" s="4">
        <v>55592</v>
      </c>
      <c r="H250" s="4">
        <v>65488</v>
      </c>
      <c r="I250" s="4">
        <v>78542</v>
      </c>
      <c r="J250" s="4">
        <v>88172</v>
      </c>
      <c r="K250" s="4">
        <v>100871</v>
      </c>
      <c r="L250" s="4">
        <v>99873</v>
      </c>
      <c r="M250" s="4">
        <v>93879</v>
      </c>
      <c r="N250" s="4">
        <v>90400</v>
      </c>
      <c r="O250" s="4">
        <v>83309</v>
      </c>
      <c r="P250" s="4">
        <v>79858</v>
      </c>
      <c r="Q250" s="4">
        <v>83453</v>
      </c>
      <c r="R250" s="4">
        <v>91908</v>
      </c>
      <c r="S250" s="4">
        <v>98268</v>
      </c>
      <c r="T250" s="4">
        <v>102892</v>
      </c>
      <c r="U250" s="4">
        <v>114349</v>
      </c>
      <c r="V250" s="4">
        <v>114698</v>
      </c>
      <c r="W250" s="4">
        <v>103312</v>
      </c>
      <c r="X250" s="4">
        <v>84217</v>
      </c>
      <c r="Y250" s="4">
        <v>68525</v>
      </c>
    </row>
    <row r="251" spans="1:25" x14ac:dyDescent="0.2">
      <c r="A251" s="3">
        <v>44438</v>
      </c>
      <c r="B251" s="4">
        <v>57796</v>
      </c>
      <c r="C251" s="4">
        <v>54043</v>
      </c>
      <c r="D251" s="4">
        <v>50822</v>
      </c>
      <c r="E251" s="4">
        <v>49487</v>
      </c>
      <c r="F251" s="4">
        <v>51506</v>
      </c>
      <c r="G251" s="4">
        <v>58499</v>
      </c>
      <c r="H251" s="4">
        <v>70557</v>
      </c>
      <c r="I251" s="4">
        <v>81687</v>
      </c>
      <c r="J251" s="4">
        <v>86803</v>
      </c>
      <c r="K251" s="4">
        <v>99487</v>
      </c>
      <c r="L251" s="4">
        <v>96204</v>
      </c>
      <c r="M251" s="4">
        <v>92456</v>
      </c>
      <c r="N251" s="4">
        <v>89177</v>
      </c>
      <c r="O251" s="4">
        <v>81677</v>
      </c>
      <c r="P251" s="4">
        <v>78910</v>
      </c>
      <c r="Q251" s="4">
        <v>83151</v>
      </c>
      <c r="R251" s="4">
        <v>94044</v>
      </c>
      <c r="S251" s="4">
        <v>100195</v>
      </c>
      <c r="T251" s="4">
        <v>103883</v>
      </c>
      <c r="U251" s="4">
        <v>113318</v>
      </c>
      <c r="V251" s="4">
        <v>117659</v>
      </c>
      <c r="W251" s="4">
        <v>105879</v>
      </c>
      <c r="X251" s="4">
        <v>86942</v>
      </c>
      <c r="Y251" s="4">
        <v>69214</v>
      </c>
    </row>
    <row r="252" spans="1:25" x14ac:dyDescent="0.2">
      <c r="A252" s="3">
        <v>44439</v>
      </c>
      <c r="B252" s="4">
        <v>62305</v>
      </c>
      <c r="C252" s="4">
        <v>57916</v>
      </c>
      <c r="D252" s="4">
        <v>54564</v>
      </c>
      <c r="E252" s="4">
        <v>53537</v>
      </c>
      <c r="F252" s="4">
        <v>54817</v>
      </c>
      <c r="G252" s="4">
        <v>59608</v>
      </c>
      <c r="H252" s="4">
        <v>69997</v>
      </c>
      <c r="I252" s="4">
        <v>81050</v>
      </c>
      <c r="J252" s="4">
        <v>86096</v>
      </c>
      <c r="K252" s="4">
        <v>98709</v>
      </c>
      <c r="L252" s="4">
        <v>95441</v>
      </c>
      <c r="M252" s="4">
        <v>91642</v>
      </c>
      <c r="N252" s="4">
        <v>88401</v>
      </c>
      <c r="O252" s="4">
        <v>85422</v>
      </c>
      <c r="P252" s="4">
        <v>84094</v>
      </c>
      <c r="Q252" s="4">
        <v>88653</v>
      </c>
      <c r="R252" s="4">
        <v>96866</v>
      </c>
      <c r="S252" s="4">
        <v>106515</v>
      </c>
      <c r="T252" s="4">
        <v>111335</v>
      </c>
      <c r="U252" s="4">
        <v>114649</v>
      </c>
      <c r="V252" s="4">
        <v>116705</v>
      </c>
      <c r="W252" s="4">
        <v>105156</v>
      </c>
      <c r="X252" s="4">
        <v>86234</v>
      </c>
      <c r="Y252" s="4">
        <v>71466</v>
      </c>
    </row>
    <row r="253" spans="1:25" x14ac:dyDescent="0.2">
      <c r="A253" s="3">
        <v>44440</v>
      </c>
      <c r="B253" s="4">
        <v>61279</v>
      </c>
      <c r="C253" s="4">
        <v>56004</v>
      </c>
      <c r="D253" s="4">
        <v>53017</v>
      </c>
      <c r="E253" s="4">
        <v>52401</v>
      </c>
      <c r="F253" s="4">
        <v>53832</v>
      </c>
      <c r="G253" s="4">
        <v>59984</v>
      </c>
      <c r="H253" s="4">
        <v>79064</v>
      </c>
      <c r="I253" s="4">
        <v>87359</v>
      </c>
      <c r="J253" s="4">
        <v>82612</v>
      </c>
      <c r="K253" s="4">
        <v>82035</v>
      </c>
      <c r="L253" s="4">
        <v>81821</v>
      </c>
      <c r="M253" s="4">
        <v>79642</v>
      </c>
      <c r="N253" s="4">
        <v>76877</v>
      </c>
      <c r="O253" s="4">
        <v>74039</v>
      </c>
      <c r="P253" s="4">
        <v>72821</v>
      </c>
      <c r="Q253" s="4">
        <v>77518</v>
      </c>
      <c r="R253" s="4">
        <v>86626</v>
      </c>
      <c r="S253" s="4">
        <v>97381</v>
      </c>
      <c r="T253" s="4">
        <v>102431</v>
      </c>
      <c r="U253" s="4">
        <v>112146</v>
      </c>
      <c r="V253" s="4">
        <v>105075</v>
      </c>
      <c r="W253" s="4">
        <v>88433</v>
      </c>
      <c r="X253" s="4">
        <v>77143</v>
      </c>
      <c r="Y253" s="4">
        <v>64090</v>
      </c>
    </row>
    <row r="254" spans="1:25" x14ac:dyDescent="0.2">
      <c r="A254" s="3">
        <v>44441</v>
      </c>
      <c r="B254" s="4">
        <v>57074</v>
      </c>
      <c r="C254" s="4">
        <v>53123</v>
      </c>
      <c r="D254" s="4">
        <v>51002</v>
      </c>
      <c r="E254" s="4">
        <v>50893</v>
      </c>
      <c r="F254" s="4">
        <v>52560</v>
      </c>
      <c r="G254" s="4">
        <v>58618</v>
      </c>
      <c r="H254" s="4">
        <v>79286</v>
      </c>
      <c r="I254" s="4">
        <v>87517</v>
      </c>
      <c r="J254" s="4">
        <v>82608</v>
      </c>
      <c r="K254" s="4">
        <v>82593</v>
      </c>
      <c r="L254" s="4">
        <v>81332</v>
      </c>
      <c r="M254" s="4">
        <v>78496</v>
      </c>
      <c r="N254" s="4">
        <v>75748</v>
      </c>
      <c r="O254" s="4">
        <v>70821</v>
      </c>
      <c r="P254" s="4">
        <v>68984</v>
      </c>
      <c r="Q254" s="4">
        <v>72213</v>
      </c>
      <c r="R254" s="4">
        <v>83683</v>
      </c>
      <c r="S254" s="4">
        <v>95472</v>
      </c>
      <c r="T254" s="4">
        <v>102473</v>
      </c>
      <c r="U254" s="4">
        <v>112144</v>
      </c>
      <c r="V254" s="4">
        <v>104937</v>
      </c>
      <c r="W254" s="4">
        <v>86857</v>
      </c>
      <c r="X254" s="4">
        <v>71618</v>
      </c>
      <c r="Y254" s="4">
        <v>58314</v>
      </c>
    </row>
    <row r="255" spans="1:25" x14ac:dyDescent="0.2">
      <c r="A255" s="3">
        <v>44442</v>
      </c>
      <c r="B255" s="4">
        <v>62758</v>
      </c>
      <c r="C255" s="4">
        <v>58104</v>
      </c>
      <c r="D255" s="4">
        <v>56463</v>
      </c>
      <c r="E255" s="4">
        <v>58396</v>
      </c>
      <c r="F255" s="4">
        <v>61400</v>
      </c>
      <c r="G255" s="4">
        <v>68222</v>
      </c>
      <c r="H255" s="4">
        <v>86799</v>
      </c>
      <c r="I255" s="4">
        <v>93385</v>
      </c>
      <c r="J255" s="4">
        <v>91684</v>
      </c>
      <c r="K255" s="4">
        <v>91663</v>
      </c>
      <c r="L255" s="4">
        <v>88223</v>
      </c>
      <c r="M255" s="4">
        <v>84931</v>
      </c>
      <c r="N255" s="4">
        <v>82045</v>
      </c>
      <c r="O255" s="4">
        <v>77268</v>
      </c>
      <c r="P255" s="4">
        <v>76086</v>
      </c>
      <c r="Q255" s="4">
        <v>77597</v>
      </c>
      <c r="R255" s="4">
        <v>85840</v>
      </c>
      <c r="S255" s="4">
        <v>100269</v>
      </c>
      <c r="T255" s="4">
        <v>107413</v>
      </c>
      <c r="U255" s="4">
        <v>112377</v>
      </c>
      <c r="V255" s="4">
        <v>105525</v>
      </c>
      <c r="W255" s="4">
        <v>95298</v>
      </c>
      <c r="X255" s="4">
        <v>85789</v>
      </c>
      <c r="Y255" s="4">
        <v>73213</v>
      </c>
    </row>
    <row r="256" spans="1:25" x14ac:dyDescent="0.2">
      <c r="A256" s="3">
        <v>44443</v>
      </c>
      <c r="B256" s="4">
        <v>65266</v>
      </c>
      <c r="C256" s="4">
        <v>61537</v>
      </c>
      <c r="D256" s="4">
        <v>58144</v>
      </c>
      <c r="E256" s="4">
        <v>56356</v>
      </c>
      <c r="F256" s="4">
        <v>57575</v>
      </c>
      <c r="G256" s="4">
        <v>57334</v>
      </c>
      <c r="H256" s="4">
        <v>73521</v>
      </c>
      <c r="I256" s="4">
        <v>83803</v>
      </c>
      <c r="J256" s="4">
        <v>86093</v>
      </c>
      <c r="K256" s="4">
        <v>88024</v>
      </c>
      <c r="L256" s="4">
        <v>88620</v>
      </c>
      <c r="M256" s="4">
        <v>85831</v>
      </c>
      <c r="N256" s="4">
        <v>81651</v>
      </c>
      <c r="O256" s="4">
        <v>75950</v>
      </c>
      <c r="P256" s="4">
        <v>74164</v>
      </c>
      <c r="Q256" s="4">
        <v>77162</v>
      </c>
      <c r="R256" s="4">
        <v>85885</v>
      </c>
      <c r="S256" s="4">
        <v>95851</v>
      </c>
      <c r="T256" s="4">
        <v>105849</v>
      </c>
      <c r="U256" s="4">
        <v>114356</v>
      </c>
      <c r="V256" s="4">
        <v>106459</v>
      </c>
      <c r="W256" s="4">
        <v>86716</v>
      </c>
      <c r="X256" s="4">
        <v>71228</v>
      </c>
      <c r="Y256" s="4">
        <v>58390</v>
      </c>
    </row>
    <row r="257" spans="1:25" x14ac:dyDescent="0.2">
      <c r="A257" s="3">
        <v>44444</v>
      </c>
      <c r="B257" s="4">
        <v>51441</v>
      </c>
      <c r="C257" s="4">
        <v>47991</v>
      </c>
      <c r="D257" s="4">
        <v>46131</v>
      </c>
      <c r="E257" s="4">
        <v>45360</v>
      </c>
      <c r="F257" s="4">
        <v>46209</v>
      </c>
      <c r="G257" s="4">
        <v>52506</v>
      </c>
      <c r="H257" s="4">
        <v>73482</v>
      </c>
      <c r="I257" s="4">
        <v>83752</v>
      </c>
      <c r="J257" s="4">
        <v>86029</v>
      </c>
      <c r="K257" s="4">
        <v>87956</v>
      </c>
      <c r="L257" s="4">
        <v>88094</v>
      </c>
      <c r="M257" s="4">
        <v>83114</v>
      </c>
      <c r="N257" s="4">
        <v>77888</v>
      </c>
      <c r="O257" s="4">
        <v>71330</v>
      </c>
      <c r="P257" s="4">
        <v>73478</v>
      </c>
      <c r="Q257" s="4">
        <v>79830</v>
      </c>
      <c r="R257" s="4">
        <v>87265</v>
      </c>
      <c r="S257" s="4">
        <v>102273</v>
      </c>
      <c r="T257" s="4">
        <v>109168</v>
      </c>
      <c r="U257" s="4">
        <v>114380</v>
      </c>
      <c r="V257" s="4">
        <v>107916</v>
      </c>
      <c r="W257" s="4">
        <v>95885</v>
      </c>
      <c r="X257" s="4">
        <v>86199</v>
      </c>
      <c r="Y257" s="4">
        <v>72707</v>
      </c>
    </row>
    <row r="258" spans="1:25" x14ac:dyDescent="0.2">
      <c r="A258" s="3">
        <v>44445</v>
      </c>
      <c r="B258" s="4">
        <v>66749</v>
      </c>
      <c r="C258" s="4">
        <v>62394</v>
      </c>
      <c r="D258" s="4">
        <v>60896</v>
      </c>
      <c r="E258" s="4">
        <v>59192</v>
      </c>
      <c r="F258" s="4">
        <v>58184</v>
      </c>
      <c r="G258" s="4">
        <v>58281</v>
      </c>
      <c r="H258" s="4">
        <v>73615</v>
      </c>
      <c r="I258" s="4">
        <v>83885</v>
      </c>
      <c r="J258" s="4">
        <v>86142</v>
      </c>
      <c r="K258" s="4">
        <v>88073</v>
      </c>
      <c r="L258" s="4">
        <v>88247</v>
      </c>
      <c r="M258" s="4">
        <v>83240</v>
      </c>
      <c r="N258" s="4">
        <v>79413</v>
      </c>
      <c r="O258" s="4">
        <v>73920</v>
      </c>
      <c r="P258" s="4">
        <v>75161</v>
      </c>
      <c r="Q258" s="4">
        <v>82455</v>
      </c>
      <c r="R258" s="4">
        <v>97741</v>
      </c>
      <c r="S258" s="4">
        <v>105885</v>
      </c>
      <c r="T258" s="4">
        <v>112333</v>
      </c>
      <c r="U258" s="4">
        <v>121674</v>
      </c>
      <c r="V258" s="4">
        <v>111667</v>
      </c>
      <c r="W258" s="4">
        <v>97160</v>
      </c>
      <c r="X258" s="4">
        <v>85374</v>
      </c>
      <c r="Y258" s="4">
        <v>70980</v>
      </c>
    </row>
    <row r="259" spans="1:25" x14ac:dyDescent="0.2">
      <c r="A259" s="3">
        <v>44446</v>
      </c>
      <c r="B259" s="4">
        <v>64381</v>
      </c>
      <c r="C259" s="4">
        <v>61038</v>
      </c>
      <c r="D259" s="4">
        <v>57548</v>
      </c>
      <c r="E259" s="4">
        <v>59319</v>
      </c>
      <c r="F259" s="4">
        <v>61678</v>
      </c>
      <c r="G259" s="4">
        <v>65958</v>
      </c>
      <c r="H259" s="4">
        <v>90522</v>
      </c>
      <c r="I259" s="4">
        <v>94923</v>
      </c>
      <c r="J259" s="4">
        <v>89060</v>
      </c>
      <c r="K259" s="4">
        <v>88235</v>
      </c>
      <c r="L259" s="4">
        <v>89342</v>
      </c>
      <c r="M259" s="4">
        <v>82632</v>
      </c>
      <c r="N259" s="4">
        <v>82783</v>
      </c>
      <c r="O259" s="4">
        <v>80695</v>
      </c>
      <c r="P259" s="4">
        <v>79882</v>
      </c>
      <c r="Q259" s="4">
        <v>83123</v>
      </c>
      <c r="R259" s="4">
        <v>90557</v>
      </c>
      <c r="S259" s="4">
        <v>102757</v>
      </c>
      <c r="T259" s="4">
        <v>109320</v>
      </c>
      <c r="U259" s="4">
        <v>113234</v>
      </c>
      <c r="V259" s="4">
        <v>110304</v>
      </c>
      <c r="W259" s="4">
        <v>96449</v>
      </c>
      <c r="X259" s="4">
        <v>76791</v>
      </c>
      <c r="Y259" s="4">
        <v>65219</v>
      </c>
    </row>
    <row r="260" spans="1:25" x14ac:dyDescent="0.2">
      <c r="A260" s="3">
        <v>44447</v>
      </c>
      <c r="B260" s="4">
        <v>52779</v>
      </c>
      <c r="C260" s="4">
        <v>49080</v>
      </c>
      <c r="D260" s="4">
        <v>46311</v>
      </c>
      <c r="E260" s="4">
        <v>47840</v>
      </c>
      <c r="F260" s="4">
        <v>54687</v>
      </c>
      <c r="G260" s="4">
        <v>66574</v>
      </c>
      <c r="H260" s="4">
        <v>91035</v>
      </c>
      <c r="I260" s="4">
        <v>97608</v>
      </c>
      <c r="J260" s="4">
        <v>95303</v>
      </c>
      <c r="K260" s="4">
        <v>83119</v>
      </c>
      <c r="L260" s="4">
        <v>82032</v>
      </c>
      <c r="M260" s="4">
        <v>77229</v>
      </c>
      <c r="N260" s="4">
        <v>73720</v>
      </c>
      <c r="O260" s="4">
        <v>70865</v>
      </c>
      <c r="P260" s="4">
        <v>70548</v>
      </c>
      <c r="Q260" s="4">
        <v>74769</v>
      </c>
      <c r="R260" s="4">
        <v>84984</v>
      </c>
      <c r="S260" s="4">
        <v>96936</v>
      </c>
      <c r="T260" s="4">
        <v>103871</v>
      </c>
      <c r="U260" s="4">
        <v>113680</v>
      </c>
      <c r="V260" s="4">
        <v>106357</v>
      </c>
      <c r="W260" s="4">
        <v>88007</v>
      </c>
      <c r="X260" s="4">
        <v>73858</v>
      </c>
      <c r="Y260" s="4">
        <v>61833</v>
      </c>
    </row>
    <row r="261" spans="1:25" x14ac:dyDescent="0.2">
      <c r="A261" s="3">
        <v>44448</v>
      </c>
      <c r="B261" s="4">
        <v>54348</v>
      </c>
      <c r="C261" s="4">
        <v>50635</v>
      </c>
      <c r="D261" s="4">
        <v>48719</v>
      </c>
      <c r="E261" s="4">
        <v>48580</v>
      </c>
      <c r="F261" s="4">
        <v>51048</v>
      </c>
      <c r="G261" s="4">
        <v>57420</v>
      </c>
      <c r="H261" s="4">
        <v>80616</v>
      </c>
      <c r="I261" s="4">
        <v>89034</v>
      </c>
      <c r="J261" s="4">
        <v>84184</v>
      </c>
      <c r="K261" s="4">
        <v>83596</v>
      </c>
      <c r="L261" s="4">
        <v>82459</v>
      </c>
      <c r="M261" s="4">
        <v>79260</v>
      </c>
      <c r="N261" s="4">
        <v>76172</v>
      </c>
      <c r="O261" s="4">
        <v>72617</v>
      </c>
      <c r="P261" s="4">
        <v>70870</v>
      </c>
      <c r="Q261" s="4">
        <v>75606</v>
      </c>
      <c r="R261" s="4">
        <v>85561</v>
      </c>
      <c r="S261" s="4">
        <v>97555</v>
      </c>
      <c r="T261" s="4">
        <v>104502</v>
      </c>
      <c r="U261" s="4">
        <v>114242</v>
      </c>
      <c r="V261" s="4">
        <v>106771</v>
      </c>
      <c r="W261" s="4">
        <v>88403</v>
      </c>
      <c r="X261" s="4">
        <v>74274</v>
      </c>
      <c r="Y261" s="4">
        <v>61718</v>
      </c>
    </row>
    <row r="262" spans="1:25" x14ac:dyDescent="0.2">
      <c r="A262" s="3">
        <v>44449</v>
      </c>
      <c r="B262" s="4">
        <v>59026</v>
      </c>
      <c r="C262" s="4">
        <v>54995</v>
      </c>
      <c r="D262" s="4">
        <v>53808</v>
      </c>
      <c r="E262" s="4">
        <v>53338</v>
      </c>
      <c r="F262" s="4">
        <v>54698</v>
      </c>
      <c r="G262" s="4">
        <v>61509</v>
      </c>
      <c r="H262" s="4">
        <v>80572</v>
      </c>
      <c r="I262" s="4">
        <v>88966</v>
      </c>
      <c r="J262" s="4">
        <v>84677</v>
      </c>
      <c r="K262" s="4">
        <v>84164</v>
      </c>
      <c r="L262" s="4">
        <v>82799</v>
      </c>
      <c r="M262" s="4">
        <v>80006</v>
      </c>
      <c r="N262" s="4">
        <v>76155</v>
      </c>
      <c r="O262" s="4">
        <v>72969</v>
      </c>
      <c r="P262" s="4">
        <v>71557</v>
      </c>
      <c r="Q262" s="4">
        <v>75020</v>
      </c>
      <c r="R262" s="4">
        <v>85332</v>
      </c>
      <c r="S262" s="4">
        <v>97327</v>
      </c>
      <c r="T262" s="4">
        <v>104244</v>
      </c>
      <c r="U262" s="4">
        <v>114147</v>
      </c>
      <c r="V262" s="4">
        <v>106722</v>
      </c>
      <c r="W262" s="4">
        <v>88331</v>
      </c>
      <c r="X262" s="4">
        <v>72955</v>
      </c>
      <c r="Y262" s="4">
        <v>58454</v>
      </c>
    </row>
    <row r="263" spans="1:25" x14ac:dyDescent="0.2">
      <c r="A263" s="3">
        <v>44450</v>
      </c>
      <c r="B263" s="4">
        <v>53969</v>
      </c>
      <c r="C263" s="4">
        <v>49244</v>
      </c>
      <c r="D263" s="4">
        <v>47307</v>
      </c>
      <c r="E263" s="4">
        <v>46394</v>
      </c>
      <c r="F263" s="4">
        <v>47096</v>
      </c>
      <c r="G263" s="4">
        <v>53348</v>
      </c>
      <c r="H263" s="4">
        <v>74656</v>
      </c>
      <c r="I263" s="4">
        <v>85106</v>
      </c>
      <c r="J263" s="4">
        <v>87445</v>
      </c>
      <c r="K263" s="4">
        <v>89417</v>
      </c>
      <c r="L263" s="4">
        <v>89557</v>
      </c>
      <c r="M263" s="4">
        <v>84490</v>
      </c>
      <c r="N263" s="4">
        <v>79205</v>
      </c>
      <c r="O263" s="4">
        <v>72546</v>
      </c>
      <c r="P263" s="4">
        <v>72657</v>
      </c>
      <c r="Q263" s="4">
        <v>78423</v>
      </c>
      <c r="R263" s="4">
        <v>87253</v>
      </c>
      <c r="S263" s="4">
        <v>97371</v>
      </c>
      <c r="T263" s="4">
        <v>107518</v>
      </c>
      <c r="U263" s="4">
        <v>116170</v>
      </c>
      <c r="V263" s="4">
        <v>108129</v>
      </c>
      <c r="W263" s="4">
        <v>88017</v>
      </c>
      <c r="X263" s="4">
        <v>72264</v>
      </c>
      <c r="Y263" s="4">
        <v>59879</v>
      </c>
    </row>
    <row r="264" spans="1:25" x14ac:dyDescent="0.2">
      <c r="A264" s="3">
        <v>44451</v>
      </c>
      <c r="B264" s="4">
        <v>54844</v>
      </c>
      <c r="C264" s="4">
        <v>53669</v>
      </c>
      <c r="D264" s="4">
        <v>51494</v>
      </c>
      <c r="E264" s="4">
        <v>51176</v>
      </c>
      <c r="F264" s="4">
        <v>52373</v>
      </c>
      <c r="G264" s="4">
        <v>55853</v>
      </c>
      <c r="H264" s="4">
        <v>74963</v>
      </c>
      <c r="I264" s="4">
        <v>85428</v>
      </c>
      <c r="J264" s="4">
        <v>87736</v>
      </c>
      <c r="K264" s="4">
        <v>89744</v>
      </c>
      <c r="L264" s="4">
        <v>89874</v>
      </c>
      <c r="M264" s="4">
        <v>84798</v>
      </c>
      <c r="N264" s="4">
        <v>79495</v>
      </c>
      <c r="O264" s="4">
        <v>72850</v>
      </c>
      <c r="P264" s="4">
        <v>72964</v>
      </c>
      <c r="Q264" s="4">
        <v>78745</v>
      </c>
      <c r="R264" s="4">
        <v>87577</v>
      </c>
      <c r="S264" s="4">
        <v>97766</v>
      </c>
      <c r="T264" s="4">
        <v>107977</v>
      </c>
      <c r="U264" s="4">
        <v>116687</v>
      </c>
      <c r="V264" s="4">
        <v>108608</v>
      </c>
      <c r="W264" s="4">
        <v>88432</v>
      </c>
      <c r="X264" s="4">
        <v>72621</v>
      </c>
      <c r="Y264" s="4">
        <v>57879</v>
      </c>
    </row>
    <row r="265" spans="1:25" x14ac:dyDescent="0.2">
      <c r="A265" s="3">
        <v>44452</v>
      </c>
      <c r="B265" s="4">
        <v>59949</v>
      </c>
      <c r="C265" s="4">
        <v>46998</v>
      </c>
      <c r="D265" s="4">
        <v>46341</v>
      </c>
      <c r="E265" s="4">
        <v>47045</v>
      </c>
      <c r="F265" s="4">
        <v>52173</v>
      </c>
      <c r="G265" s="4">
        <v>62455</v>
      </c>
      <c r="H265" s="4">
        <v>87618</v>
      </c>
      <c r="I265" s="4">
        <v>95192</v>
      </c>
      <c r="J265" s="4">
        <v>91089</v>
      </c>
      <c r="K265" s="4">
        <v>90147</v>
      </c>
      <c r="L265" s="4">
        <v>89417</v>
      </c>
      <c r="M265" s="4">
        <v>84875</v>
      </c>
      <c r="N265" s="4">
        <v>82196</v>
      </c>
      <c r="O265" s="4">
        <v>78014</v>
      </c>
      <c r="P265" s="4">
        <v>76531</v>
      </c>
      <c r="Q265" s="4">
        <v>80447</v>
      </c>
      <c r="R265" s="4">
        <v>89244</v>
      </c>
      <c r="S265" s="4">
        <v>102586</v>
      </c>
      <c r="T265" s="4">
        <v>105954</v>
      </c>
      <c r="U265" s="4">
        <v>115199</v>
      </c>
      <c r="V265" s="4">
        <v>107696</v>
      </c>
      <c r="W265" s="4">
        <v>89269</v>
      </c>
      <c r="X265" s="4">
        <v>79886</v>
      </c>
      <c r="Y265" s="4">
        <v>69551</v>
      </c>
    </row>
    <row r="266" spans="1:25" x14ac:dyDescent="0.2">
      <c r="A266" s="3">
        <v>44453</v>
      </c>
      <c r="B266" s="4">
        <v>63953</v>
      </c>
      <c r="C266" s="4">
        <v>57659</v>
      </c>
      <c r="D266" s="4">
        <v>55639</v>
      </c>
      <c r="E266" s="4">
        <v>55795</v>
      </c>
      <c r="F266" s="4">
        <v>56476</v>
      </c>
      <c r="G266" s="4">
        <v>65141</v>
      </c>
      <c r="H266" s="4">
        <v>85764</v>
      </c>
      <c r="I266" s="4">
        <v>90494</v>
      </c>
      <c r="J266" s="4">
        <v>85008</v>
      </c>
      <c r="K266" s="4">
        <v>84421</v>
      </c>
      <c r="L266" s="4">
        <v>83267</v>
      </c>
      <c r="M266" s="4">
        <v>78405</v>
      </c>
      <c r="N266" s="4">
        <v>73885</v>
      </c>
      <c r="O266" s="4">
        <v>69530</v>
      </c>
      <c r="P266" s="4">
        <v>68215</v>
      </c>
      <c r="Q266" s="4">
        <v>74453</v>
      </c>
      <c r="R266" s="4">
        <v>86289</v>
      </c>
      <c r="S266" s="4">
        <v>98432</v>
      </c>
      <c r="T266" s="4">
        <v>105584</v>
      </c>
      <c r="U266" s="4">
        <v>115603</v>
      </c>
      <c r="V266" s="4">
        <v>108029</v>
      </c>
      <c r="W266" s="4">
        <v>92888</v>
      </c>
      <c r="X266" s="4">
        <v>79407</v>
      </c>
      <c r="Y266" s="4">
        <v>64748</v>
      </c>
    </row>
    <row r="267" spans="1:25" x14ac:dyDescent="0.2">
      <c r="A267" s="3">
        <v>44454</v>
      </c>
      <c r="B267" s="4">
        <v>51449</v>
      </c>
      <c r="C267" s="4">
        <v>47278</v>
      </c>
      <c r="D267" s="4">
        <v>44943</v>
      </c>
      <c r="E267" s="4">
        <v>45324</v>
      </c>
      <c r="F267" s="4">
        <v>47578</v>
      </c>
      <c r="G267" s="4">
        <v>55634</v>
      </c>
      <c r="H267" s="4">
        <v>81922</v>
      </c>
      <c r="I267" s="4">
        <v>90281</v>
      </c>
      <c r="J267" s="4">
        <v>85319</v>
      </c>
      <c r="K267" s="4">
        <v>84701</v>
      </c>
      <c r="L267" s="4">
        <v>83526</v>
      </c>
      <c r="M267" s="4">
        <v>78658</v>
      </c>
      <c r="N267" s="4">
        <v>74113</v>
      </c>
      <c r="O267" s="4">
        <v>69759</v>
      </c>
      <c r="P267" s="4">
        <v>68426</v>
      </c>
      <c r="Q267" s="4">
        <v>74772</v>
      </c>
      <c r="R267" s="4">
        <v>86796</v>
      </c>
      <c r="S267" s="4">
        <v>99085</v>
      </c>
      <c r="T267" s="4">
        <v>106021</v>
      </c>
      <c r="U267" s="4">
        <v>115823</v>
      </c>
      <c r="V267" s="4">
        <v>108332</v>
      </c>
      <c r="W267" s="4">
        <v>89683</v>
      </c>
      <c r="X267" s="4">
        <v>74092</v>
      </c>
      <c r="Y267" s="4">
        <v>59375</v>
      </c>
    </row>
    <row r="268" spans="1:25" x14ac:dyDescent="0.2">
      <c r="A268" s="3">
        <v>44455</v>
      </c>
      <c r="B268" s="4">
        <v>51532</v>
      </c>
      <c r="C268" s="4">
        <v>47352</v>
      </c>
      <c r="D268" s="4">
        <v>45001</v>
      </c>
      <c r="E268" s="4">
        <v>45360</v>
      </c>
      <c r="F268" s="4">
        <v>47623</v>
      </c>
      <c r="G268" s="4">
        <v>55611</v>
      </c>
      <c r="H268" s="4">
        <v>81860</v>
      </c>
      <c r="I268" s="4">
        <v>90377</v>
      </c>
      <c r="J268" s="4">
        <v>85390</v>
      </c>
      <c r="K268" s="4">
        <v>84741</v>
      </c>
      <c r="L268" s="4">
        <v>83622</v>
      </c>
      <c r="M268" s="4">
        <v>78739</v>
      </c>
      <c r="N268" s="4">
        <v>74192</v>
      </c>
      <c r="O268" s="4">
        <v>69844</v>
      </c>
      <c r="P268" s="4">
        <v>68508</v>
      </c>
      <c r="Q268" s="4">
        <v>74767</v>
      </c>
      <c r="R268" s="4">
        <v>86631</v>
      </c>
      <c r="S268" s="4">
        <v>98839</v>
      </c>
      <c r="T268" s="4">
        <v>105954</v>
      </c>
      <c r="U268" s="4">
        <v>116127</v>
      </c>
      <c r="V268" s="4">
        <v>108552</v>
      </c>
      <c r="W268" s="4">
        <v>89705</v>
      </c>
      <c r="X268" s="4">
        <v>74084</v>
      </c>
      <c r="Y268" s="4">
        <v>59346</v>
      </c>
    </row>
    <row r="269" spans="1:25" x14ac:dyDescent="0.2">
      <c r="A269" s="3">
        <v>44456</v>
      </c>
      <c r="B269" s="4">
        <v>51511</v>
      </c>
      <c r="C269" s="4">
        <v>47653</v>
      </c>
      <c r="D269" s="4">
        <v>45191</v>
      </c>
      <c r="E269" s="4">
        <v>45355</v>
      </c>
      <c r="F269" s="4">
        <v>47597</v>
      </c>
      <c r="G269" s="4">
        <v>55581</v>
      </c>
      <c r="H269" s="4">
        <v>81728</v>
      </c>
      <c r="I269" s="4">
        <v>90275</v>
      </c>
      <c r="J269" s="4">
        <v>85344</v>
      </c>
      <c r="K269" s="4">
        <v>84794</v>
      </c>
      <c r="L269" s="4">
        <v>83626</v>
      </c>
      <c r="M269" s="4">
        <v>78782</v>
      </c>
      <c r="N269" s="4">
        <v>74263</v>
      </c>
      <c r="O269" s="4">
        <v>69929</v>
      </c>
      <c r="P269" s="4">
        <v>68571</v>
      </c>
      <c r="Q269" s="4">
        <v>74834</v>
      </c>
      <c r="R269" s="4">
        <v>86715</v>
      </c>
      <c r="S269" s="4">
        <v>99034</v>
      </c>
      <c r="T269" s="4">
        <v>106155</v>
      </c>
      <c r="U269" s="4">
        <v>116126</v>
      </c>
      <c r="V269" s="4">
        <v>108664</v>
      </c>
      <c r="W269" s="4">
        <v>90018</v>
      </c>
      <c r="X269" s="4">
        <v>74241</v>
      </c>
      <c r="Y269" s="4">
        <v>59394</v>
      </c>
    </row>
    <row r="270" spans="1:25" x14ac:dyDescent="0.2">
      <c r="A270" s="3">
        <v>44457</v>
      </c>
      <c r="B270" s="4">
        <v>52198</v>
      </c>
      <c r="C270" s="4">
        <v>47918</v>
      </c>
      <c r="D270" s="4">
        <v>45716</v>
      </c>
      <c r="E270" s="4">
        <v>45383</v>
      </c>
      <c r="F270" s="4">
        <v>47199</v>
      </c>
      <c r="G270" s="4">
        <v>54231</v>
      </c>
      <c r="H270" s="4">
        <v>75883</v>
      </c>
      <c r="I270" s="4">
        <v>86468</v>
      </c>
      <c r="J270" s="4">
        <v>88820</v>
      </c>
      <c r="K270" s="4">
        <v>90827</v>
      </c>
      <c r="L270" s="4">
        <v>90979</v>
      </c>
      <c r="M270" s="4">
        <v>85850</v>
      </c>
      <c r="N270" s="4">
        <v>80484</v>
      </c>
      <c r="O270" s="4">
        <v>73740</v>
      </c>
      <c r="P270" s="4">
        <v>73852</v>
      </c>
      <c r="Q270" s="4">
        <v>79710</v>
      </c>
      <c r="R270" s="4">
        <v>88639</v>
      </c>
      <c r="S270" s="4">
        <v>98922</v>
      </c>
      <c r="T270" s="4">
        <v>109248</v>
      </c>
      <c r="U270" s="4">
        <v>118041</v>
      </c>
      <c r="V270" s="4">
        <v>109746</v>
      </c>
      <c r="W270" s="4">
        <v>89355</v>
      </c>
      <c r="X270" s="4">
        <v>73406</v>
      </c>
      <c r="Y270" s="4">
        <v>58579</v>
      </c>
    </row>
    <row r="271" spans="1:25" x14ac:dyDescent="0.2">
      <c r="A271" s="3">
        <v>44458</v>
      </c>
      <c r="B271" s="4">
        <v>52750</v>
      </c>
      <c r="C271" s="4">
        <v>47903</v>
      </c>
      <c r="D271" s="4">
        <v>45688</v>
      </c>
      <c r="E271" s="4">
        <v>45354</v>
      </c>
      <c r="F271" s="4">
        <v>47160</v>
      </c>
      <c r="G271" s="4">
        <v>54184</v>
      </c>
      <c r="H271" s="4">
        <v>75813</v>
      </c>
      <c r="I271" s="4">
        <v>86400</v>
      </c>
      <c r="J271" s="4">
        <v>88748</v>
      </c>
      <c r="K271" s="4">
        <v>90747</v>
      </c>
      <c r="L271" s="4">
        <v>90891</v>
      </c>
      <c r="M271" s="4">
        <v>85749</v>
      </c>
      <c r="N271" s="4">
        <v>80373</v>
      </c>
      <c r="O271" s="4">
        <v>73653</v>
      </c>
      <c r="P271" s="4">
        <v>73737</v>
      </c>
      <c r="Q271" s="4">
        <v>79568</v>
      </c>
      <c r="R271" s="4">
        <v>88555</v>
      </c>
      <c r="S271" s="4">
        <v>98878</v>
      </c>
      <c r="T271" s="4">
        <v>109160</v>
      </c>
      <c r="U271" s="4">
        <v>118024</v>
      </c>
      <c r="V271" s="4">
        <v>109783</v>
      </c>
      <c r="W271" s="4">
        <v>89302</v>
      </c>
      <c r="X271" s="4">
        <v>73361</v>
      </c>
      <c r="Y271" s="4">
        <v>58543</v>
      </c>
    </row>
    <row r="272" spans="1:25" x14ac:dyDescent="0.2">
      <c r="A272" s="3">
        <v>44459</v>
      </c>
      <c r="B272" s="4">
        <v>51514</v>
      </c>
      <c r="C272" s="4">
        <v>47338</v>
      </c>
      <c r="D272" s="4">
        <v>44996</v>
      </c>
      <c r="E272" s="4">
        <v>45355</v>
      </c>
      <c r="F272" s="4">
        <v>47614</v>
      </c>
      <c r="G272" s="4">
        <v>55578</v>
      </c>
      <c r="H272" s="4">
        <v>81761</v>
      </c>
      <c r="I272" s="4">
        <v>90316</v>
      </c>
      <c r="J272" s="4">
        <v>85434</v>
      </c>
      <c r="K272" s="4">
        <v>84864</v>
      </c>
      <c r="L272" s="4">
        <v>83682</v>
      </c>
      <c r="M272" s="4">
        <v>78799</v>
      </c>
      <c r="N272" s="4">
        <v>74242</v>
      </c>
      <c r="O272" s="4">
        <v>69877</v>
      </c>
      <c r="P272" s="4">
        <v>68566</v>
      </c>
      <c r="Q272" s="4">
        <v>74820</v>
      </c>
      <c r="R272" s="4">
        <v>86718</v>
      </c>
      <c r="S272" s="4">
        <v>98933</v>
      </c>
      <c r="T272" s="4">
        <v>106109</v>
      </c>
      <c r="U272" s="4">
        <v>116205</v>
      </c>
      <c r="V272" s="4">
        <v>108489</v>
      </c>
      <c r="W272" s="4">
        <v>89803</v>
      </c>
      <c r="X272" s="4">
        <v>74166</v>
      </c>
      <c r="Y272" s="4">
        <v>59420</v>
      </c>
    </row>
    <row r="273" spans="1:25" x14ac:dyDescent="0.2">
      <c r="A273" s="3">
        <v>44460</v>
      </c>
      <c r="B273" s="4">
        <v>51550</v>
      </c>
      <c r="C273" s="4">
        <v>47383</v>
      </c>
      <c r="D273" s="4">
        <v>45040</v>
      </c>
      <c r="E273" s="4">
        <v>45420</v>
      </c>
      <c r="F273" s="4">
        <v>47675</v>
      </c>
      <c r="G273" s="4">
        <v>55712</v>
      </c>
      <c r="H273" s="4">
        <v>82086</v>
      </c>
      <c r="I273" s="4">
        <v>90421</v>
      </c>
      <c r="J273" s="4">
        <v>85499</v>
      </c>
      <c r="K273" s="4">
        <v>84909</v>
      </c>
      <c r="L273" s="4">
        <v>83745</v>
      </c>
      <c r="M273" s="4">
        <v>78883</v>
      </c>
      <c r="N273" s="4">
        <v>74334</v>
      </c>
      <c r="O273" s="4">
        <v>69954</v>
      </c>
      <c r="P273" s="4">
        <v>68648</v>
      </c>
      <c r="Q273" s="4">
        <v>74906</v>
      </c>
      <c r="R273" s="4">
        <v>86794</v>
      </c>
      <c r="S273" s="4">
        <v>99014</v>
      </c>
      <c r="T273" s="4">
        <v>106301</v>
      </c>
      <c r="U273" s="4">
        <v>116311</v>
      </c>
      <c r="V273" s="4">
        <v>108897</v>
      </c>
      <c r="W273" s="4">
        <v>90081</v>
      </c>
      <c r="X273" s="4">
        <v>74424</v>
      </c>
      <c r="Y273" s="4">
        <v>59462</v>
      </c>
    </row>
    <row r="274" spans="1:25" x14ac:dyDescent="0.2">
      <c r="A274" s="3">
        <v>44461</v>
      </c>
      <c r="B274" s="4">
        <v>51651</v>
      </c>
      <c r="C274" s="4">
        <v>47451</v>
      </c>
      <c r="D274" s="4">
        <v>45113</v>
      </c>
      <c r="E274" s="4">
        <v>45489</v>
      </c>
      <c r="F274" s="4">
        <v>47755</v>
      </c>
      <c r="G274" s="4">
        <v>55748</v>
      </c>
      <c r="H274" s="4">
        <v>82023</v>
      </c>
      <c r="I274" s="4">
        <v>90587</v>
      </c>
      <c r="J274" s="4">
        <v>85660</v>
      </c>
      <c r="K274" s="4">
        <v>85066</v>
      </c>
      <c r="L274" s="4">
        <v>83912</v>
      </c>
      <c r="M274" s="4">
        <v>79032</v>
      </c>
      <c r="N274" s="4">
        <v>74488</v>
      </c>
      <c r="O274" s="4">
        <v>70092</v>
      </c>
      <c r="P274" s="4">
        <v>68771</v>
      </c>
      <c r="Q274" s="4">
        <v>75023</v>
      </c>
      <c r="R274" s="4">
        <v>86931</v>
      </c>
      <c r="S274" s="4">
        <v>99176</v>
      </c>
      <c r="T274" s="4">
        <v>106408</v>
      </c>
      <c r="U274" s="4">
        <v>116519</v>
      </c>
      <c r="V274" s="4">
        <v>108992</v>
      </c>
      <c r="W274" s="4">
        <v>90208</v>
      </c>
      <c r="X274" s="4">
        <v>74354</v>
      </c>
      <c r="Y274" s="4">
        <v>59584</v>
      </c>
    </row>
    <row r="275" spans="1:25" x14ac:dyDescent="0.2">
      <c r="A275" s="3">
        <v>44462</v>
      </c>
      <c r="B275" s="4">
        <v>51659</v>
      </c>
      <c r="C275" s="4">
        <v>47463</v>
      </c>
      <c r="D275" s="4">
        <v>45109</v>
      </c>
      <c r="E275" s="4">
        <v>45482</v>
      </c>
      <c r="F275" s="4">
        <v>47744</v>
      </c>
      <c r="G275" s="4">
        <v>55784</v>
      </c>
      <c r="H275" s="4">
        <v>82181</v>
      </c>
      <c r="I275" s="4">
        <v>90568</v>
      </c>
      <c r="J275" s="4">
        <v>85624</v>
      </c>
      <c r="K275" s="4">
        <v>85064</v>
      </c>
      <c r="L275" s="4">
        <v>83903</v>
      </c>
      <c r="M275" s="4">
        <v>79071</v>
      </c>
      <c r="N275" s="4">
        <v>75254</v>
      </c>
      <c r="O275" s="4">
        <v>71673</v>
      </c>
      <c r="P275" s="4">
        <v>70679</v>
      </c>
      <c r="Q275" s="4">
        <v>75082</v>
      </c>
      <c r="R275" s="4">
        <v>86953</v>
      </c>
      <c r="S275" s="4">
        <v>99157</v>
      </c>
      <c r="T275" s="4">
        <v>106355</v>
      </c>
      <c r="U275" s="4">
        <v>116416</v>
      </c>
      <c r="V275" s="4">
        <v>108782</v>
      </c>
      <c r="W275" s="4">
        <v>90038</v>
      </c>
      <c r="X275" s="4">
        <v>74344</v>
      </c>
      <c r="Y275" s="4">
        <v>60079</v>
      </c>
    </row>
    <row r="276" spans="1:25" x14ac:dyDescent="0.2">
      <c r="A276" s="3">
        <v>44463</v>
      </c>
      <c r="B276" s="4">
        <v>54452</v>
      </c>
      <c r="C276" s="4">
        <v>49111</v>
      </c>
      <c r="D276" s="4">
        <v>46887</v>
      </c>
      <c r="E276" s="4">
        <v>47140</v>
      </c>
      <c r="F276" s="4">
        <v>49339</v>
      </c>
      <c r="G276" s="4">
        <v>56173</v>
      </c>
      <c r="H276" s="4">
        <v>81857</v>
      </c>
      <c r="I276" s="4">
        <v>90381</v>
      </c>
      <c r="J276" s="4">
        <v>85468</v>
      </c>
      <c r="K276" s="4">
        <v>84879</v>
      </c>
      <c r="L276" s="4">
        <v>83731</v>
      </c>
      <c r="M276" s="4">
        <v>78892</v>
      </c>
      <c r="N276" s="4">
        <v>74315</v>
      </c>
      <c r="O276" s="4">
        <v>71184</v>
      </c>
      <c r="P276" s="4">
        <v>69611</v>
      </c>
      <c r="Q276" s="4">
        <v>74812</v>
      </c>
      <c r="R276" s="4">
        <v>86648</v>
      </c>
      <c r="S276" s="4">
        <v>98850</v>
      </c>
      <c r="T276" s="4">
        <v>106086</v>
      </c>
      <c r="U276" s="4">
        <v>115996</v>
      </c>
      <c r="V276" s="4">
        <v>108425</v>
      </c>
      <c r="W276" s="4">
        <v>89778</v>
      </c>
      <c r="X276" s="4">
        <v>74159</v>
      </c>
      <c r="Y276" s="4">
        <v>59533</v>
      </c>
    </row>
    <row r="277" spans="1:25" x14ac:dyDescent="0.2">
      <c r="A277" s="3">
        <v>44464</v>
      </c>
      <c r="B277" s="4">
        <v>55121</v>
      </c>
      <c r="C277" s="4">
        <v>48811</v>
      </c>
      <c r="D277" s="4">
        <v>46770</v>
      </c>
      <c r="E277" s="4">
        <v>46065</v>
      </c>
      <c r="F277" s="4">
        <v>47173</v>
      </c>
      <c r="G277" s="4">
        <v>54203</v>
      </c>
      <c r="H277" s="4">
        <v>75852</v>
      </c>
      <c r="I277" s="4">
        <v>86439</v>
      </c>
      <c r="J277" s="4">
        <v>88773</v>
      </c>
      <c r="K277" s="4">
        <v>90789</v>
      </c>
      <c r="L277" s="4">
        <v>90926</v>
      </c>
      <c r="M277" s="4">
        <v>85761</v>
      </c>
      <c r="N277" s="4">
        <v>80385</v>
      </c>
      <c r="O277" s="4">
        <v>73610</v>
      </c>
      <c r="P277" s="4">
        <v>73713</v>
      </c>
      <c r="Q277" s="4">
        <v>79533</v>
      </c>
      <c r="R277" s="4">
        <v>88690</v>
      </c>
      <c r="S277" s="4">
        <v>99020</v>
      </c>
      <c r="T277" s="4">
        <v>109338</v>
      </c>
      <c r="U277" s="4">
        <v>118119</v>
      </c>
      <c r="V277" s="4">
        <v>109763</v>
      </c>
      <c r="W277" s="4">
        <v>89297</v>
      </c>
      <c r="X277" s="4">
        <v>73387</v>
      </c>
      <c r="Y277" s="4">
        <v>58564</v>
      </c>
    </row>
    <row r="278" spans="1:25" x14ac:dyDescent="0.2">
      <c r="A278" s="3">
        <v>44465</v>
      </c>
      <c r="B278" s="4">
        <v>54528</v>
      </c>
      <c r="C278" s="4">
        <v>48481</v>
      </c>
      <c r="D278" s="4">
        <v>46459</v>
      </c>
      <c r="E278" s="4">
        <v>45970</v>
      </c>
      <c r="F278" s="4">
        <v>47189</v>
      </c>
      <c r="G278" s="4">
        <v>54218</v>
      </c>
      <c r="H278" s="4">
        <v>75868</v>
      </c>
      <c r="I278" s="4">
        <v>86432</v>
      </c>
      <c r="J278" s="4">
        <v>88750</v>
      </c>
      <c r="K278" s="4">
        <v>90760</v>
      </c>
      <c r="L278" s="4">
        <v>90848</v>
      </c>
      <c r="M278" s="4">
        <v>85702</v>
      </c>
      <c r="N278" s="4">
        <v>80335</v>
      </c>
      <c r="O278" s="4">
        <v>73587</v>
      </c>
      <c r="P278" s="4">
        <v>73713</v>
      </c>
      <c r="Q278" s="4">
        <v>79551</v>
      </c>
      <c r="R278" s="4">
        <v>88501</v>
      </c>
      <c r="S278" s="4">
        <v>98771</v>
      </c>
      <c r="T278" s="4">
        <v>109107</v>
      </c>
      <c r="U278" s="4">
        <v>117938</v>
      </c>
      <c r="V278" s="4">
        <v>109742</v>
      </c>
      <c r="W278" s="4">
        <v>89372</v>
      </c>
      <c r="X278" s="4">
        <v>73339</v>
      </c>
      <c r="Y278" s="4">
        <v>58517</v>
      </c>
    </row>
    <row r="279" spans="1:25" x14ac:dyDescent="0.2">
      <c r="A279" s="3">
        <v>44466</v>
      </c>
      <c r="B279" s="4">
        <v>51313</v>
      </c>
      <c r="C279" s="4">
        <v>47146</v>
      </c>
      <c r="D279" s="4">
        <v>44833</v>
      </c>
      <c r="E279" s="4">
        <v>45195</v>
      </c>
      <c r="F279" s="4">
        <v>47440</v>
      </c>
      <c r="G279" s="4">
        <v>55389</v>
      </c>
      <c r="H279" s="4">
        <v>81488</v>
      </c>
      <c r="I279" s="4">
        <v>90009</v>
      </c>
      <c r="J279" s="4">
        <v>85113</v>
      </c>
      <c r="K279" s="4">
        <v>84515</v>
      </c>
      <c r="L279" s="4">
        <v>83360</v>
      </c>
      <c r="M279" s="4">
        <v>78498</v>
      </c>
      <c r="N279" s="4">
        <v>73956</v>
      </c>
      <c r="O279" s="4">
        <v>69621</v>
      </c>
      <c r="P279" s="4">
        <v>68308</v>
      </c>
      <c r="Q279" s="4">
        <v>74499</v>
      </c>
      <c r="R279" s="4">
        <v>86332</v>
      </c>
      <c r="S279" s="4">
        <v>98510</v>
      </c>
      <c r="T279" s="4">
        <v>105605</v>
      </c>
      <c r="U279" s="4">
        <v>115690</v>
      </c>
      <c r="V279" s="4">
        <v>108411</v>
      </c>
      <c r="W279" s="4">
        <v>89710</v>
      </c>
      <c r="X279" s="4">
        <v>73946</v>
      </c>
      <c r="Y279" s="4">
        <v>59193</v>
      </c>
    </row>
    <row r="280" spans="1:25" x14ac:dyDescent="0.2">
      <c r="A280" s="3">
        <v>44467</v>
      </c>
      <c r="B280" s="4">
        <v>51182</v>
      </c>
      <c r="C280" s="4">
        <v>47031</v>
      </c>
      <c r="D280" s="4">
        <v>44696</v>
      </c>
      <c r="E280" s="4">
        <v>45077</v>
      </c>
      <c r="F280" s="4">
        <v>47314</v>
      </c>
      <c r="G280" s="4">
        <v>55315</v>
      </c>
      <c r="H280" s="4">
        <v>81467</v>
      </c>
      <c r="I280" s="4">
        <v>89761</v>
      </c>
      <c r="J280" s="4">
        <v>84854</v>
      </c>
      <c r="K280" s="4">
        <v>84257</v>
      </c>
      <c r="L280" s="4">
        <v>83103</v>
      </c>
      <c r="M280" s="4">
        <v>78260</v>
      </c>
      <c r="N280" s="4">
        <v>73743</v>
      </c>
      <c r="O280" s="4">
        <v>69374</v>
      </c>
      <c r="P280" s="4">
        <v>68051</v>
      </c>
      <c r="Q280" s="4">
        <v>74269</v>
      </c>
      <c r="R280" s="4">
        <v>86105</v>
      </c>
      <c r="S280" s="4">
        <v>98331</v>
      </c>
      <c r="T280" s="4">
        <v>105518</v>
      </c>
      <c r="U280" s="4">
        <v>115471</v>
      </c>
      <c r="V280" s="4">
        <v>108025</v>
      </c>
      <c r="W280" s="4">
        <v>89304</v>
      </c>
      <c r="X280" s="4">
        <v>73643</v>
      </c>
      <c r="Y280" s="4">
        <v>58973</v>
      </c>
    </row>
    <row r="281" spans="1:25" x14ac:dyDescent="0.2">
      <c r="A281" s="3">
        <v>44468</v>
      </c>
      <c r="B281" s="4">
        <v>50909</v>
      </c>
      <c r="C281" s="4">
        <v>46775</v>
      </c>
      <c r="D281" s="4">
        <v>44463</v>
      </c>
      <c r="E281" s="4">
        <v>44828</v>
      </c>
      <c r="F281" s="4">
        <v>47051</v>
      </c>
      <c r="G281" s="4">
        <v>54945</v>
      </c>
      <c r="H281" s="4">
        <v>80824</v>
      </c>
      <c r="I281" s="4">
        <v>89276</v>
      </c>
      <c r="J281" s="4">
        <v>84418</v>
      </c>
      <c r="K281" s="4">
        <v>83810</v>
      </c>
      <c r="L281" s="4">
        <v>82682</v>
      </c>
      <c r="M281" s="4">
        <v>77850</v>
      </c>
      <c r="N281" s="4">
        <v>73363</v>
      </c>
      <c r="O281" s="4">
        <v>69010</v>
      </c>
      <c r="P281" s="4">
        <v>67738</v>
      </c>
      <c r="Q281" s="4">
        <v>73925</v>
      </c>
      <c r="R281" s="4">
        <v>85690</v>
      </c>
      <c r="S281" s="4">
        <v>97764</v>
      </c>
      <c r="T281" s="4">
        <v>104990</v>
      </c>
      <c r="U281" s="4">
        <v>114858</v>
      </c>
      <c r="V281" s="4">
        <v>107438</v>
      </c>
      <c r="W281" s="4">
        <v>88876</v>
      </c>
      <c r="X281" s="4">
        <v>73276</v>
      </c>
      <c r="Y281" s="4">
        <v>58703</v>
      </c>
    </row>
    <row r="282" spans="1:25" x14ac:dyDescent="0.2">
      <c r="A282" s="3">
        <v>44469</v>
      </c>
      <c r="B282" s="4">
        <v>50723</v>
      </c>
      <c r="C282" s="4">
        <v>46593</v>
      </c>
      <c r="D282" s="4">
        <v>44286</v>
      </c>
      <c r="E282" s="4">
        <v>44666</v>
      </c>
      <c r="F282" s="4">
        <v>46892</v>
      </c>
      <c r="G282" s="4">
        <v>54770</v>
      </c>
      <c r="H282" s="4">
        <v>80730</v>
      </c>
      <c r="I282" s="4">
        <v>88950</v>
      </c>
      <c r="J282" s="4">
        <v>84087</v>
      </c>
      <c r="K282" s="4">
        <v>83472</v>
      </c>
      <c r="L282" s="4">
        <v>82330</v>
      </c>
      <c r="M282" s="4">
        <v>77558</v>
      </c>
      <c r="N282" s="4">
        <v>73055</v>
      </c>
      <c r="O282" s="4">
        <v>68753</v>
      </c>
      <c r="P282" s="4">
        <v>67414</v>
      </c>
      <c r="Q282" s="4">
        <v>73561</v>
      </c>
      <c r="R282" s="4">
        <v>85311</v>
      </c>
      <c r="S282" s="4">
        <v>97472</v>
      </c>
      <c r="T282" s="4">
        <v>104553</v>
      </c>
      <c r="U282" s="4">
        <v>114327</v>
      </c>
      <c r="V282" s="4">
        <v>106964</v>
      </c>
      <c r="W282" s="4">
        <v>88582</v>
      </c>
      <c r="X282" s="4">
        <v>73187</v>
      </c>
      <c r="Y282" s="4">
        <v>58551</v>
      </c>
    </row>
    <row r="283" spans="1:25" x14ac:dyDescent="0.2">
      <c r="A283" s="3">
        <v>44470</v>
      </c>
      <c r="B283" s="4">
        <v>49010</v>
      </c>
      <c r="C283" s="4">
        <v>46211</v>
      </c>
      <c r="D283" s="4">
        <v>43794</v>
      </c>
      <c r="E283" s="4">
        <v>44814</v>
      </c>
      <c r="F283" s="4">
        <v>47614</v>
      </c>
      <c r="G283" s="4">
        <v>57040</v>
      </c>
      <c r="H283" s="4">
        <v>79087</v>
      </c>
      <c r="I283" s="4">
        <v>85847</v>
      </c>
      <c r="J283" s="4">
        <v>82005</v>
      </c>
      <c r="K283" s="4">
        <v>82649</v>
      </c>
      <c r="L283" s="4">
        <v>80225</v>
      </c>
      <c r="M283" s="4">
        <v>76979</v>
      </c>
      <c r="N283" s="4">
        <v>74978</v>
      </c>
      <c r="O283" s="4">
        <v>72303</v>
      </c>
      <c r="P283" s="4">
        <v>65454</v>
      </c>
      <c r="Q283" s="4">
        <v>70030</v>
      </c>
      <c r="R283" s="4">
        <v>77259</v>
      </c>
      <c r="S283" s="4">
        <v>94516</v>
      </c>
      <c r="T283" s="4">
        <v>104088</v>
      </c>
      <c r="U283" s="4">
        <v>109307</v>
      </c>
      <c r="V283" s="4">
        <v>98329</v>
      </c>
      <c r="W283" s="4">
        <v>84834</v>
      </c>
      <c r="X283" s="4">
        <v>65312</v>
      </c>
      <c r="Y283" s="4">
        <v>55307</v>
      </c>
    </row>
    <row r="284" spans="1:25" x14ac:dyDescent="0.2">
      <c r="A284" s="3">
        <v>44471</v>
      </c>
      <c r="B284" s="4">
        <v>49666</v>
      </c>
      <c r="C284" s="4">
        <v>50307</v>
      </c>
      <c r="D284" s="4">
        <v>42799</v>
      </c>
      <c r="E284" s="4">
        <v>43882</v>
      </c>
      <c r="F284" s="4">
        <v>47239</v>
      </c>
      <c r="G284" s="4">
        <v>54328</v>
      </c>
      <c r="H284" s="4">
        <v>72588</v>
      </c>
      <c r="I284" s="4">
        <v>81290</v>
      </c>
      <c r="J284" s="4">
        <v>83563</v>
      </c>
      <c r="K284" s="4">
        <v>87920</v>
      </c>
      <c r="L284" s="4">
        <v>84901</v>
      </c>
      <c r="M284" s="4">
        <v>81963</v>
      </c>
      <c r="N284" s="4">
        <v>79686</v>
      </c>
      <c r="O284" s="4">
        <v>75607</v>
      </c>
      <c r="P284" s="4">
        <v>68678</v>
      </c>
      <c r="Q284" s="4">
        <v>73645</v>
      </c>
      <c r="R284" s="4">
        <v>79533</v>
      </c>
      <c r="S284" s="4">
        <v>96768</v>
      </c>
      <c r="T284" s="4">
        <v>104560</v>
      </c>
      <c r="U284" s="4">
        <v>109800</v>
      </c>
      <c r="V284" s="4">
        <v>97832</v>
      </c>
      <c r="W284" s="4">
        <v>83069</v>
      </c>
      <c r="X284" s="4">
        <v>65585</v>
      </c>
      <c r="Y284" s="4">
        <v>54812</v>
      </c>
    </row>
    <row r="285" spans="1:25" x14ac:dyDescent="0.2">
      <c r="A285" s="3">
        <v>44472</v>
      </c>
      <c r="B285" s="4">
        <v>50424</v>
      </c>
      <c r="C285" s="4">
        <v>50293</v>
      </c>
      <c r="D285" s="4">
        <v>44799</v>
      </c>
      <c r="E285" s="4">
        <v>44548</v>
      </c>
      <c r="F285" s="4">
        <v>46532</v>
      </c>
      <c r="G285" s="4">
        <v>54306</v>
      </c>
      <c r="H285" s="4">
        <v>72564</v>
      </c>
      <c r="I285" s="4">
        <v>81266</v>
      </c>
      <c r="J285" s="4">
        <v>83548</v>
      </c>
      <c r="K285" s="4">
        <v>87916</v>
      </c>
      <c r="L285" s="4">
        <v>84894</v>
      </c>
      <c r="M285" s="4">
        <v>81968</v>
      </c>
      <c r="N285" s="4">
        <v>79640</v>
      </c>
      <c r="O285" s="4">
        <v>74854</v>
      </c>
      <c r="P285" s="4">
        <v>68649</v>
      </c>
      <c r="Q285" s="4">
        <v>73670</v>
      </c>
      <c r="R285" s="4">
        <v>79536</v>
      </c>
      <c r="S285" s="4">
        <v>96757</v>
      </c>
      <c r="T285" s="4">
        <v>104538</v>
      </c>
      <c r="U285" s="4">
        <v>109822</v>
      </c>
      <c r="V285" s="4">
        <v>97850</v>
      </c>
      <c r="W285" s="4">
        <v>83171</v>
      </c>
      <c r="X285" s="4">
        <v>65693</v>
      </c>
      <c r="Y285" s="4">
        <v>54492</v>
      </c>
    </row>
    <row r="286" spans="1:25" x14ac:dyDescent="0.2">
      <c r="A286" s="3">
        <v>44473</v>
      </c>
      <c r="B286" s="4">
        <v>48964</v>
      </c>
      <c r="C286" s="4">
        <v>45383</v>
      </c>
      <c r="D286" s="4">
        <v>43608</v>
      </c>
      <c r="E286" s="4">
        <v>44361</v>
      </c>
      <c r="F286" s="4">
        <v>47561</v>
      </c>
      <c r="G286" s="4">
        <v>57784</v>
      </c>
      <c r="H286" s="4">
        <v>78334</v>
      </c>
      <c r="I286" s="4">
        <v>85078</v>
      </c>
      <c r="J286" s="4">
        <v>81337</v>
      </c>
      <c r="K286" s="4">
        <v>82002</v>
      </c>
      <c r="L286" s="4">
        <v>79590</v>
      </c>
      <c r="M286" s="4">
        <v>76393</v>
      </c>
      <c r="N286" s="4">
        <v>74371</v>
      </c>
      <c r="O286" s="4">
        <v>71737</v>
      </c>
      <c r="P286" s="4">
        <v>64799</v>
      </c>
      <c r="Q286" s="4">
        <v>69470</v>
      </c>
      <c r="R286" s="4">
        <v>76477</v>
      </c>
      <c r="S286" s="4">
        <v>93580</v>
      </c>
      <c r="T286" s="4">
        <v>103116</v>
      </c>
      <c r="U286" s="4">
        <v>108491</v>
      </c>
      <c r="V286" s="4">
        <v>97795</v>
      </c>
      <c r="W286" s="4">
        <v>84290</v>
      </c>
      <c r="X286" s="4">
        <v>65257</v>
      </c>
      <c r="Y286" s="4">
        <v>55642</v>
      </c>
    </row>
    <row r="287" spans="1:25" x14ac:dyDescent="0.2">
      <c r="A287" s="3">
        <v>44474</v>
      </c>
      <c r="B287" s="4">
        <v>50986</v>
      </c>
      <c r="C287" s="4">
        <v>48255</v>
      </c>
      <c r="D287" s="4">
        <v>46518</v>
      </c>
      <c r="E287" s="4">
        <v>47296</v>
      </c>
      <c r="F287" s="4">
        <v>50373</v>
      </c>
      <c r="G287" s="4">
        <v>59129</v>
      </c>
      <c r="H287" s="4">
        <v>78160</v>
      </c>
      <c r="I287" s="4">
        <v>84800</v>
      </c>
      <c r="J287" s="4">
        <v>81043</v>
      </c>
      <c r="K287" s="4">
        <v>81690</v>
      </c>
      <c r="L287" s="4">
        <v>79310</v>
      </c>
      <c r="M287" s="4">
        <v>76123</v>
      </c>
      <c r="N287" s="4">
        <v>74140</v>
      </c>
      <c r="O287" s="4">
        <v>71500</v>
      </c>
      <c r="P287" s="4">
        <v>65053</v>
      </c>
      <c r="Q287" s="4">
        <v>69228</v>
      </c>
      <c r="R287" s="4">
        <v>76211</v>
      </c>
      <c r="S287" s="4">
        <v>93241</v>
      </c>
      <c r="T287" s="4">
        <v>102776</v>
      </c>
      <c r="U287" s="4">
        <v>108151</v>
      </c>
      <c r="V287" s="4">
        <v>97450</v>
      </c>
      <c r="W287" s="4">
        <v>84049</v>
      </c>
      <c r="X287" s="4">
        <v>64643</v>
      </c>
      <c r="Y287" s="4">
        <v>53921</v>
      </c>
    </row>
    <row r="288" spans="1:25" x14ac:dyDescent="0.2">
      <c r="A288" s="3">
        <v>44475</v>
      </c>
      <c r="B288" s="4">
        <v>49102</v>
      </c>
      <c r="C288" s="4">
        <v>46113</v>
      </c>
      <c r="D288" s="4">
        <v>44325</v>
      </c>
      <c r="E288" s="4">
        <v>45064</v>
      </c>
      <c r="F288" s="4">
        <v>47982</v>
      </c>
      <c r="G288" s="4">
        <v>57953</v>
      </c>
      <c r="H288" s="4">
        <v>77769</v>
      </c>
      <c r="I288" s="4">
        <v>84475</v>
      </c>
      <c r="J288" s="4">
        <v>80740</v>
      </c>
      <c r="K288" s="4">
        <v>81407</v>
      </c>
      <c r="L288" s="4">
        <v>79046</v>
      </c>
      <c r="M288" s="4">
        <v>75843</v>
      </c>
      <c r="N288" s="4">
        <v>73884</v>
      </c>
      <c r="O288" s="4">
        <v>71254</v>
      </c>
      <c r="P288" s="4">
        <v>65390</v>
      </c>
      <c r="Q288" s="4">
        <v>69075</v>
      </c>
      <c r="R288" s="4">
        <v>76048</v>
      </c>
      <c r="S288" s="4">
        <v>93002</v>
      </c>
      <c r="T288" s="4">
        <v>102443</v>
      </c>
      <c r="U288" s="4">
        <v>107789</v>
      </c>
      <c r="V288" s="4">
        <v>97115</v>
      </c>
      <c r="W288" s="4">
        <v>83782</v>
      </c>
      <c r="X288" s="4">
        <v>64330</v>
      </c>
      <c r="Y288" s="4">
        <v>53226</v>
      </c>
    </row>
    <row r="289" spans="1:25" x14ac:dyDescent="0.2">
      <c r="A289" s="3">
        <v>44476</v>
      </c>
      <c r="B289" s="4">
        <v>48362</v>
      </c>
      <c r="C289" s="4">
        <v>45347</v>
      </c>
      <c r="D289" s="4">
        <v>43740</v>
      </c>
      <c r="E289" s="4">
        <v>44322</v>
      </c>
      <c r="F289" s="4">
        <v>46994</v>
      </c>
      <c r="G289" s="4">
        <v>56831</v>
      </c>
      <c r="H289" s="4">
        <v>77897</v>
      </c>
      <c r="I289" s="4">
        <v>84369</v>
      </c>
      <c r="J289" s="4">
        <v>80553</v>
      </c>
      <c r="K289" s="4">
        <v>81226</v>
      </c>
      <c r="L289" s="4">
        <v>78882</v>
      </c>
      <c r="M289" s="4">
        <v>75690</v>
      </c>
      <c r="N289" s="4">
        <v>73747</v>
      </c>
      <c r="O289" s="4">
        <v>71136</v>
      </c>
      <c r="P289" s="4">
        <v>64265</v>
      </c>
      <c r="Q289" s="4">
        <v>68911</v>
      </c>
      <c r="R289" s="4">
        <v>75860</v>
      </c>
      <c r="S289" s="4">
        <v>92797</v>
      </c>
      <c r="T289" s="4">
        <v>102352</v>
      </c>
      <c r="U289" s="4">
        <v>107535</v>
      </c>
      <c r="V289" s="4">
        <v>96814</v>
      </c>
      <c r="W289" s="4">
        <v>83498</v>
      </c>
      <c r="X289" s="4">
        <v>64203</v>
      </c>
      <c r="Y289" s="4">
        <v>53100</v>
      </c>
    </row>
    <row r="290" spans="1:25" x14ac:dyDescent="0.2">
      <c r="A290" s="3">
        <v>44477</v>
      </c>
      <c r="B290" s="4">
        <v>24028.5</v>
      </c>
      <c r="C290" s="4">
        <v>22172.5</v>
      </c>
      <c r="D290" s="4">
        <v>20893.5</v>
      </c>
      <c r="E290" s="4">
        <v>21492</v>
      </c>
      <c r="F290" s="4">
        <v>22791.5</v>
      </c>
      <c r="G290" s="4">
        <v>27951.5</v>
      </c>
      <c r="H290" s="4">
        <v>38829.5</v>
      </c>
      <c r="I290" s="4">
        <v>42063.5</v>
      </c>
      <c r="J290" s="4">
        <v>40189.5</v>
      </c>
      <c r="K290" s="4">
        <v>40542.5</v>
      </c>
      <c r="L290" s="4">
        <v>39347</v>
      </c>
      <c r="M290" s="4">
        <v>37745.5</v>
      </c>
      <c r="N290" s="4">
        <v>36755</v>
      </c>
      <c r="O290" s="4">
        <v>35455</v>
      </c>
      <c r="P290" s="4">
        <v>32031.5</v>
      </c>
      <c r="Q290" s="4">
        <v>34322</v>
      </c>
      <c r="R290" s="4">
        <v>37788</v>
      </c>
      <c r="S290" s="4">
        <v>46237.5</v>
      </c>
      <c r="T290" s="4">
        <v>50925</v>
      </c>
      <c r="U290" s="4">
        <v>53548.5</v>
      </c>
      <c r="V290" s="4">
        <v>48197.5</v>
      </c>
      <c r="W290" s="4">
        <v>41567.5</v>
      </c>
      <c r="X290" s="4">
        <v>31995</v>
      </c>
      <c r="Y290" s="4">
        <v>26597</v>
      </c>
    </row>
    <row r="291" spans="1:25" x14ac:dyDescent="0.2">
      <c r="A291" s="3">
        <v>44478</v>
      </c>
      <c r="B291" s="4">
        <v>24492</v>
      </c>
      <c r="C291" s="4">
        <v>24659</v>
      </c>
      <c r="D291" s="4">
        <v>21889.5</v>
      </c>
      <c r="E291" s="4">
        <v>21708.5</v>
      </c>
      <c r="F291" s="4">
        <v>22808.5</v>
      </c>
      <c r="G291" s="4">
        <v>26619</v>
      </c>
      <c r="H291" s="4">
        <v>35565.5</v>
      </c>
      <c r="I291" s="4">
        <v>39826.5</v>
      </c>
      <c r="J291" s="4">
        <v>40943</v>
      </c>
      <c r="K291" s="4">
        <v>43079</v>
      </c>
      <c r="L291" s="4">
        <v>41591</v>
      </c>
      <c r="M291" s="4">
        <v>40157.5</v>
      </c>
      <c r="N291" s="4">
        <v>39032.5</v>
      </c>
      <c r="O291" s="4">
        <v>37032</v>
      </c>
      <c r="P291" s="4">
        <v>33633.5</v>
      </c>
      <c r="Q291" s="4">
        <v>36068.5</v>
      </c>
      <c r="R291" s="4">
        <v>38980</v>
      </c>
      <c r="S291" s="4">
        <v>47451.5</v>
      </c>
      <c r="T291" s="4">
        <v>51257.5</v>
      </c>
      <c r="U291" s="4">
        <v>53801.5</v>
      </c>
      <c r="V291" s="4">
        <v>47921.5</v>
      </c>
      <c r="W291" s="4">
        <v>40713.5</v>
      </c>
      <c r="X291" s="4">
        <v>32789</v>
      </c>
      <c r="Y291" s="4">
        <v>27966.5</v>
      </c>
    </row>
    <row r="292" spans="1:25" x14ac:dyDescent="0.2">
      <c r="A292" s="3">
        <v>44479</v>
      </c>
      <c r="B292" s="4">
        <v>25835</v>
      </c>
      <c r="C292" s="4">
        <v>24642.5</v>
      </c>
      <c r="D292" s="4">
        <v>23087</v>
      </c>
      <c r="E292" s="4">
        <v>23205.5</v>
      </c>
      <c r="F292" s="4">
        <v>24101</v>
      </c>
      <c r="G292" s="4">
        <v>26618.5</v>
      </c>
      <c r="H292" s="4">
        <v>35561.5</v>
      </c>
      <c r="I292" s="4">
        <v>39811</v>
      </c>
      <c r="J292" s="4">
        <v>40921.5</v>
      </c>
      <c r="K292" s="4">
        <v>43059</v>
      </c>
      <c r="L292" s="4">
        <v>41595</v>
      </c>
      <c r="M292" s="4">
        <v>40149.5</v>
      </c>
      <c r="N292" s="4">
        <v>39028.5</v>
      </c>
      <c r="O292" s="4">
        <v>37029.5</v>
      </c>
      <c r="P292" s="4">
        <v>33634.5</v>
      </c>
      <c r="Q292" s="4">
        <v>36068</v>
      </c>
      <c r="R292" s="4">
        <v>38961.5</v>
      </c>
      <c r="S292" s="4">
        <v>47443.5</v>
      </c>
      <c r="T292" s="4">
        <v>51253.5</v>
      </c>
      <c r="U292" s="4">
        <v>53771.5</v>
      </c>
      <c r="V292" s="4">
        <v>47914</v>
      </c>
      <c r="W292" s="4">
        <v>40680</v>
      </c>
      <c r="X292" s="4">
        <v>32117</v>
      </c>
      <c r="Y292" s="4">
        <v>26935</v>
      </c>
    </row>
    <row r="293" spans="1:25" x14ac:dyDescent="0.2">
      <c r="A293" s="3">
        <v>44480</v>
      </c>
      <c r="B293" s="4">
        <v>24448.5</v>
      </c>
      <c r="C293" s="4">
        <v>24628.5</v>
      </c>
      <c r="D293" s="4">
        <v>22065</v>
      </c>
      <c r="E293" s="4">
        <v>22286.5</v>
      </c>
      <c r="F293" s="4">
        <v>23590</v>
      </c>
      <c r="G293" s="4">
        <v>26976</v>
      </c>
      <c r="H293" s="4">
        <v>35279.5</v>
      </c>
      <c r="I293" s="4">
        <v>39733.5</v>
      </c>
      <c r="J293" s="4">
        <v>40916</v>
      </c>
      <c r="K293" s="4">
        <v>43047.5</v>
      </c>
      <c r="L293" s="4">
        <v>41569.5</v>
      </c>
      <c r="M293" s="4">
        <v>40149</v>
      </c>
      <c r="N293" s="4">
        <v>39034.5</v>
      </c>
      <c r="O293" s="4">
        <v>37053</v>
      </c>
      <c r="P293" s="4">
        <v>34911</v>
      </c>
      <c r="Q293" s="4">
        <v>36243</v>
      </c>
      <c r="R293" s="4">
        <v>39111.5</v>
      </c>
      <c r="S293" s="4">
        <v>47404</v>
      </c>
      <c r="T293" s="4">
        <v>51212</v>
      </c>
      <c r="U293" s="4">
        <v>53781.5</v>
      </c>
      <c r="V293" s="4">
        <v>47917.5</v>
      </c>
      <c r="W293" s="4">
        <v>40675</v>
      </c>
      <c r="X293" s="4">
        <v>32112.5</v>
      </c>
      <c r="Y293" s="4">
        <v>26545</v>
      </c>
    </row>
    <row r="294" spans="1:25" x14ac:dyDescent="0.2">
      <c r="A294" s="3">
        <v>44481</v>
      </c>
      <c r="B294" s="4">
        <v>24973.5</v>
      </c>
      <c r="C294" s="4">
        <v>23467.5</v>
      </c>
      <c r="D294" s="4">
        <v>22848</v>
      </c>
      <c r="E294" s="4">
        <v>23086</v>
      </c>
      <c r="F294" s="4">
        <v>24202.5</v>
      </c>
      <c r="G294" s="4">
        <v>29120</v>
      </c>
      <c r="H294" s="4">
        <v>38616.5</v>
      </c>
      <c r="I294" s="4">
        <v>41932.5</v>
      </c>
      <c r="J294" s="4">
        <v>40081</v>
      </c>
      <c r="K294" s="4">
        <v>40419</v>
      </c>
      <c r="L294" s="4">
        <v>39247.5</v>
      </c>
      <c r="M294" s="4">
        <v>37649.5</v>
      </c>
      <c r="N294" s="4">
        <v>36689</v>
      </c>
      <c r="O294" s="4">
        <v>35467</v>
      </c>
      <c r="P294" s="4">
        <v>33506</v>
      </c>
      <c r="Q294" s="4">
        <v>35610.5</v>
      </c>
      <c r="R294" s="4">
        <v>38351.5</v>
      </c>
      <c r="S294" s="4">
        <v>46320</v>
      </c>
      <c r="T294" s="4">
        <v>50962</v>
      </c>
      <c r="U294" s="4">
        <v>53564</v>
      </c>
      <c r="V294" s="4">
        <v>48273.5</v>
      </c>
      <c r="W294" s="4">
        <v>41565.5</v>
      </c>
      <c r="X294" s="4">
        <v>32807</v>
      </c>
      <c r="Y294" s="4">
        <v>27881</v>
      </c>
    </row>
    <row r="295" spans="1:25" x14ac:dyDescent="0.2">
      <c r="A295" s="3">
        <v>44482</v>
      </c>
      <c r="B295" s="4">
        <v>24560</v>
      </c>
      <c r="C295" s="4">
        <v>22889.5</v>
      </c>
      <c r="D295" s="4">
        <v>21911.5</v>
      </c>
      <c r="E295" s="4">
        <v>22074</v>
      </c>
      <c r="F295" s="4">
        <v>23506</v>
      </c>
      <c r="G295" s="4">
        <v>28149</v>
      </c>
      <c r="H295" s="4">
        <v>38594</v>
      </c>
      <c r="I295" s="4">
        <v>41918.5</v>
      </c>
      <c r="J295" s="4">
        <v>40077</v>
      </c>
      <c r="K295" s="4">
        <v>40403.5</v>
      </c>
      <c r="L295" s="4">
        <v>39235.5</v>
      </c>
      <c r="M295" s="4">
        <v>37666</v>
      </c>
      <c r="N295" s="4">
        <v>36699.5</v>
      </c>
      <c r="O295" s="4">
        <v>35533</v>
      </c>
      <c r="P295" s="4">
        <v>33504.5</v>
      </c>
      <c r="Q295" s="4">
        <v>35213.5</v>
      </c>
      <c r="R295" s="4">
        <v>37734</v>
      </c>
      <c r="S295" s="4">
        <v>46228.5</v>
      </c>
      <c r="T295" s="4">
        <v>50866.5</v>
      </c>
      <c r="U295" s="4">
        <v>53454.5</v>
      </c>
      <c r="V295" s="4">
        <v>48171</v>
      </c>
      <c r="W295" s="4">
        <v>41481.5</v>
      </c>
      <c r="X295" s="4">
        <v>31935</v>
      </c>
      <c r="Y295" s="4">
        <v>26444.5</v>
      </c>
    </row>
    <row r="296" spans="1:25" x14ac:dyDescent="0.2">
      <c r="A296" s="3">
        <v>44483</v>
      </c>
      <c r="B296" s="4">
        <v>24481</v>
      </c>
      <c r="C296" s="4">
        <v>23270</v>
      </c>
      <c r="D296" s="4">
        <v>22160.5</v>
      </c>
      <c r="E296" s="4">
        <v>22216</v>
      </c>
      <c r="F296" s="4">
        <v>23611.5</v>
      </c>
      <c r="G296" s="4">
        <v>28353</v>
      </c>
      <c r="H296" s="4">
        <v>38725</v>
      </c>
      <c r="I296" s="4">
        <v>41953</v>
      </c>
      <c r="J296" s="4">
        <v>40060.5</v>
      </c>
      <c r="K296" s="4">
        <v>40382.5</v>
      </c>
      <c r="L296" s="4">
        <v>39217</v>
      </c>
      <c r="M296" s="4">
        <v>37628</v>
      </c>
      <c r="N296" s="4">
        <v>36655.5</v>
      </c>
      <c r="O296" s="4">
        <v>35459</v>
      </c>
      <c r="P296" s="4">
        <v>33278.5</v>
      </c>
      <c r="Q296" s="4">
        <v>34783.5</v>
      </c>
      <c r="R296" s="4">
        <v>37689.5</v>
      </c>
      <c r="S296" s="4">
        <v>46174.5</v>
      </c>
      <c r="T296" s="4">
        <v>50864</v>
      </c>
      <c r="U296" s="4">
        <v>53471</v>
      </c>
      <c r="V296" s="4">
        <v>48171.5</v>
      </c>
      <c r="W296" s="4">
        <v>41493.5</v>
      </c>
      <c r="X296" s="4">
        <v>31916.5</v>
      </c>
      <c r="Y296" s="4">
        <v>26889</v>
      </c>
    </row>
    <row r="297" spans="1:25" x14ac:dyDescent="0.2">
      <c r="A297" s="3">
        <v>44484</v>
      </c>
      <c r="B297" s="4">
        <v>24599.5</v>
      </c>
      <c r="C297" s="4">
        <v>23101.5</v>
      </c>
      <c r="D297" s="4">
        <v>22258.5</v>
      </c>
      <c r="E297" s="4">
        <v>22356</v>
      </c>
      <c r="F297" s="4">
        <v>23611.5</v>
      </c>
      <c r="G297" s="4">
        <v>27987</v>
      </c>
      <c r="H297" s="4">
        <v>38629.5</v>
      </c>
      <c r="I297" s="4">
        <v>41921</v>
      </c>
      <c r="J297" s="4">
        <v>40036.5</v>
      </c>
      <c r="K297" s="4">
        <v>40352</v>
      </c>
      <c r="L297" s="4">
        <v>39178</v>
      </c>
      <c r="M297" s="4">
        <v>37588</v>
      </c>
      <c r="N297" s="4">
        <v>36601</v>
      </c>
      <c r="O297" s="4">
        <v>35297.5</v>
      </c>
      <c r="P297" s="4">
        <v>32988</v>
      </c>
      <c r="Q297" s="4">
        <v>34337</v>
      </c>
      <c r="R297" s="4">
        <v>37627</v>
      </c>
      <c r="S297" s="4">
        <v>46079.5</v>
      </c>
      <c r="T297" s="4">
        <v>50728</v>
      </c>
      <c r="U297" s="4">
        <v>53327.5</v>
      </c>
      <c r="V297" s="4">
        <v>48005</v>
      </c>
      <c r="W297" s="4">
        <v>41410.5</v>
      </c>
      <c r="X297" s="4">
        <v>31927.5</v>
      </c>
      <c r="Y297" s="4">
        <v>27369</v>
      </c>
    </row>
    <row r="298" spans="1:25" x14ac:dyDescent="0.2">
      <c r="A298" s="3">
        <v>44485</v>
      </c>
      <c r="B298" s="4">
        <v>25221.5</v>
      </c>
      <c r="C298" s="4">
        <v>24561.5</v>
      </c>
      <c r="D298" s="4">
        <v>22295</v>
      </c>
      <c r="E298" s="4">
        <v>22394.5</v>
      </c>
      <c r="F298" s="4">
        <v>23190.5</v>
      </c>
      <c r="G298" s="4">
        <v>26522</v>
      </c>
      <c r="H298" s="4">
        <v>35437</v>
      </c>
      <c r="I298" s="4">
        <v>39688</v>
      </c>
      <c r="J298" s="4">
        <v>40782</v>
      </c>
      <c r="K298" s="4">
        <v>42900.5</v>
      </c>
      <c r="L298" s="4">
        <v>41430.5</v>
      </c>
      <c r="M298" s="4">
        <v>40000</v>
      </c>
      <c r="N298" s="4">
        <v>39023.5</v>
      </c>
      <c r="O298" s="4">
        <v>37042.5</v>
      </c>
      <c r="P298" s="4">
        <v>34859</v>
      </c>
      <c r="Q298" s="4">
        <v>36221</v>
      </c>
      <c r="R298" s="4">
        <v>38962</v>
      </c>
      <c r="S298" s="4">
        <v>47267.5</v>
      </c>
      <c r="T298" s="4">
        <v>51062.5</v>
      </c>
      <c r="U298" s="4">
        <v>53578</v>
      </c>
      <c r="V298" s="4">
        <v>47738</v>
      </c>
      <c r="W298" s="4">
        <v>40530</v>
      </c>
      <c r="X298" s="4">
        <v>32014.5</v>
      </c>
      <c r="Y298" s="4">
        <v>27471.5</v>
      </c>
    </row>
    <row r="299" spans="1:25" x14ac:dyDescent="0.2">
      <c r="A299" s="3">
        <v>44486</v>
      </c>
      <c r="B299" s="4">
        <v>25447.5</v>
      </c>
      <c r="C299" s="4">
        <v>24560.5</v>
      </c>
      <c r="D299" s="4">
        <v>22548</v>
      </c>
      <c r="E299" s="4">
        <v>22518.5</v>
      </c>
      <c r="F299" s="4">
        <v>22718.5</v>
      </c>
      <c r="G299" s="4">
        <v>26516</v>
      </c>
      <c r="H299" s="4">
        <v>35424.5</v>
      </c>
      <c r="I299" s="4">
        <v>39661</v>
      </c>
      <c r="J299" s="4">
        <v>40756.5</v>
      </c>
      <c r="K299" s="4">
        <v>42885.5</v>
      </c>
      <c r="L299" s="4">
        <v>41406.5</v>
      </c>
      <c r="M299" s="4">
        <v>39985</v>
      </c>
      <c r="N299" s="4">
        <v>38878</v>
      </c>
      <c r="O299" s="4">
        <v>36892</v>
      </c>
      <c r="P299" s="4">
        <v>33965.5</v>
      </c>
      <c r="Q299" s="4">
        <v>35938</v>
      </c>
      <c r="R299" s="4">
        <v>38798</v>
      </c>
      <c r="S299" s="4">
        <v>47261.5</v>
      </c>
      <c r="T299" s="4">
        <v>51063</v>
      </c>
      <c r="U299" s="4">
        <v>53596</v>
      </c>
      <c r="V299" s="4">
        <v>47737</v>
      </c>
      <c r="W299" s="4">
        <v>40528</v>
      </c>
      <c r="X299" s="4">
        <v>32136</v>
      </c>
      <c r="Y299" s="4">
        <v>27390.5</v>
      </c>
    </row>
    <row r="300" spans="1:25" x14ac:dyDescent="0.2">
      <c r="A300" s="3">
        <v>44487</v>
      </c>
      <c r="B300" s="4">
        <v>24813</v>
      </c>
      <c r="C300" s="4">
        <v>23218</v>
      </c>
      <c r="D300" s="4">
        <v>22397.5</v>
      </c>
      <c r="E300" s="4">
        <v>22800</v>
      </c>
      <c r="F300" s="4">
        <v>24251.5</v>
      </c>
      <c r="G300" s="4">
        <v>29100</v>
      </c>
      <c r="H300" s="4">
        <v>38617</v>
      </c>
      <c r="I300" s="4">
        <v>41950.5</v>
      </c>
      <c r="J300" s="4">
        <v>40103</v>
      </c>
      <c r="K300" s="4">
        <v>40417</v>
      </c>
      <c r="L300" s="4">
        <v>39225.5</v>
      </c>
      <c r="M300" s="4">
        <v>37646.5</v>
      </c>
      <c r="N300" s="4">
        <v>36652</v>
      </c>
      <c r="O300" s="4">
        <v>35343</v>
      </c>
      <c r="P300" s="4">
        <v>31926</v>
      </c>
      <c r="Q300" s="4">
        <v>34232</v>
      </c>
      <c r="R300" s="4">
        <v>37749.5</v>
      </c>
      <c r="S300" s="4">
        <v>46262.5</v>
      </c>
      <c r="T300" s="4">
        <v>50904</v>
      </c>
      <c r="U300" s="4">
        <v>53511.5</v>
      </c>
      <c r="V300" s="4">
        <v>48185</v>
      </c>
      <c r="W300" s="4">
        <v>41552</v>
      </c>
      <c r="X300" s="4">
        <v>32617</v>
      </c>
      <c r="Y300" s="4">
        <v>27784.5</v>
      </c>
    </row>
    <row r="301" spans="1:25" x14ac:dyDescent="0.2">
      <c r="A301" s="3">
        <v>44488</v>
      </c>
      <c r="B301" s="4">
        <v>25230</v>
      </c>
      <c r="C301" s="4">
        <v>23814.5</v>
      </c>
      <c r="D301" s="4">
        <v>23075</v>
      </c>
      <c r="E301" s="4">
        <v>23360</v>
      </c>
      <c r="F301" s="4">
        <v>25011</v>
      </c>
      <c r="G301" s="4">
        <v>29918.5</v>
      </c>
      <c r="H301" s="4">
        <v>38778</v>
      </c>
      <c r="I301" s="4">
        <v>42052.5</v>
      </c>
      <c r="J301" s="4">
        <v>40160.5</v>
      </c>
      <c r="K301" s="4">
        <v>40477</v>
      </c>
      <c r="L301" s="4">
        <v>39286</v>
      </c>
      <c r="M301" s="4">
        <v>37685.5</v>
      </c>
      <c r="N301" s="4">
        <v>36703.5</v>
      </c>
      <c r="O301" s="4">
        <v>35402</v>
      </c>
      <c r="P301" s="4">
        <v>32729.5</v>
      </c>
      <c r="Q301" s="4">
        <v>34837.5</v>
      </c>
      <c r="R301" s="4">
        <v>38282</v>
      </c>
      <c r="S301" s="4">
        <v>46816.5</v>
      </c>
      <c r="T301" s="4">
        <v>50989.5</v>
      </c>
      <c r="U301" s="4">
        <v>53615</v>
      </c>
      <c r="V301" s="4">
        <v>48313</v>
      </c>
      <c r="W301" s="4">
        <v>41616</v>
      </c>
      <c r="X301" s="4">
        <v>33658</v>
      </c>
      <c r="Y301" s="4">
        <v>28568</v>
      </c>
    </row>
    <row r="302" spans="1:25" x14ac:dyDescent="0.2">
      <c r="A302" s="3">
        <v>44489</v>
      </c>
      <c r="B302" s="4">
        <v>26214</v>
      </c>
      <c r="C302" s="4">
        <v>24502</v>
      </c>
      <c r="D302" s="4">
        <v>23742</v>
      </c>
      <c r="E302" s="4">
        <v>23824.5</v>
      </c>
      <c r="F302" s="4">
        <v>25282</v>
      </c>
      <c r="G302" s="4">
        <v>29843</v>
      </c>
      <c r="H302" s="4">
        <v>38772</v>
      </c>
      <c r="I302" s="4">
        <v>42118.5</v>
      </c>
      <c r="J302" s="4">
        <v>40256</v>
      </c>
      <c r="K302" s="4">
        <v>40581</v>
      </c>
      <c r="L302" s="4">
        <v>39387.5</v>
      </c>
      <c r="M302" s="4">
        <v>37781.5</v>
      </c>
      <c r="N302" s="4">
        <v>36792</v>
      </c>
      <c r="O302" s="4">
        <v>35506</v>
      </c>
      <c r="P302" s="4">
        <v>32099</v>
      </c>
      <c r="Q302" s="4">
        <v>34472</v>
      </c>
      <c r="R302" s="4">
        <v>37987.5</v>
      </c>
      <c r="S302" s="4">
        <v>46471.5</v>
      </c>
      <c r="T302" s="4">
        <v>51121.5</v>
      </c>
      <c r="U302" s="4">
        <v>53733</v>
      </c>
      <c r="V302" s="4">
        <v>48407.5</v>
      </c>
      <c r="W302" s="4">
        <v>41741.5</v>
      </c>
      <c r="X302" s="4">
        <v>33189.5</v>
      </c>
      <c r="Y302" s="4">
        <v>28264.5</v>
      </c>
    </row>
    <row r="303" spans="1:25" x14ac:dyDescent="0.2">
      <c r="A303" s="3">
        <v>44490</v>
      </c>
      <c r="B303" s="4">
        <v>25978</v>
      </c>
      <c r="C303" s="4">
        <v>24564.5</v>
      </c>
      <c r="D303" s="4">
        <v>23618.5</v>
      </c>
      <c r="E303" s="4">
        <v>23827.5</v>
      </c>
      <c r="F303" s="4">
        <v>25328</v>
      </c>
      <c r="G303" s="4">
        <v>30023</v>
      </c>
      <c r="H303" s="4">
        <v>38964</v>
      </c>
      <c r="I303" s="4">
        <v>42208.5</v>
      </c>
      <c r="J303" s="4">
        <v>40349.5</v>
      </c>
      <c r="K303" s="4">
        <v>40677.5</v>
      </c>
      <c r="L303" s="4">
        <v>39496.5</v>
      </c>
      <c r="M303" s="4">
        <v>37893.5</v>
      </c>
      <c r="N303" s="4">
        <v>36904</v>
      </c>
      <c r="O303" s="4">
        <v>35595</v>
      </c>
      <c r="P303" s="4">
        <v>32666.5</v>
      </c>
      <c r="Q303" s="4">
        <v>34709</v>
      </c>
      <c r="R303" s="4">
        <v>38024</v>
      </c>
      <c r="S303" s="4">
        <v>46553</v>
      </c>
      <c r="T303" s="4">
        <v>51234.5</v>
      </c>
      <c r="U303" s="4">
        <v>53862</v>
      </c>
      <c r="V303" s="4">
        <v>48532.5</v>
      </c>
      <c r="W303" s="4">
        <v>41839.5</v>
      </c>
      <c r="X303" s="4">
        <v>32144.5</v>
      </c>
      <c r="Y303" s="4">
        <v>27064.5</v>
      </c>
    </row>
    <row r="304" spans="1:25" x14ac:dyDescent="0.2">
      <c r="A304" s="3">
        <v>44491</v>
      </c>
      <c r="B304" s="4">
        <v>25043.5</v>
      </c>
      <c r="C304" s="4">
        <v>23455.5</v>
      </c>
      <c r="D304" s="4">
        <v>22517.5</v>
      </c>
      <c r="E304" s="4">
        <v>22721</v>
      </c>
      <c r="F304" s="4">
        <v>24108</v>
      </c>
      <c r="G304" s="4">
        <v>28278</v>
      </c>
      <c r="H304" s="4">
        <v>38978.5</v>
      </c>
      <c r="I304" s="4">
        <v>42327.5</v>
      </c>
      <c r="J304" s="4">
        <v>40456</v>
      </c>
      <c r="K304" s="4">
        <v>40771</v>
      </c>
      <c r="L304" s="4">
        <v>39586</v>
      </c>
      <c r="M304" s="4">
        <v>37984.5</v>
      </c>
      <c r="N304" s="4">
        <v>36999.5</v>
      </c>
      <c r="O304" s="4">
        <v>35684.5</v>
      </c>
      <c r="P304" s="4">
        <v>32247</v>
      </c>
      <c r="Q304" s="4">
        <v>34548.5</v>
      </c>
      <c r="R304" s="4">
        <v>38039</v>
      </c>
      <c r="S304" s="4">
        <v>46570.5</v>
      </c>
      <c r="T304" s="4">
        <v>51339.5</v>
      </c>
      <c r="U304" s="4">
        <v>53915.5</v>
      </c>
      <c r="V304" s="4">
        <v>48527.5</v>
      </c>
      <c r="W304" s="4">
        <v>41857</v>
      </c>
      <c r="X304" s="4">
        <v>32205.5</v>
      </c>
      <c r="Y304" s="4">
        <v>26650.5</v>
      </c>
    </row>
    <row r="305" spans="1:25" x14ac:dyDescent="0.2">
      <c r="A305" s="3">
        <v>44492</v>
      </c>
      <c r="B305" s="4">
        <v>24538.5</v>
      </c>
      <c r="C305" s="4">
        <v>24798.5</v>
      </c>
      <c r="D305" s="4">
        <v>21864</v>
      </c>
      <c r="E305" s="4">
        <v>22146</v>
      </c>
      <c r="F305" s="4">
        <v>23301</v>
      </c>
      <c r="G305" s="4">
        <v>26794</v>
      </c>
      <c r="H305" s="4">
        <v>35806</v>
      </c>
      <c r="I305" s="4">
        <v>40092.5</v>
      </c>
      <c r="J305" s="4">
        <v>41236</v>
      </c>
      <c r="K305" s="4">
        <v>43376</v>
      </c>
      <c r="L305" s="4">
        <v>41876</v>
      </c>
      <c r="M305" s="4">
        <v>40422</v>
      </c>
      <c r="N305" s="4">
        <v>39293.5</v>
      </c>
      <c r="O305" s="4">
        <v>37257.5</v>
      </c>
      <c r="P305" s="4">
        <v>33831</v>
      </c>
      <c r="Q305" s="4">
        <v>36274</v>
      </c>
      <c r="R305" s="4">
        <v>39183</v>
      </c>
      <c r="S305" s="4">
        <v>47727</v>
      </c>
      <c r="T305" s="4">
        <v>51571</v>
      </c>
      <c r="U305" s="4">
        <v>54113.5</v>
      </c>
      <c r="V305" s="4">
        <v>48209.5</v>
      </c>
      <c r="W305" s="4">
        <v>40934.5</v>
      </c>
      <c r="X305" s="4">
        <v>32707</v>
      </c>
      <c r="Y305" s="4">
        <v>28276</v>
      </c>
    </row>
    <row r="306" spans="1:25" x14ac:dyDescent="0.2">
      <c r="A306" s="3">
        <v>44493</v>
      </c>
      <c r="B306" s="4">
        <v>26025.5</v>
      </c>
      <c r="C306" s="4">
        <v>24816.5</v>
      </c>
      <c r="D306" s="4">
        <v>23413</v>
      </c>
      <c r="E306" s="4">
        <v>23671.5</v>
      </c>
      <c r="F306" s="4">
        <v>24525</v>
      </c>
      <c r="G306" s="4">
        <v>26800.5</v>
      </c>
      <c r="H306" s="4">
        <v>35797.5</v>
      </c>
      <c r="I306" s="4">
        <v>40071</v>
      </c>
      <c r="J306" s="4">
        <v>41197</v>
      </c>
      <c r="K306" s="4">
        <v>43341</v>
      </c>
      <c r="L306" s="4">
        <v>41842.5</v>
      </c>
      <c r="M306" s="4">
        <v>40407</v>
      </c>
      <c r="N306" s="4">
        <v>39268</v>
      </c>
      <c r="O306" s="4">
        <v>37255</v>
      </c>
      <c r="P306" s="4">
        <v>33848.5</v>
      </c>
      <c r="Q306" s="4">
        <v>36302.5</v>
      </c>
      <c r="R306" s="4">
        <v>39220.5</v>
      </c>
      <c r="S306" s="4">
        <v>47760.5</v>
      </c>
      <c r="T306" s="4">
        <v>51599</v>
      </c>
      <c r="U306" s="4">
        <v>54130.5</v>
      </c>
      <c r="V306" s="4">
        <v>48243.5</v>
      </c>
      <c r="W306" s="4">
        <v>40957</v>
      </c>
      <c r="X306" s="4">
        <v>32971.5</v>
      </c>
      <c r="Y306" s="4">
        <v>28260.5</v>
      </c>
    </row>
    <row r="307" spans="1:25" x14ac:dyDescent="0.2">
      <c r="A307" s="3">
        <v>44494</v>
      </c>
      <c r="B307" s="4">
        <v>25910</v>
      </c>
      <c r="C307" s="4">
        <v>24245</v>
      </c>
      <c r="D307" s="4">
        <v>23365</v>
      </c>
      <c r="E307" s="4">
        <v>23994.5</v>
      </c>
      <c r="F307" s="4">
        <v>25312.5</v>
      </c>
      <c r="G307" s="4">
        <v>30264.5</v>
      </c>
      <c r="H307" s="4">
        <v>39045</v>
      </c>
      <c r="I307" s="4">
        <v>42418</v>
      </c>
      <c r="J307" s="4">
        <v>40538.5</v>
      </c>
      <c r="K307" s="4">
        <v>40855.5</v>
      </c>
      <c r="L307" s="4">
        <v>39958.5</v>
      </c>
      <c r="M307" s="4">
        <v>39161.5</v>
      </c>
      <c r="N307" s="4">
        <v>39319.5</v>
      </c>
      <c r="O307" s="4">
        <v>38297.5</v>
      </c>
      <c r="P307" s="4">
        <v>36407.5</v>
      </c>
      <c r="Q307" s="4">
        <v>37990</v>
      </c>
      <c r="R307" s="4">
        <v>41488</v>
      </c>
      <c r="S307" s="4">
        <v>49671.5</v>
      </c>
      <c r="T307" s="4">
        <v>51734</v>
      </c>
      <c r="U307" s="4">
        <v>54010</v>
      </c>
      <c r="V307" s="4">
        <v>48611</v>
      </c>
      <c r="W307" s="4">
        <v>41928.5</v>
      </c>
      <c r="X307" s="4">
        <v>33590.5</v>
      </c>
      <c r="Y307" s="4">
        <v>28719.5</v>
      </c>
    </row>
    <row r="308" spans="1:25" x14ac:dyDescent="0.2">
      <c r="A308" s="3">
        <v>44495</v>
      </c>
      <c r="B308" s="4">
        <v>26605</v>
      </c>
      <c r="C308" s="4">
        <v>25046.5</v>
      </c>
      <c r="D308" s="4">
        <v>23954</v>
      </c>
      <c r="E308" s="4">
        <v>24470.5</v>
      </c>
      <c r="F308" s="4">
        <v>25638</v>
      </c>
      <c r="G308" s="4">
        <v>30197</v>
      </c>
      <c r="H308" s="4">
        <v>39205</v>
      </c>
      <c r="I308" s="4">
        <v>42585</v>
      </c>
      <c r="J308" s="4">
        <v>40695.5</v>
      </c>
      <c r="K308" s="4">
        <v>41022.5</v>
      </c>
      <c r="L308" s="4">
        <v>39821</v>
      </c>
      <c r="M308" s="4">
        <v>38231</v>
      </c>
      <c r="N308" s="4">
        <v>37910.5</v>
      </c>
      <c r="O308" s="4">
        <v>36980.5</v>
      </c>
      <c r="P308" s="4">
        <v>34674</v>
      </c>
      <c r="Q308" s="4">
        <v>36564.5</v>
      </c>
      <c r="R308" s="4">
        <v>39730.5</v>
      </c>
      <c r="S308" s="4">
        <v>47638</v>
      </c>
      <c r="T308" s="4">
        <v>51661</v>
      </c>
      <c r="U308" s="4">
        <v>54319.5</v>
      </c>
      <c r="V308" s="4">
        <v>48941</v>
      </c>
      <c r="W308" s="4">
        <v>42150</v>
      </c>
      <c r="X308" s="4">
        <v>32684.5</v>
      </c>
      <c r="Y308" s="4">
        <v>28317</v>
      </c>
    </row>
    <row r="309" spans="1:25" x14ac:dyDescent="0.2">
      <c r="A309" s="3">
        <v>44496</v>
      </c>
      <c r="B309" s="4">
        <v>25996.5</v>
      </c>
      <c r="C309" s="4">
        <v>24787</v>
      </c>
      <c r="D309" s="4">
        <v>23631</v>
      </c>
      <c r="E309" s="4">
        <v>23974.5</v>
      </c>
      <c r="F309" s="4">
        <v>25474.5</v>
      </c>
      <c r="G309" s="4">
        <v>30063</v>
      </c>
      <c r="H309" s="4">
        <v>39508</v>
      </c>
      <c r="I309" s="4">
        <v>42818.5</v>
      </c>
      <c r="J309" s="4">
        <v>40918</v>
      </c>
      <c r="K309" s="4">
        <v>41245.5</v>
      </c>
      <c r="L309" s="4">
        <v>40026.5</v>
      </c>
      <c r="M309" s="4">
        <v>38699.5</v>
      </c>
      <c r="N309" s="4">
        <v>38061.5</v>
      </c>
      <c r="O309" s="4">
        <v>37478</v>
      </c>
      <c r="P309" s="4">
        <v>35333</v>
      </c>
      <c r="Q309" s="4">
        <v>36504.5</v>
      </c>
      <c r="R309" s="4">
        <v>40056.5</v>
      </c>
      <c r="S309" s="4">
        <v>48121.5</v>
      </c>
      <c r="T309" s="4">
        <v>51878</v>
      </c>
      <c r="U309" s="4">
        <v>54500.5</v>
      </c>
      <c r="V309" s="4">
        <v>49145</v>
      </c>
      <c r="W309" s="4">
        <v>42368.5</v>
      </c>
      <c r="X309" s="4">
        <v>33891.5</v>
      </c>
      <c r="Y309" s="4">
        <v>29026.5</v>
      </c>
    </row>
    <row r="310" spans="1:25" x14ac:dyDescent="0.2">
      <c r="A310" s="3">
        <v>44497</v>
      </c>
      <c r="B310" s="4">
        <v>26932.5</v>
      </c>
      <c r="C310" s="4">
        <v>25528</v>
      </c>
      <c r="D310" s="4">
        <v>24412</v>
      </c>
      <c r="E310" s="4">
        <v>24802.5</v>
      </c>
      <c r="F310" s="4">
        <v>26370</v>
      </c>
      <c r="G310" s="4">
        <v>31133.5</v>
      </c>
      <c r="H310" s="4">
        <v>39703</v>
      </c>
      <c r="I310" s="4">
        <v>43121.5</v>
      </c>
      <c r="J310" s="4">
        <v>41214.5</v>
      </c>
      <c r="K310" s="4">
        <v>41543</v>
      </c>
      <c r="L310" s="4">
        <v>40316.5</v>
      </c>
      <c r="M310" s="4">
        <v>38679</v>
      </c>
      <c r="N310" s="4">
        <v>37672.5</v>
      </c>
      <c r="O310" s="4">
        <v>36333.5</v>
      </c>
      <c r="P310" s="4">
        <v>32838</v>
      </c>
      <c r="Q310" s="4">
        <v>35236</v>
      </c>
      <c r="R310" s="4">
        <v>38847</v>
      </c>
      <c r="S310" s="4">
        <v>47555</v>
      </c>
      <c r="T310" s="4">
        <v>52326.5</v>
      </c>
      <c r="U310" s="4">
        <v>54974.5</v>
      </c>
      <c r="V310" s="4">
        <v>49575</v>
      </c>
      <c r="W310" s="4">
        <v>42673</v>
      </c>
      <c r="X310" s="4">
        <v>33352.5</v>
      </c>
      <c r="Y310" s="4">
        <v>28704</v>
      </c>
    </row>
    <row r="311" spans="1:25" x14ac:dyDescent="0.2">
      <c r="A311" s="3">
        <v>44498</v>
      </c>
      <c r="B311" s="4">
        <v>26387</v>
      </c>
      <c r="C311" s="4">
        <v>25046.5</v>
      </c>
      <c r="D311" s="4">
        <v>24230</v>
      </c>
      <c r="E311" s="4">
        <v>24745</v>
      </c>
      <c r="F311" s="4">
        <v>26441</v>
      </c>
      <c r="G311" s="4">
        <v>31364.5</v>
      </c>
      <c r="H311" s="4">
        <v>39950.5</v>
      </c>
      <c r="I311" s="4">
        <v>43353</v>
      </c>
      <c r="J311" s="4">
        <v>41426.5</v>
      </c>
      <c r="K311" s="4">
        <v>41753</v>
      </c>
      <c r="L311" s="4">
        <v>40519.5</v>
      </c>
      <c r="M311" s="4">
        <v>38881</v>
      </c>
      <c r="N311" s="4">
        <v>37864.5</v>
      </c>
      <c r="O311" s="4">
        <v>36507</v>
      </c>
      <c r="P311" s="4">
        <v>32993</v>
      </c>
      <c r="Q311" s="4">
        <v>35367</v>
      </c>
      <c r="R311" s="4">
        <v>38942</v>
      </c>
      <c r="S311" s="4">
        <v>47678</v>
      </c>
      <c r="T311" s="4">
        <v>52490.5</v>
      </c>
      <c r="U311" s="4">
        <v>55160</v>
      </c>
      <c r="V311" s="4">
        <v>49674.5</v>
      </c>
      <c r="W311" s="4">
        <v>42856</v>
      </c>
      <c r="X311" s="4">
        <v>33669.5</v>
      </c>
      <c r="Y311" s="4">
        <v>29043.5</v>
      </c>
    </row>
    <row r="312" spans="1:25" x14ac:dyDescent="0.2">
      <c r="A312" s="3">
        <v>44499</v>
      </c>
      <c r="B312" s="4">
        <v>27081.5</v>
      </c>
      <c r="C312" s="4">
        <v>25454</v>
      </c>
      <c r="D312" s="4">
        <v>24339.5</v>
      </c>
      <c r="E312" s="4">
        <v>24548</v>
      </c>
      <c r="F312" s="4">
        <v>25536.5</v>
      </c>
      <c r="G312" s="4">
        <v>27767.5</v>
      </c>
      <c r="H312" s="4">
        <v>36684.5</v>
      </c>
      <c r="I312" s="4">
        <v>41079</v>
      </c>
      <c r="J312" s="4">
        <v>42227</v>
      </c>
      <c r="K312" s="4">
        <v>44415.5</v>
      </c>
      <c r="L312" s="4">
        <v>42879.5</v>
      </c>
      <c r="M312" s="4">
        <v>41404</v>
      </c>
      <c r="N312" s="4">
        <v>40255.5</v>
      </c>
      <c r="O312" s="4">
        <v>38204.5</v>
      </c>
      <c r="P312" s="4">
        <v>34750.5</v>
      </c>
      <c r="Q312" s="4">
        <v>37265</v>
      </c>
      <c r="R312" s="4">
        <v>40218</v>
      </c>
      <c r="S312" s="4">
        <v>48962</v>
      </c>
      <c r="T312" s="4">
        <v>52884.5</v>
      </c>
      <c r="U312" s="4">
        <v>55512</v>
      </c>
      <c r="V312" s="4">
        <v>49434.5</v>
      </c>
      <c r="W312" s="4">
        <v>41975.5</v>
      </c>
      <c r="X312" s="4">
        <v>33153</v>
      </c>
      <c r="Y312" s="4">
        <v>28410.5</v>
      </c>
    </row>
    <row r="313" spans="1:25" x14ac:dyDescent="0.2">
      <c r="A313" s="3">
        <v>44500</v>
      </c>
      <c r="B313" s="4">
        <v>26088.5</v>
      </c>
      <c r="C313" s="4">
        <v>25485</v>
      </c>
      <c r="D313" s="4">
        <v>23236.5</v>
      </c>
      <c r="E313" s="4">
        <v>23485</v>
      </c>
      <c r="F313" s="4">
        <v>24380.5</v>
      </c>
      <c r="G313" s="4">
        <v>27521</v>
      </c>
      <c r="H313" s="4">
        <v>36766.5</v>
      </c>
      <c r="I313" s="4">
        <v>41161</v>
      </c>
      <c r="J313" s="4">
        <v>42320</v>
      </c>
      <c r="K313" s="4">
        <v>44515.5</v>
      </c>
      <c r="L313" s="4">
        <v>42977</v>
      </c>
      <c r="M313" s="4">
        <v>41496.5</v>
      </c>
      <c r="N313" s="4">
        <v>40336.5</v>
      </c>
      <c r="O313" s="4">
        <v>38277.5</v>
      </c>
      <c r="P313" s="4">
        <v>34761</v>
      </c>
      <c r="Q313" s="4">
        <v>37284.5</v>
      </c>
      <c r="R313" s="4">
        <v>40276</v>
      </c>
      <c r="S313" s="4">
        <v>49046.5</v>
      </c>
      <c r="T313" s="4">
        <v>52989</v>
      </c>
      <c r="U313" s="4">
        <v>55588.5</v>
      </c>
      <c r="V313" s="4">
        <v>49547</v>
      </c>
      <c r="W313" s="4">
        <v>42074</v>
      </c>
      <c r="X313" s="4">
        <v>33235</v>
      </c>
      <c r="Y313" s="4">
        <v>27475.5</v>
      </c>
    </row>
    <row r="314" spans="1:25" x14ac:dyDescent="0.2">
      <c r="A314" s="3">
        <v>44501</v>
      </c>
      <c r="B314" s="4">
        <v>25577</v>
      </c>
      <c r="C314" s="4">
        <v>24341</v>
      </c>
      <c r="D314" s="4">
        <v>23269</v>
      </c>
      <c r="E314" s="4">
        <v>23705</v>
      </c>
      <c r="F314" s="4">
        <v>25795</v>
      </c>
      <c r="G314" s="4">
        <v>29235</v>
      </c>
      <c r="H314" s="4">
        <v>41186.5</v>
      </c>
      <c r="I314" s="4">
        <v>45177.5</v>
      </c>
      <c r="J314" s="4">
        <v>42256.5</v>
      </c>
      <c r="K314" s="4">
        <v>42028</v>
      </c>
      <c r="L314" s="4">
        <v>40920</v>
      </c>
      <c r="M314" s="4">
        <v>38948</v>
      </c>
      <c r="N314" s="4">
        <v>37435.5</v>
      </c>
      <c r="O314" s="4">
        <v>35709</v>
      </c>
      <c r="P314" s="4">
        <v>36308.5</v>
      </c>
      <c r="Q314" s="4">
        <v>39242.5</v>
      </c>
      <c r="R314" s="4">
        <v>47015.5</v>
      </c>
      <c r="S314" s="4">
        <v>54766</v>
      </c>
      <c r="T314" s="4">
        <v>55910.5</v>
      </c>
      <c r="U314" s="4">
        <v>51967.5</v>
      </c>
      <c r="V314" s="4">
        <v>49281</v>
      </c>
      <c r="W314" s="4">
        <v>41918</v>
      </c>
      <c r="X314" s="4">
        <v>32589.5</v>
      </c>
      <c r="Y314" s="4">
        <v>28948</v>
      </c>
    </row>
    <row r="315" spans="1:25" x14ac:dyDescent="0.2">
      <c r="A315" s="3">
        <v>44502</v>
      </c>
      <c r="B315" s="4">
        <v>26847</v>
      </c>
      <c r="C315" s="4">
        <v>25482.5</v>
      </c>
      <c r="D315" s="4">
        <v>24841</v>
      </c>
      <c r="E315" s="4">
        <v>25113</v>
      </c>
      <c r="F315" s="4">
        <v>27127.5</v>
      </c>
      <c r="G315" s="4">
        <v>30794.5</v>
      </c>
      <c r="H315" s="4">
        <v>41327.5</v>
      </c>
      <c r="I315" s="4">
        <v>45333.5</v>
      </c>
      <c r="J315" s="4">
        <v>42390</v>
      </c>
      <c r="K315" s="4">
        <v>42153</v>
      </c>
      <c r="L315" s="4">
        <v>41044</v>
      </c>
      <c r="M315" s="4">
        <v>39078.5</v>
      </c>
      <c r="N315" s="4">
        <v>37567</v>
      </c>
      <c r="O315" s="4">
        <v>35835.5</v>
      </c>
      <c r="P315" s="4">
        <v>36426</v>
      </c>
      <c r="Q315" s="4">
        <v>39430.5</v>
      </c>
      <c r="R315" s="4">
        <v>47276</v>
      </c>
      <c r="S315" s="4">
        <v>55021.5</v>
      </c>
      <c r="T315" s="4">
        <v>56136.5</v>
      </c>
      <c r="U315" s="4">
        <v>52081.5</v>
      </c>
      <c r="V315" s="4">
        <v>49444.5</v>
      </c>
      <c r="W315" s="4">
        <v>42061.5</v>
      </c>
      <c r="X315" s="4">
        <v>33006.5</v>
      </c>
      <c r="Y315" s="4">
        <v>29206</v>
      </c>
    </row>
    <row r="316" spans="1:25" x14ac:dyDescent="0.2">
      <c r="A316" s="3">
        <v>44503</v>
      </c>
      <c r="B316" s="4">
        <v>26705</v>
      </c>
      <c r="C316" s="4">
        <v>25525.5</v>
      </c>
      <c r="D316" s="4">
        <v>24667</v>
      </c>
      <c r="E316" s="4">
        <v>25228</v>
      </c>
      <c r="F316" s="4">
        <v>27541</v>
      </c>
      <c r="G316" s="4">
        <v>30834</v>
      </c>
      <c r="H316" s="4">
        <v>41597.5</v>
      </c>
      <c r="I316" s="4">
        <v>45630.5</v>
      </c>
      <c r="J316" s="4">
        <v>42665.5</v>
      </c>
      <c r="K316" s="4">
        <v>42426.5</v>
      </c>
      <c r="L316" s="4">
        <v>41310.5</v>
      </c>
      <c r="M316" s="4">
        <v>39315.5</v>
      </c>
      <c r="N316" s="4">
        <v>37796</v>
      </c>
      <c r="O316" s="4">
        <v>36041.5</v>
      </c>
      <c r="P316" s="4">
        <v>36648.5</v>
      </c>
      <c r="Q316" s="4">
        <v>39652.5</v>
      </c>
      <c r="R316" s="4">
        <v>47553</v>
      </c>
      <c r="S316" s="4">
        <v>55350.5</v>
      </c>
      <c r="T316" s="4">
        <v>56521.5</v>
      </c>
      <c r="U316" s="4">
        <v>52469</v>
      </c>
      <c r="V316" s="4">
        <v>49757</v>
      </c>
      <c r="W316" s="4">
        <v>42294.5</v>
      </c>
      <c r="X316" s="4">
        <v>34356.5</v>
      </c>
      <c r="Y316" s="4">
        <v>30622.5</v>
      </c>
    </row>
    <row r="317" spans="1:25" x14ac:dyDescent="0.2">
      <c r="A317" s="3">
        <v>44504</v>
      </c>
      <c r="B317" s="4">
        <v>28739</v>
      </c>
      <c r="C317" s="4">
        <v>27613.5</v>
      </c>
      <c r="D317" s="4">
        <v>26736</v>
      </c>
      <c r="E317" s="4">
        <v>27278.5</v>
      </c>
      <c r="F317" s="4">
        <v>29406</v>
      </c>
      <c r="G317" s="4">
        <v>33279</v>
      </c>
      <c r="H317" s="4">
        <v>43914.5</v>
      </c>
      <c r="I317" s="4">
        <v>46242</v>
      </c>
      <c r="J317" s="4">
        <v>43427.5</v>
      </c>
      <c r="K317" s="4">
        <v>42671.5</v>
      </c>
      <c r="L317" s="4">
        <v>41543.5</v>
      </c>
      <c r="M317" s="4">
        <v>39535</v>
      </c>
      <c r="N317" s="4">
        <v>38006.5</v>
      </c>
      <c r="O317" s="4">
        <v>36249.5</v>
      </c>
      <c r="P317" s="4">
        <v>36858.5</v>
      </c>
      <c r="Q317" s="4">
        <v>39880.5</v>
      </c>
      <c r="R317" s="4">
        <v>47828.5</v>
      </c>
      <c r="S317" s="4">
        <v>55669</v>
      </c>
      <c r="T317" s="4">
        <v>56813</v>
      </c>
      <c r="U317" s="4">
        <v>52735</v>
      </c>
      <c r="V317" s="4">
        <v>50003</v>
      </c>
      <c r="W317" s="4">
        <v>42951.5</v>
      </c>
      <c r="X317" s="4">
        <v>36623.5</v>
      </c>
      <c r="Y317" s="4">
        <v>32872.5</v>
      </c>
    </row>
    <row r="318" spans="1:25" x14ac:dyDescent="0.2">
      <c r="A318" s="3">
        <v>44505</v>
      </c>
      <c r="B318" s="4">
        <v>30457</v>
      </c>
      <c r="C318" s="4">
        <v>29259</v>
      </c>
      <c r="D318" s="4">
        <v>28205</v>
      </c>
      <c r="E318" s="4">
        <v>28694</v>
      </c>
      <c r="F318" s="4">
        <v>30629.5</v>
      </c>
      <c r="G318" s="4">
        <v>34194</v>
      </c>
      <c r="H318" s="4">
        <v>43792.5</v>
      </c>
      <c r="I318" s="4">
        <v>47234.5</v>
      </c>
      <c r="J318" s="4">
        <v>45753</v>
      </c>
      <c r="K318" s="4">
        <v>43996.5</v>
      </c>
      <c r="L318" s="4">
        <v>42196</v>
      </c>
      <c r="M318" s="4">
        <v>40161.5</v>
      </c>
      <c r="N318" s="4">
        <v>38588.5</v>
      </c>
      <c r="O318" s="4">
        <v>36808</v>
      </c>
      <c r="P318" s="4">
        <v>37420.5</v>
      </c>
      <c r="Q318" s="4">
        <v>40541.5</v>
      </c>
      <c r="R318" s="4">
        <v>48559</v>
      </c>
      <c r="S318" s="4">
        <v>56522.5</v>
      </c>
      <c r="T318" s="4">
        <v>57634.5</v>
      </c>
      <c r="U318" s="4">
        <v>53465</v>
      </c>
      <c r="V318" s="4">
        <v>50714.5</v>
      </c>
      <c r="W318" s="4">
        <v>43175</v>
      </c>
      <c r="X318" s="4">
        <v>37101.5</v>
      </c>
      <c r="Y318" s="4">
        <v>33667.5</v>
      </c>
    </row>
    <row r="319" spans="1:25" x14ac:dyDescent="0.2">
      <c r="A319" s="3">
        <v>44506</v>
      </c>
      <c r="B319" s="4">
        <v>31248.5</v>
      </c>
      <c r="C319" s="4">
        <v>29374</v>
      </c>
      <c r="D319" s="4">
        <v>28672.5</v>
      </c>
      <c r="E319" s="4">
        <v>28826.5</v>
      </c>
      <c r="F319" s="4">
        <v>30148</v>
      </c>
      <c r="G319" s="4">
        <v>32522.5</v>
      </c>
      <c r="H319" s="4">
        <v>38288</v>
      </c>
      <c r="I319" s="4">
        <v>42108</v>
      </c>
      <c r="J319" s="4">
        <v>43616</v>
      </c>
      <c r="K319" s="4">
        <v>45845.5</v>
      </c>
      <c r="L319" s="4">
        <v>45253.5</v>
      </c>
      <c r="M319" s="4">
        <v>43189.5</v>
      </c>
      <c r="N319" s="4">
        <v>40899.5</v>
      </c>
      <c r="O319" s="4">
        <v>39444</v>
      </c>
      <c r="P319" s="4">
        <v>39545</v>
      </c>
      <c r="Q319" s="4">
        <v>42828.5</v>
      </c>
      <c r="R319" s="4">
        <v>50495</v>
      </c>
      <c r="S319" s="4">
        <v>57419.5</v>
      </c>
      <c r="T319" s="4">
        <v>57380</v>
      </c>
      <c r="U319" s="4">
        <v>54268.5</v>
      </c>
      <c r="V319" s="4">
        <v>50113</v>
      </c>
      <c r="W319" s="4">
        <v>41853.5</v>
      </c>
      <c r="X319" s="4">
        <v>36092.5</v>
      </c>
      <c r="Y319" s="4">
        <v>31258</v>
      </c>
    </row>
    <row r="320" spans="1:25" x14ac:dyDescent="0.2">
      <c r="A320" s="3">
        <v>44507</v>
      </c>
      <c r="B320" s="4">
        <v>30740</v>
      </c>
      <c r="C320" s="4">
        <v>32151.5</v>
      </c>
      <c r="D320" s="4">
        <v>31394</v>
      </c>
      <c r="E320" s="4">
        <v>31613.5</v>
      </c>
      <c r="F320" s="4">
        <v>32643.5</v>
      </c>
      <c r="G320" s="4">
        <v>34731.5</v>
      </c>
      <c r="H320" s="4">
        <v>41429</v>
      </c>
      <c r="I320" s="4">
        <v>42813.5</v>
      </c>
      <c r="J320" s="4">
        <v>43721.5</v>
      </c>
      <c r="K320" s="4">
        <v>45972</v>
      </c>
      <c r="L320" s="4">
        <v>45385.5</v>
      </c>
      <c r="M320" s="4">
        <v>43325</v>
      </c>
      <c r="N320" s="4">
        <v>41047.5</v>
      </c>
      <c r="O320" s="4">
        <v>39584</v>
      </c>
      <c r="P320" s="4">
        <v>39689</v>
      </c>
      <c r="Q320" s="4">
        <v>42951</v>
      </c>
      <c r="R320" s="4">
        <v>50646.5</v>
      </c>
      <c r="S320" s="4">
        <v>57596</v>
      </c>
      <c r="T320" s="4">
        <v>57536</v>
      </c>
      <c r="U320" s="4">
        <v>54420</v>
      </c>
      <c r="V320" s="4">
        <v>50248.5</v>
      </c>
      <c r="W320" s="4">
        <v>41942.5</v>
      </c>
      <c r="X320" s="4">
        <v>38741</v>
      </c>
      <c r="Y320" s="4">
        <v>33406.5</v>
      </c>
    </row>
    <row r="321" spans="1:25" x14ac:dyDescent="0.2">
      <c r="A321" s="3">
        <v>44508</v>
      </c>
      <c r="B321" s="4">
        <v>28980.5</v>
      </c>
      <c r="C321" s="4">
        <v>27805</v>
      </c>
      <c r="D321" s="4">
        <v>27370</v>
      </c>
      <c r="E321" s="4">
        <v>27871</v>
      </c>
      <c r="F321" s="4">
        <v>29945.5</v>
      </c>
      <c r="G321" s="4">
        <v>34491.5</v>
      </c>
      <c r="H321" s="4">
        <v>44284</v>
      </c>
      <c r="I321" s="4">
        <v>46772</v>
      </c>
      <c r="J321" s="4">
        <v>43740</v>
      </c>
      <c r="K321" s="4">
        <v>43490.5</v>
      </c>
      <c r="L321" s="4">
        <v>42353.5</v>
      </c>
      <c r="M321" s="4">
        <v>40315.5</v>
      </c>
      <c r="N321" s="4">
        <v>38757.5</v>
      </c>
      <c r="O321" s="4">
        <v>36971</v>
      </c>
      <c r="P321" s="4">
        <v>37590.5</v>
      </c>
      <c r="Q321" s="4">
        <v>40617.5</v>
      </c>
      <c r="R321" s="4">
        <v>48763.5</v>
      </c>
      <c r="S321" s="4">
        <v>56751</v>
      </c>
      <c r="T321" s="4">
        <v>57907</v>
      </c>
      <c r="U321" s="4">
        <v>53761.5</v>
      </c>
      <c r="V321" s="4">
        <v>51014</v>
      </c>
      <c r="W321" s="4">
        <v>43441.5</v>
      </c>
      <c r="X321" s="4">
        <v>33870</v>
      </c>
      <c r="Y321" s="4">
        <v>30480</v>
      </c>
    </row>
    <row r="322" spans="1:25" x14ac:dyDescent="0.2">
      <c r="A322" s="3">
        <v>44509</v>
      </c>
      <c r="B322" s="4">
        <v>29412</v>
      </c>
      <c r="C322" s="4">
        <v>28420</v>
      </c>
      <c r="D322" s="4">
        <v>27542</v>
      </c>
      <c r="E322" s="4">
        <v>28135.5</v>
      </c>
      <c r="F322" s="4">
        <v>30372.5</v>
      </c>
      <c r="G322" s="4">
        <v>34611</v>
      </c>
      <c r="H322" s="4">
        <v>44280.5</v>
      </c>
      <c r="I322" s="4">
        <v>46937</v>
      </c>
      <c r="J322" s="4">
        <v>43894.5</v>
      </c>
      <c r="K322" s="4">
        <v>43656.5</v>
      </c>
      <c r="L322" s="4">
        <v>42502.5</v>
      </c>
      <c r="M322" s="4">
        <v>40481.5</v>
      </c>
      <c r="N322" s="4">
        <v>38903.5</v>
      </c>
      <c r="O322" s="4">
        <v>37113.5</v>
      </c>
      <c r="P322" s="4">
        <v>37730.5</v>
      </c>
      <c r="Q322" s="4">
        <v>40827</v>
      </c>
      <c r="R322" s="4">
        <v>48965</v>
      </c>
      <c r="S322" s="4">
        <v>56987</v>
      </c>
      <c r="T322" s="4">
        <v>58146</v>
      </c>
      <c r="U322" s="4">
        <v>53979.5</v>
      </c>
      <c r="V322" s="4">
        <v>51202.5</v>
      </c>
      <c r="W322" s="4">
        <v>43588.5</v>
      </c>
      <c r="X322" s="4">
        <v>33858</v>
      </c>
      <c r="Y322" s="4">
        <v>29537.5</v>
      </c>
    </row>
    <row r="323" spans="1:25" x14ac:dyDescent="0.2">
      <c r="A323" s="3">
        <v>44510</v>
      </c>
      <c r="B323" s="4">
        <v>26574</v>
      </c>
      <c r="C323" s="4">
        <v>25282</v>
      </c>
      <c r="D323" s="4">
        <v>24249.5</v>
      </c>
      <c r="E323" s="4">
        <v>24670.5</v>
      </c>
      <c r="F323" s="4">
        <v>26792.5</v>
      </c>
      <c r="G323" s="4">
        <v>30479</v>
      </c>
      <c r="H323" s="4">
        <v>42810.5</v>
      </c>
      <c r="I323" s="4">
        <v>46970.5</v>
      </c>
      <c r="J323" s="4">
        <v>43917.5</v>
      </c>
      <c r="K323" s="4">
        <v>43663</v>
      </c>
      <c r="L323" s="4">
        <v>42513.5</v>
      </c>
      <c r="M323" s="4">
        <v>40457.5</v>
      </c>
      <c r="N323" s="4">
        <v>38898</v>
      </c>
      <c r="O323" s="4">
        <v>37118</v>
      </c>
      <c r="P323" s="4">
        <v>37743</v>
      </c>
      <c r="Q323" s="4">
        <v>40887</v>
      </c>
      <c r="R323" s="4">
        <v>48972</v>
      </c>
      <c r="S323" s="4">
        <v>56986.5</v>
      </c>
      <c r="T323" s="4">
        <v>58147</v>
      </c>
      <c r="U323" s="4">
        <v>54000.5</v>
      </c>
      <c r="V323" s="4">
        <v>51229.5</v>
      </c>
      <c r="W323" s="4">
        <v>43528.5</v>
      </c>
      <c r="X323" s="4">
        <v>35023.5</v>
      </c>
      <c r="Y323" s="4">
        <v>31340.5</v>
      </c>
    </row>
    <row r="324" spans="1:25" x14ac:dyDescent="0.2">
      <c r="A324" s="3">
        <v>44511</v>
      </c>
      <c r="B324" s="4">
        <v>29456</v>
      </c>
      <c r="C324" s="4">
        <v>27738.5</v>
      </c>
      <c r="D324" s="4">
        <v>27116.5</v>
      </c>
      <c r="E324" s="4">
        <v>27531</v>
      </c>
      <c r="F324" s="4">
        <v>29543.5</v>
      </c>
      <c r="G324" s="4">
        <v>33172</v>
      </c>
      <c r="H324" s="4">
        <v>40241</v>
      </c>
      <c r="I324" s="4">
        <v>42848</v>
      </c>
      <c r="J324" s="4">
        <v>44308</v>
      </c>
      <c r="K324" s="4">
        <v>46584</v>
      </c>
      <c r="L324" s="4">
        <v>45994</v>
      </c>
      <c r="M324" s="4">
        <v>43905</v>
      </c>
      <c r="N324" s="4">
        <v>41591</v>
      </c>
      <c r="O324" s="4">
        <v>40106</v>
      </c>
      <c r="P324" s="4">
        <v>40215</v>
      </c>
      <c r="Q324" s="4">
        <v>43592.5</v>
      </c>
      <c r="R324" s="4">
        <v>51382</v>
      </c>
      <c r="S324" s="4">
        <v>58412.5</v>
      </c>
      <c r="T324" s="4">
        <v>58393</v>
      </c>
      <c r="U324" s="4">
        <v>55144</v>
      </c>
      <c r="V324" s="4">
        <v>50856</v>
      </c>
      <c r="W324" s="4">
        <v>42457</v>
      </c>
      <c r="X324" s="4">
        <v>35851.5</v>
      </c>
      <c r="Y324" s="4">
        <v>30667</v>
      </c>
    </row>
    <row r="325" spans="1:25" x14ac:dyDescent="0.2">
      <c r="A325" s="3">
        <v>44512</v>
      </c>
      <c r="B325" s="4">
        <v>27695</v>
      </c>
      <c r="C325" s="4">
        <v>26608</v>
      </c>
      <c r="D325" s="4">
        <v>24789</v>
      </c>
      <c r="E325" s="4">
        <v>25877.5</v>
      </c>
      <c r="F325" s="4">
        <v>27088.5</v>
      </c>
      <c r="G325" s="4">
        <v>30598</v>
      </c>
      <c r="H325" s="4">
        <v>43097.5</v>
      </c>
      <c r="I325" s="4">
        <v>47278.5</v>
      </c>
      <c r="J325" s="4">
        <v>44196</v>
      </c>
      <c r="K325" s="4">
        <v>43950</v>
      </c>
      <c r="L325" s="4">
        <v>42798.5</v>
      </c>
      <c r="M325" s="4">
        <v>40730</v>
      </c>
      <c r="N325" s="4">
        <v>39896.5</v>
      </c>
      <c r="O325" s="4">
        <v>38929.5</v>
      </c>
      <c r="P325" s="4">
        <v>39181.5</v>
      </c>
      <c r="Q325" s="4">
        <v>41083.5</v>
      </c>
      <c r="R325" s="4">
        <v>49190</v>
      </c>
      <c r="S325" s="4">
        <v>57257</v>
      </c>
      <c r="T325" s="4">
        <v>58434.5</v>
      </c>
      <c r="U325" s="4">
        <v>54239</v>
      </c>
      <c r="V325" s="4">
        <v>51455.5</v>
      </c>
      <c r="W325" s="4">
        <v>43811</v>
      </c>
      <c r="X325" s="4">
        <v>34105</v>
      </c>
      <c r="Y325" s="4">
        <v>29755</v>
      </c>
    </row>
    <row r="326" spans="1:25" x14ac:dyDescent="0.2">
      <c r="A326" s="3">
        <v>44513</v>
      </c>
      <c r="B326" s="4">
        <v>27594</v>
      </c>
      <c r="C326" s="4">
        <v>25195</v>
      </c>
      <c r="D326" s="4">
        <v>24526</v>
      </c>
      <c r="E326" s="4">
        <v>24783.5</v>
      </c>
      <c r="F326" s="4">
        <v>26832</v>
      </c>
      <c r="G326" s="4">
        <v>30476.5</v>
      </c>
      <c r="H326" s="4">
        <v>38960.5</v>
      </c>
      <c r="I326" s="4">
        <v>42831</v>
      </c>
      <c r="J326" s="4">
        <v>44376.5</v>
      </c>
      <c r="K326" s="4">
        <v>46679</v>
      </c>
      <c r="L326" s="4">
        <v>46085.5</v>
      </c>
      <c r="M326" s="4">
        <v>43980.5</v>
      </c>
      <c r="N326" s="4">
        <v>41666.5</v>
      </c>
      <c r="O326" s="4">
        <v>40180.5</v>
      </c>
      <c r="P326" s="4">
        <v>40290.5</v>
      </c>
      <c r="Q326" s="4">
        <v>43603</v>
      </c>
      <c r="R326" s="4">
        <v>51417.5</v>
      </c>
      <c r="S326" s="4">
        <v>58469</v>
      </c>
      <c r="T326" s="4">
        <v>58412.5</v>
      </c>
      <c r="U326" s="4">
        <v>55228</v>
      </c>
      <c r="V326" s="4">
        <v>51000</v>
      </c>
      <c r="W326" s="4">
        <v>42587</v>
      </c>
      <c r="X326" s="4">
        <v>35011.5</v>
      </c>
      <c r="Y326" s="4">
        <v>27805</v>
      </c>
    </row>
    <row r="327" spans="1:25" x14ac:dyDescent="0.2">
      <c r="A327" s="3">
        <v>44514</v>
      </c>
      <c r="B327" s="4">
        <v>27901.5</v>
      </c>
      <c r="C327" s="4">
        <v>26281.5</v>
      </c>
      <c r="D327" s="4">
        <v>25199.5</v>
      </c>
      <c r="E327" s="4">
        <v>25577</v>
      </c>
      <c r="F327" s="4">
        <v>26867</v>
      </c>
      <c r="G327" s="4">
        <v>30511.5</v>
      </c>
      <c r="H327" s="4">
        <v>38992</v>
      </c>
      <c r="I327" s="4">
        <v>42859.5</v>
      </c>
      <c r="J327" s="4">
        <v>44399.5</v>
      </c>
      <c r="K327" s="4">
        <v>46683.5</v>
      </c>
      <c r="L327" s="4">
        <v>46097</v>
      </c>
      <c r="M327" s="4">
        <v>44003.5</v>
      </c>
      <c r="N327" s="4">
        <v>41678.5</v>
      </c>
      <c r="O327" s="4">
        <v>40189.5</v>
      </c>
      <c r="P327" s="4">
        <v>40303</v>
      </c>
      <c r="Q327" s="4">
        <v>43612.5</v>
      </c>
      <c r="R327" s="4">
        <v>51460</v>
      </c>
      <c r="S327" s="4">
        <v>58518.5</v>
      </c>
      <c r="T327" s="4">
        <v>58472</v>
      </c>
      <c r="U327" s="4">
        <v>55301.5</v>
      </c>
      <c r="V327" s="4">
        <v>51063.5</v>
      </c>
      <c r="W327" s="4">
        <v>42642.5</v>
      </c>
      <c r="X327" s="4">
        <v>35852.5</v>
      </c>
      <c r="Y327" s="4">
        <v>30677.5</v>
      </c>
    </row>
    <row r="328" spans="1:25" x14ac:dyDescent="0.2">
      <c r="A328" s="3">
        <v>44515</v>
      </c>
      <c r="B328" s="4">
        <v>28672.5</v>
      </c>
      <c r="C328" s="4">
        <v>26546.5</v>
      </c>
      <c r="D328" s="4">
        <v>25460</v>
      </c>
      <c r="E328" s="4">
        <v>25249</v>
      </c>
      <c r="F328" s="4">
        <v>27185.5</v>
      </c>
      <c r="G328" s="4">
        <v>30828</v>
      </c>
      <c r="H328" s="4">
        <v>43424</v>
      </c>
      <c r="I328" s="4">
        <v>47644.5</v>
      </c>
      <c r="J328" s="4">
        <v>44547.5</v>
      </c>
      <c r="K328" s="4">
        <v>44294</v>
      </c>
      <c r="L328" s="4">
        <v>43124.5</v>
      </c>
      <c r="M328" s="4">
        <v>41045.5</v>
      </c>
      <c r="N328" s="4">
        <v>39443.5</v>
      </c>
      <c r="O328" s="4">
        <v>37620.5</v>
      </c>
      <c r="P328" s="4">
        <v>38258</v>
      </c>
      <c r="Q328" s="4">
        <v>41352.5</v>
      </c>
      <c r="R328" s="4">
        <v>49561</v>
      </c>
      <c r="S328" s="4">
        <v>57699</v>
      </c>
      <c r="T328" s="4">
        <v>58884.5</v>
      </c>
      <c r="U328" s="4">
        <v>54667.5</v>
      </c>
      <c r="V328" s="4">
        <v>51850</v>
      </c>
      <c r="W328" s="4">
        <v>44140</v>
      </c>
      <c r="X328" s="4">
        <v>34497.5</v>
      </c>
      <c r="Y328" s="4">
        <v>31557</v>
      </c>
    </row>
    <row r="329" spans="1:25" x14ac:dyDescent="0.2">
      <c r="A329" s="3">
        <v>44516</v>
      </c>
      <c r="B329" s="4">
        <v>29223.5</v>
      </c>
      <c r="C329" s="4">
        <v>28021.5</v>
      </c>
      <c r="D329" s="4">
        <v>27172.5</v>
      </c>
      <c r="E329" s="4">
        <v>27640</v>
      </c>
      <c r="F329" s="4">
        <v>29675.5</v>
      </c>
      <c r="G329" s="4">
        <v>33827.5</v>
      </c>
      <c r="H329" s="4">
        <v>43767</v>
      </c>
      <c r="I329" s="4">
        <v>48009.5</v>
      </c>
      <c r="J329" s="4">
        <v>44898.5</v>
      </c>
      <c r="K329" s="4">
        <v>44643</v>
      </c>
      <c r="L329" s="4">
        <v>43454</v>
      </c>
      <c r="M329" s="4">
        <v>41363</v>
      </c>
      <c r="N329" s="4">
        <v>39756.5</v>
      </c>
      <c r="O329" s="4">
        <v>37916.5</v>
      </c>
      <c r="P329" s="4">
        <v>38551.5</v>
      </c>
      <c r="Q329" s="4">
        <v>41676</v>
      </c>
      <c r="R329" s="4">
        <v>49962.5</v>
      </c>
      <c r="S329" s="4">
        <v>58157</v>
      </c>
      <c r="T329" s="4">
        <v>59347</v>
      </c>
      <c r="U329" s="4">
        <v>55092.5</v>
      </c>
      <c r="V329" s="4">
        <v>52252.5</v>
      </c>
      <c r="W329" s="4">
        <v>44486.5</v>
      </c>
      <c r="X329" s="4">
        <v>36611</v>
      </c>
      <c r="Y329" s="4">
        <v>32953.5</v>
      </c>
    </row>
    <row r="330" spans="1:25" x14ac:dyDescent="0.2">
      <c r="A330" s="3">
        <v>44517</v>
      </c>
      <c r="B330" s="4">
        <v>30510.5</v>
      </c>
      <c r="C330" s="4">
        <v>29431</v>
      </c>
      <c r="D330" s="4">
        <v>28613</v>
      </c>
      <c r="E330" s="4">
        <v>29001.5</v>
      </c>
      <c r="F330" s="4">
        <v>31277.5</v>
      </c>
      <c r="G330" s="4">
        <v>34947</v>
      </c>
      <c r="H330" s="4">
        <v>45241</v>
      </c>
      <c r="I330" s="4">
        <v>48313</v>
      </c>
      <c r="J330" s="4">
        <v>45177.5</v>
      </c>
      <c r="K330" s="4">
        <v>44921</v>
      </c>
      <c r="L330" s="4">
        <v>43729</v>
      </c>
      <c r="M330" s="4">
        <v>41623</v>
      </c>
      <c r="N330" s="4">
        <v>40009</v>
      </c>
      <c r="O330" s="4">
        <v>38153.5</v>
      </c>
      <c r="P330" s="4">
        <v>38799.5</v>
      </c>
      <c r="Q330" s="4">
        <v>41939.5</v>
      </c>
      <c r="R330" s="4">
        <v>50273.5</v>
      </c>
      <c r="S330" s="4">
        <v>58523.5</v>
      </c>
      <c r="T330" s="4">
        <v>59715</v>
      </c>
      <c r="U330" s="4">
        <v>55440</v>
      </c>
      <c r="V330" s="4">
        <v>52592.5</v>
      </c>
      <c r="W330" s="4">
        <v>44766.5</v>
      </c>
      <c r="X330" s="4">
        <v>36160</v>
      </c>
      <c r="Y330" s="4">
        <v>32261.5</v>
      </c>
    </row>
    <row r="331" spans="1:25" x14ac:dyDescent="0.2">
      <c r="A331" s="3">
        <v>44518</v>
      </c>
      <c r="B331" s="4">
        <v>29576.5</v>
      </c>
      <c r="C331" s="4">
        <v>28301.5</v>
      </c>
      <c r="D331" s="4">
        <v>27035</v>
      </c>
      <c r="E331" s="4">
        <v>27163.5</v>
      </c>
      <c r="F331" s="4">
        <v>28839.5</v>
      </c>
      <c r="G331" s="4">
        <v>32246</v>
      </c>
      <c r="H331" s="4">
        <v>44422</v>
      </c>
      <c r="I331" s="4">
        <v>48731</v>
      </c>
      <c r="J331" s="4">
        <v>45563.5</v>
      </c>
      <c r="K331" s="4">
        <v>45317.5</v>
      </c>
      <c r="L331" s="4">
        <v>44122</v>
      </c>
      <c r="M331" s="4">
        <v>42002</v>
      </c>
      <c r="N331" s="4">
        <v>40390.5</v>
      </c>
      <c r="O331" s="4">
        <v>38520</v>
      </c>
      <c r="P331" s="4">
        <v>39155</v>
      </c>
      <c r="Q331" s="4">
        <v>42331</v>
      </c>
      <c r="R331" s="4">
        <v>50751</v>
      </c>
      <c r="S331" s="4">
        <v>59067.5</v>
      </c>
      <c r="T331" s="4">
        <v>60314</v>
      </c>
      <c r="U331" s="4">
        <v>55987.5</v>
      </c>
      <c r="V331" s="4">
        <v>53052.5</v>
      </c>
      <c r="W331" s="4">
        <v>45166</v>
      </c>
      <c r="X331" s="4">
        <v>35149</v>
      </c>
      <c r="Y331" s="4">
        <v>30659.5</v>
      </c>
    </row>
    <row r="332" spans="1:25" x14ac:dyDescent="0.2">
      <c r="A332" s="3">
        <v>44519</v>
      </c>
      <c r="B332" s="4">
        <v>27794.5</v>
      </c>
      <c r="C332" s="4">
        <v>26445.5</v>
      </c>
      <c r="D332" s="4">
        <v>25279.5</v>
      </c>
      <c r="E332" s="4">
        <v>25753.5</v>
      </c>
      <c r="F332" s="4">
        <v>28037.5</v>
      </c>
      <c r="G332" s="4">
        <v>31789.5</v>
      </c>
      <c r="H332" s="4">
        <v>44783</v>
      </c>
      <c r="I332" s="4">
        <v>49120</v>
      </c>
      <c r="J332" s="4">
        <v>45920.5</v>
      </c>
      <c r="K332" s="4">
        <v>45662</v>
      </c>
      <c r="L332" s="4">
        <v>44460</v>
      </c>
      <c r="M332" s="4">
        <v>42308</v>
      </c>
      <c r="N332" s="4">
        <v>40668</v>
      </c>
      <c r="O332" s="4">
        <v>38780.5</v>
      </c>
      <c r="P332" s="4">
        <v>39432</v>
      </c>
      <c r="Q332" s="4">
        <v>42615.5</v>
      </c>
      <c r="R332" s="4">
        <v>51097.5</v>
      </c>
      <c r="S332" s="4">
        <v>59491.5</v>
      </c>
      <c r="T332" s="4">
        <v>60709</v>
      </c>
      <c r="U332" s="4">
        <v>56353</v>
      </c>
      <c r="V332" s="4">
        <v>53454.5</v>
      </c>
      <c r="W332" s="4">
        <v>45508</v>
      </c>
      <c r="X332" s="4">
        <v>36735</v>
      </c>
      <c r="Y332" s="4">
        <v>33001</v>
      </c>
    </row>
    <row r="333" spans="1:25" x14ac:dyDescent="0.2">
      <c r="A333" s="3">
        <v>44520</v>
      </c>
      <c r="B333" s="4">
        <v>30947.5</v>
      </c>
      <c r="C333" s="4">
        <v>29104</v>
      </c>
      <c r="D333" s="4">
        <v>28570.5</v>
      </c>
      <c r="E333" s="4">
        <v>28857.5</v>
      </c>
      <c r="F333" s="4">
        <v>30213</v>
      </c>
      <c r="G333" s="4">
        <v>32643.5</v>
      </c>
      <c r="H333" s="4">
        <v>40473</v>
      </c>
      <c r="I333" s="4">
        <v>44485.5</v>
      </c>
      <c r="J333" s="4">
        <v>46097.5</v>
      </c>
      <c r="K333" s="4">
        <v>48478.5</v>
      </c>
      <c r="L333" s="4">
        <v>47858</v>
      </c>
      <c r="M333" s="4">
        <v>45674.5</v>
      </c>
      <c r="N333" s="4">
        <v>43264</v>
      </c>
      <c r="O333" s="4">
        <v>41717</v>
      </c>
      <c r="P333" s="4">
        <v>41825</v>
      </c>
      <c r="Q333" s="4">
        <v>45269.5</v>
      </c>
      <c r="R333" s="4">
        <v>53407</v>
      </c>
      <c r="S333" s="4">
        <v>60736.5</v>
      </c>
      <c r="T333" s="4">
        <v>60680.5</v>
      </c>
      <c r="U333" s="4">
        <v>57372</v>
      </c>
      <c r="V333" s="4">
        <v>52986</v>
      </c>
      <c r="W333" s="4">
        <v>44241.5</v>
      </c>
      <c r="X333" s="4">
        <v>37873</v>
      </c>
      <c r="Y333" s="4">
        <v>32796.5</v>
      </c>
    </row>
    <row r="334" spans="1:25" x14ac:dyDescent="0.2">
      <c r="A334" s="3">
        <v>44521</v>
      </c>
      <c r="B334" s="4">
        <v>31254</v>
      </c>
      <c r="C334" s="4">
        <v>29203.5</v>
      </c>
      <c r="D334" s="4">
        <v>28468</v>
      </c>
      <c r="E334" s="4">
        <v>28133</v>
      </c>
      <c r="F334" s="4">
        <v>29093.5</v>
      </c>
      <c r="G334" s="4">
        <v>31673.5</v>
      </c>
      <c r="H334" s="4">
        <v>40485</v>
      </c>
      <c r="I334" s="4">
        <v>44503</v>
      </c>
      <c r="J334" s="4">
        <v>46093.5</v>
      </c>
      <c r="K334" s="4">
        <v>48473</v>
      </c>
      <c r="L334" s="4">
        <v>47863.5</v>
      </c>
      <c r="M334" s="4">
        <v>45681</v>
      </c>
      <c r="N334" s="4">
        <v>43264.5</v>
      </c>
      <c r="O334" s="4">
        <v>41715</v>
      </c>
      <c r="P334" s="4">
        <v>41834.5</v>
      </c>
      <c r="Q334" s="4">
        <v>45284.5</v>
      </c>
      <c r="R334" s="4">
        <v>53429.5</v>
      </c>
      <c r="S334" s="4">
        <v>60759.5</v>
      </c>
      <c r="T334" s="4">
        <v>60701</v>
      </c>
      <c r="U334" s="4">
        <v>57413</v>
      </c>
      <c r="V334" s="4">
        <v>53007</v>
      </c>
      <c r="W334" s="4">
        <v>44260</v>
      </c>
      <c r="X334" s="4">
        <v>36383</v>
      </c>
      <c r="Y334" s="4">
        <v>30273</v>
      </c>
    </row>
    <row r="335" spans="1:25" x14ac:dyDescent="0.2">
      <c r="A335" s="3">
        <v>44522</v>
      </c>
      <c r="B335" s="4">
        <v>28631</v>
      </c>
      <c r="C335" s="4">
        <v>27139</v>
      </c>
      <c r="D335" s="4">
        <v>25989.5</v>
      </c>
      <c r="E335" s="4">
        <v>25989.5</v>
      </c>
      <c r="F335" s="4">
        <v>28291</v>
      </c>
      <c r="G335" s="4">
        <v>32080.5</v>
      </c>
      <c r="H335" s="4">
        <v>45191.5</v>
      </c>
      <c r="I335" s="4">
        <v>49582.5</v>
      </c>
      <c r="J335" s="4">
        <v>46353.5</v>
      </c>
      <c r="K335" s="4">
        <v>46092.5</v>
      </c>
      <c r="L335" s="4">
        <v>44876</v>
      </c>
      <c r="M335" s="4">
        <v>42712.5</v>
      </c>
      <c r="N335" s="4">
        <v>41041</v>
      </c>
      <c r="O335" s="4">
        <v>39138.5</v>
      </c>
      <c r="P335" s="4">
        <v>39799.5</v>
      </c>
      <c r="Q335" s="4">
        <v>43021</v>
      </c>
      <c r="R335" s="4">
        <v>51575</v>
      </c>
      <c r="S335" s="4">
        <v>60038</v>
      </c>
      <c r="T335" s="4">
        <v>61277</v>
      </c>
      <c r="U335" s="4">
        <v>56879</v>
      </c>
      <c r="V335" s="4">
        <v>53970.5</v>
      </c>
      <c r="W335" s="4">
        <v>45935.5</v>
      </c>
      <c r="X335" s="4">
        <v>35744.5</v>
      </c>
      <c r="Y335" s="4">
        <v>31929.5</v>
      </c>
    </row>
    <row r="336" spans="1:25" x14ac:dyDescent="0.2">
      <c r="A336" s="3">
        <v>44523</v>
      </c>
      <c r="B336" s="4">
        <v>29948</v>
      </c>
      <c r="C336" s="4">
        <v>28408</v>
      </c>
      <c r="D336" s="4">
        <v>27631</v>
      </c>
      <c r="E336" s="4">
        <v>28082.5</v>
      </c>
      <c r="F336" s="4">
        <v>30272</v>
      </c>
      <c r="G336" s="4">
        <v>34145</v>
      </c>
      <c r="H336" s="4">
        <v>45511</v>
      </c>
      <c r="I336" s="4">
        <v>49924.5</v>
      </c>
      <c r="J336" s="4">
        <v>46678</v>
      </c>
      <c r="K336" s="4">
        <v>46404</v>
      </c>
      <c r="L336" s="4">
        <v>45181.5</v>
      </c>
      <c r="M336" s="4">
        <v>42986</v>
      </c>
      <c r="N336" s="4">
        <v>41320</v>
      </c>
      <c r="O336" s="4">
        <v>39446.5</v>
      </c>
      <c r="P336" s="4">
        <v>40631.5</v>
      </c>
      <c r="Q336" s="4">
        <v>43296.5</v>
      </c>
      <c r="R336" s="4">
        <v>51900.5</v>
      </c>
      <c r="S336" s="4">
        <v>60421</v>
      </c>
      <c r="T336" s="4">
        <v>61662</v>
      </c>
      <c r="U336" s="4">
        <v>57236.5</v>
      </c>
      <c r="V336" s="4">
        <v>54294.5</v>
      </c>
      <c r="W336" s="4">
        <v>46612</v>
      </c>
      <c r="X336" s="4">
        <v>40067.5</v>
      </c>
      <c r="Y336" s="4">
        <v>36006.5</v>
      </c>
    </row>
    <row r="337" spans="1:25" x14ac:dyDescent="0.2">
      <c r="A337" s="3">
        <v>44524</v>
      </c>
      <c r="B337" s="4">
        <v>33760</v>
      </c>
      <c r="C337" s="4">
        <v>32182</v>
      </c>
      <c r="D337" s="4">
        <v>31094.5</v>
      </c>
      <c r="E337" s="4">
        <v>31530</v>
      </c>
      <c r="F337" s="4">
        <v>33561</v>
      </c>
      <c r="G337" s="4">
        <v>36809.5</v>
      </c>
      <c r="H337" s="4">
        <v>45897.5</v>
      </c>
      <c r="I337" s="4">
        <v>50335.5</v>
      </c>
      <c r="J337" s="4">
        <v>47046</v>
      </c>
      <c r="K337" s="4">
        <v>46751.5</v>
      </c>
      <c r="L337" s="4">
        <v>45503.5</v>
      </c>
      <c r="M337" s="4">
        <v>43297.5</v>
      </c>
      <c r="N337" s="4">
        <v>41775.5</v>
      </c>
      <c r="O337" s="4">
        <v>40065</v>
      </c>
      <c r="P337" s="4">
        <v>40862</v>
      </c>
      <c r="Q337" s="4">
        <v>43593.5</v>
      </c>
      <c r="R337" s="4">
        <v>52297</v>
      </c>
      <c r="S337" s="4">
        <v>60910.5</v>
      </c>
      <c r="T337" s="4">
        <v>62164</v>
      </c>
      <c r="U337" s="4">
        <v>57692</v>
      </c>
      <c r="V337" s="4">
        <v>54739.5</v>
      </c>
      <c r="W337" s="4">
        <v>46617.5</v>
      </c>
      <c r="X337" s="4">
        <v>40070.5</v>
      </c>
      <c r="Y337" s="4">
        <v>35811.5</v>
      </c>
    </row>
    <row r="338" spans="1:25" x14ac:dyDescent="0.2">
      <c r="A338" s="3">
        <v>44525</v>
      </c>
      <c r="B338" s="4">
        <v>33369</v>
      </c>
      <c r="C338" s="4">
        <v>31309</v>
      </c>
      <c r="D338" s="4">
        <v>30425.5</v>
      </c>
      <c r="E338" s="4">
        <v>30527.5</v>
      </c>
      <c r="F338" s="4">
        <v>31457</v>
      </c>
      <c r="G338" s="4">
        <v>33895</v>
      </c>
      <c r="H338" s="4">
        <v>41478</v>
      </c>
      <c r="I338" s="4">
        <v>45596.5</v>
      </c>
      <c r="J338" s="4">
        <v>47223.5</v>
      </c>
      <c r="K338" s="4">
        <v>49635</v>
      </c>
      <c r="L338" s="4">
        <v>48991.5</v>
      </c>
      <c r="M338" s="4">
        <v>46747</v>
      </c>
      <c r="N338" s="4">
        <v>44266.5</v>
      </c>
      <c r="O338" s="4">
        <v>42678</v>
      </c>
      <c r="P338" s="4">
        <v>42800.5</v>
      </c>
      <c r="Q338" s="4">
        <v>46324.5</v>
      </c>
      <c r="R338" s="4">
        <v>54649</v>
      </c>
      <c r="S338" s="4">
        <v>62161</v>
      </c>
      <c r="T338" s="4">
        <v>62118.5</v>
      </c>
      <c r="U338" s="4">
        <v>58810</v>
      </c>
      <c r="V338" s="4">
        <v>54285.5</v>
      </c>
      <c r="W338" s="4">
        <v>45297</v>
      </c>
      <c r="X338" s="4">
        <v>37223</v>
      </c>
      <c r="Y338" s="4">
        <v>31940</v>
      </c>
    </row>
    <row r="339" spans="1:25" x14ac:dyDescent="0.2">
      <c r="A339" s="3">
        <v>44526</v>
      </c>
      <c r="B339" s="4">
        <v>30898.5</v>
      </c>
      <c r="C339" s="4">
        <v>29215.5</v>
      </c>
      <c r="D339" s="4">
        <v>28749.5</v>
      </c>
      <c r="E339" s="4">
        <v>29057.5</v>
      </c>
      <c r="F339" s="4">
        <v>29836.5</v>
      </c>
      <c r="G339" s="4">
        <v>32602.5</v>
      </c>
      <c r="H339" s="4">
        <v>41484</v>
      </c>
      <c r="I339" s="4">
        <v>45610</v>
      </c>
      <c r="J339" s="4">
        <v>47235.5</v>
      </c>
      <c r="K339" s="4">
        <v>49644.5</v>
      </c>
      <c r="L339" s="4">
        <v>49000</v>
      </c>
      <c r="M339" s="4">
        <v>46754.5</v>
      </c>
      <c r="N339" s="4">
        <v>44268</v>
      </c>
      <c r="O339" s="4">
        <v>42684.5</v>
      </c>
      <c r="P339" s="4">
        <v>42794.5</v>
      </c>
      <c r="Q339" s="4">
        <v>46327.5</v>
      </c>
      <c r="R339" s="4">
        <v>54669</v>
      </c>
      <c r="S339" s="4">
        <v>62176.5</v>
      </c>
      <c r="T339" s="4">
        <v>62136</v>
      </c>
      <c r="U339" s="4">
        <v>58767.5</v>
      </c>
      <c r="V339" s="4">
        <v>54262</v>
      </c>
      <c r="W339" s="4">
        <v>45300.5</v>
      </c>
      <c r="X339" s="4">
        <v>37868</v>
      </c>
      <c r="Y339" s="4">
        <v>32682</v>
      </c>
    </row>
    <row r="340" spans="1:25" x14ac:dyDescent="0.2">
      <c r="A340" s="3">
        <v>44527</v>
      </c>
      <c r="B340" s="4">
        <v>31581.5</v>
      </c>
      <c r="C340" s="4">
        <v>29521.5</v>
      </c>
      <c r="D340" s="4">
        <v>28840</v>
      </c>
      <c r="E340" s="4">
        <v>28795</v>
      </c>
      <c r="F340" s="4">
        <v>30307.5</v>
      </c>
      <c r="G340" s="4">
        <v>32648</v>
      </c>
      <c r="H340" s="4">
        <v>41470</v>
      </c>
      <c r="I340" s="4">
        <v>45590</v>
      </c>
      <c r="J340" s="4">
        <v>47219</v>
      </c>
      <c r="K340" s="4">
        <v>49652.5</v>
      </c>
      <c r="L340" s="4">
        <v>49005</v>
      </c>
      <c r="M340" s="4">
        <v>46752</v>
      </c>
      <c r="N340" s="4">
        <v>46297</v>
      </c>
      <c r="O340" s="4">
        <v>45078</v>
      </c>
      <c r="P340" s="4">
        <v>45003</v>
      </c>
      <c r="Q340" s="4">
        <v>46511.5</v>
      </c>
      <c r="R340" s="4">
        <v>54680</v>
      </c>
      <c r="S340" s="4">
        <v>62190</v>
      </c>
      <c r="T340" s="4">
        <v>62141</v>
      </c>
      <c r="U340" s="4">
        <v>58773.5</v>
      </c>
      <c r="V340" s="4">
        <v>54275</v>
      </c>
      <c r="W340" s="4">
        <v>46945.5</v>
      </c>
      <c r="X340" s="4">
        <v>41480</v>
      </c>
      <c r="Y340" s="4">
        <v>35629</v>
      </c>
    </row>
    <row r="341" spans="1:25" x14ac:dyDescent="0.2">
      <c r="A341" s="3">
        <v>44528</v>
      </c>
      <c r="B341" s="4">
        <v>34585.5</v>
      </c>
      <c r="C341" s="4">
        <v>32432</v>
      </c>
      <c r="D341" s="4">
        <v>31613.5</v>
      </c>
      <c r="E341" s="4">
        <v>31750</v>
      </c>
      <c r="F341" s="4">
        <v>33165.5</v>
      </c>
      <c r="G341" s="4">
        <v>35218.5</v>
      </c>
      <c r="H341" s="4">
        <v>41509</v>
      </c>
      <c r="I341" s="4">
        <v>45624.5</v>
      </c>
      <c r="J341" s="4">
        <v>47259</v>
      </c>
      <c r="K341" s="4">
        <v>49692.5</v>
      </c>
      <c r="L341" s="4">
        <v>49051.5</v>
      </c>
      <c r="M341" s="4">
        <v>46816.5</v>
      </c>
      <c r="N341" s="4">
        <v>44328</v>
      </c>
      <c r="O341" s="4">
        <v>43016</v>
      </c>
      <c r="P341" s="4">
        <v>43478</v>
      </c>
      <c r="Q341" s="4">
        <v>46564.5</v>
      </c>
      <c r="R341" s="4">
        <v>54764.5</v>
      </c>
      <c r="S341" s="4">
        <v>62286.5</v>
      </c>
      <c r="T341" s="4">
        <v>62243</v>
      </c>
      <c r="U341" s="4">
        <v>58862</v>
      </c>
      <c r="V341" s="4">
        <v>54360.5</v>
      </c>
      <c r="W341" s="4">
        <v>46629</v>
      </c>
      <c r="X341" s="4">
        <v>40698.5</v>
      </c>
      <c r="Y341" s="4">
        <v>34989</v>
      </c>
    </row>
    <row r="342" spans="1:25" x14ac:dyDescent="0.2">
      <c r="A342" s="3">
        <v>44529</v>
      </c>
      <c r="B342" s="4">
        <v>33170.5</v>
      </c>
      <c r="C342" s="4">
        <v>31594.5</v>
      </c>
      <c r="D342" s="4">
        <v>30426</v>
      </c>
      <c r="E342" s="4">
        <v>30889.5</v>
      </c>
      <c r="F342" s="4">
        <v>32954.5</v>
      </c>
      <c r="G342" s="4">
        <v>36704</v>
      </c>
      <c r="H342" s="4">
        <v>46771</v>
      </c>
      <c r="I342" s="4">
        <v>50859</v>
      </c>
      <c r="J342" s="4">
        <v>48466.5</v>
      </c>
      <c r="K342" s="4">
        <v>48411</v>
      </c>
      <c r="L342" s="4">
        <v>47909.5</v>
      </c>
      <c r="M342" s="4">
        <v>46316.5</v>
      </c>
      <c r="N342" s="4">
        <v>45586</v>
      </c>
      <c r="O342" s="4">
        <v>43842.5</v>
      </c>
      <c r="P342" s="4">
        <v>44014.5</v>
      </c>
      <c r="Q342" s="4">
        <v>46016</v>
      </c>
      <c r="R342" s="4">
        <v>53259.5</v>
      </c>
      <c r="S342" s="4">
        <v>61582</v>
      </c>
      <c r="T342" s="4">
        <v>62851</v>
      </c>
      <c r="U342" s="4">
        <v>58355.5</v>
      </c>
      <c r="V342" s="4">
        <v>55355</v>
      </c>
      <c r="W342" s="4">
        <v>49427.5</v>
      </c>
      <c r="X342" s="4">
        <v>41852.5</v>
      </c>
      <c r="Y342" s="4">
        <v>38074.5</v>
      </c>
    </row>
    <row r="343" spans="1:25" s="15" customFormat="1" x14ac:dyDescent="0.2">
      <c r="A343" s="13">
        <v>44530</v>
      </c>
      <c r="B343" s="14">
        <v>35587</v>
      </c>
      <c r="C343" s="14">
        <v>34563</v>
      </c>
      <c r="D343" s="14">
        <v>33125.5</v>
      </c>
      <c r="E343" s="14">
        <v>33845</v>
      </c>
      <c r="F343" s="14">
        <v>35713</v>
      </c>
      <c r="G343" s="14">
        <v>39753</v>
      </c>
      <c r="H343" s="14">
        <v>50282.5</v>
      </c>
      <c r="I343" s="14">
        <v>52031.5</v>
      </c>
      <c r="J343" s="14">
        <v>49549</v>
      </c>
      <c r="K343" s="14">
        <v>47750</v>
      </c>
      <c r="L343" s="14">
        <v>46389</v>
      </c>
      <c r="M343" s="14">
        <v>44503.5</v>
      </c>
      <c r="N343" s="14">
        <v>43259.5</v>
      </c>
      <c r="O343" s="14">
        <v>42046</v>
      </c>
      <c r="P343" s="14">
        <v>43050.5</v>
      </c>
      <c r="Q343" s="14">
        <v>45856</v>
      </c>
      <c r="R343" s="14">
        <v>53307</v>
      </c>
      <c r="S343" s="14">
        <v>62064</v>
      </c>
      <c r="T343" s="14">
        <v>63334.5</v>
      </c>
      <c r="U343" s="14">
        <v>58800.5</v>
      </c>
      <c r="V343" s="14">
        <v>55784</v>
      </c>
      <c r="W343" s="14">
        <v>48775.5</v>
      </c>
      <c r="X343" s="14">
        <v>41271</v>
      </c>
      <c r="Y343" s="14">
        <v>36678.5</v>
      </c>
    </row>
    <row r="344" spans="1:25" s="15" customFormat="1" x14ac:dyDescent="0.2">
      <c r="A344" s="13">
        <v>44531</v>
      </c>
      <c r="B344" s="17">
        <v>30598</v>
      </c>
      <c r="C344" s="17">
        <v>30687</v>
      </c>
      <c r="D344" s="17">
        <v>30669</v>
      </c>
      <c r="E344" s="17">
        <v>31545</v>
      </c>
      <c r="F344" s="17">
        <v>31590</v>
      </c>
      <c r="G344" s="17">
        <v>34277</v>
      </c>
      <c r="H344" s="17">
        <v>34602</v>
      </c>
      <c r="I344" s="17">
        <v>38635</v>
      </c>
      <c r="J344" s="17">
        <v>43295</v>
      </c>
      <c r="K344" s="17">
        <v>45843</v>
      </c>
      <c r="L344" s="17">
        <v>48099</v>
      </c>
      <c r="M344" s="17">
        <v>47152</v>
      </c>
      <c r="N344" s="17">
        <v>45972</v>
      </c>
      <c r="O344" s="17">
        <v>45991</v>
      </c>
      <c r="P344" s="17">
        <v>45005</v>
      </c>
      <c r="Q344" s="17">
        <v>44571</v>
      </c>
      <c r="R344" s="17">
        <v>44520</v>
      </c>
      <c r="S344" s="17">
        <v>40909</v>
      </c>
      <c r="T344" s="17">
        <v>38295</v>
      </c>
      <c r="U344" s="17">
        <v>36908</v>
      </c>
      <c r="V344" s="17">
        <v>35830</v>
      </c>
      <c r="W344" s="17">
        <v>34866</v>
      </c>
      <c r="X344" s="17">
        <v>31385</v>
      </c>
      <c r="Y344" s="17">
        <v>30455</v>
      </c>
    </row>
    <row r="345" spans="1:25" s="15" customFormat="1" x14ac:dyDescent="0.2">
      <c r="A345" s="13">
        <v>44532</v>
      </c>
      <c r="B345" s="17">
        <v>30305</v>
      </c>
      <c r="C345" s="17">
        <v>30593</v>
      </c>
      <c r="D345" s="17">
        <v>30766</v>
      </c>
      <c r="E345" s="17">
        <v>31861</v>
      </c>
      <c r="F345" s="17">
        <v>31771</v>
      </c>
      <c r="G345" s="17">
        <v>33986</v>
      </c>
      <c r="H345" s="17">
        <v>34382</v>
      </c>
      <c r="I345" s="17">
        <v>38738</v>
      </c>
      <c r="J345" s="17">
        <v>43396</v>
      </c>
      <c r="K345" s="17">
        <v>46036</v>
      </c>
      <c r="L345" s="17">
        <v>48309</v>
      </c>
      <c r="M345" s="17">
        <v>47600</v>
      </c>
      <c r="N345" s="17">
        <v>46474</v>
      </c>
      <c r="O345" s="17">
        <v>47124</v>
      </c>
      <c r="P345" s="17">
        <v>45636</v>
      </c>
      <c r="Q345" s="17">
        <v>44914</v>
      </c>
      <c r="R345" s="17">
        <v>44607</v>
      </c>
      <c r="S345" s="17">
        <v>40885</v>
      </c>
      <c r="T345" s="17">
        <v>38227</v>
      </c>
      <c r="U345" s="17">
        <v>36763</v>
      </c>
      <c r="V345" s="17">
        <v>35667</v>
      </c>
      <c r="W345" s="17">
        <v>34654</v>
      </c>
      <c r="X345" s="17">
        <v>31120</v>
      </c>
      <c r="Y345" s="17">
        <v>30130</v>
      </c>
    </row>
    <row r="346" spans="1:25" s="15" customFormat="1" x14ac:dyDescent="0.2">
      <c r="A346" s="13">
        <v>44533</v>
      </c>
      <c r="B346" s="17">
        <v>28801</v>
      </c>
      <c r="C346" s="17">
        <v>28255</v>
      </c>
      <c r="D346" s="17">
        <v>28452</v>
      </c>
      <c r="E346" s="17">
        <v>28904</v>
      </c>
      <c r="F346" s="17">
        <v>29511</v>
      </c>
      <c r="G346" s="17">
        <v>32007</v>
      </c>
      <c r="H346" s="17">
        <v>33455</v>
      </c>
      <c r="I346" s="17">
        <v>38429</v>
      </c>
      <c r="J346" s="17">
        <v>43118</v>
      </c>
      <c r="K346" s="17">
        <v>45755</v>
      </c>
      <c r="L346" s="17">
        <v>47967</v>
      </c>
      <c r="M346" s="17">
        <v>47159</v>
      </c>
      <c r="N346" s="17">
        <v>45995</v>
      </c>
      <c r="O346" s="17">
        <v>46316</v>
      </c>
      <c r="P346" s="17">
        <v>45299</v>
      </c>
      <c r="Q346" s="17">
        <v>44889</v>
      </c>
      <c r="R346" s="17">
        <v>44782</v>
      </c>
      <c r="S346" s="17">
        <v>41080</v>
      </c>
      <c r="T346" s="17">
        <v>38442</v>
      </c>
      <c r="U346" s="17">
        <v>37049</v>
      </c>
      <c r="V346" s="17">
        <v>36024</v>
      </c>
      <c r="W346" s="17">
        <v>35143</v>
      </c>
      <c r="X346" s="17">
        <v>33377</v>
      </c>
      <c r="Y346" s="17">
        <v>31900</v>
      </c>
    </row>
    <row r="347" spans="1:25" s="15" customFormat="1" x14ac:dyDescent="0.2">
      <c r="A347" s="13">
        <v>44534</v>
      </c>
      <c r="B347" s="17">
        <v>32209</v>
      </c>
      <c r="C347" s="17">
        <v>32224</v>
      </c>
      <c r="D347" s="17">
        <v>32647</v>
      </c>
      <c r="E347" s="17">
        <v>33013</v>
      </c>
      <c r="F347" s="17">
        <v>33482</v>
      </c>
      <c r="G347" s="17">
        <v>34316</v>
      </c>
      <c r="H347" s="17">
        <v>33441</v>
      </c>
      <c r="I347" s="17">
        <v>37306</v>
      </c>
      <c r="J347" s="17">
        <v>41626</v>
      </c>
      <c r="K347" s="17">
        <v>44453</v>
      </c>
      <c r="L347" s="17">
        <v>46528</v>
      </c>
      <c r="M347" s="17">
        <v>45812</v>
      </c>
      <c r="N347" s="17">
        <v>44477</v>
      </c>
      <c r="O347" s="17">
        <v>44261</v>
      </c>
      <c r="P347" s="17">
        <v>43286</v>
      </c>
      <c r="Q347" s="17">
        <v>43135</v>
      </c>
      <c r="R347" s="17">
        <v>43517</v>
      </c>
      <c r="S347" s="17">
        <v>40364</v>
      </c>
      <c r="T347" s="17">
        <v>38418</v>
      </c>
      <c r="U347" s="17">
        <v>36686</v>
      </c>
      <c r="V347" s="17">
        <v>35619</v>
      </c>
      <c r="W347" s="17">
        <v>34770</v>
      </c>
      <c r="X347" s="17">
        <v>32762</v>
      </c>
      <c r="Y347" s="17">
        <v>31524</v>
      </c>
    </row>
    <row r="348" spans="1:25" s="15" customFormat="1" x14ac:dyDescent="0.2">
      <c r="A348" s="13">
        <v>44535</v>
      </c>
      <c r="B348" s="17">
        <v>32137</v>
      </c>
      <c r="C348" s="17">
        <v>32182</v>
      </c>
      <c r="D348" s="17">
        <v>32667</v>
      </c>
      <c r="E348" s="17">
        <v>32817</v>
      </c>
      <c r="F348" s="17">
        <v>33049</v>
      </c>
      <c r="G348" s="17">
        <v>33841</v>
      </c>
      <c r="H348" s="17">
        <v>33143</v>
      </c>
      <c r="I348" s="17">
        <v>37104</v>
      </c>
      <c r="J348" s="17">
        <v>41494</v>
      </c>
      <c r="K348" s="17">
        <v>44306</v>
      </c>
      <c r="L348" s="17">
        <v>46328</v>
      </c>
      <c r="M348" s="17">
        <v>45602</v>
      </c>
      <c r="N348" s="17">
        <v>44292</v>
      </c>
      <c r="O348" s="17">
        <v>44209</v>
      </c>
      <c r="P348" s="17">
        <v>43219</v>
      </c>
      <c r="Q348" s="17">
        <v>42999</v>
      </c>
      <c r="R348" s="17">
        <v>43434</v>
      </c>
      <c r="S348" s="17">
        <v>40313</v>
      </c>
      <c r="T348" s="17">
        <v>38398</v>
      </c>
      <c r="U348" s="17">
        <v>36688</v>
      </c>
      <c r="V348" s="17">
        <v>35630</v>
      </c>
      <c r="W348" s="17">
        <v>34712</v>
      </c>
      <c r="X348" s="17">
        <v>31600</v>
      </c>
      <c r="Y348" s="17">
        <v>30500</v>
      </c>
    </row>
    <row r="349" spans="1:25" s="15" customFormat="1" x14ac:dyDescent="0.2">
      <c r="A349" s="13">
        <v>44536</v>
      </c>
      <c r="B349" s="17">
        <v>30526</v>
      </c>
      <c r="C349" s="17">
        <v>30436</v>
      </c>
      <c r="D349" s="17">
        <v>30380</v>
      </c>
      <c r="E349" s="17">
        <v>30959</v>
      </c>
      <c r="F349" s="17">
        <v>31105</v>
      </c>
      <c r="G349" s="17">
        <v>33736</v>
      </c>
      <c r="H349" s="17">
        <v>33817</v>
      </c>
      <c r="I349" s="17">
        <v>38797</v>
      </c>
      <c r="J349" s="17">
        <v>43503</v>
      </c>
      <c r="K349" s="17">
        <v>46189</v>
      </c>
      <c r="L349" s="17">
        <v>48460</v>
      </c>
      <c r="M349" s="17">
        <v>47809</v>
      </c>
      <c r="N349" s="17">
        <v>46621</v>
      </c>
      <c r="O349" s="17">
        <v>46720</v>
      </c>
      <c r="P349" s="17">
        <v>45549</v>
      </c>
      <c r="Q349" s="17">
        <v>44931</v>
      </c>
      <c r="R349" s="17">
        <v>44648</v>
      </c>
      <c r="S349" s="17">
        <v>40932</v>
      </c>
      <c r="T349" s="17">
        <v>38273</v>
      </c>
      <c r="U349" s="17">
        <v>36788</v>
      </c>
      <c r="V349" s="17">
        <v>35663</v>
      </c>
      <c r="W349" s="17">
        <v>34612</v>
      </c>
      <c r="X349" s="17">
        <v>31057</v>
      </c>
      <c r="Y349" s="17">
        <v>30057</v>
      </c>
    </row>
    <row r="350" spans="1:25" s="15" customFormat="1" x14ac:dyDescent="0.2">
      <c r="A350" s="13">
        <v>44537</v>
      </c>
      <c r="B350" s="17">
        <v>28838</v>
      </c>
      <c r="C350" s="17">
        <v>28280</v>
      </c>
      <c r="D350" s="17">
        <v>28586</v>
      </c>
      <c r="E350" s="17">
        <v>29027</v>
      </c>
      <c r="F350" s="17">
        <v>29646</v>
      </c>
      <c r="G350" s="17">
        <v>32149</v>
      </c>
      <c r="H350" s="17">
        <v>33646</v>
      </c>
      <c r="I350" s="17">
        <v>38611</v>
      </c>
      <c r="J350" s="17">
        <v>43286</v>
      </c>
      <c r="K350" s="17">
        <v>45859</v>
      </c>
      <c r="L350" s="17">
        <v>47966</v>
      </c>
      <c r="M350" s="17">
        <v>47289</v>
      </c>
      <c r="N350" s="17">
        <v>46167</v>
      </c>
      <c r="O350" s="17">
        <v>46441</v>
      </c>
      <c r="P350" s="17">
        <v>45410</v>
      </c>
      <c r="Q350" s="17">
        <v>45046</v>
      </c>
      <c r="R350" s="17">
        <v>44974</v>
      </c>
      <c r="S350" s="17">
        <v>41325</v>
      </c>
      <c r="T350" s="17">
        <v>38682</v>
      </c>
      <c r="U350" s="17">
        <v>37211</v>
      </c>
      <c r="V350" s="17">
        <v>36171</v>
      </c>
      <c r="W350" s="17">
        <v>35166</v>
      </c>
      <c r="X350" s="17">
        <v>31641</v>
      </c>
      <c r="Y350" s="17">
        <v>30714</v>
      </c>
    </row>
    <row r="351" spans="1:25" s="15" customFormat="1" x14ac:dyDescent="0.2">
      <c r="A351" s="13">
        <v>44538</v>
      </c>
      <c r="B351" s="17">
        <v>47832</v>
      </c>
      <c r="C351" s="17">
        <v>50276</v>
      </c>
      <c r="D351" s="17">
        <v>44211</v>
      </c>
      <c r="E351" s="17">
        <v>33109</v>
      </c>
      <c r="F351" s="17">
        <v>29829</v>
      </c>
      <c r="G351" s="17">
        <v>31451</v>
      </c>
      <c r="H351" s="17">
        <v>32120</v>
      </c>
      <c r="I351" s="17">
        <v>36724</v>
      </c>
      <c r="J351" s="17">
        <v>41123</v>
      </c>
      <c r="K351" s="17">
        <v>43673</v>
      </c>
      <c r="L351" s="17">
        <v>45911</v>
      </c>
      <c r="M351" s="17">
        <v>45413</v>
      </c>
      <c r="N351" s="17">
        <v>44116</v>
      </c>
      <c r="O351" s="17">
        <v>44362</v>
      </c>
      <c r="P351" s="17">
        <v>43314</v>
      </c>
      <c r="Q351" s="17">
        <v>43067</v>
      </c>
      <c r="R351" s="17">
        <v>42922</v>
      </c>
      <c r="S351" s="17">
        <v>39552</v>
      </c>
      <c r="T351" s="17">
        <v>37317</v>
      </c>
      <c r="U351" s="17">
        <v>36509</v>
      </c>
      <c r="V351" s="17">
        <v>36256</v>
      </c>
      <c r="W351" s="17">
        <v>35757</v>
      </c>
      <c r="X351" s="17">
        <v>32587</v>
      </c>
      <c r="Y351" s="17">
        <v>36042</v>
      </c>
    </row>
    <row r="352" spans="1:25" s="15" customFormat="1" x14ac:dyDescent="0.2">
      <c r="A352" s="13">
        <v>44539</v>
      </c>
      <c r="B352" s="17">
        <v>33341</v>
      </c>
      <c r="C352" s="17">
        <v>33279</v>
      </c>
      <c r="D352" s="17">
        <v>33582</v>
      </c>
      <c r="E352" s="17">
        <v>34517</v>
      </c>
      <c r="F352" s="17">
        <v>34841</v>
      </c>
      <c r="G352" s="17">
        <v>37347</v>
      </c>
      <c r="H352" s="17">
        <v>36889</v>
      </c>
      <c r="I352" s="17">
        <v>39740</v>
      </c>
      <c r="J352" s="17">
        <v>44440</v>
      </c>
      <c r="K352" s="17">
        <v>47135</v>
      </c>
      <c r="L352" s="17">
        <v>49334</v>
      </c>
      <c r="M352" s="17">
        <v>48546</v>
      </c>
      <c r="N352" s="17">
        <v>47294</v>
      </c>
      <c r="O352" s="17">
        <v>48549</v>
      </c>
      <c r="P352" s="17">
        <v>47385</v>
      </c>
      <c r="Q352" s="17">
        <v>45906</v>
      </c>
      <c r="R352" s="17">
        <v>45798</v>
      </c>
      <c r="S352" s="17">
        <v>42086</v>
      </c>
      <c r="T352" s="17">
        <v>39394</v>
      </c>
      <c r="U352" s="17">
        <v>37955</v>
      </c>
      <c r="V352" s="17">
        <v>36900</v>
      </c>
      <c r="W352" s="17">
        <v>35919</v>
      </c>
      <c r="X352" s="17">
        <v>35256</v>
      </c>
      <c r="Y352" s="17">
        <v>33994</v>
      </c>
    </row>
    <row r="353" spans="1:25" s="15" customFormat="1" x14ac:dyDescent="0.2">
      <c r="A353" s="13">
        <v>44540</v>
      </c>
      <c r="B353" s="17">
        <v>34460</v>
      </c>
      <c r="C353" s="17">
        <v>34850</v>
      </c>
      <c r="D353" s="17">
        <v>35222</v>
      </c>
      <c r="E353" s="17">
        <v>36589</v>
      </c>
      <c r="F353" s="17">
        <v>36625</v>
      </c>
      <c r="G353" s="17">
        <v>39148</v>
      </c>
      <c r="H353" s="17">
        <v>38419</v>
      </c>
      <c r="I353" s="17">
        <v>41254</v>
      </c>
      <c r="J353" s="17">
        <v>45763</v>
      </c>
      <c r="K353" s="17">
        <v>48233</v>
      </c>
      <c r="L353" s="17">
        <v>51573</v>
      </c>
      <c r="M353" s="17">
        <v>51818</v>
      </c>
      <c r="N353" s="17">
        <v>51698</v>
      </c>
      <c r="O353" s="17">
        <v>52933</v>
      </c>
      <c r="P353" s="17">
        <v>51840</v>
      </c>
      <c r="Q353" s="17">
        <v>48480</v>
      </c>
      <c r="R353" s="17">
        <v>46059</v>
      </c>
      <c r="S353" s="17">
        <v>42148</v>
      </c>
      <c r="T353" s="17">
        <v>39387</v>
      </c>
      <c r="U353" s="17">
        <v>37903</v>
      </c>
      <c r="V353" s="17">
        <v>36817</v>
      </c>
      <c r="W353" s="17">
        <v>35884</v>
      </c>
      <c r="X353" s="17">
        <v>34151</v>
      </c>
      <c r="Y353" s="17">
        <v>32461</v>
      </c>
    </row>
    <row r="354" spans="1:25" s="15" customFormat="1" x14ac:dyDescent="0.2">
      <c r="A354" s="13">
        <v>44541</v>
      </c>
      <c r="B354" s="17">
        <v>32114</v>
      </c>
      <c r="C354" s="17">
        <v>31797</v>
      </c>
      <c r="D354" s="17">
        <v>31883</v>
      </c>
      <c r="E354" s="17">
        <v>32447</v>
      </c>
      <c r="F354" s="17">
        <v>32137</v>
      </c>
      <c r="G354" s="17">
        <v>32891</v>
      </c>
      <c r="H354" s="17">
        <v>33663</v>
      </c>
      <c r="I354" s="17">
        <v>37740</v>
      </c>
      <c r="J354" s="17">
        <v>42223</v>
      </c>
      <c r="K354" s="17">
        <v>45264</v>
      </c>
      <c r="L354" s="17">
        <v>47482</v>
      </c>
      <c r="M354" s="17">
        <v>46789</v>
      </c>
      <c r="N354" s="17">
        <v>45975</v>
      </c>
      <c r="O354" s="17">
        <v>46346</v>
      </c>
      <c r="P354" s="17">
        <v>44258</v>
      </c>
      <c r="Q354" s="17">
        <v>43824</v>
      </c>
      <c r="R354" s="17">
        <v>43950</v>
      </c>
      <c r="S354" s="17">
        <v>40634</v>
      </c>
      <c r="T354" s="17">
        <v>38617</v>
      </c>
      <c r="U354" s="17">
        <v>36842</v>
      </c>
      <c r="V354" s="17">
        <v>35773</v>
      </c>
      <c r="W354" s="17">
        <v>34882</v>
      </c>
      <c r="X354" s="17">
        <v>31588</v>
      </c>
      <c r="Y354" s="17">
        <v>30651</v>
      </c>
    </row>
    <row r="355" spans="1:25" s="15" customFormat="1" x14ac:dyDescent="0.2">
      <c r="A355" s="13">
        <v>44542</v>
      </c>
      <c r="B355" s="17">
        <v>29472</v>
      </c>
      <c r="C355" s="17">
        <v>28903</v>
      </c>
      <c r="D355" s="17">
        <v>28983</v>
      </c>
      <c r="E355" s="17">
        <v>29184</v>
      </c>
      <c r="F355" s="17">
        <v>29824</v>
      </c>
      <c r="G355" s="17">
        <v>31870</v>
      </c>
      <c r="H355" s="17">
        <v>33129</v>
      </c>
      <c r="I355" s="17">
        <v>37210</v>
      </c>
      <c r="J355" s="17">
        <v>41690</v>
      </c>
      <c r="K355" s="17">
        <v>44643</v>
      </c>
      <c r="L355" s="17">
        <v>46768</v>
      </c>
      <c r="M355" s="17">
        <v>46013</v>
      </c>
      <c r="N355" s="17">
        <v>44704</v>
      </c>
      <c r="O355" s="17">
        <v>44627</v>
      </c>
      <c r="P355" s="17">
        <v>43669</v>
      </c>
      <c r="Q355" s="17">
        <v>43440</v>
      </c>
      <c r="R355" s="17">
        <v>43905</v>
      </c>
      <c r="S355" s="17">
        <v>40741</v>
      </c>
      <c r="T355" s="17">
        <v>38834</v>
      </c>
      <c r="U355" s="17">
        <v>37094</v>
      </c>
      <c r="V355" s="17">
        <v>36046</v>
      </c>
      <c r="W355" s="17">
        <v>35115</v>
      </c>
      <c r="X355" s="17">
        <v>31791</v>
      </c>
      <c r="Y355" s="17">
        <v>30871</v>
      </c>
    </row>
    <row r="356" spans="1:25" s="15" customFormat="1" x14ac:dyDescent="0.2">
      <c r="A356" s="13">
        <v>44543</v>
      </c>
      <c r="B356" s="17">
        <v>42132</v>
      </c>
      <c r="C356" s="17">
        <v>41990</v>
      </c>
      <c r="D356" s="17">
        <v>42200</v>
      </c>
      <c r="E356" s="17">
        <v>44052</v>
      </c>
      <c r="F356" s="17">
        <v>44337</v>
      </c>
      <c r="G356" s="17">
        <v>44266</v>
      </c>
      <c r="H356" s="17">
        <v>37801</v>
      </c>
      <c r="I356" s="17">
        <v>39642</v>
      </c>
      <c r="J356" s="17">
        <v>44192</v>
      </c>
      <c r="K356" s="17">
        <v>46485</v>
      </c>
      <c r="L356" s="17">
        <v>48090</v>
      </c>
      <c r="M356" s="17">
        <v>47232</v>
      </c>
      <c r="N356" s="17">
        <v>45654</v>
      </c>
      <c r="O356" s="17">
        <v>45422</v>
      </c>
      <c r="P356" s="17">
        <v>44136</v>
      </c>
      <c r="Q356" s="17">
        <v>43700</v>
      </c>
      <c r="R356" s="17">
        <v>44062</v>
      </c>
      <c r="S356" s="17">
        <v>40896</v>
      </c>
      <c r="T356" s="17">
        <v>38672</v>
      </c>
      <c r="U356" s="17">
        <v>37605</v>
      </c>
      <c r="V356" s="17">
        <v>37069</v>
      </c>
      <c r="W356" s="17">
        <v>37418</v>
      </c>
      <c r="X356" s="17">
        <v>39062</v>
      </c>
      <c r="Y356" s="17">
        <v>40480</v>
      </c>
    </row>
    <row r="357" spans="1:25" s="15" customFormat="1" x14ac:dyDescent="0.2">
      <c r="A357" s="13">
        <v>44544</v>
      </c>
      <c r="B357" s="17">
        <v>29896</v>
      </c>
      <c r="C357" s="17">
        <v>29304</v>
      </c>
      <c r="D357" s="17">
        <v>29480</v>
      </c>
      <c r="E357" s="17">
        <v>29910</v>
      </c>
      <c r="F357" s="17">
        <v>30481</v>
      </c>
      <c r="G357" s="17">
        <v>32975</v>
      </c>
      <c r="H357" s="17">
        <v>34460</v>
      </c>
      <c r="I357" s="17">
        <v>39518</v>
      </c>
      <c r="J357" s="17">
        <v>44264</v>
      </c>
      <c r="K357" s="17">
        <v>46920</v>
      </c>
      <c r="L357" s="17">
        <v>49156</v>
      </c>
      <c r="M357" s="17">
        <v>48423</v>
      </c>
      <c r="N357" s="17">
        <v>47208</v>
      </c>
      <c r="O357" s="17">
        <v>47488</v>
      </c>
      <c r="P357" s="17">
        <v>46430</v>
      </c>
      <c r="Q357" s="17">
        <v>46022</v>
      </c>
      <c r="R357" s="17">
        <v>45983</v>
      </c>
      <c r="S357" s="17">
        <v>42266</v>
      </c>
      <c r="T357" s="17">
        <v>39561</v>
      </c>
      <c r="U357" s="17">
        <v>38111</v>
      </c>
      <c r="V357" s="17">
        <v>37020</v>
      </c>
      <c r="W357" s="17">
        <v>36033</v>
      </c>
      <c r="X357" s="17">
        <v>32943</v>
      </c>
      <c r="Y357" s="17">
        <v>31498</v>
      </c>
    </row>
    <row r="358" spans="1:25" s="15" customFormat="1" x14ac:dyDescent="0.2">
      <c r="A358" s="13">
        <v>44545</v>
      </c>
      <c r="B358" s="17">
        <v>32945</v>
      </c>
      <c r="C358" s="17">
        <v>29374</v>
      </c>
      <c r="D358" s="17">
        <v>30883</v>
      </c>
      <c r="E358" s="17">
        <v>36195</v>
      </c>
      <c r="F358" s="17">
        <v>37279</v>
      </c>
      <c r="G358" s="17">
        <v>32933</v>
      </c>
      <c r="H358" s="17">
        <v>33385</v>
      </c>
      <c r="I358" s="17">
        <v>37942</v>
      </c>
      <c r="J358" s="17">
        <v>41978</v>
      </c>
      <c r="K358" s="17">
        <v>44243</v>
      </c>
      <c r="L358" s="17">
        <v>46147</v>
      </c>
      <c r="M358" s="17">
        <v>45281</v>
      </c>
      <c r="N358" s="17">
        <v>44097</v>
      </c>
      <c r="O358" s="17">
        <v>44089</v>
      </c>
      <c r="P358" s="17">
        <v>44061</v>
      </c>
      <c r="Q358" s="17">
        <v>45225</v>
      </c>
      <c r="R358" s="17">
        <v>44995</v>
      </c>
      <c r="S358" s="17">
        <v>41436</v>
      </c>
      <c r="T358" s="17">
        <v>39101</v>
      </c>
      <c r="U358" s="17">
        <v>37785</v>
      </c>
      <c r="V358" s="17">
        <v>37068</v>
      </c>
      <c r="W358" s="17">
        <v>38657</v>
      </c>
      <c r="X358" s="17">
        <v>47225</v>
      </c>
      <c r="Y358" s="17">
        <v>31456</v>
      </c>
    </row>
    <row r="359" spans="1:25" s="15" customFormat="1" x14ac:dyDescent="0.2">
      <c r="A359" s="13">
        <v>44546</v>
      </c>
      <c r="B359" s="17">
        <v>30941</v>
      </c>
      <c r="C359" s="17">
        <v>30584</v>
      </c>
      <c r="D359" s="17">
        <v>30659</v>
      </c>
      <c r="E359" s="17">
        <v>31622</v>
      </c>
      <c r="F359" s="17">
        <v>31710</v>
      </c>
      <c r="G359" s="17">
        <v>33492</v>
      </c>
      <c r="H359" s="17">
        <v>34591</v>
      </c>
      <c r="I359" s="17">
        <v>39697</v>
      </c>
      <c r="J359" s="17">
        <v>44506</v>
      </c>
      <c r="K359" s="17">
        <v>47252</v>
      </c>
      <c r="L359" s="17">
        <v>49627</v>
      </c>
      <c r="M359" s="17">
        <v>48954</v>
      </c>
      <c r="N359" s="17">
        <v>47773</v>
      </c>
      <c r="O359" s="17">
        <v>47947</v>
      </c>
      <c r="P359" s="17">
        <v>46701</v>
      </c>
      <c r="Q359" s="17">
        <v>46200</v>
      </c>
      <c r="R359" s="17">
        <v>45987</v>
      </c>
      <c r="S359" s="17">
        <v>42121</v>
      </c>
      <c r="T359" s="17">
        <v>39426</v>
      </c>
      <c r="U359" s="17">
        <v>37928</v>
      </c>
      <c r="V359" s="17">
        <v>36809</v>
      </c>
      <c r="W359" s="17">
        <v>35743</v>
      </c>
      <c r="X359" s="17">
        <v>32191</v>
      </c>
      <c r="Y359" s="17">
        <v>31160</v>
      </c>
    </row>
    <row r="360" spans="1:25" s="15" customFormat="1" x14ac:dyDescent="0.2">
      <c r="A360" s="13">
        <v>44547</v>
      </c>
      <c r="B360" s="17">
        <v>29754</v>
      </c>
      <c r="C360" s="17">
        <v>29147</v>
      </c>
      <c r="D360" s="17">
        <v>29348</v>
      </c>
      <c r="E360" s="17">
        <v>29759</v>
      </c>
      <c r="F360" s="17">
        <v>30322</v>
      </c>
      <c r="G360" s="17">
        <v>32870</v>
      </c>
      <c r="H360" s="17">
        <v>34312</v>
      </c>
      <c r="I360" s="17">
        <v>39368</v>
      </c>
      <c r="J360" s="17">
        <v>44090</v>
      </c>
      <c r="K360" s="17">
        <v>46725</v>
      </c>
      <c r="L360" s="17">
        <v>49025</v>
      </c>
      <c r="M360" s="17">
        <v>48320</v>
      </c>
      <c r="N360" s="17">
        <v>47017</v>
      </c>
      <c r="O360" s="17">
        <v>47300</v>
      </c>
      <c r="P360" s="17">
        <v>46147</v>
      </c>
      <c r="Q360" s="17">
        <v>45707</v>
      </c>
      <c r="R360" s="17">
        <v>45631</v>
      </c>
      <c r="S360" s="17">
        <v>41812</v>
      </c>
      <c r="T360" s="17">
        <v>39152</v>
      </c>
      <c r="U360" s="17">
        <v>37669</v>
      </c>
      <c r="V360" s="17">
        <v>36605</v>
      </c>
      <c r="W360" s="17">
        <v>35680</v>
      </c>
      <c r="X360" s="17">
        <v>32165</v>
      </c>
      <c r="Y360" s="17">
        <v>31194</v>
      </c>
    </row>
    <row r="361" spans="1:25" s="15" customFormat="1" x14ac:dyDescent="0.2">
      <c r="A361" s="13">
        <v>44548</v>
      </c>
      <c r="B361" s="17">
        <v>29932</v>
      </c>
      <c r="C361" s="17">
        <v>29443</v>
      </c>
      <c r="D361" s="17">
        <v>29581</v>
      </c>
      <c r="E361" s="17">
        <v>29833</v>
      </c>
      <c r="F361" s="17">
        <v>30520</v>
      </c>
      <c r="G361" s="17">
        <v>32532</v>
      </c>
      <c r="H361" s="17">
        <v>33794</v>
      </c>
      <c r="I361" s="17">
        <v>37928</v>
      </c>
      <c r="J361" s="17">
        <v>42491</v>
      </c>
      <c r="K361" s="17">
        <v>45446</v>
      </c>
      <c r="L361" s="17">
        <v>47570</v>
      </c>
      <c r="M361" s="17">
        <v>46877</v>
      </c>
      <c r="N361" s="17">
        <v>45529</v>
      </c>
      <c r="O361" s="17">
        <v>45480</v>
      </c>
      <c r="P361" s="17">
        <v>44467</v>
      </c>
      <c r="Q361" s="17">
        <v>44203</v>
      </c>
      <c r="R361" s="17">
        <v>44493</v>
      </c>
      <c r="S361" s="17">
        <v>41220</v>
      </c>
      <c r="T361" s="17">
        <v>39250</v>
      </c>
      <c r="U361" s="17">
        <v>37501</v>
      </c>
      <c r="V361" s="17">
        <v>36497</v>
      </c>
      <c r="W361" s="17">
        <v>35665</v>
      </c>
      <c r="X361" s="17">
        <v>32797</v>
      </c>
      <c r="Y361" s="17">
        <v>31475</v>
      </c>
    </row>
    <row r="362" spans="1:25" s="15" customFormat="1" x14ac:dyDescent="0.2">
      <c r="A362" s="13">
        <v>44549</v>
      </c>
      <c r="B362" s="17">
        <v>31708</v>
      </c>
      <c r="C362" s="17">
        <v>31618</v>
      </c>
      <c r="D362" s="17">
        <v>31753</v>
      </c>
      <c r="E362" s="17">
        <v>32091</v>
      </c>
      <c r="F362" s="17">
        <v>32239</v>
      </c>
      <c r="G362" s="17">
        <v>32760</v>
      </c>
      <c r="H362" s="17">
        <v>33926</v>
      </c>
      <c r="I362" s="17">
        <v>38020</v>
      </c>
      <c r="J362" s="17">
        <v>42622</v>
      </c>
      <c r="K362" s="17">
        <v>45676</v>
      </c>
      <c r="L362" s="17">
        <v>47893</v>
      </c>
      <c r="M362" s="17">
        <v>47243</v>
      </c>
      <c r="N362" s="17">
        <v>46216</v>
      </c>
      <c r="O362" s="17">
        <v>46865</v>
      </c>
      <c r="P362" s="17">
        <v>45546</v>
      </c>
      <c r="Q362" s="17">
        <v>44484</v>
      </c>
      <c r="R362" s="17">
        <v>44834</v>
      </c>
      <c r="S362" s="17">
        <v>41522</v>
      </c>
      <c r="T362" s="17">
        <v>39523</v>
      </c>
      <c r="U362" s="17">
        <v>37773</v>
      </c>
      <c r="V362" s="17">
        <v>36705</v>
      </c>
      <c r="W362" s="17">
        <v>35827</v>
      </c>
      <c r="X362" s="17">
        <v>33467</v>
      </c>
      <c r="Y362" s="17">
        <v>31879</v>
      </c>
    </row>
    <row r="363" spans="1:25" s="15" customFormat="1" x14ac:dyDescent="0.2">
      <c r="A363" s="13">
        <v>44550</v>
      </c>
      <c r="B363" s="17">
        <v>32670</v>
      </c>
      <c r="C363" s="17">
        <v>33162</v>
      </c>
      <c r="D363" s="17">
        <v>33642</v>
      </c>
      <c r="E363" s="17">
        <v>34780</v>
      </c>
      <c r="F363" s="17">
        <v>35080</v>
      </c>
      <c r="G363" s="17">
        <v>38469</v>
      </c>
      <c r="H363" s="17">
        <v>37945</v>
      </c>
      <c r="I363" s="17">
        <v>41209</v>
      </c>
      <c r="J363" s="17">
        <v>45557</v>
      </c>
      <c r="K363" s="17">
        <v>48231</v>
      </c>
      <c r="L363" s="17">
        <v>50526</v>
      </c>
      <c r="M363" s="17">
        <v>49738</v>
      </c>
      <c r="N363" s="17">
        <v>48941</v>
      </c>
      <c r="O363" s="17">
        <v>49659</v>
      </c>
      <c r="P363" s="17">
        <v>48444</v>
      </c>
      <c r="Q363" s="17">
        <v>47002</v>
      </c>
      <c r="R363" s="17">
        <v>46869</v>
      </c>
      <c r="S363" s="17">
        <v>43096</v>
      </c>
      <c r="T363" s="17">
        <v>40349</v>
      </c>
      <c r="U363" s="17">
        <v>38820</v>
      </c>
      <c r="V363" s="17">
        <v>37686</v>
      </c>
      <c r="W363" s="17">
        <v>36628</v>
      </c>
      <c r="X363" s="17">
        <v>34261</v>
      </c>
      <c r="Y363" s="17">
        <v>32561</v>
      </c>
    </row>
    <row r="364" spans="1:25" s="15" customFormat="1" x14ac:dyDescent="0.2">
      <c r="A364" s="13">
        <v>44551</v>
      </c>
      <c r="B364" s="17">
        <v>32399</v>
      </c>
      <c r="C364" s="17">
        <v>32166</v>
      </c>
      <c r="D364" s="17">
        <v>32015</v>
      </c>
      <c r="E364" s="17">
        <v>32810</v>
      </c>
      <c r="F364" s="17">
        <v>32591</v>
      </c>
      <c r="G364" s="17">
        <v>35154</v>
      </c>
      <c r="H364" s="17">
        <v>35229</v>
      </c>
      <c r="I364" s="17">
        <v>40402</v>
      </c>
      <c r="J364" s="17">
        <v>45274</v>
      </c>
      <c r="K364" s="17">
        <v>47942</v>
      </c>
      <c r="L364" s="17">
        <v>50059</v>
      </c>
      <c r="M364" s="17">
        <v>49271</v>
      </c>
      <c r="N364" s="17">
        <v>48020</v>
      </c>
      <c r="O364" s="17">
        <v>48229</v>
      </c>
      <c r="P364" s="17">
        <v>47153</v>
      </c>
      <c r="Q364" s="17">
        <v>46612</v>
      </c>
      <c r="R364" s="17">
        <v>46604</v>
      </c>
      <c r="S364" s="17">
        <v>42801</v>
      </c>
      <c r="T364" s="17">
        <v>40060</v>
      </c>
      <c r="U364" s="17">
        <v>38694</v>
      </c>
      <c r="V364" s="17">
        <v>37662</v>
      </c>
      <c r="W364" s="17">
        <v>36662</v>
      </c>
      <c r="X364" s="17">
        <v>33464</v>
      </c>
      <c r="Y364" s="17">
        <v>32005</v>
      </c>
    </row>
    <row r="365" spans="1:25" s="15" customFormat="1" x14ac:dyDescent="0.2">
      <c r="A365" s="13">
        <v>44552</v>
      </c>
      <c r="B365" s="17">
        <v>31423</v>
      </c>
      <c r="C365" s="17">
        <v>32144</v>
      </c>
      <c r="D365" s="17">
        <v>32196</v>
      </c>
      <c r="E365" s="17">
        <v>33108</v>
      </c>
      <c r="F365" s="17">
        <v>32797</v>
      </c>
      <c r="G365" s="17">
        <v>35056</v>
      </c>
      <c r="H365" s="17">
        <v>35106</v>
      </c>
      <c r="I365" s="17">
        <v>40327</v>
      </c>
      <c r="J365" s="17">
        <v>45293</v>
      </c>
      <c r="K365" s="17">
        <v>48237</v>
      </c>
      <c r="L365" s="17">
        <v>50647</v>
      </c>
      <c r="M365" s="17">
        <v>49929</v>
      </c>
      <c r="N365" s="17">
        <v>49519</v>
      </c>
      <c r="O365" s="17">
        <v>50313</v>
      </c>
      <c r="P365" s="17">
        <v>48715</v>
      </c>
      <c r="Q365" s="17">
        <v>47155</v>
      </c>
      <c r="R365" s="17">
        <v>46800</v>
      </c>
      <c r="S365" s="17">
        <v>42840</v>
      </c>
      <c r="T365" s="17">
        <v>40076</v>
      </c>
      <c r="U365" s="17">
        <v>38568</v>
      </c>
      <c r="V365" s="17">
        <v>37449</v>
      </c>
      <c r="W365" s="17">
        <v>36419</v>
      </c>
      <c r="X365" s="17">
        <v>32840</v>
      </c>
      <c r="Y365" s="17">
        <v>31907</v>
      </c>
    </row>
    <row r="366" spans="1:25" s="15" customFormat="1" x14ac:dyDescent="0.2">
      <c r="A366" s="13">
        <v>44553</v>
      </c>
      <c r="B366" s="17">
        <v>30455</v>
      </c>
      <c r="C366" s="17">
        <v>30190</v>
      </c>
      <c r="D366" s="17">
        <v>30254</v>
      </c>
      <c r="E366" s="17">
        <v>31320</v>
      </c>
      <c r="F366" s="17">
        <v>31783</v>
      </c>
      <c r="G366" s="17">
        <v>34344</v>
      </c>
      <c r="H366" s="17">
        <v>35127</v>
      </c>
      <c r="I366" s="17">
        <v>40382</v>
      </c>
      <c r="J366" s="17">
        <v>45399</v>
      </c>
      <c r="K366" s="17">
        <v>48128</v>
      </c>
      <c r="L366" s="17">
        <v>50382</v>
      </c>
      <c r="M366" s="17">
        <v>49646</v>
      </c>
      <c r="N366" s="17">
        <v>48439</v>
      </c>
      <c r="O366" s="17">
        <v>48717</v>
      </c>
      <c r="P366" s="17">
        <v>47745</v>
      </c>
      <c r="Q366" s="17">
        <v>47189</v>
      </c>
      <c r="R366" s="17">
        <v>47078</v>
      </c>
      <c r="S366" s="17">
        <v>43067</v>
      </c>
      <c r="T366" s="17">
        <v>40303</v>
      </c>
      <c r="U366" s="17">
        <v>38908</v>
      </c>
      <c r="V366" s="17">
        <v>37992</v>
      </c>
      <c r="W366" s="17">
        <v>38462</v>
      </c>
      <c r="X366" s="17">
        <v>39191</v>
      </c>
      <c r="Y366" s="17">
        <v>38328</v>
      </c>
    </row>
    <row r="367" spans="1:25" s="15" customFormat="1" x14ac:dyDescent="0.2">
      <c r="A367" s="13">
        <v>44554</v>
      </c>
      <c r="B367" s="17">
        <v>38230</v>
      </c>
      <c r="C367" s="17">
        <v>37474</v>
      </c>
      <c r="D367" s="17">
        <v>37736</v>
      </c>
      <c r="E367" s="17">
        <v>38865</v>
      </c>
      <c r="F367" s="17">
        <v>38238</v>
      </c>
      <c r="G367" s="17">
        <v>39605</v>
      </c>
      <c r="H367" s="17">
        <v>37474</v>
      </c>
      <c r="I367" s="17">
        <v>41001</v>
      </c>
      <c r="J367" s="17">
        <v>46059</v>
      </c>
      <c r="K367" s="17">
        <v>48905</v>
      </c>
      <c r="L367" s="17">
        <v>51405</v>
      </c>
      <c r="M367" s="17">
        <v>50861</v>
      </c>
      <c r="N367" s="17">
        <v>49094</v>
      </c>
      <c r="O367" s="17">
        <v>49573</v>
      </c>
      <c r="P367" s="17">
        <v>48364</v>
      </c>
      <c r="Q367" s="17">
        <v>47355</v>
      </c>
      <c r="R367" s="17">
        <v>47145</v>
      </c>
      <c r="S367" s="17">
        <v>43164</v>
      </c>
      <c r="T367" s="17">
        <v>40341</v>
      </c>
      <c r="U367" s="17">
        <v>38930</v>
      </c>
      <c r="V367" s="17">
        <v>38059</v>
      </c>
      <c r="W367" s="17">
        <v>37114</v>
      </c>
      <c r="X367" s="17">
        <v>36477</v>
      </c>
      <c r="Y367" s="17">
        <v>35338</v>
      </c>
    </row>
    <row r="368" spans="1:25" s="15" customFormat="1" x14ac:dyDescent="0.2">
      <c r="A368" s="13">
        <v>44555</v>
      </c>
      <c r="B368" s="17">
        <v>35581</v>
      </c>
      <c r="C368" s="17">
        <v>35388</v>
      </c>
      <c r="D368" s="17">
        <v>35686</v>
      </c>
      <c r="E368" s="17">
        <v>35806</v>
      </c>
      <c r="F368" s="17">
        <v>35569</v>
      </c>
      <c r="G368" s="17">
        <v>36107</v>
      </c>
      <c r="H368" s="17">
        <v>34990</v>
      </c>
      <c r="I368" s="17">
        <v>39163</v>
      </c>
      <c r="J368" s="17">
        <v>43703</v>
      </c>
      <c r="K368" s="17">
        <v>46677</v>
      </c>
      <c r="L368" s="17">
        <v>48837</v>
      </c>
      <c r="M368" s="17">
        <v>48131</v>
      </c>
      <c r="N368" s="17">
        <v>46924</v>
      </c>
      <c r="O368" s="17">
        <v>46731</v>
      </c>
      <c r="P368" s="17">
        <v>45504</v>
      </c>
      <c r="Q368" s="17">
        <v>45105</v>
      </c>
      <c r="R368" s="17">
        <v>45272</v>
      </c>
      <c r="S368" s="17">
        <v>41881</v>
      </c>
      <c r="T368" s="17">
        <v>39906</v>
      </c>
      <c r="U368" s="17">
        <v>38178</v>
      </c>
      <c r="V368" s="17">
        <v>37195</v>
      </c>
      <c r="W368" s="17">
        <v>36346</v>
      </c>
      <c r="X368" s="17">
        <v>33017</v>
      </c>
      <c r="Y368" s="17">
        <v>32135</v>
      </c>
    </row>
    <row r="369" spans="1:25" s="15" customFormat="1" x14ac:dyDescent="0.2">
      <c r="A369" s="13">
        <v>44556</v>
      </c>
      <c r="B369" s="17">
        <v>32060</v>
      </c>
      <c r="C369" s="17">
        <v>32288</v>
      </c>
      <c r="D369" s="17">
        <v>32471</v>
      </c>
      <c r="E369" s="17">
        <v>32794</v>
      </c>
      <c r="F369" s="17">
        <v>32580</v>
      </c>
      <c r="G369" s="17">
        <v>33468</v>
      </c>
      <c r="H369" s="17">
        <v>34666</v>
      </c>
      <c r="I369" s="17">
        <v>38813</v>
      </c>
      <c r="J369" s="17">
        <v>43466</v>
      </c>
      <c r="K369" s="17">
        <v>46583</v>
      </c>
      <c r="L369" s="17">
        <v>48841</v>
      </c>
      <c r="M369" s="17">
        <v>48119</v>
      </c>
      <c r="N369" s="17">
        <v>46748</v>
      </c>
      <c r="O369" s="17">
        <v>46605</v>
      </c>
      <c r="P369" s="17">
        <v>45508</v>
      </c>
      <c r="Q369" s="17">
        <v>45157</v>
      </c>
      <c r="R369" s="17">
        <v>45511</v>
      </c>
      <c r="S369" s="17">
        <v>42214</v>
      </c>
      <c r="T369" s="17">
        <v>40181</v>
      </c>
      <c r="U369" s="17">
        <v>38385</v>
      </c>
      <c r="V369" s="17">
        <v>37311</v>
      </c>
      <c r="W369" s="17">
        <v>36413</v>
      </c>
      <c r="X369" s="17">
        <v>33024</v>
      </c>
      <c r="Y369" s="17">
        <v>32112</v>
      </c>
    </row>
    <row r="370" spans="1:25" s="15" customFormat="1" x14ac:dyDescent="0.2">
      <c r="A370" s="13">
        <v>44557</v>
      </c>
      <c r="B370" s="17">
        <v>32065</v>
      </c>
      <c r="C370" s="17">
        <v>32094</v>
      </c>
      <c r="D370" s="17">
        <v>32638</v>
      </c>
      <c r="E370" s="17">
        <v>33665</v>
      </c>
      <c r="F370" s="17">
        <v>34027</v>
      </c>
      <c r="G370" s="17">
        <v>36158</v>
      </c>
      <c r="H370" s="17">
        <v>35582</v>
      </c>
      <c r="I370" s="17">
        <v>40834</v>
      </c>
      <c r="J370" s="17">
        <v>45837</v>
      </c>
      <c r="K370" s="17">
        <v>48621</v>
      </c>
      <c r="L370" s="17">
        <v>50956</v>
      </c>
      <c r="M370" s="17">
        <v>50171</v>
      </c>
      <c r="N370" s="17">
        <v>48895</v>
      </c>
      <c r="O370" s="17">
        <v>49069</v>
      </c>
      <c r="P370" s="17">
        <v>47923</v>
      </c>
      <c r="Q370" s="17">
        <v>47424</v>
      </c>
      <c r="R370" s="17">
        <v>47309</v>
      </c>
      <c r="S370" s="17">
        <v>43432</v>
      </c>
      <c r="T370" s="17">
        <v>40625</v>
      </c>
      <c r="U370" s="17">
        <v>39116</v>
      </c>
      <c r="V370" s="17">
        <v>38040</v>
      </c>
      <c r="W370" s="17">
        <v>37062</v>
      </c>
      <c r="X370" s="17">
        <v>34514</v>
      </c>
      <c r="Y370" s="17">
        <v>33185</v>
      </c>
    </row>
    <row r="371" spans="1:25" s="15" customFormat="1" x14ac:dyDescent="0.2">
      <c r="A371" s="13">
        <v>44558</v>
      </c>
      <c r="B371" s="17">
        <v>34000</v>
      </c>
      <c r="C371" s="17">
        <v>34076</v>
      </c>
      <c r="D371" s="17">
        <v>34317</v>
      </c>
      <c r="E371" s="17">
        <v>34952</v>
      </c>
      <c r="F371" s="17">
        <v>34899</v>
      </c>
      <c r="G371" s="17">
        <v>36625</v>
      </c>
      <c r="H371" s="17">
        <v>35901</v>
      </c>
      <c r="I371" s="17">
        <v>41269</v>
      </c>
      <c r="J371" s="17">
        <v>46345</v>
      </c>
      <c r="K371" s="17">
        <v>49293</v>
      </c>
      <c r="L371" s="17">
        <v>51813</v>
      </c>
      <c r="M371" s="17">
        <v>52715</v>
      </c>
      <c r="N371" s="17">
        <v>52084</v>
      </c>
      <c r="O371" s="17">
        <v>52951</v>
      </c>
      <c r="P371" s="17">
        <v>51422</v>
      </c>
      <c r="Q371" s="17">
        <v>48077</v>
      </c>
      <c r="R371" s="17">
        <v>47800</v>
      </c>
      <c r="S371" s="17">
        <v>43891</v>
      </c>
      <c r="T371" s="17">
        <v>41111</v>
      </c>
      <c r="U371" s="17">
        <v>39517</v>
      </c>
      <c r="V371" s="17">
        <v>38428</v>
      </c>
      <c r="W371" s="17">
        <v>37405</v>
      </c>
      <c r="X371" s="17">
        <v>34072</v>
      </c>
      <c r="Y371" s="17">
        <v>32636</v>
      </c>
    </row>
    <row r="372" spans="1:25" s="15" customFormat="1" x14ac:dyDescent="0.2">
      <c r="A372" s="13">
        <v>44559</v>
      </c>
      <c r="B372" s="17">
        <v>33818</v>
      </c>
      <c r="C372" s="17">
        <v>33807</v>
      </c>
      <c r="D372" s="17">
        <v>34027</v>
      </c>
      <c r="E372" s="17">
        <v>35172</v>
      </c>
      <c r="F372" s="17">
        <v>35308</v>
      </c>
      <c r="G372" s="17">
        <v>37064</v>
      </c>
      <c r="H372" s="17">
        <v>36010</v>
      </c>
      <c r="I372" s="17">
        <v>41319</v>
      </c>
      <c r="J372" s="17">
        <v>46382</v>
      </c>
      <c r="K372" s="17">
        <v>49216</v>
      </c>
      <c r="L372" s="17">
        <v>51598</v>
      </c>
      <c r="M372" s="17">
        <v>50833</v>
      </c>
      <c r="N372" s="17">
        <v>49607</v>
      </c>
      <c r="O372" s="17">
        <v>51160</v>
      </c>
      <c r="P372" s="17">
        <v>49973</v>
      </c>
      <c r="Q372" s="17">
        <v>48137</v>
      </c>
      <c r="R372" s="17">
        <v>47940</v>
      </c>
      <c r="S372" s="17">
        <v>43966</v>
      </c>
      <c r="T372" s="17">
        <v>41122</v>
      </c>
      <c r="U372" s="17">
        <v>39614</v>
      </c>
      <c r="V372" s="17">
        <v>38496</v>
      </c>
      <c r="W372" s="17">
        <v>37494</v>
      </c>
      <c r="X372" s="17">
        <v>35248</v>
      </c>
      <c r="Y372" s="17">
        <v>33694</v>
      </c>
    </row>
    <row r="373" spans="1:25" s="15" customFormat="1" x14ac:dyDescent="0.2">
      <c r="A373" s="13">
        <v>44560</v>
      </c>
      <c r="B373" s="17">
        <v>33649</v>
      </c>
      <c r="C373" s="17">
        <v>33779</v>
      </c>
      <c r="D373" s="17">
        <v>33733</v>
      </c>
      <c r="E373" s="17">
        <v>34878</v>
      </c>
      <c r="F373" s="17">
        <v>34702</v>
      </c>
      <c r="G373" s="17">
        <v>36401</v>
      </c>
      <c r="H373" s="17">
        <v>35916</v>
      </c>
      <c r="I373" s="17">
        <v>41224</v>
      </c>
      <c r="J373" s="17">
        <v>46339</v>
      </c>
      <c r="K373" s="17">
        <v>49281</v>
      </c>
      <c r="L373" s="17">
        <v>51713</v>
      </c>
      <c r="M373" s="17">
        <v>50985</v>
      </c>
      <c r="N373" s="17">
        <v>51030</v>
      </c>
      <c r="O373" s="17">
        <v>51994</v>
      </c>
      <c r="P373" s="17">
        <v>50304</v>
      </c>
      <c r="Q373" s="17">
        <v>48105</v>
      </c>
      <c r="R373" s="17">
        <v>47843</v>
      </c>
      <c r="S373" s="17">
        <v>43831</v>
      </c>
      <c r="T373" s="17">
        <v>40988</v>
      </c>
      <c r="U373" s="17">
        <v>39437</v>
      </c>
      <c r="V373" s="17">
        <v>38325</v>
      </c>
      <c r="W373" s="17">
        <v>37346</v>
      </c>
      <c r="X373" s="17">
        <v>33941</v>
      </c>
      <c r="Y373" s="17">
        <v>32699</v>
      </c>
    </row>
    <row r="374" spans="1:25" s="15" customFormat="1" x14ac:dyDescent="0.2">
      <c r="A374" s="13">
        <v>44561</v>
      </c>
      <c r="B374" s="14">
        <v>35424.5</v>
      </c>
      <c r="C374" s="14">
        <v>33342.5</v>
      </c>
      <c r="D374" s="14">
        <v>32701</v>
      </c>
      <c r="E374" s="14">
        <v>32916.5</v>
      </c>
      <c r="F374" s="14">
        <v>34339.5</v>
      </c>
      <c r="G374" s="14">
        <v>39127.5</v>
      </c>
      <c r="H374" s="14">
        <v>52355.5</v>
      </c>
      <c r="I374" s="14">
        <v>58431</v>
      </c>
      <c r="J374" s="14">
        <v>56327</v>
      </c>
      <c r="K374" s="14">
        <v>54877</v>
      </c>
      <c r="L374" s="14">
        <v>53438</v>
      </c>
      <c r="M374" s="14">
        <v>52430</v>
      </c>
      <c r="N374" s="14">
        <v>49947</v>
      </c>
      <c r="O374" s="14">
        <v>49098.5</v>
      </c>
      <c r="P374" s="14">
        <v>47954</v>
      </c>
      <c r="Q374" s="14">
        <v>51180.5</v>
      </c>
      <c r="R374" s="14">
        <v>59868.5</v>
      </c>
      <c r="S374" s="14">
        <v>66935</v>
      </c>
      <c r="T374" s="14">
        <v>68218.5</v>
      </c>
      <c r="U374" s="14">
        <v>69953</v>
      </c>
      <c r="V374" s="14">
        <v>63061.5</v>
      </c>
      <c r="W374" s="14">
        <v>53352</v>
      </c>
      <c r="X374" s="14">
        <v>43260</v>
      </c>
      <c r="Y374" s="14">
        <v>38733.5</v>
      </c>
    </row>
    <row r="375" spans="1:25" s="15" customFormat="1" x14ac:dyDescent="0.2">
      <c r="A375" s="13">
        <v>44562</v>
      </c>
      <c r="B375" s="14">
        <v>34312</v>
      </c>
      <c r="C375" s="14">
        <v>32316.5</v>
      </c>
      <c r="D375" s="14">
        <v>31112</v>
      </c>
      <c r="E375" s="14">
        <v>31182</v>
      </c>
      <c r="F375" s="14">
        <v>32475.5</v>
      </c>
      <c r="G375" s="14">
        <v>36585</v>
      </c>
      <c r="H375" s="14">
        <v>47384.5</v>
      </c>
      <c r="I375" s="14">
        <v>53569.5</v>
      </c>
      <c r="J375" s="14">
        <v>54067.5</v>
      </c>
      <c r="K375" s="14">
        <v>54886</v>
      </c>
      <c r="L375" s="14">
        <v>53229</v>
      </c>
      <c r="M375" s="14">
        <v>52206</v>
      </c>
      <c r="N375" s="14">
        <v>49772</v>
      </c>
      <c r="O375" s="14">
        <v>48144</v>
      </c>
      <c r="P375" s="14">
        <v>46927.5</v>
      </c>
      <c r="Q375" s="14">
        <v>51074</v>
      </c>
      <c r="R375" s="14">
        <v>59050.5</v>
      </c>
      <c r="S375" s="14">
        <v>66164</v>
      </c>
      <c r="T375" s="14">
        <v>66131</v>
      </c>
      <c r="U375" s="14">
        <v>66614.5</v>
      </c>
      <c r="V375" s="14">
        <v>60425</v>
      </c>
      <c r="W375" s="14">
        <v>50872.5</v>
      </c>
      <c r="X375" s="14">
        <v>41829</v>
      </c>
      <c r="Y375" s="14">
        <v>36650.5</v>
      </c>
    </row>
    <row r="376" spans="1:25" s="15" customFormat="1" x14ac:dyDescent="0.2">
      <c r="A376" s="13">
        <v>44563</v>
      </c>
      <c r="B376" s="14">
        <v>34326.5</v>
      </c>
      <c r="C376" s="14">
        <v>32296.5</v>
      </c>
      <c r="D376" s="14">
        <v>31052.5</v>
      </c>
      <c r="E376" s="14">
        <v>31206.5</v>
      </c>
      <c r="F376" s="14">
        <v>32501</v>
      </c>
      <c r="G376" s="14">
        <v>36614</v>
      </c>
      <c r="H376" s="14">
        <v>47418</v>
      </c>
      <c r="I376" s="14">
        <v>53615.5</v>
      </c>
      <c r="J376" s="14">
        <v>54118</v>
      </c>
      <c r="K376" s="14">
        <v>54946.5</v>
      </c>
      <c r="L376" s="14">
        <v>53293</v>
      </c>
      <c r="M376" s="14">
        <v>52264.5</v>
      </c>
      <c r="N376" s="14">
        <v>49834</v>
      </c>
      <c r="O376" s="14">
        <v>48206.5</v>
      </c>
      <c r="P376" s="14">
        <v>46987</v>
      </c>
      <c r="Q376" s="14">
        <v>51135</v>
      </c>
      <c r="R376" s="14">
        <v>59121.5</v>
      </c>
      <c r="S376" s="14">
        <v>66229</v>
      </c>
      <c r="T376" s="14">
        <v>66190</v>
      </c>
      <c r="U376" s="14">
        <v>66675</v>
      </c>
      <c r="V376" s="14">
        <v>60486</v>
      </c>
      <c r="W376" s="14">
        <v>50923</v>
      </c>
      <c r="X376" s="14">
        <v>41871.5</v>
      </c>
      <c r="Y376" s="14">
        <v>37413</v>
      </c>
    </row>
    <row r="377" spans="1:25" x14ac:dyDescent="0.2">
      <c r="A377" s="3">
        <v>44564</v>
      </c>
      <c r="B377" s="4">
        <v>35404</v>
      </c>
      <c r="C377" s="4">
        <v>34258.5</v>
      </c>
      <c r="D377" s="4">
        <v>34041.5</v>
      </c>
      <c r="E377" s="4">
        <v>34369</v>
      </c>
      <c r="F377" s="4">
        <v>36781</v>
      </c>
      <c r="G377" s="4">
        <v>41044</v>
      </c>
      <c r="H377" s="4">
        <v>50797.5</v>
      </c>
      <c r="I377" s="4">
        <v>56686</v>
      </c>
      <c r="J377" s="4">
        <v>54659.5</v>
      </c>
      <c r="K377" s="4">
        <v>53269</v>
      </c>
      <c r="L377" s="4">
        <v>51886</v>
      </c>
      <c r="M377" s="4">
        <v>51198</v>
      </c>
      <c r="N377" s="4">
        <v>50596.5</v>
      </c>
      <c r="O377" s="4">
        <v>49737</v>
      </c>
      <c r="P377" s="4">
        <v>49401</v>
      </c>
      <c r="Q377" s="4">
        <v>52296.5</v>
      </c>
      <c r="R377" s="4">
        <v>59114.5</v>
      </c>
      <c r="S377" s="4">
        <v>65733</v>
      </c>
      <c r="T377" s="4">
        <v>66283</v>
      </c>
      <c r="U377" s="4">
        <v>67866.5</v>
      </c>
      <c r="V377" s="4">
        <v>61186</v>
      </c>
      <c r="W377" s="4">
        <v>54327</v>
      </c>
      <c r="X377" s="4">
        <v>47664.5</v>
      </c>
      <c r="Y377" s="4">
        <v>43113.5</v>
      </c>
    </row>
    <row r="378" spans="1:25" x14ac:dyDescent="0.2">
      <c r="A378" s="3">
        <v>44565</v>
      </c>
      <c r="B378" s="4">
        <v>41159</v>
      </c>
      <c r="C378" s="4">
        <v>40223</v>
      </c>
      <c r="D378" s="4">
        <v>39550</v>
      </c>
      <c r="E378" s="4">
        <v>40065</v>
      </c>
      <c r="F378" s="4">
        <v>42030.5</v>
      </c>
      <c r="G378" s="4">
        <v>46427</v>
      </c>
      <c r="H378" s="4">
        <v>56184.5</v>
      </c>
      <c r="I378" s="4">
        <v>58561</v>
      </c>
      <c r="J378" s="4">
        <v>57027</v>
      </c>
      <c r="K378" s="4">
        <v>55123</v>
      </c>
      <c r="L378" s="4">
        <v>52760</v>
      </c>
      <c r="M378" s="4">
        <v>51668</v>
      </c>
      <c r="N378" s="4">
        <v>50177</v>
      </c>
      <c r="O378" s="4">
        <v>49199.5</v>
      </c>
      <c r="P378" s="4">
        <v>48678</v>
      </c>
      <c r="Q378" s="4">
        <v>51608</v>
      </c>
      <c r="R378" s="4">
        <v>59046</v>
      </c>
      <c r="S378" s="4">
        <v>65401.5</v>
      </c>
      <c r="T378" s="4">
        <v>66650.5</v>
      </c>
      <c r="U378" s="4">
        <v>68343</v>
      </c>
      <c r="V378" s="4">
        <v>61601</v>
      </c>
      <c r="W378" s="4">
        <v>52573.5</v>
      </c>
      <c r="X378" s="4">
        <v>45587.5</v>
      </c>
      <c r="Y378" s="4">
        <v>40687.5</v>
      </c>
    </row>
    <row r="379" spans="1:25" x14ac:dyDescent="0.2">
      <c r="A379" s="3">
        <v>44566</v>
      </c>
      <c r="B379" s="4">
        <v>38309.5</v>
      </c>
      <c r="C379" s="4">
        <v>36636.5</v>
      </c>
      <c r="D379" s="4">
        <v>36222</v>
      </c>
      <c r="E379" s="4">
        <v>36117</v>
      </c>
      <c r="F379" s="4">
        <v>37571</v>
      </c>
      <c r="G379" s="4">
        <v>41499.5</v>
      </c>
      <c r="H379" s="4">
        <v>51607.5</v>
      </c>
      <c r="I379" s="4">
        <v>57594</v>
      </c>
      <c r="J379" s="4">
        <v>55534.5</v>
      </c>
      <c r="K379" s="4">
        <v>54117</v>
      </c>
      <c r="L379" s="4">
        <v>52710.5</v>
      </c>
      <c r="M379" s="4">
        <v>51727</v>
      </c>
      <c r="N379" s="4">
        <v>49155.5</v>
      </c>
      <c r="O379" s="4">
        <v>47743</v>
      </c>
      <c r="P379" s="4">
        <v>46423.5</v>
      </c>
      <c r="Q379" s="4">
        <v>50475</v>
      </c>
      <c r="R379" s="4">
        <v>59022</v>
      </c>
      <c r="S379" s="4">
        <v>65978</v>
      </c>
      <c r="T379" s="4">
        <v>67239</v>
      </c>
      <c r="U379" s="4">
        <v>68949.5</v>
      </c>
      <c r="V379" s="4">
        <v>62145</v>
      </c>
      <c r="W379" s="4">
        <v>52571.5</v>
      </c>
      <c r="X379" s="4">
        <v>42624</v>
      </c>
      <c r="Y379" s="4">
        <v>37404.5</v>
      </c>
    </row>
    <row r="380" spans="1:25" x14ac:dyDescent="0.2">
      <c r="A380" s="3">
        <v>44567</v>
      </c>
      <c r="B380" s="4">
        <v>35180</v>
      </c>
      <c r="C380" s="4">
        <v>33114</v>
      </c>
      <c r="D380" s="4">
        <v>31760</v>
      </c>
      <c r="E380" s="4">
        <v>32192</v>
      </c>
      <c r="F380" s="4">
        <v>33667.5</v>
      </c>
      <c r="G380" s="4">
        <v>38864</v>
      </c>
      <c r="H380" s="4">
        <v>52000</v>
      </c>
      <c r="I380" s="4">
        <v>58026</v>
      </c>
      <c r="J380" s="4">
        <v>55948.5</v>
      </c>
      <c r="K380" s="4">
        <v>54522</v>
      </c>
      <c r="L380" s="4">
        <v>53102</v>
      </c>
      <c r="M380" s="4">
        <v>52098.5</v>
      </c>
      <c r="N380" s="4">
        <v>49515</v>
      </c>
      <c r="O380" s="4">
        <v>48084</v>
      </c>
      <c r="P380" s="4">
        <v>46758</v>
      </c>
      <c r="Q380" s="4">
        <v>50846</v>
      </c>
      <c r="R380" s="4">
        <v>59472</v>
      </c>
      <c r="S380" s="4">
        <v>66475.5</v>
      </c>
      <c r="T380" s="4">
        <v>67748.5</v>
      </c>
      <c r="U380" s="4">
        <v>69465.5</v>
      </c>
      <c r="V380" s="4">
        <v>62616.5</v>
      </c>
      <c r="W380" s="4">
        <v>52977.5</v>
      </c>
      <c r="X380" s="4">
        <v>42960.5</v>
      </c>
      <c r="Y380" s="4">
        <v>37693</v>
      </c>
    </row>
    <row r="381" spans="1:25" x14ac:dyDescent="0.2">
      <c r="A381" s="3">
        <v>44568</v>
      </c>
      <c r="B381" s="4">
        <v>35424.5</v>
      </c>
      <c r="C381" s="4">
        <v>33342.5</v>
      </c>
      <c r="D381" s="4">
        <v>32701</v>
      </c>
      <c r="E381" s="4">
        <v>32916.5</v>
      </c>
      <c r="F381" s="4">
        <v>34339.5</v>
      </c>
      <c r="G381" s="4">
        <v>39127.5</v>
      </c>
      <c r="H381" s="4">
        <v>52355.5</v>
      </c>
      <c r="I381" s="4">
        <v>58431</v>
      </c>
      <c r="J381" s="4">
        <v>56327</v>
      </c>
      <c r="K381" s="4">
        <v>54877</v>
      </c>
      <c r="L381" s="4">
        <v>53438</v>
      </c>
      <c r="M381" s="4">
        <v>52430</v>
      </c>
      <c r="N381" s="4">
        <v>49947</v>
      </c>
      <c r="O381" s="4">
        <v>49098.5</v>
      </c>
      <c r="P381" s="4">
        <v>47954</v>
      </c>
      <c r="Q381" s="4">
        <v>51180.5</v>
      </c>
      <c r="R381" s="4">
        <v>59868.5</v>
      </c>
      <c r="S381" s="4">
        <v>66935</v>
      </c>
      <c r="T381" s="4">
        <v>68218.5</v>
      </c>
      <c r="U381" s="4">
        <v>69953</v>
      </c>
      <c r="V381" s="4">
        <v>63061.5</v>
      </c>
      <c r="W381" s="4">
        <v>53352</v>
      </c>
      <c r="X381" s="4">
        <v>43260</v>
      </c>
      <c r="Y381" s="4">
        <v>38733.5</v>
      </c>
    </row>
    <row r="382" spans="1:25" x14ac:dyDescent="0.2">
      <c r="A382" s="3">
        <v>44569</v>
      </c>
      <c r="B382" s="4">
        <v>36488</v>
      </c>
      <c r="C382" s="4">
        <v>34934</v>
      </c>
      <c r="D382" s="4">
        <v>34478</v>
      </c>
      <c r="E382" s="4">
        <v>34776</v>
      </c>
      <c r="F382" s="4">
        <v>36202.5</v>
      </c>
      <c r="G382" s="4">
        <v>38781</v>
      </c>
      <c r="H382" s="4">
        <v>49482</v>
      </c>
      <c r="I382" s="4">
        <v>55954</v>
      </c>
      <c r="J382" s="4">
        <v>56483.5</v>
      </c>
      <c r="K382" s="4">
        <v>57350.5</v>
      </c>
      <c r="L382" s="4">
        <v>55609.5</v>
      </c>
      <c r="M382" s="4">
        <v>54540</v>
      </c>
      <c r="N382" s="4">
        <v>51998</v>
      </c>
      <c r="O382" s="4">
        <v>50295</v>
      </c>
      <c r="P382" s="4">
        <v>49023</v>
      </c>
      <c r="Q382" s="4">
        <v>53351.5</v>
      </c>
      <c r="R382" s="4">
        <v>61680</v>
      </c>
      <c r="S382" s="4">
        <v>69113.5</v>
      </c>
      <c r="T382" s="4">
        <v>69078</v>
      </c>
      <c r="U382" s="4">
        <v>69570</v>
      </c>
      <c r="V382" s="4">
        <v>63109</v>
      </c>
      <c r="W382" s="4">
        <v>53487</v>
      </c>
      <c r="X382" s="4">
        <v>47428</v>
      </c>
      <c r="Y382" s="4">
        <v>42578.5</v>
      </c>
    </row>
    <row r="383" spans="1:25" x14ac:dyDescent="0.2">
      <c r="A383" s="3">
        <v>44570</v>
      </c>
      <c r="B383" s="4">
        <v>40261</v>
      </c>
      <c r="C383" s="4">
        <v>38012</v>
      </c>
      <c r="D383" s="4">
        <v>36662</v>
      </c>
      <c r="E383" s="4">
        <v>36215</v>
      </c>
      <c r="F383" s="4">
        <v>36523</v>
      </c>
      <c r="G383" s="4">
        <v>38242.5</v>
      </c>
      <c r="H383" s="4">
        <v>49519.5</v>
      </c>
      <c r="I383" s="4">
        <v>55983.5</v>
      </c>
      <c r="J383" s="4">
        <v>56508</v>
      </c>
      <c r="K383" s="4">
        <v>57376</v>
      </c>
      <c r="L383" s="4">
        <v>55653.5</v>
      </c>
      <c r="M383" s="4">
        <v>54585.5</v>
      </c>
      <c r="N383" s="4">
        <v>52038</v>
      </c>
      <c r="O383" s="4">
        <v>50337</v>
      </c>
      <c r="P383" s="4">
        <v>49055</v>
      </c>
      <c r="Q383" s="4">
        <v>53386.5</v>
      </c>
      <c r="R383" s="4">
        <v>61717.5</v>
      </c>
      <c r="S383" s="4">
        <v>69148</v>
      </c>
      <c r="T383" s="4">
        <v>69110</v>
      </c>
      <c r="U383" s="4">
        <v>69615</v>
      </c>
      <c r="V383" s="4">
        <v>63151</v>
      </c>
      <c r="W383" s="4">
        <v>53165</v>
      </c>
      <c r="X383" s="4">
        <v>43716</v>
      </c>
      <c r="Y383" s="4">
        <v>38299</v>
      </c>
    </row>
    <row r="384" spans="1:25" x14ac:dyDescent="0.2">
      <c r="A384" s="3">
        <v>44571</v>
      </c>
      <c r="B384" s="4">
        <v>35750</v>
      </c>
      <c r="C384" s="4">
        <v>33654</v>
      </c>
      <c r="D384" s="4">
        <v>32276.5</v>
      </c>
      <c r="E384" s="4">
        <v>32717</v>
      </c>
      <c r="F384" s="4">
        <v>34274</v>
      </c>
      <c r="G384" s="4">
        <v>39492</v>
      </c>
      <c r="H384" s="4">
        <v>52854.5</v>
      </c>
      <c r="I384" s="4">
        <v>58996.5</v>
      </c>
      <c r="J384" s="4">
        <v>56884</v>
      </c>
      <c r="K384" s="4">
        <v>55432.5</v>
      </c>
      <c r="L384" s="4">
        <v>53989.5</v>
      </c>
      <c r="M384" s="4">
        <v>52973</v>
      </c>
      <c r="N384" s="4">
        <v>50329.5</v>
      </c>
      <c r="O384" s="4">
        <v>48897</v>
      </c>
      <c r="P384" s="4">
        <v>47544</v>
      </c>
      <c r="Q384" s="4">
        <v>51709</v>
      </c>
      <c r="R384" s="4">
        <v>60467.5</v>
      </c>
      <c r="S384" s="4">
        <v>67590</v>
      </c>
      <c r="T384" s="4">
        <v>68888</v>
      </c>
      <c r="U384" s="4">
        <v>70632.5</v>
      </c>
      <c r="V384" s="4">
        <v>63674</v>
      </c>
      <c r="W384" s="4">
        <v>54190</v>
      </c>
      <c r="X384" s="4">
        <v>47690.5</v>
      </c>
      <c r="Y384" s="4">
        <v>43064</v>
      </c>
    </row>
    <row r="385" spans="1:25" x14ac:dyDescent="0.2">
      <c r="A385" s="3">
        <v>44572</v>
      </c>
      <c r="B385" s="4">
        <v>40709.5</v>
      </c>
      <c r="C385" s="4">
        <v>39443</v>
      </c>
      <c r="D385" s="4">
        <v>39328</v>
      </c>
      <c r="E385" s="4">
        <v>40000</v>
      </c>
      <c r="F385" s="4">
        <v>42029.5</v>
      </c>
      <c r="G385" s="4">
        <v>47283</v>
      </c>
      <c r="H385" s="4">
        <v>57268</v>
      </c>
      <c r="I385" s="4">
        <v>61019</v>
      </c>
      <c r="J385" s="4">
        <v>59545.5</v>
      </c>
      <c r="K385" s="4">
        <v>58316.5</v>
      </c>
      <c r="L385" s="4">
        <v>56633.5</v>
      </c>
      <c r="M385" s="4">
        <v>55766</v>
      </c>
      <c r="N385" s="4">
        <v>54454.5</v>
      </c>
      <c r="O385" s="4">
        <v>53232.5</v>
      </c>
      <c r="P385" s="4">
        <v>52918.5</v>
      </c>
      <c r="Q385" s="4">
        <v>56419.5</v>
      </c>
      <c r="R385" s="4">
        <v>64083.5</v>
      </c>
      <c r="S385" s="4">
        <v>72131.5</v>
      </c>
      <c r="T385" s="4">
        <v>72843.5</v>
      </c>
      <c r="U385" s="4">
        <v>71946.5</v>
      </c>
      <c r="V385" s="4">
        <v>67407</v>
      </c>
      <c r="W385" s="4">
        <v>60782</v>
      </c>
      <c r="X385" s="4">
        <v>53550.5</v>
      </c>
      <c r="Y385" s="4">
        <v>48386.5</v>
      </c>
    </row>
    <row r="386" spans="1:25" x14ac:dyDescent="0.2">
      <c r="A386" s="3">
        <v>44573</v>
      </c>
      <c r="B386" s="4">
        <v>46291.5</v>
      </c>
      <c r="C386" s="4">
        <v>45128</v>
      </c>
      <c r="D386" s="4">
        <v>44178.5</v>
      </c>
      <c r="E386" s="4">
        <v>44176.5</v>
      </c>
      <c r="F386" s="4">
        <v>45605.5</v>
      </c>
      <c r="G386" s="4">
        <v>49873</v>
      </c>
      <c r="H386" s="4">
        <v>59257</v>
      </c>
      <c r="I386" s="4">
        <v>61656.5</v>
      </c>
      <c r="J386" s="4">
        <v>60028</v>
      </c>
      <c r="K386" s="4">
        <v>59022.5</v>
      </c>
      <c r="L386" s="4">
        <v>57504.5</v>
      </c>
      <c r="M386" s="4">
        <v>56336.5</v>
      </c>
      <c r="N386" s="4">
        <v>54919</v>
      </c>
      <c r="O386" s="4">
        <v>53766</v>
      </c>
      <c r="P386" s="4">
        <v>52422</v>
      </c>
      <c r="Q386" s="4">
        <v>54502</v>
      </c>
      <c r="R386" s="4">
        <v>61423.5</v>
      </c>
      <c r="S386" s="4">
        <v>68653</v>
      </c>
      <c r="T386" s="4">
        <v>69966</v>
      </c>
      <c r="U386" s="4">
        <v>71740</v>
      </c>
      <c r="V386" s="4">
        <v>64669.5</v>
      </c>
      <c r="W386" s="4">
        <v>54708.5</v>
      </c>
      <c r="X386" s="4">
        <v>45389.5</v>
      </c>
      <c r="Y386" s="4">
        <v>40367.5</v>
      </c>
    </row>
    <row r="387" spans="1:25" x14ac:dyDescent="0.2">
      <c r="A387" s="3">
        <v>44574</v>
      </c>
      <c r="B387" s="4">
        <v>37919</v>
      </c>
      <c r="C387" s="4">
        <v>36609.5</v>
      </c>
      <c r="D387" s="4">
        <v>36113</v>
      </c>
      <c r="E387" s="4">
        <v>36406.5</v>
      </c>
      <c r="F387" s="4">
        <v>38003</v>
      </c>
      <c r="G387" s="4">
        <v>42158</v>
      </c>
      <c r="H387" s="4">
        <v>54055</v>
      </c>
      <c r="I387" s="4">
        <v>60324</v>
      </c>
      <c r="J387" s="4">
        <v>58165</v>
      </c>
      <c r="K387" s="4">
        <v>56681</v>
      </c>
      <c r="L387" s="4">
        <v>55210.5</v>
      </c>
      <c r="M387" s="4">
        <v>54164</v>
      </c>
      <c r="N387" s="4">
        <v>51470.5</v>
      </c>
      <c r="O387" s="4">
        <v>50001.5</v>
      </c>
      <c r="P387" s="4">
        <v>48615</v>
      </c>
      <c r="Q387" s="4">
        <v>52863</v>
      </c>
      <c r="R387" s="4">
        <v>61821</v>
      </c>
      <c r="S387" s="4">
        <v>69106</v>
      </c>
      <c r="T387" s="4">
        <v>70428</v>
      </c>
      <c r="U387" s="4">
        <v>72210</v>
      </c>
      <c r="V387" s="4">
        <v>65096</v>
      </c>
      <c r="W387" s="4">
        <v>55069.5</v>
      </c>
      <c r="X387" s="4">
        <v>44658</v>
      </c>
      <c r="Y387" s="4">
        <v>39179</v>
      </c>
    </row>
    <row r="388" spans="1:25" x14ac:dyDescent="0.2">
      <c r="A388" s="3">
        <v>44575</v>
      </c>
      <c r="B388" s="4">
        <v>36738</v>
      </c>
      <c r="C388" s="4">
        <v>34583.5</v>
      </c>
      <c r="D388" s="4">
        <v>33171.5</v>
      </c>
      <c r="E388" s="4">
        <v>33625.5</v>
      </c>
      <c r="F388" s="4">
        <v>35162</v>
      </c>
      <c r="G388" s="4">
        <v>40574.5</v>
      </c>
      <c r="H388" s="4">
        <v>54309</v>
      </c>
      <c r="I388" s="4">
        <v>60619.5</v>
      </c>
      <c r="J388" s="4">
        <v>58449</v>
      </c>
      <c r="K388" s="4">
        <v>56957.5</v>
      </c>
      <c r="L388" s="4">
        <v>55476</v>
      </c>
      <c r="M388" s="4">
        <v>54421.5</v>
      </c>
      <c r="N388" s="4">
        <v>51705.5</v>
      </c>
      <c r="O388" s="4">
        <v>50239</v>
      </c>
      <c r="P388" s="4">
        <v>48850</v>
      </c>
      <c r="Q388" s="4">
        <v>53117</v>
      </c>
      <c r="R388" s="4">
        <v>62118</v>
      </c>
      <c r="S388" s="4">
        <v>69441.5</v>
      </c>
      <c r="T388" s="4">
        <v>70769.5</v>
      </c>
      <c r="U388" s="4">
        <v>72563.5</v>
      </c>
      <c r="V388" s="4">
        <v>65413.5</v>
      </c>
      <c r="W388" s="4">
        <v>55344.5</v>
      </c>
      <c r="X388" s="4">
        <v>48809</v>
      </c>
      <c r="Y388" s="4">
        <v>44757.5</v>
      </c>
    </row>
    <row r="389" spans="1:25" x14ac:dyDescent="0.2">
      <c r="A389" s="3">
        <v>44576</v>
      </c>
      <c r="B389" s="4">
        <v>43513.5</v>
      </c>
      <c r="C389" s="4">
        <v>42222</v>
      </c>
      <c r="D389" s="4">
        <v>41446</v>
      </c>
      <c r="E389" s="4">
        <v>41723</v>
      </c>
      <c r="F389" s="4">
        <v>43544.5</v>
      </c>
      <c r="G389" s="4">
        <v>45862.5</v>
      </c>
      <c r="H389" s="4">
        <v>52484.5</v>
      </c>
      <c r="I389" s="4">
        <v>58014.5</v>
      </c>
      <c r="J389" s="4">
        <v>58570</v>
      </c>
      <c r="K389" s="4">
        <v>59479.5</v>
      </c>
      <c r="L389" s="4">
        <v>58381.5</v>
      </c>
      <c r="M389" s="4">
        <v>57810.5</v>
      </c>
      <c r="N389" s="4">
        <v>56406</v>
      </c>
      <c r="O389" s="4">
        <v>55040</v>
      </c>
      <c r="P389" s="4">
        <v>55076.5</v>
      </c>
      <c r="Q389" s="4">
        <v>58742</v>
      </c>
      <c r="R389" s="4">
        <v>64936</v>
      </c>
      <c r="S389" s="4">
        <v>72341.5</v>
      </c>
      <c r="T389" s="4">
        <v>73167</v>
      </c>
      <c r="U389" s="4">
        <v>72498.5</v>
      </c>
      <c r="V389" s="4">
        <v>67522</v>
      </c>
      <c r="W389" s="4">
        <v>62550.5</v>
      </c>
      <c r="X389" s="4">
        <v>54942.5</v>
      </c>
      <c r="Y389" s="4">
        <v>49663.5</v>
      </c>
    </row>
    <row r="390" spans="1:25" x14ac:dyDescent="0.2">
      <c r="A390" s="3">
        <v>44577</v>
      </c>
      <c r="B390" s="4">
        <v>47217.5</v>
      </c>
      <c r="C390" s="4">
        <v>45279.5</v>
      </c>
      <c r="D390" s="4">
        <v>44526</v>
      </c>
      <c r="E390" s="4">
        <v>44435.5</v>
      </c>
      <c r="F390" s="4">
        <v>45055</v>
      </c>
      <c r="G390" s="4">
        <v>46794.5</v>
      </c>
      <c r="H390" s="4">
        <v>52986</v>
      </c>
      <c r="I390" s="4">
        <v>58011.5</v>
      </c>
      <c r="J390" s="4">
        <v>58559.5</v>
      </c>
      <c r="K390" s="4">
        <v>59476</v>
      </c>
      <c r="L390" s="4">
        <v>57688.5</v>
      </c>
      <c r="M390" s="4">
        <v>56575</v>
      </c>
      <c r="N390" s="4">
        <v>53951</v>
      </c>
      <c r="O390" s="4">
        <v>52183</v>
      </c>
      <c r="P390" s="4">
        <v>50991.5</v>
      </c>
      <c r="Q390" s="4">
        <v>55346</v>
      </c>
      <c r="R390" s="4">
        <v>63994</v>
      </c>
      <c r="S390" s="4">
        <v>71694.5</v>
      </c>
      <c r="T390" s="4">
        <v>71665</v>
      </c>
      <c r="U390" s="4">
        <v>72172</v>
      </c>
      <c r="V390" s="4">
        <v>65462.5</v>
      </c>
      <c r="W390" s="4">
        <v>56017</v>
      </c>
      <c r="X390" s="4">
        <v>49492</v>
      </c>
      <c r="Y390" s="4">
        <v>44471</v>
      </c>
    </row>
    <row r="391" spans="1:25" x14ac:dyDescent="0.2">
      <c r="A391" s="3">
        <v>44578</v>
      </c>
      <c r="B391" s="4">
        <v>37518</v>
      </c>
      <c r="C391" s="4">
        <v>35309</v>
      </c>
      <c r="D391" s="4">
        <v>34059</v>
      </c>
      <c r="E391" s="4">
        <v>34118</v>
      </c>
      <c r="F391" s="4">
        <v>35512</v>
      </c>
      <c r="G391" s="4">
        <v>39971</v>
      </c>
      <c r="H391" s="4">
        <v>51693.5</v>
      </c>
      <c r="I391" s="4">
        <v>58418</v>
      </c>
      <c r="J391" s="4">
        <v>58966.5</v>
      </c>
      <c r="K391" s="4">
        <v>59856</v>
      </c>
      <c r="L391" s="4">
        <v>58107</v>
      </c>
      <c r="M391" s="4">
        <v>57003</v>
      </c>
      <c r="N391" s="4">
        <v>54379</v>
      </c>
      <c r="O391" s="4">
        <v>52617.5</v>
      </c>
      <c r="P391" s="4">
        <v>51298</v>
      </c>
      <c r="Q391" s="4">
        <v>55776</v>
      </c>
      <c r="R391" s="4">
        <v>64411.5</v>
      </c>
      <c r="S391" s="4">
        <v>72132</v>
      </c>
      <c r="T391" s="4">
        <v>72093.5</v>
      </c>
      <c r="U391" s="4">
        <v>72611</v>
      </c>
      <c r="V391" s="4">
        <v>65917</v>
      </c>
      <c r="W391" s="4">
        <v>55531</v>
      </c>
      <c r="X391" s="4">
        <v>45702</v>
      </c>
      <c r="Y391" s="4">
        <v>40065</v>
      </c>
    </row>
    <row r="392" spans="1:25" x14ac:dyDescent="0.2">
      <c r="A392" s="3">
        <v>44579</v>
      </c>
      <c r="B392" s="4">
        <v>36898</v>
      </c>
      <c r="C392" s="4">
        <v>34726.5</v>
      </c>
      <c r="D392" s="4">
        <v>33306</v>
      </c>
      <c r="E392" s="4">
        <v>33758.5</v>
      </c>
      <c r="F392" s="4">
        <v>35303.5</v>
      </c>
      <c r="G392" s="4">
        <v>40748</v>
      </c>
      <c r="H392" s="4">
        <v>54538</v>
      </c>
      <c r="I392" s="4">
        <v>60875</v>
      </c>
      <c r="J392" s="4">
        <v>58708.5</v>
      </c>
      <c r="K392" s="4">
        <v>57218.5</v>
      </c>
      <c r="L392" s="4">
        <v>55751.5</v>
      </c>
      <c r="M392" s="4">
        <v>54704.5</v>
      </c>
      <c r="N392" s="4">
        <v>51981.5</v>
      </c>
      <c r="O392" s="4">
        <v>50492</v>
      </c>
      <c r="P392" s="4">
        <v>49101</v>
      </c>
      <c r="Q392" s="4">
        <v>53388.5</v>
      </c>
      <c r="R392" s="4">
        <v>62423.5</v>
      </c>
      <c r="S392" s="4">
        <v>69781.5</v>
      </c>
      <c r="T392" s="4">
        <v>71119</v>
      </c>
      <c r="U392" s="4">
        <v>72931.5</v>
      </c>
      <c r="V392" s="4">
        <v>65734</v>
      </c>
      <c r="W392" s="4">
        <v>56821.5</v>
      </c>
      <c r="X392" s="4">
        <v>49936.5</v>
      </c>
      <c r="Y392" s="4">
        <v>45244</v>
      </c>
    </row>
    <row r="393" spans="1:25" x14ac:dyDescent="0.2">
      <c r="A393" s="3">
        <v>44580</v>
      </c>
      <c r="B393" s="4">
        <v>43446</v>
      </c>
      <c r="C393" s="4">
        <v>41957</v>
      </c>
      <c r="D393" s="4">
        <v>41400.5</v>
      </c>
      <c r="E393" s="4">
        <v>41818.5</v>
      </c>
      <c r="F393" s="4">
        <v>43340</v>
      </c>
      <c r="G393" s="4">
        <v>47860</v>
      </c>
      <c r="H393" s="4">
        <v>57350.5</v>
      </c>
      <c r="I393" s="4">
        <v>61165.5</v>
      </c>
      <c r="J393" s="4">
        <v>58997.5</v>
      </c>
      <c r="K393" s="4">
        <v>57504</v>
      </c>
      <c r="L393" s="4">
        <v>56018</v>
      </c>
      <c r="M393" s="4">
        <v>55798</v>
      </c>
      <c r="N393" s="4">
        <v>54816.5</v>
      </c>
      <c r="O393" s="4">
        <v>53341.5</v>
      </c>
      <c r="P393" s="4">
        <v>52629</v>
      </c>
      <c r="Q393" s="4">
        <v>55005</v>
      </c>
      <c r="R393" s="4">
        <v>62710.5</v>
      </c>
      <c r="S393" s="4">
        <v>70100.5</v>
      </c>
      <c r="T393" s="4">
        <v>71436.5</v>
      </c>
      <c r="U393" s="4">
        <v>73246.5</v>
      </c>
      <c r="V393" s="4">
        <v>66019</v>
      </c>
      <c r="W393" s="4">
        <v>55858.5</v>
      </c>
      <c r="X393" s="4">
        <v>45595.5</v>
      </c>
      <c r="Y393" s="4">
        <v>40931.5</v>
      </c>
    </row>
    <row r="394" spans="1:25" x14ac:dyDescent="0.2">
      <c r="A394" s="3">
        <v>44581</v>
      </c>
      <c r="B394" s="4">
        <v>37623.5</v>
      </c>
      <c r="C394" s="4">
        <v>36106.5</v>
      </c>
      <c r="D394" s="4">
        <v>35012.5</v>
      </c>
      <c r="E394" s="4">
        <v>35309</v>
      </c>
      <c r="F394" s="4">
        <v>36605</v>
      </c>
      <c r="G394" s="4">
        <v>41097.5</v>
      </c>
      <c r="H394" s="4">
        <v>55002.5</v>
      </c>
      <c r="I394" s="4">
        <v>61390</v>
      </c>
      <c r="J394" s="4">
        <v>59205</v>
      </c>
      <c r="K394" s="4">
        <v>57692.5</v>
      </c>
      <c r="L394" s="4">
        <v>56203</v>
      </c>
      <c r="M394" s="4">
        <v>55165</v>
      </c>
      <c r="N394" s="4">
        <v>52419</v>
      </c>
      <c r="O394" s="4">
        <v>50917.5</v>
      </c>
      <c r="P394" s="4">
        <v>49513.5</v>
      </c>
      <c r="Q394" s="4">
        <v>53836</v>
      </c>
      <c r="R394" s="4">
        <v>62930.5</v>
      </c>
      <c r="S394" s="4">
        <v>70352.5</v>
      </c>
      <c r="T394" s="4">
        <v>71700.5</v>
      </c>
      <c r="U394" s="4">
        <v>73522</v>
      </c>
      <c r="V394" s="4">
        <v>66268.5</v>
      </c>
      <c r="W394" s="4">
        <v>56068</v>
      </c>
      <c r="X394" s="4">
        <v>48967.5</v>
      </c>
      <c r="Y394" s="4">
        <v>44624</v>
      </c>
    </row>
    <row r="395" spans="1:25" x14ac:dyDescent="0.2">
      <c r="A395" s="3">
        <v>44582</v>
      </c>
      <c r="B395" s="4">
        <v>42977.5</v>
      </c>
      <c r="C395" s="4">
        <v>40873.5</v>
      </c>
      <c r="D395" s="4">
        <v>39150.5</v>
      </c>
      <c r="E395" s="4">
        <v>39582.5</v>
      </c>
      <c r="F395" s="4">
        <v>41787.5</v>
      </c>
      <c r="G395" s="4">
        <v>46459</v>
      </c>
      <c r="H395" s="4">
        <v>56022.5</v>
      </c>
      <c r="I395" s="4">
        <v>61584.5</v>
      </c>
      <c r="J395" s="4">
        <v>59393</v>
      </c>
      <c r="K395" s="4">
        <v>57882</v>
      </c>
      <c r="L395" s="4">
        <v>56388.5</v>
      </c>
      <c r="M395" s="4">
        <v>55340.5</v>
      </c>
      <c r="N395" s="4">
        <v>52586</v>
      </c>
      <c r="O395" s="4">
        <v>51083</v>
      </c>
      <c r="P395" s="4">
        <v>49669.5</v>
      </c>
      <c r="Q395" s="4">
        <v>53999.5</v>
      </c>
      <c r="R395" s="4">
        <v>63136.5</v>
      </c>
      <c r="S395" s="4">
        <v>70574.5</v>
      </c>
      <c r="T395" s="4">
        <v>71920</v>
      </c>
      <c r="U395" s="4">
        <v>73756.5</v>
      </c>
      <c r="V395" s="4">
        <v>66470.5</v>
      </c>
      <c r="W395" s="4">
        <v>57230.5</v>
      </c>
      <c r="X395" s="4">
        <v>51024</v>
      </c>
      <c r="Y395" s="4">
        <v>46781.5</v>
      </c>
    </row>
    <row r="396" spans="1:25" x14ac:dyDescent="0.2">
      <c r="A396" s="3">
        <v>44583</v>
      </c>
      <c r="B396" s="4">
        <v>47286.5</v>
      </c>
      <c r="C396" s="4">
        <v>45675</v>
      </c>
      <c r="D396" s="4">
        <v>44752</v>
      </c>
      <c r="E396" s="4">
        <v>45000.5</v>
      </c>
      <c r="F396" s="4">
        <v>45933</v>
      </c>
      <c r="G396" s="4">
        <v>48765.5</v>
      </c>
      <c r="H396" s="4">
        <v>55082</v>
      </c>
      <c r="I396" s="4">
        <v>58910.5</v>
      </c>
      <c r="J396" s="4">
        <v>60050.5</v>
      </c>
      <c r="K396" s="4">
        <v>60453</v>
      </c>
      <c r="L396" s="4">
        <v>59182</v>
      </c>
      <c r="M396" s="4">
        <v>57911.5</v>
      </c>
      <c r="N396" s="4">
        <v>55926</v>
      </c>
      <c r="O396" s="4">
        <v>53721</v>
      </c>
      <c r="P396" s="4">
        <v>52996.5</v>
      </c>
      <c r="Q396" s="4">
        <v>56220</v>
      </c>
      <c r="R396" s="4">
        <v>64987.5</v>
      </c>
      <c r="S396" s="4">
        <v>72816.5</v>
      </c>
      <c r="T396" s="4">
        <v>72770</v>
      </c>
      <c r="U396" s="4">
        <v>73277.5</v>
      </c>
      <c r="V396" s="4">
        <v>66478.5</v>
      </c>
      <c r="W396" s="4">
        <v>58157.5</v>
      </c>
      <c r="X396" s="4">
        <v>51806</v>
      </c>
      <c r="Y396" s="4">
        <v>47006.5</v>
      </c>
    </row>
    <row r="397" spans="1:25" x14ac:dyDescent="0.2">
      <c r="A397" s="3">
        <v>44584</v>
      </c>
      <c r="B397" s="4">
        <v>44723</v>
      </c>
      <c r="C397" s="4">
        <v>43313.5</v>
      </c>
      <c r="D397" s="4">
        <v>42050.5</v>
      </c>
      <c r="E397" s="4">
        <v>42069</v>
      </c>
      <c r="F397" s="4">
        <v>42587</v>
      </c>
      <c r="G397" s="4">
        <v>44221.5</v>
      </c>
      <c r="H397" s="4">
        <v>52112</v>
      </c>
      <c r="I397" s="4">
        <v>58910</v>
      </c>
      <c r="J397" s="4">
        <v>59466</v>
      </c>
      <c r="K397" s="4">
        <v>60399.5</v>
      </c>
      <c r="L397" s="4">
        <v>58585.5</v>
      </c>
      <c r="M397" s="4">
        <v>57464</v>
      </c>
      <c r="N397" s="4">
        <v>54798</v>
      </c>
      <c r="O397" s="4">
        <v>53007.5</v>
      </c>
      <c r="P397" s="4">
        <v>51673.5</v>
      </c>
      <c r="Q397" s="4">
        <v>56236.5</v>
      </c>
      <c r="R397" s="4">
        <v>64999.5</v>
      </c>
      <c r="S397" s="4">
        <v>72824.5</v>
      </c>
      <c r="T397" s="4">
        <v>72778.5</v>
      </c>
      <c r="U397" s="4">
        <v>73302</v>
      </c>
      <c r="V397" s="4">
        <v>66499.5</v>
      </c>
      <c r="W397" s="4">
        <v>55986.5</v>
      </c>
      <c r="X397" s="4">
        <v>46046</v>
      </c>
      <c r="Y397" s="4">
        <v>40749</v>
      </c>
    </row>
    <row r="398" spans="1:25" x14ac:dyDescent="0.2">
      <c r="A398" s="3">
        <v>44585</v>
      </c>
      <c r="B398" s="4">
        <v>38198.5</v>
      </c>
      <c r="C398" s="4">
        <v>36953</v>
      </c>
      <c r="D398" s="4">
        <v>35811.5</v>
      </c>
      <c r="E398" s="4">
        <v>37429</v>
      </c>
      <c r="F398" s="4">
        <v>38994</v>
      </c>
      <c r="G398" s="4">
        <v>44152</v>
      </c>
      <c r="H398" s="4">
        <v>55327</v>
      </c>
      <c r="I398" s="4">
        <v>61757</v>
      </c>
      <c r="J398" s="4">
        <v>59565</v>
      </c>
      <c r="K398" s="4">
        <v>58045.5</v>
      </c>
      <c r="L398" s="4">
        <v>56556.5</v>
      </c>
      <c r="M398" s="4">
        <v>55492</v>
      </c>
      <c r="N398" s="4">
        <v>52732</v>
      </c>
      <c r="O398" s="4">
        <v>51225.5</v>
      </c>
      <c r="P398" s="4">
        <v>49803.5</v>
      </c>
      <c r="Q398" s="4">
        <v>54142.5</v>
      </c>
      <c r="R398" s="4">
        <v>63315.5</v>
      </c>
      <c r="S398" s="4">
        <v>70828.5</v>
      </c>
      <c r="T398" s="4">
        <v>72176</v>
      </c>
      <c r="U398" s="4">
        <v>73985.5</v>
      </c>
      <c r="V398" s="4">
        <v>66681.5</v>
      </c>
      <c r="W398" s="4">
        <v>56407.5</v>
      </c>
      <c r="X398" s="4">
        <v>48209</v>
      </c>
      <c r="Y398" s="4">
        <v>42944.5</v>
      </c>
    </row>
    <row r="399" spans="1:25" x14ac:dyDescent="0.2">
      <c r="A399" s="3">
        <v>44586</v>
      </c>
      <c r="B399" s="4">
        <v>40732.5</v>
      </c>
      <c r="C399" s="4">
        <v>39112</v>
      </c>
      <c r="D399" s="4">
        <v>38790.5</v>
      </c>
      <c r="E399" s="4">
        <v>39387</v>
      </c>
      <c r="F399" s="4">
        <v>40449</v>
      </c>
      <c r="G399" s="4">
        <v>44259</v>
      </c>
      <c r="H399" s="4">
        <v>55457</v>
      </c>
      <c r="I399" s="4">
        <v>61894</v>
      </c>
      <c r="J399" s="4">
        <v>59692.5</v>
      </c>
      <c r="K399" s="4">
        <v>58183.5</v>
      </c>
      <c r="L399" s="4">
        <v>56682</v>
      </c>
      <c r="M399" s="4">
        <v>55629</v>
      </c>
      <c r="N399" s="4">
        <v>53129.5</v>
      </c>
      <c r="O399" s="4">
        <v>51342.5</v>
      </c>
      <c r="P399" s="4">
        <v>49926</v>
      </c>
      <c r="Q399" s="4">
        <v>54270</v>
      </c>
      <c r="R399" s="4">
        <v>63451.5</v>
      </c>
      <c r="S399" s="4">
        <v>70957</v>
      </c>
      <c r="T399" s="4">
        <v>72339</v>
      </c>
      <c r="U399" s="4">
        <v>74127.5</v>
      </c>
      <c r="V399" s="4">
        <v>66805</v>
      </c>
      <c r="W399" s="4">
        <v>56524</v>
      </c>
      <c r="X399" s="4">
        <v>45847</v>
      </c>
      <c r="Y399" s="4">
        <v>41542</v>
      </c>
    </row>
    <row r="400" spans="1:25" x14ac:dyDescent="0.2">
      <c r="A400" s="3">
        <v>44587</v>
      </c>
      <c r="B400" s="4">
        <v>39133.5</v>
      </c>
      <c r="C400" s="4">
        <v>39454</v>
      </c>
      <c r="D400" s="4">
        <v>37914.5</v>
      </c>
      <c r="E400" s="4">
        <v>38235.5</v>
      </c>
      <c r="F400" s="4">
        <v>40743</v>
      </c>
      <c r="G400" s="4">
        <v>45282</v>
      </c>
      <c r="H400" s="4">
        <v>55550.5</v>
      </c>
      <c r="I400" s="4">
        <v>61999</v>
      </c>
      <c r="J400" s="4">
        <v>59802.5</v>
      </c>
      <c r="K400" s="4">
        <v>58274.5</v>
      </c>
      <c r="L400" s="4">
        <v>56772</v>
      </c>
      <c r="M400" s="4">
        <v>55705.5</v>
      </c>
      <c r="N400" s="4">
        <v>52938</v>
      </c>
      <c r="O400" s="4">
        <v>51431</v>
      </c>
      <c r="P400" s="4">
        <v>50008.5</v>
      </c>
      <c r="Q400" s="4">
        <v>54369</v>
      </c>
      <c r="R400" s="4">
        <v>63565</v>
      </c>
      <c r="S400" s="4">
        <v>71070.5</v>
      </c>
      <c r="T400" s="4">
        <v>72428.5</v>
      </c>
      <c r="U400" s="4">
        <v>74275.5</v>
      </c>
      <c r="V400" s="4">
        <v>66937.5</v>
      </c>
      <c r="W400" s="4">
        <v>59080</v>
      </c>
      <c r="X400" s="4">
        <v>52599.5</v>
      </c>
      <c r="Y400" s="4">
        <v>47751.5</v>
      </c>
    </row>
    <row r="401" spans="1:25" x14ac:dyDescent="0.2">
      <c r="A401" s="3">
        <v>44588</v>
      </c>
      <c r="B401" s="4">
        <v>46026</v>
      </c>
      <c r="C401" s="4">
        <v>44884</v>
      </c>
      <c r="D401" s="4">
        <v>44372</v>
      </c>
      <c r="E401" s="4">
        <v>44334</v>
      </c>
      <c r="F401" s="4">
        <v>46502.5</v>
      </c>
      <c r="G401" s="4">
        <v>51923</v>
      </c>
      <c r="H401" s="4">
        <v>62137.5</v>
      </c>
      <c r="I401" s="4">
        <v>65057</v>
      </c>
      <c r="J401" s="4">
        <v>63994.5</v>
      </c>
      <c r="K401" s="4">
        <v>61970</v>
      </c>
      <c r="L401" s="4">
        <v>59195</v>
      </c>
      <c r="M401" s="4">
        <v>57303</v>
      </c>
      <c r="N401" s="4">
        <v>54785</v>
      </c>
      <c r="O401" s="4">
        <v>53194</v>
      </c>
      <c r="P401" s="4">
        <v>52676.5</v>
      </c>
      <c r="Q401" s="4">
        <v>55362.5</v>
      </c>
      <c r="R401" s="4">
        <v>63632</v>
      </c>
      <c r="S401" s="4">
        <v>71140.5</v>
      </c>
      <c r="T401" s="4">
        <v>72499.5</v>
      </c>
      <c r="U401" s="4">
        <v>74334</v>
      </c>
      <c r="V401" s="4">
        <v>66984</v>
      </c>
      <c r="W401" s="4">
        <v>56674</v>
      </c>
      <c r="X401" s="4">
        <v>49024</v>
      </c>
      <c r="Y401" s="4">
        <v>43867</v>
      </c>
    </row>
    <row r="402" spans="1:25" x14ac:dyDescent="0.2">
      <c r="A402" s="3">
        <v>44589</v>
      </c>
      <c r="B402" s="4">
        <v>41708</v>
      </c>
      <c r="C402" s="4">
        <v>39713.5</v>
      </c>
      <c r="D402" s="4">
        <v>38671.5</v>
      </c>
      <c r="E402" s="4">
        <v>38552</v>
      </c>
      <c r="F402" s="4">
        <v>40101.5</v>
      </c>
      <c r="G402" s="4">
        <v>43802.5</v>
      </c>
      <c r="H402" s="4">
        <v>55687</v>
      </c>
      <c r="I402" s="4">
        <v>62141.5</v>
      </c>
      <c r="J402" s="4">
        <v>59935.5</v>
      </c>
      <c r="K402" s="4">
        <v>58412.5</v>
      </c>
      <c r="L402" s="4">
        <v>56906</v>
      </c>
      <c r="M402" s="4">
        <v>55849</v>
      </c>
      <c r="N402" s="4">
        <v>53063</v>
      </c>
      <c r="O402" s="4">
        <v>51535</v>
      </c>
      <c r="P402" s="4">
        <v>50109</v>
      </c>
      <c r="Q402" s="4">
        <v>54485</v>
      </c>
      <c r="R402" s="4">
        <v>63705.5</v>
      </c>
      <c r="S402" s="4">
        <v>71223.5</v>
      </c>
      <c r="T402" s="4">
        <v>72610.5</v>
      </c>
      <c r="U402" s="4">
        <v>74450.5</v>
      </c>
      <c r="V402" s="4">
        <v>67081</v>
      </c>
      <c r="W402" s="4">
        <v>56751</v>
      </c>
      <c r="X402" s="4">
        <v>47290.5</v>
      </c>
      <c r="Y402" s="4">
        <v>42996.5</v>
      </c>
    </row>
    <row r="403" spans="1:25" x14ac:dyDescent="0.2">
      <c r="A403" s="3">
        <v>44590</v>
      </c>
      <c r="B403" s="4">
        <v>40885</v>
      </c>
      <c r="C403" s="4">
        <v>39648.5</v>
      </c>
      <c r="D403" s="4">
        <v>39017.5</v>
      </c>
      <c r="E403" s="4">
        <v>39548.5</v>
      </c>
      <c r="F403" s="4">
        <v>40777</v>
      </c>
      <c r="G403" s="4">
        <v>42907.5</v>
      </c>
      <c r="H403" s="4">
        <v>52586</v>
      </c>
      <c r="I403" s="4">
        <v>59449.5</v>
      </c>
      <c r="J403" s="4">
        <v>60016</v>
      </c>
      <c r="K403" s="4">
        <v>60950</v>
      </c>
      <c r="L403" s="4">
        <v>61943.5</v>
      </c>
      <c r="M403" s="4">
        <v>62799</v>
      </c>
      <c r="N403" s="4">
        <v>61770.5</v>
      </c>
      <c r="O403" s="4">
        <v>59887</v>
      </c>
      <c r="P403" s="4">
        <v>58514.5</v>
      </c>
      <c r="Q403" s="4">
        <v>60210.5</v>
      </c>
      <c r="R403" s="4">
        <v>65581.5</v>
      </c>
      <c r="S403" s="4">
        <v>73477</v>
      </c>
      <c r="T403" s="4">
        <v>73442</v>
      </c>
      <c r="U403" s="4">
        <v>73963</v>
      </c>
      <c r="V403" s="4">
        <v>67081.5</v>
      </c>
      <c r="W403" s="4">
        <v>56703.5</v>
      </c>
      <c r="X403" s="4">
        <v>50435.5</v>
      </c>
      <c r="Y403" s="4">
        <v>46424</v>
      </c>
    </row>
    <row r="404" spans="1:25" x14ac:dyDescent="0.2">
      <c r="A404" s="3">
        <v>44591</v>
      </c>
      <c r="B404" s="4">
        <v>44241.5</v>
      </c>
      <c r="C404" s="4">
        <v>42094.5</v>
      </c>
      <c r="D404" s="4">
        <v>41007.5</v>
      </c>
      <c r="E404" s="4">
        <v>41097</v>
      </c>
      <c r="F404" s="4">
        <v>41234.5</v>
      </c>
      <c r="G404" s="4">
        <v>42958.5</v>
      </c>
      <c r="H404" s="4">
        <v>52615</v>
      </c>
      <c r="I404" s="4">
        <v>59474</v>
      </c>
      <c r="J404" s="4">
        <v>60046</v>
      </c>
      <c r="K404" s="4">
        <v>60968.5</v>
      </c>
      <c r="L404" s="4">
        <v>59145</v>
      </c>
      <c r="M404" s="4">
        <v>58021.5</v>
      </c>
      <c r="N404" s="4">
        <v>55328.5</v>
      </c>
      <c r="O404" s="4">
        <v>53516.5</v>
      </c>
      <c r="P404" s="4">
        <v>52175</v>
      </c>
      <c r="Q404" s="4">
        <v>56771.5</v>
      </c>
      <c r="R404" s="4">
        <v>65623.5</v>
      </c>
      <c r="S404" s="4">
        <v>73539</v>
      </c>
      <c r="T404" s="4">
        <v>73503.5</v>
      </c>
      <c r="U404" s="4">
        <v>74022</v>
      </c>
      <c r="V404" s="4">
        <v>67138</v>
      </c>
      <c r="W404" s="4">
        <v>56536.5</v>
      </c>
      <c r="X404" s="4">
        <v>50075.5</v>
      </c>
      <c r="Y404" s="4">
        <v>45302</v>
      </c>
    </row>
    <row r="405" spans="1:25" x14ac:dyDescent="0.2">
      <c r="A405" s="3">
        <v>44592</v>
      </c>
      <c r="B405" s="4">
        <v>43168</v>
      </c>
      <c r="C405" s="4">
        <v>42138</v>
      </c>
      <c r="D405" s="4">
        <v>41531.5</v>
      </c>
      <c r="E405" s="4">
        <v>42063</v>
      </c>
      <c r="F405" s="4">
        <v>44103.5</v>
      </c>
      <c r="G405" s="4">
        <v>48687.5</v>
      </c>
      <c r="H405" s="4">
        <v>59164.5</v>
      </c>
      <c r="I405" s="4">
        <v>62205</v>
      </c>
      <c r="J405" s="4">
        <v>59992</v>
      </c>
      <c r="K405" s="4">
        <v>58462.5</v>
      </c>
      <c r="L405" s="4">
        <v>56955.5</v>
      </c>
      <c r="M405" s="4">
        <v>55886.5</v>
      </c>
      <c r="N405" s="4">
        <v>53106</v>
      </c>
      <c r="O405" s="4">
        <v>51598.5</v>
      </c>
      <c r="P405" s="4">
        <v>50178</v>
      </c>
      <c r="Q405" s="4">
        <v>54547</v>
      </c>
      <c r="R405" s="4">
        <v>63776</v>
      </c>
      <c r="S405" s="4">
        <v>71341</v>
      </c>
      <c r="T405" s="4">
        <v>72701.5</v>
      </c>
      <c r="U405" s="4">
        <v>74511.5</v>
      </c>
      <c r="V405" s="4">
        <v>67169.5</v>
      </c>
      <c r="W405" s="4">
        <v>57430.5</v>
      </c>
      <c r="X405" s="4">
        <v>50931.5</v>
      </c>
      <c r="Y405" s="4">
        <v>46426</v>
      </c>
    </row>
    <row r="406" spans="1:25" x14ac:dyDescent="0.2">
      <c r="A406" s="3">
        <v>44593</v>
      </c>
      <c r="B406" s="4">
        <v>46110</v>
      </c>
      <c r="C406" s="4">
        <v>44238</v>
      </c>
      <c r="D406" s="4">
        <v>44830</v>
      </c>
      <c r="E406" s="4">
        <v>44865.5</v>
      </c>
      <c r="F406" s="4">
        <v>47295</v>
      </c>
      <c r="G406" s="4">
        <v>50929.5</v>
      </c>
      <c r="H406" s="4">
        <v>63065.5</v>
      </c>
      <c r="I406" s="4">
        <v>64717</v>
      </c>
      <c r="J406" s="4">
        <v>60051.5</v>
      </c>
      <c r="K406" s="4">
        <v>54243.5</v>
      </c>
      <c r="L406" s="4">
        <v>52917.5</v>
      </c>
      <c r="M406" s="4">
        <v>51189</v>
      </c>
      <c r="N406" s="4">
        <v>47982</v>
      </c>
      <c r="O406" s="4">
        <v>46945.5</v>
      </c>
      <c r="P406" s="4">
        <v>45561</v>
      </c>
      <c r="Q406" s="4">
        <v>49455.5</v>
      </c>
      <c r="R406" s="4">
        <v>55409.5</v>
      </c>
      <c r="S406" s="4">
        <v>64765.5</v>
      </c>
      <c r="T406" s="4">
        <v>67991.5</v>
      </c>
      <c r="U406" s="4">
        <v>70100</v>
      </c>
      <c r="V406" s="4">
        <v>63500</v>
      </c>
      <c r="W406" s="4">
        <v>55182</v>
      </c>
      <c r="X406" s="4">
        <v>47741.5</v>
      </c>
      <c r="Y406" s="4">
        <v>43095.5</v>
      </c>
    </row>
    <row r="407" spans="1:25" x14ac:dyDescent="0.2">
      <c r="A407" s="3">
        <v>44594</v>
      </c>
      <c r="B407" s="4">
        <v>33813</v>
      </c>
      <c r="C407" s="4">
        <v>32666</v>
      </c>
      <c r="D407" s="4">
        <v>33508</v>
      </c>
      <c r="E407" s="4">
        <v>34220</v>
      </c>
      <c r="F407" s="4">
        <v>34899</v>
      </c>
      <c r="G407" s="4">
        <v>42308.5</v>
      </c>
      <c r="H407" s="4">
        <v>53954</v>
      </c>
      <c r="I407" s="4">
        <v>58081.5</v>
      </c>
      <c r="J407" s="4">
        <v>57556</v>
      </c>
      <c r="K407" s="4">
        <v>54761.5</v>
      </c>
      <c r="L407" s="4">
        <v>52690</v>
      </c>
      <c r="M407" s="4">
        <v>51172</v>
      </c>
      <c r="N407" s="4">
        <v>47979</v>
      </c>
      <c r="O407" s="4">
        <v>46945</v>
      </c>
      <c r="P407" s="4">
        <v>48622</v>
      </c>
      <c r="Q407" s="4">
        <v>53044</v>
      </c>
      <c r="R407" s="4">
        <v>57912</v>
      </c>
      <c r="S407" s="4">
        <v>64759</v>
      </c>
      <c r="T407" s="4">
        <v>67942</v>
      </c>
      <c r="U407" s="4">
        <v>70090.5</v>
      </c>
      <c r="V407" s="4">
        <v>61534.5</v>
      </c>
      <c r="W407" s="4">
        <v>51376</v>
      </c>
      <c r="X407" s="4">
        <v>47863.5</v>
      </c>
      <c r="Y407" s="4">
        <v>52700</v>
      </c>
    </row>
    <row r="408" spans="1:25" x14ac:dyDescent="0.2">
      <c r="A408" s="3">
        <v>44595</v>
      </c>
      <c r="B408" s="4">
        <v>33799.5</v>
      </c>
      <c r="C408" s="4">
        <v>32657.5</v>
      </c>
      <c r="D408" s="4">
        <v>31895</v>
      </c>
      <c r="E408" s="4">
        <v>31434</v>
      </c>
      <c r="F408" s="4">
        <v>34262</v>
      </c>
      <c r="G408" s="4">
        <v>38061.5</v>
      </c>
      <c r="H408" s="4">
        <v>53940</v>
      </c>
      <c r="I408" s="4">
        <v>57756.5</v>
      </c>
      <c r="J408" s="4">
        <v>55942.5</v>
      </c>
      <c r="K408" s="4">
        <v>53994</v>
      </c>
      <c r="L408" s="4">
        <v>52671</v>
      </c>
      <c r="M408" s="4">
        <v>51160</v>
      </c>
      <c r="N408" s="4">
        <v>47962.5</v>
      </c>
      <c r="O408" s="4">
        <v>46932.5</v>
      </c>
      <c r="P408" s="4">
        <v>45539</v>
      </c>
      <c r="Q408" s="4">
        <v>49424</v>
      </c>
      <c r="R408" s="4">
        <v>55382</v>
      </c>
      <c r="S408" s="4">
        <v>64741</v>
      </c>
      <c r="T408" s="4">
        <v>67930</v>
      </c>
      <c r="U408" s="4">
        <v>70081</v>
      </c>
      <c r="V408" s="4">
        <v>61508.5</v>
      </c>
      <c r="W408" s="4">
        <v>51362.5</v>
      </c>
      <c r="X408" s="4">
        <v>42011</v>
      </c>
      <c r="Y408" s="4">
        <v>37416</v>
      </c>
    </row>
    <row r="409" spans="1:25" x14ac:dyDescent="0.2">
      <c r="A409" s="3">
        <v>44596</v>
      </c>
      <c r="B409" s="4">
        <v>34833.5</v>
      </c>
      <c r="C409" s="4">
        <v>33989</v>
      </c>
      <c r="D409" s="4">
        <v>34100</v>
      </c>
      <c r="E409" s="4">
        <v>34166</v>
      </c>
      <c r="F409" s="4">
        <v>36314.5</v>
      </c>
      <c r="G409" s="4">
        <v>39276.5</v>
      </c>
      <c r="H409" s="4">
        <v>53919.5</v>
      </c>
      <c r="I409" s="4">
        <v>57712.5</v>
      </c>
      <c r="J409" s="4">
        <v>55883.5</v>
      </c>
      <c r="K409" s="4">
        <v>53925.5</v>
      </c>
      <c r="L409" s="4">
        <v>52597.5</v>
      </c>
      <c r="M409" s="4">
        <v>51468.5</v>
      </c>
      <c r="N409" s="4">
        <v>51607</v>
      </c>
      <c r="O409" s="4">
        <v>50814.5</v>
      </c>
      <c r="P409" s="4">
        <v>49620.5</v>
      </c>
      <c r="Q409" s="4">
        <v>52299.5</v>
      </c>
      <c r="R409" s="4">
        <v>56903</v>
      </c>
      <c r="S409" s="4">
        <v>64729.5</v>
      </c>
      <c r="T409" s="4">
        <v>67917.5</v>
      </c>
      <c r="U409" s="4">
        <v>70066.5</v>
      </c>
      <c r="V409" s="4">
        <v>61503.5</v>
      </c>
      <c r="W409" s="4">
        <v>53346</v>
      </c>
      <c r="X409" s="4">
        <v>47115.5</v>
      </c>
      <c r="Y409" s="4">
        <v>42798.5</v>
      </c>
    </row>
    <row r="410" spans="1:25" x14ac:dyDescent="0.2">
      <c r="A410" s="3">
        <v>44597</v>
      </c>
      <c r="B410" s="4">
        <v>40364.5</v>
      </c>
      <c r="C410" s="4">
        <v>38989.5</v>
      </c>
      <c r="D410" s="4">
        <v>38244.5</v>
      </c>
      <c r="E410" s="4">
        <v>38131</v>
      </c>
      <c r="F410" s="4">
        <v>39347</v>
      </c>
      <c r="G410" s="4">
        <v>40998.5</v>
      </c>
      <c r="H410" s="4">
        <v>50079.5</v>
      </c>
      <c r="I410" s="4">
        <v>55366.5</v>
      </c>
      <c r="J410" s="4">
        <v>56323.5</v>
      </c>
      <c r="K410" s="4">
        <v>56818.5</v>
      </c>
      <c r="L410" s="4">
        <v>55439</v>
      </c>
      <c r="M410" s="4">
        <v>53671</v>
      </c>
      <c r="N410" s="4">
        <v>50248</v>
      </c>
      <c r="O410" s="4">
        <v>49346</v>
      </c>
      <c r="P410" s="4">
        <v>48855.5</v>
      </c>
      <c r="Q410" s="4">
        <v>51661</v>
      </c>
      <c r="R410" s="4">
        <v>57009</v>
      </c>
      <c r="S410" s="4">
        <v>65279</v>
      </c>
      <c r="T410" s="4">
        <v>68993</v>
      </c>
      <c r="U410" s="4">
        <v>69563</v>
      </c>
      <c r="V410" s="4">
        <v>61130</v>
      </c>
      <c r="W410" s="4">
        <v>55592.5</v>
      </c>
      <c r="X410" s="4">
        <v>50367</v>
      </c>
      <c r="Y410" s="4">
        <v>45810</v>
      </c>
    </row>
    <row r="411" spans="1:25" x14ac:dyDescent="0.2">
      <c r="A411" s="3">
        <v>44598</v>
      </c>
      <c r="B411" s="4">
        <v>46538.5</v>
      </c>
      <c r="C411" s="4">
        <v>46869.5</v>
      </c>
      <c r="D411" s="4">
        <v>47685</v>
      </c>
      <c r="E411" s="4">
        <v>45550</v>
      </c>
      <c r="F411" s="4">
        <v>44803.5</v>
      </c>
      <c r="G411" s="4">
        <v>48823</v>
      </c>
      <c r="H411" s="4">
        <v>58446.5</v>
      </c>
      <c r="I411" s="4">
        <v>63483.5</v>
      </c>
      <c r="J411" s="4">
        <v>65204</v>
      </c>
      <c r="K411" s="4">
        <v>64914.5</v>
      </c>
      <c r="L411" s="4">
        <v>61656.5</v>
      </c>
      <c r="M411" s="4">
        <v>59436</v>
      </c>
      <c r="N411" s="4">
        <v>54797.5</v>
      </c>
      <c r="O411" s="4">
        <v>51967.5</v>
      </c>
      <c r="P411" s="4">
        <v>50975</v>
      </c>
      <c r="Q411" s="4">
        <v>53985</v>
      </c>
      <c r="R411" s="4">
        <v>60860.5</v>
      </c>
      <c r="S411" s="4">
        <v>72258.5</v>
      </c>
      <c r="T411" s="4">
        <v>74781</v>
      </c>
      <c r="U411" s="4">
        <v>72703.5</v>
      </c>
      <c r="V411" s="4">
        <v>66509.5</v>
      </c>
      <c r="W411" s="4">
        <v>59361.5</v>
      </c>
      <c r="X411" s="4">
        <v>52766</v>
      </c>
      <c r="Y411" s="4">
        <v>45620.5</v>
      </c>
    </row>
    <row r="412" spans="1:25" x14ac:dyDescent="0.2">
      <c r="A412" s="3">
        <v>44599</v>
      </c>
      <c r="B412" s="4">
        <v>38770.5</v>
      </c>
      <c r="C412" s="4">
        <v>37251.5</v>
      </c>
      <c r="D412" s="4">
        <v>36677</v>
      </c>
      <c r="E412" s="4">
        <v>36345</v>
      </c>
      <c r="F412" s="4">
        <v>38366.5</v>
      </c>
      <c r="G412" s="4">
        <v>42283</v>
      </c>
      <c r="H412" s="4">
        <v>53920</v>
      </c>
      <c r="I412" s="4">
        <v>57728.5</v>
      </c>
      <c r="J412" s="4">
        <v>55928</v>
      </c>
      <c r="K412" s="4">
        <v>53982.5</v>
      </c>
      <c r="L412" s="4">
        <v>52654</v>
      </c>
      <c r="M412" s="4">
        <v>51151</v>
      </c>
      <c r="N412" s="4">
        <v>47952.5</v>
      </c>
      <c r="O412" s="4">
        <v>46935.5</v>
      </c>
      <c r="P412" s="4">
        <v>45624</v>
      </c>
      <c r="Q412" s="4">
        <v>49423.5</v>
      </c>
      <c r="R412" s="4">
        <v>55374.5</v>
      </c>
      <c r="S412" s="4">
        <v>64729.5</v>
      </c>
      <c r="T412" s="4">
        <v>67949</v>
      </c>
      <c r="U412" s="4">
        <v>70078</v>
      </c>
      <c r="V412" s="4">
        <v>61510</v>
      </c>
      <c r="W412" s="4">
        <v>51357.5</v>
      </c>
      <c r="X412" s="4">
        <v>42004.5</v>
      </c>
      <c r="Y412" s="4">
        <v>37178</v>
      </c>
    </row>
    <row r="413" spans="1:25" x14ac:dyDescent="0.2">
      <c r="A413" s="3">
        <v>44600</v>
      </c>
      <c r="B413" s="4">
        <v>34774.5</v>
      </c>
      <c r="C413" s="4">
        <v>33429</v>
      </c>
      <c r="D413" s="4">
        <v>32815</v>
      </c>
      <c r="E413" s="4">
        <v>32744.5</v>
      </c>
      <c r="F413" s="4">
        <v>34246</v>
      </c>
      <c r="G413" s="4">
        <v>41327.5</v>
      </c>
      <c r="H413" s="4">
        <v>73748.5</v>
      </c>
      <c r="I413" s="4">
        <v>71161.5</v>
      </c>
      <c r="J413" s="4">
        <v>57401</v>
      </c>
      <c r="K413" s="4">
        <v>58145.5</v>
      </c>
      <c r="L413" s="4">
        <v>55174.5</v>
      </c>
      <c r="M413" s="4">
        <v>51146.5</v>
      </c>
      <c r="N413" s="4">
        <v>47951</v>
      </c>
      <c r="O413" s="4">
        <v>46931.5</v>
      </c>
      <c r="P413" s="4">
        <v>45535</v>
      </c>
      <c r="Q413" s="4">
        <v>49427</v>
      </c>
      <c r="R413" s="4">
        <v>55376.5</v>
      </c>
      <c r="S413" s="4">
        <v>64752</v>
      </c>
      <c r="T413" s="4">
        <v>67953</v>
      </c>
      <c r="U413" s="4">
        <v>70071</v>
      </c>
      <c r="V413" s="4">
        <v>61509.5</v>
      </c>
      <c r="W413" s="4">
        <v>51359.5</v>
      </c>
      <c r="X413" s="4">
        <v>42011.5</v>
      </c>
      <c r="Y413" s="4">
        <v>37082</v>
      </c>
    </row>
    <row r="414" spans="1:25" x14ac:dyDescent="0.2">
      <c r="A414" s="3">
        <v>44601</v>
      </c>
      <c r="B414" s="4">
        <v>34016</v>
      </c>
      <c r="C414" s="4">
        <v>34798</v>
      </c>
      <c r="D414" s="4">
        <v>35993.5</v>
      </c>
      <c r="E414" s="4">
        <v>35896</v>
      </c>
      <c r="F414" s="4">
        <v>38132</v>
      </c>
      <c r="G414" s="4">
        <v>42578.5</v>
      </c>
      <c r="H414" s="4">
        <v>53923.5</v>
      </c>
      <c r="I414" s="4">
        <v>57735</v>
      </c>
      <c r="J414" s="4">
        <v>55926</v>
      </c>
      <c r="K414" s="4">
        <v>53977.5</v>
      </c>
      <c r="L414" s="4">
        <v>52650</v>
      </c>
      <c r="M414" s="4">
        <v>51148</v>
      </c>
      <c r="N414" s="4">
        <v>47939</v>
      </c>
      <c r="O414" s="4">
        <v>46916</v>
      </c>
      <c r="P414" s="4">
        <v>45532.5</v>
      </c>
      <c r="Q414" s="4">
        <v>49413.5</v>
      </c>
      <c r="R414" s="4">
        <v>55363.5</v>
      </c>
      <c r="S414" s="4">
        <v>64730.5</v>
      </c>
      <c r="T414" s="4">
        <v>67918</v>
      </c>
      <c r="U414" s="4">
        <v>70078.5</v>
      </c>
      <c r="V414" s="4">
        <v>61503</v>
      </c>
      <c r="W414" s="4">
        <v>51358</v>
      </c>
      <c r="X414" s="4">
        <v>42007</v>
      </c>
      <c r="Y414" s="4">
        <v>37945</v>
      </c>
    </row>
    <row r="415" spans="1:25" x14ac:dyDescent="0.2">
      <c r="A415" s="3">
        <v>44602</v>
      </c>
      <c r="B415" s="4">
        <v>34657.5</v>
      </c>
      <c r="C415" s="4">
        <v>33758.5</v>
      </c>
      <c r="D415" s="4">
        <v>33470.5</v>
      </c>
      <c r="E415" s="4">
        <v>33304</v>
      </c>
      <c r="F415" s="4">
        <v>35255</v>
      </c>
      <c r="G415" s="4">
        <v>38973.5</v>
      </c>
      <c r="H415" s="4">
        <v>53931</v>
      </c>
      <c r="I415" s="4">
        <v>57748.5</v>
      </c>
      <c r="J415" s="4">
        <v>55932.5</v>
      </c>
      <c r="K415" s="4">
        <v>53978.5</v>
      </c>
      <c r="L415" s="4">
        <v>52666</v>
      </c>
      <c r="M415" s="4">
        <v>51150.5</v>
      </c>
      <c r="N415" s="4">
        <v>47944.5</v>
      </c>
      <c r="O415" s="4">
        <v>46920</v>
      </c>
      <c r="P415" s="4">
        <v>45532</v>
      </c>
      <c r="Q415" s="4">
        <v>49421</v>
      </c>
      <c r="R415" s="4">
        <v>55379</v>
      </c>
      <c r="S415" s="4">
        <v>64738.5</v>
      </c>
      <c r="T415" s="4">
        <v>67972.5</v>
      </c>
      <c r="U415" s="4">
        <v>70083.5</v>
      </c>
      <c r="V415" s="4">
        <v>61516.5</v>
      </c>
      <c r="W415" s="4">
        <v>51367</v>
      </c>
      <c r="X415" s="4">
        <v>42010.5</v>
      </c>
      <c r="Y415" s="4">
        <v>37084</v>
      </c>
    </row>
    <row r="416" spans="1:25" x14ac:dyDescent="0.2">
      <c r="A416" s="3">
        <v>44603</v>
      </c>
      <c r="B416" s="4">
        <v>33786</v>
      </c>
      <c r="C416" s="4">
        <v>32644</v>
      </c>
      <c r="D416" s="4">
        <v>31885</v>
      </c>
      <c r="E416" s="4">
        <v>31558</v>
      </c>
      <c r="F416" s="4">
        <v>34253</v>
      </c>
      <c r="G416" s="4">
        <v>38057.5</v>
      </c>
      <c r="H416" s="4">
        <v>53935</v>
      </c>
      <c r="I416" s="4">
        <v>57744</v>
      </c>
      <c r="J416" s="4">
        <v>55927.5</v>
      </c>
      <c r="K416" s="4">
        <v>53969</v>
      </c>
      <c r="L416" s="4">
        <v>52642.5</v>
      </c>
      <c r="M416" s="4">
        <v>51134.5</v>
      </c>
      <c r="N416" s="4">
        <v>47927</v>
      </c>
      <c r="O416" s="4">
        <v>46902.5</v>
      </c>
      <c r="P416" s="4">
        <v>45526</v>
      </c>
      <c r="Q416" s="4">
        <v>49403</v>
      </c>
      <c r="R416" s="4">
        <v>55356</v>
      </c>
      <c r="S416" s="4">
        <v>64760.5</v>
      </c>
      <c r="T416" s="4">
        <v>67951.5</v>
      </c>
      <c r="U416" s="4">
        <v>70060</v>
      </c>
      <c r="V416" s="4">
        <v>61489.5</v>
      </c>
      <c r="W416" s="4">
        <v>51345.5</v>
      </c>
      <c r="X416" s="4">
        <v>41993</v>
      </c>
      <c r="Y416" s="4">
        <v>37064</v>
      </c>
    </row>
    <row r="417" spans="1:25" x14ac:dyDescent="0.2">
      <c r="A417" s="3">
        <v>44604</v>
      </c>
      <c r="B417" s="4">
        <v>34326.5</v>
      </c>
      <c r="C417" s="4">
        <v>32863</v>
      </c>
      <c r="D417" s="4">
        <v>31939.5</v>
      </c>
      <c r="E417" s="4">
        <v>31817</v>
      </c>
      <c r="F417" s="4">
        <v>34163</v>
      </c>
      <c r="G417" s="4">
        <v>36993.5</v>
      </c>
      <c r="H417" s="4">
        <v>50052.5</v>
      </c>
      <c r="I417" s="4">
        <v>55325.5</v>
      </c>
      <c r="J417" s="4">
        <v>56288</v>
      </c>
      <c r="K417" s="4">
        <v>56788</v>
      </c>
      <c r="L417" s="4">
        <v>55424</v>
      </c>
      <c r="M417" s="4">
        <v>53656.5</v>
      </c>
      <c r="N417" s="4">
        <v>49874</v>
      </c>
      <c r="O417" s="4">
        <v>48644.5</v>
      </c>
      <c r="P417" s="4">
        <v>47205.5</v>
      </c>
      <c r="Q417" s="4">
        <v>51344.5</v>
      </c>
      <c r="R417" s="4">
        <v>57009</v>
      </c>
      <c r="S417" s="4">
        <v>65278</v>
      </c>
      <c r="T417" s="4">
        <v>68982</v>
      </c>
      <c r="U417" s="4">
        <v>69537.5</v>
      </c>
      <c r="V417" s="4">
        <v>60600.5</v>
      </c>
      <c r="W417" s="4">
        <v>50176.5</v>
      </c>
      <c r="X417" s="4">
        <v>42426</v>
      </c>
      <c r="Y417" s="4">
        <v>37284.5</v>
      </c>
    </row>
    <row r="418" spans="1:25" x14ac:dyDescent="0.2">
      <c r="A418" s="3">
        <v>44605</v>
      </c>
      <c r="B418" s="4">
        <v>34329.5</v>
      </c>
      <c r="C418" s="4">
        <v>32866</v>
      </c>
      <c r="D418" s="4">
        <v>32301.5</v>
      </c>
      <c r="E418" s="4">
        <v>32161</v>
      </c>
      <c r="F418" s="4">
        <v>34165.5</v>
      </c>
      <c r="G418" s="4">
        <v>36998.5</v>
      </c>
      <c r="H418" s="4">
        <v>50055</v>
      </c>
      <c r="I418" s="4">
        <v>55328.5</v>
      </c>
      <c r="J418" s="4">
        <v>56294</v>
      </c>
      <c r="K418" s="4">
        <v>56785</v>
      </c>
      <c r="L418" s="4">
        <v>55416.5</v>
      </c>
      <c r="M418" s="4">
        <v>53655.5</v>
      </c>
      <c r="N418" s="4">
        <v>49885</v>
      </c>
      <c r="O418" s="4">
        <v>48655</v>
      </c>
      <c r="P418" s="4">
        <v>47207</v>
      </c>
      <c r="Q418" s="4">
        <v>51338.5</v>
      </c>
      <c r="R418" s="4">
        <v>56992.5</v>
      </c>
      <c r="S418" s="4">
        <v>65264.5</v>
      </c>
      <c r="T418" s="4">
        <v>68982</v>
      </c>
      <c r="U418" s="4">
        <v>69552</v>
      </c>
      <c r="V418" s="4">
        <v>60618.5</v>
      </c>
      <c r="W418" s="4">
        <v>52489.5</v>
      </c>
      <c r="X418" s="4">
        <v>47603</v>
      </c>
      <c r="Y418" s="4">
        <v>42900.5</v>
      </c>
    </row>
    <row r="419" spans="1:25" x14ac:dyDescent="0.2">
      <c r="A419" s="3">
        <v>44606</v>
      </c>
      <c r="B419" s="4">
        <v>39898.5</v>
      </c>
      <c r="C419" s="4">
        <v>39021</v>
      </c>
      <c r="D419" s="4">
        <v>38654.5</v>
      </c>
      <c r="E419" s="4">
        <v>38678.5</v>
      </c>
      <c r="F419" s="4">
        <v>40769.5</v>
      </c>
      <c r="G419" s="4">
        <v>44837.5</v>
      </c>
      <c r="H419" s="4">
        <v>56007</v>
      </c>
      <c r="I419" s="4">
        <v>57923.5</v>
      </c>
      <c r="J419" s="4">
        <v>56956</v>
      </c>
      <c r="K419" s="4">
        <v>55557.5</v>
      </c>
      <c r="L419" s="4">
        <v>54751.5</v>
      </c>
      <c r="M419" s="4">
        <v>53816</v>
      </c>
      <c r="N419" s="4">
        <v>52595.5</v>
      </c>
      <c r="O419" s="4">
        <v>51048</v>
      </c>
      <c r="P419" s="4">
        <v>50151</v>
      </c>
      <c r="Q419" s="4">
        <v>52172.5</v>
      </c>
      <c r="R419" s="4">
        <v>57188</v>
      </c>
      <c r="S419" s="4">
        <v>66541.5</v>
      </c>
      <c r="T419" s="4">
        <v>68124</v>
      </c>
      <c r="U419" s="4">
        <v>70069</v>
      </c>
      <c r="V419" s="4">
        <v>62485.5</v>
      </c>
      <c r="W419" s="4">
        <v>56368.5</v>
      </c>
      <c r="X419" s="4">
        <v>49841.5</v>
      </c>
      <c r="Y419" s="4">
        <v>45807.5</v>
      </c>
    </row>
    <row r="420" spans="1:25" x14ac:dyDescent="0.2">
      <c r="A420" s="3">
        <v>44607</v>
      </c>
      <c r="B420" s="4">
        <v>43139.5</v>
      </c>
      <c r="C420" s="4">
        <v>42029</v>
      </c>
      <c r="D420" s="4">
        <v>41474.5</v>
      </c>
      <c r="E420" s="4">
        <v>41338</v>
      </c>
      <c r="F420" s="4">
        <v>43435</v>
      </c>
      <c r="G420" s="4">
        <v>47116.5</v>
      </c>
      <c r="H420" s="4">
        <v>58246</v>
      </c>
      <c r="I420" s="4">
        <v>59628.5</v>
      </c>
      <c r="J420" s="4">
        <v>57827</v>
      </c>
      <c r="K420" s="4">
        <v>55238</v>
      </c>
      <c r="L420" s="4">
        <v>52801</v>
      </c>
      <c r="M420" s="4">
        <v>51159.5</v>
      </c>
      <c r="N420" s="4">
        <v>49106.5</v>
      </c>
      <c r="O420" s="4">
        <v>47641</v>
      </c>
      <c r="P420" s="4">
        <v>46779</v>
      </c>
      <c r="Q420" s="4">
        <v>50057</v>
      </c>
      <c r="R420" s="4">
        <v>55374</v>
      </c>
      <c r="S420" s="4">
        <v>64770.5</v>
      </c>
      <c r="T420" s="4">
        <v>67948.5</v>
      </c>
      <c r="U420" s="4">
        <v>70075</v>
      </c>
      <c r="V420" s="4">
        <v>61506</v>
      </c>
      <c r="W420" s="4">
        <v>54601</v>
      </c>
      <c r="X420" s="4">
        <v>47955.5</v>
      </c>
      <c r="Y420" s="4">
        <v>43924</v>
      </c>
    </row>
    <row r="421" spans="1:25" x14ac:dyDescent="0.2">
      <c r="A421" s="3">
        <v>44608</v>
      </c>
      <c r="B421" s="4">
        <v>41434.5</v>
      </c>
      <c r="C421" s="4">
        <v>41159.5</v>
      </c>
      <c r="D421" s="4">
        <v>40829</v>
      </c>
      <c r="E421" s="4">
        <v>41072</v>
      </c>
      <c r="F421" s="4">
        <v>43498.5</v>
      </c>
      <c r="G421" s="4">
        <v>47887</v>
      </c>
      <c r="H421" s="4">
        <v>59478</v>
      </c>
      <c r="I421" s="4">
        <v>60263.5</v>
      </c>
      <c r="J421" s="4">
        <v>56695.5</v>
      </c>
      <c r="K421" s="4">
        <v>53974</v>
      </c>
      <c r="L421" s="4">
        <v>52648</v>
      </c>
      <c r="M421" s="4">
        <v>51141</v>
      </c>
      <c r="N421" s="4">
        <v>49098.5</v>
      </c>
      <c r="O421" s="4">
        <v>48182</v>
      </c>
      <c r="P421" s="4">
        <v>47076.5</v>
      </c>
      <c r="Q421" s="4">
        <v>49691</v>
      </c>
      <c r="R421" s="4">
        <v>55377</v>
      </c>
      <c r="S421" s="4">
        <v>64744</v>
      </c>
      <c r="T421" s="4">
        <v>67957.5</v>
      </c>
      <c r="U421" s="4">
        <v>70074.5</v>
      </c>
      <c r="V421" s="4">
        <v>61506</v>
      </c>
      <c r="W421" s="4">
        <v>51348</v>
      </c>
      <c r="X421" s="4">
        <v>41987.5</v>
      </c>
      <c r="Y421" s="4">
        <v>37062</v>
      </c>
    </row>
    <row r="422" spans="1:25" x14ac:dyDescent="0.2">
      <c r="A422" s="3">
        <v>44609</v>
      </c>
      <c r="B422" s="4">
        <v>33773.5</v>
      </c>
      <c r="C422" s="4">
        <v>32625</v>
      </c>
      <c r="D422" s="4">
        <v>31860</v>
      </c>
      <c r="E422" s="4">
        <v>31403</v>
      </c>
      <c r="F422" s="4">
        <v>34228.5</v>
      </c>
      <c r="G422" s="4">
        <v>38035.5</v>
      </c>
      <c r="H422" s="4">
        <v>53898.5</v>
      </c>
      <c r="I422" s="4">
        <v>57705.5</v>
      </c>
      <c r="J422" s="4">
        <v>55890.5</v>
      </c>
      <c r="K422" s="4">
        <v>53954.5</v>
      </c>
      <c r="L422" s="4">
        <v>52631</v>
      </c>
      <c r="M422" s="4">
        <v>51122</v>
      </c>
      <c r="N422" s="4">
        <v>47935.5</v>
      </c>
      <c r="O422" s="4">
        <v>46912</v>
      </c>
      <c r="P422" s="4">
        <v>45532</v>
      </c>
      <c r="Q422" s="4">
        <v>49412.5</v>
      </c>
      <c r="R422" s="4">
        <v>55371.5</v>
      </c>
      <c r="S422" s="4">
        <v>64760.5</v>
      </c>
      <c r="T422" s="4">
        <v>67934.5</v>
      </c>
      <c r="U422" s="4">
        <v>70057.5</v>
      </c>
      <c r="V422" s="4">
        <v>61474.5</v>
      </c>
      <c r="W422" s="4">
        <v>51329.5</v>
      </c>
      <c r="X422" s="4">
        <v>41972.5</v>
      </c>
      <c r="Y422" s="4">
        <v>37048</v>
      </c>
    </row>
    <row r="423" spans="1:25" x14ac:dyDescent="0.2">
      <c r="A423" s="3">
        <v>44610</v>
      </c>
      <c r="B423" s="4">
        <v>33765</v>
      </c>
      <c r="C423" s="4">
        <v>32626</v>
      </c>
      <c r="D423" s="4">
        <v>31863.5</v>
      </c>
      <c r="E423" s="4">
        <v>31401.5</v>
      </c>
      <c r="F423" s="4">
        <v>34232.5</v>
      </c>
      <c r="G423" s="4">
        <v>38041</v>
      </c>
      <c r="H423" s="4">
        <v>53907</v>
      </c>
      <c r="I423" s="4">
        <v>57720</v>
      </c>
      <c r="J423" s="4">
        <v>55900.5</v>
      </c>
      <c r="K423" s="4">
        <v>53946.5</v>
      </c>
      <c r="L423" s="4">
        <v>52627.5</v>
      </c>
      <c r="M423" s="4">
        <v>51116</v>
      </c>
      <c r="N423" s="4">
        <v>47911.5</v>
      </c>
      <c r="O423" s="4">
        <v>46890</v>
      </c>
      <c r="P423" s="4">
        <v>45510</v>
      </c>
      <c r="Q423" s="4">
        <v>49384</v>
      </c>
      <c r="R423" s="4">
        <v>55332.5</v>
      </c>
      <c r="S423" s="4">
        <v>64735</v>
      </c>
      <c r="T423" s="4">
        <v>67923</v>
      </c>
      <c r="U423" s="4">
        <v>70021.5</v>
      </c>
      <c r="V423" s="4">
        <v>61460.5</v>
      </c>
      <c r="W423" s="4">
        <v>51317.5</v>
      </c>
      <c r="X423" s="4">
        <v>45166</v>
      </c>
      <c r="Y423" s="4">
        <v>41286.5</v>
      </c>
    </row>
    <row r="424" spans="1:25" x14ac:dyDescent="0.2">
      <c r="A424" s="3">
        <v>44611</v>
      </c>
      <c r="B424" s="4">
        <v>38966.5</v>
      </c>
      <c r="C424" s="4">
        <v>37625.5</v>
      </c>
      <c r="D424" s="4">
        <v>37122</v>
      </c>
      <c r="E424" s="4">
        <v>37407</v>
      </c>
      <c r="F424" s="4">
        <v>38843.5</v>
      </c>
      <c r="G424" s="4">
        <v>40606.5</v>
      </c>
      <c r="H424" s="4">
        <v>50060</v>
      </c>
      <c r="I424" s="4">
        <v>55332.5</v>
      </c>
      <c r="J424" s="4">
        <v>56300.5</v>
      </c>
      <c r="K424" s="4">
        <v>56802</v>
      </c>
      <c r="L424" s="4">
        <v>55438.5</v>
      </c>
      <c r="M424" s="4">
        <v>53676.5</v>
      </c>
      <c r="N424" s="4">
        <v>49885</v>
      </c>
      <c r="O424" s="4">
        <v>48650</v>
      </c>
      <c r="P424" s="4">
        <v>47254.5</v>
      </c>
      <c r="Q424" s="4">
        <v>51321</v>
      </c>
      <c r="R424" s="4">
        <v>56975</v>
      </c>
      <c r="S424" s="4">
        <v>65240</v>
      </c>
      <c r="T424" s="4">
        <v>68950.5</v>
      </c>
      <c r="U424" s="4">
        <v>69517</v>
      </c>
      <c r="V424" s="4">
        <v>60580</v>
      </c>
      <c r="W424" s="4">
        <v>50156</v>
      </c>
      <c r="X424" s="4">
        <v>44465</v>
      </c>
      <c r="Y424" s="4">
        <v>40632</v>
      </c>
    </row>
    <row r="425" spans="1:25" x14ac:dyDescent="0.2">
      <c r="A425" s="3">
        <v>44612</v>
      </c>
      <c r="B425" s="4">
        <v>38446.5</v>
      </c>
      <c r="C425" s="4">
        <v>37442</v>
      </c>
      <c r="D425" s="4">
        <v>37348.5</v>
      </c>
      <c r="E425" s="4">
        <v>37691</v>
      </c>
      <c r="F425" s="4">
        <v>39199</v>
      </c>
      <c r="G425" s="4">
        <v>40981.5</v>
      </c>
      <c r="H425" s="4">
        <v>50049</v>
      </c>
      <c r="I425" s="4">
        <v>55316.5</v>
      </c>
      <c r="J425" s="4">
        <v>56281.5</v>
      </c>
      <c r="K425" s="4">
        <v>56785.5</v>
      </c>
      <c r="L425" s="4">
        <v>55415.5</v>
      </c>
      <c r="M425" s="4">
        <v>53648.5</v>
      </c>
      <c r="N425" s="4">
        <v>49873.5</v>
      </c>
      <c r="O425" s="4">
        <v>48635.5</v>
      </c>
      <c r="P425" s="4">
        <v>47199.5</v>
      </c>
      <c r="Q425" s="4">
        <v>51327.5</v>
      </c>
      <c r="R425" s="4">
        <v>56978</v>
      </c>
      <c r="S425" s="4">
        <v>65243</v>
      </c>
      <c r="T425" s="4">
        <v>68960</v>
      </c>
      <c r="U425" s="4">
        <v>69534</v>
      </c>
      <c r="V425" s="4">
        <v>60592</v>
      </c>
      <c r="W425" s="4">
        <v>50169.5</v>
      </c>
      <c r="X425" s="4">
        <v>43425</v>
      </c>
      <c r="Y425" s="4">
        <v>38183.5</v>
      </c>
    </row>
    <row r="426" spans="1:25" x14ac:dyDescent="0.2">
      <c r="A426" s="3">
        <v>44613</v>
      </c>
      <c r="B426" s="4">
        <v>35162</v>
      </c>
      <c r="C426" s="4">
        <v>33765.5</v>
      </c>
      <c r="D426" s="4">
        <v>33027.5</v>
      </c>
      <c r="E426" s="4">
        <v>32338.5</v>
      </c>
      <c r="F426" s="4">
        <v>34156.5</v>
      </c>
      <c r="G426" s="4">
        <v>37004</v>
      </c>
      <c r="H426" s="4">
        <v>50078.5</v>
      </c>
      <c r="I426" s="4">
        <v>55370.5</v>
      </c>
      <c r="J426" s="4">
        <v>56355.5</v>
      </c>
      <c r="K426" s="4">
        <v>56858</v>
      </c>
      <c r="L426" s="4">
        <v>55488</v>
      </c>
      <c r="M426" s="4">
        <v>53726.5</v>
      </c>
      <c r="N426" s="4">
        <v>49927.5</v>
      </c>
      <c r="O426" s="4">
        <v>48692.5</v>
      </c>
      <c r="P426" s="4">
        <v>47269</v>
      </c>
      <c r="Q426" s="4">
        <v>51378</v>
      </c>
      <c r="R426" s="4">
        <v>57091.5</v>
      </c>
      <c r="S426" s="4">
        <v>65420.5</v>
      </c>
      <c r="T426" s="4">
        <v>69126</v>
      </c>
      <c r="U426" s="4">
        <v>69675</v>
      </c>
      <c r="V426" s="4">
        <v>60627.5</v>
      </c>
      <c r="W426" s="4">
        <v>50182</v>
      </c>
      <c r="X426" s="4">
        <v>42417.5</v>
      </c>
      <c r="Y426" s="4">
        <v>37271</v>
      </c>
    </row>
    <row r="427" spans="1:25" x14ac:dyDescent="0.2">
      <c r="A427" s="3">
        <v>44614</v>
      </c>
      <c r="B427" s="4">
        <v>33769.5</v>
      </c>
      <c r="C427" s="4">
        <v>32626</v>
      </c>
      <c r="D427" s="4">
        <v>31863</v>
      </c>
      <c r="E427" s="4">
        <v>31425.5</v>
      </c>
      <c r="F427" s="4">
        <v>34235.5</v>
      </c>
      <c r="G427" s="4">
        <v>38040</v>
      </c>
      <c r="H427" s="4">
        <v>53907</v>
      </c>
      <c r="I427" s="4">
        <v>57713.5</v>
      </c>
      <c r="J427" s="4">
        <v>55897.5</v>
      </c>
      <c r="K427" s="4">
        <v>53957.5</v>
      </c>
      <c r="L427" s="4">
        <v>52633.5</v>
      </c>
      <c r="M427" s="4">
        <v>51124.5</v>
      </c>
      <c r="N427" s="4">
        <v>47924.5</v>
      </c>
      <c r="O427" s="4">
        <v>46902</v>
      </c>
      <c r="P427" s="4">
        <v>45521.5</v>
      </c>
      <c r="Q427" s="4">
        <v>49402.5</v>
      </c>
      <c r="R427" s="4">
        <v>55355</v>
      </c>
      <c r="S427" s="4">
        <v>64755</v>
      </c>
      <c r="T427" s="4">
        <v>67936</v>
      </c>
      <c r="U427" s="4">
        <v>70049</v>
      </c>
      <c r="V427" s="4">
        <v>61480.5</v>
      </c>
      <c r="W427" s="4">
        <v>51324</v>
      </c>
      <c r="X427" s="4">
        <v>41983.5</v>
      </c>
      <c r="Y427" s="4">
        <v>37056.5</v>
      </c>
    </row>
    <row r="428" spans="1:25" x14ac:dyDescent="0.2">
      <c r="A428" s="3">
        <v>44615</v>
      </c>
      <c r="B428" s="4">
        <v>33781</v>
      </c>
      <c r="C428" s="4">
        <v>32638</v>
      </c>
      <c r="D428" s="4">
        <v>31872</v>
      </c>
      <c r="E428" s="4">
        <v>31410</v>
      </c>
      <c r="F428" s="4">
        <v>34234.5</v>
      </c>
      <c r="G428" s="4">
        <v>38041.5</v>
      </c>
      <c r="H428" s="4">
        <v>53914</v>
      </c>
      <c r="I428" s="4">
        <v>57723.5</v>
      </c>
      <c r="J428" s="4">
        <v>55915.5</v>
      </c>
      <c r="K428" s="4">
        <v>53973</v>
      </c>
      <c r="L428" s="4">
        <v>52637.5</v>
      </c>
      <c r="M428" s="4">
        <v>51135.5</v>
      </c>
      <c r="N428" s="4">
        <v>47944</v>
      </c>
      <c r="O428" s="4">
        <v>46912.5</v>
      </c>
      <c r="P428" s="4">
        <v>45535</v>
      </c>
      <c r="Q428" s="4">
        <v>49403.5</v>
      </c>
      <c r="R428" s="4">
        <v>55359.5</v>
      </c>
      <c r="S428" s="4">
        <v>64739.5</v>
      </c>
      <c r="T428" s="4">
        <v>67927.5</v>
      </c>
      <c r="U428" s="4">
        <v>70062</v>
      </c>
      <c r="V428" s="4">
        <v>61481</v>
      </c>
      <c r="W428" s="4">
        <v>51344</v>
      </c>
      <c r="X428" s="4">
        <v>41995.5</v>
      </c>
      <c r="Y428" s="4">
        <v>37069.5</v>
      </c>
    </row>
    <row r="429" spans="1:25" x14ac:dyDescent="0.2">
      <c r="A429" s="3">
        <v>44616</v>
      </c>
      <c r="B429" s="4">
        <v>34858.5</v>
      </c>
      <c r="C429" s="4">
        <v>34456</v>
      </c>
      <c r="D429" s="4">
        <v>34612</v>
      </c>
      <c r="E429" s="4">
        <v>34865</v>
      </c>
      <c r="F429" s="4">
        <v>37183</v>
      </c>
      <c r="G429" s="4">
        <v>41014</v>
      </c>
      <c r="H429" s="4">
        <v>53912</v>
      </c>
      <c r="I429" s="4">
        <v>57731.5</v>
      </c>
      <c r="J429" s="4">
        <v>55915.5</v>
      </c>
      <c r="K429" s="4">
        <v>53967</v>
      </c>
      <c r="L429" s="4">
        <v>52645.5</v>
      </c>
      <c r="M429" s="4">
        <v>51141.5</v>
      </c>
      <c r="N429" s="4">
        <v>47937.5</v>
      </c>
      <c r="O429" s="4">
        <v>46909.5</v>
      </c>
      <c r="P429" s="4">
        <v>45515.5</v>
      </c>
      <c r="Q429" s="4">
        <v>49396</v>
      </c>
      <c r="R429" s="4">
        <v>55357.5</v>
      </c>
      <c r="S429" s="4">
        <v>64751.5</v>
      </c>
      <c r="T429" s="4">
        <v>67935.5</v>
      </c>
      <c r="U429" s="4">
        <v>70056</v>
      </c>
      <c r="V429" s="4">
        <v>61479</v>
      </c>
      <c r="W429" s="4">
        <v>51361.5</v>
      </c>
      <c r="X429" s="4">
        <v>45450</v>
      </c>
      <c r="Y429" s="4">
        <v>41310</v>
      </c>
    </row>
    <row r="430" spans="1:25" x14ac:dyDescent="0.2">
      <c r="A430" s="3">
        <v>44617</v>
      </c>
      <c r="B430" s="4">
        <v>38745</v>
      </c>
      <c r="C430" s="4">
        <v>37795</v>
      </c>
      <c r="D430" s="4">
        <v>37836.5</v>
      </c>
      <c r="E430" s="4">
        <v>37533</v>
      </c>
      <c r="F430" s="4">
        <v>39340.5</v>
      </c>
      <c r="G430" s="4">
        <v>42112.5</v>
      </c>
      <c r="H430" s="4">
        <v>53910</v>
      </c>
      <c r="I430" s="4">
        <v>57722.5</v>
      </c>
      <c r="J430" s="4">
        <v>55908.5</v>
      </c>
      <c r="K430" s="4">
        <v>54795</v>
      </c>
      <c r="L430" s="4">
        <v>55384.5</v>
      </c>
      <c r="M430" s="4">
        <v>54621</v>
      </c>
      <c r="N430" s="4">
        <v>53521</v>
      </c>
      <c r="O430" s="4">
        <v>52800.5</v>
      </c>
      <c r="P430" s="4">
        <v>52159</v>
      </c>
      <c r="Q430" s="4">
        <v>54219</v>
      </c>
      <c r="R430" s="4">
        <v>57933.5</v>
      </c>
      <c r="S430" s="4">
        <v>65631</v>
      </c>
      <c r="T430" s="4">
        <v>67878</v>
      </c>
      <c r="U430" s="4">
        <v>70035.5</v>
      </c>
      <c r="V430" s="4">
        <v>61481.5</v>
      </c>
      <c r="W430" s="4">
        <v>55717.5</v>
      </c>
      <c r="X430" s="4">
        <v>49660</v>
      </c>
      <c r="Y430" s="4">
        <v>45684</v>
      </c>
    </row>
    <row r="431" spans="1:25" x14ac:dyDescent="0.2">
      <c r="A431" s="3">
        <v>44618</v>
      </c>
      <c r="B431" s="4">
        <v>43335</v>
      </c>
      <c r="C431" s="4">
        <v>42149.5</v>
      </c>
      <c r="D431" s="4">
        <v>41449.5</v>
      </c>
      <c r="E431" s="4">
        <v>41513.5</v>
      </c>
      <c r="F431" s="4">
        <v>43083</v>
      </c>
      <c r="G431" s="4">
        <v>44926</v>
      </c>
      <c r="H431" s="4">
        <v>51943.5</v>
      </c>
      <c r="I431" s="4">
        <v>55335.5</v>
      </c>
      <c r="J431" s="4">
        <v>56299</v>
      </c>
      <c r="K431" s="4">
        <v>56798</v>
      </c>
      <c r="L431" s="4">
        <v>55425.5</v>
      </c>
      <c r="M431" s="4">
        <v>53656</v>
      </c>
      <c r="N431" s="4">
        <v>49877</v>
      </c>
      <c r="O431" s="4">
        <v>48635.5</v>
      </c>
      <c r="P431" s="4">
        <v>47194</v>
      </c>
      <c r="Q431" s="4">
        <v>51329.5</v>
      </c>
      <c r="R431" s="4">
        <v>56982.5</v>
      </c>
      <c r="S431" s="4">
        <v>65244.5</v>
      </c>
      <c r="T431" s="4">
        <v>68966.5</v>
      </c>
      <c r="U431" s="4">
        <v>69535</v>
      </c>
      <c r="V431" s="4">
        <v>60599</v>
      </c>
      <c r="W431" s="4">
        <v>51870</v>
      </c>
      <c r="X431" s="4">
        <v>46802.5</v>
      </c>
      <c r="Y431" s="4">
        <v>42951</v>
      </c>
    </row>
    <row r="432" spans="1:25" x14ac:dyDescent="0.2">
      <c r="A432" s="3">
        <v>44619</v>
      </c>
      <c r="B432" s="4">
        <v>40028.5</v>
      </c>
      <c r="C432" s="4">
        <v>38949.5</v>
      </c>
      <c r="D432" s="4">
        <v>38321</v>
      </c>
      <c r="E432" s="4">
        <v>38139.5</v>
      </c>
      <c r="F432" s="4">
        <v>38914.5</v>
      </c>
      <c r="G432" s="4">
        <v>39982</v>
      </c>
      <c r="H432" s="4">
        <v>50034.5</v>
      </c>
      <c r="I432" s="4">
        <v>55314</v>
      </c>
      <c r="J432" s="4">
        <v>56272.5</v>
      </c>
      <c r="K432" s="4">
        <v>56771.5</v>
      </c>
      <c r="L432" s="4">
        <v>55407</v>
      </c>
      <c r="M432" s="4">
        <v>53635</v>
      </c>
      <c r="N432" s="4">
        <v>49864.5</v>
      </c>
      <c r="O432" s="4">
        <v>48642</v>
      </c>
      <c r="P432" s="4">
        <v>47193.5</v>
      </c>
      <c r="Q432" s="4">
        <v>51326</v>
      </c>
      <c r="R432" s="4">
        <v>56971</v>
      </c>
      <c r="S432" s="4">
        <v>65235.5</v>
      </c>
      <c r="T432" s="4">
        <v>68956</v>
      </c>
      <c r="U432" s="4">
        <v>69539.5</v>
      </c>
      <c r="V432" s="4">
        <v>60593</v>
      </c>
      <c r="W432" s="4">
        <v>50184.5</v>
      </c>
      <c r="X432" s="4">
        <v>44900.5</v>
      </c>
      <c r="Y432" s="4">
        <v>40483</v>
      </c>
    </row>
    <row r="433" spans="1:25" x14ac:dyDescent="0.2">
      <c r="A433" s="3">
        <v>44620</v>
      </c>
      <c r="B433" s="4">
        <v>37934</v>
      </c>
      <c r="C433" s="4">
        <v>36955</v>
      </c>
      <c r="D433" s="4">
        <v>36695.5</v>
      </c>
      <c r="E433" s="4">
        <v>36708</v>
      </c>
      <c r="F433" s="4">
        <v>39288.5</v>
      </c>
      <c r="G433" s="4">
        <v>43725.5</v>
      </c>
      <c r="H433" s="4">
        <v>54320.5</v>
      </c>
      <c r="I433" s="4">
        <v>57591</v>
      </c>
      <c r="J433" s="4">
        <v>55792</v>
      </c>
      <c r="K433" s="4">
        <v>53860</v>
      </c>
      <c r="L433" s="4">
        <v>52542</v>
      </c>
      <c r="M433" s="4">
        <v>51033</v>
      </c>
      <c r="N433" s="4">
        <v>47831</v>
      </c>
      <c r="O433" s="4">
        <v>46812.5</v>
      </c>
      <c r="P433" s="4">
        <v>45426.5</v>
      </c>
      <c r="Q433" s="4">
        <v>49295.5</v>
      </c>
      <c r="R433" s="4">
        <v>55228</v>
      </c>
      <c r="S433" s="4">
        <v>64569</v>
      </c>
      <c r="T433" s="4">
        <v>67759</v>
      </c>
      <c r="U433" s="4">
        <v>69899</v>
      </c>
      <c r="V433" s="4">
        <v>61356</v>
      </c>
      <c r="W433" s="4">
        <v>54440</v>
      </c>
      <c r="X433" s="4">
        <v>48210.5</v>
      </c>
      <c r="Y433" s="4">
        <v>43730</v>
      </c>
    </row>
    <row r="434" spans="1:25" x14ac:dyDescent="0.2">
      <c r="A434" s="3">
        <v>44621</v>
      </c>
      <c r="B434" s="4">
        <v>41893</v>
      </c>
      <c r="C434" s="4">
        <v>39635</v>
      </c>
      <c r="D434" s="4">
        <v>39453</v>
      </c>
      <c r="E434" s="4">
        <v>40718.5</v>
      </c>
      <c r="F434" s="4">
        <v>42202.5</v>
      </c>
      <c r="G434" s="4">
        <v>46964.5</v>
      </c>
      <c r="H434" s="4">
        <v>56174.5</v>
      </c>
      <c r="I434" s="4">
        <v>58062</v>
      </c>
      <c r="J434" s="4">
        <v>53113</v>
      </c>
      <c r="K434" s="4">
        <v>52541.5</v>
      </c>
      <c r="L434" s="4">
        <v>51204</v>
      </c>
      <c r="M434" s="4">
        <v>49020.5</v>
      </c>
      <c r="N434" s="4">
        <v>47693</v>
      </c>
      <c r="O434" s="4">
        <v>45041</v>
      </c>
      <c r="P434" s="4">
        <v>43375</v>
      </c>
      <c r="Q434" s="4">
        <v>45968.5</v>
      </c>
      <c r="R434" s="4">
        <v>50815</v>
      </c>
      <c r="S434" s="4">
        <v>58961.5</v>
      </c>
      <c r="T434" s="4">
        <v>59906</v>
      </c>
      <c r="U434" s="4">
        <v>65354</v>
      </c>
      <c r="V434" s="4">
        <v>62727</v>
      </c>
      <c r="W434" s="4">
        <v>51027.5</v>
      </c>
      <c r="X434" s="4">
        <v>42383.5</v>
      </c>
      <c r="Y434" s="4">
        <v>38680</v>
      </c>
    </row>
    <row r="435" spans="1:25" x14ac:dyDescent="0.2">
      <c r="A435" s="3">
        <v>44622</v>
      </c>
      <c r="B435" s="4">
        <v>36286.5</v>
      </c>
      <c r="C435" s="4">
        <v>33982.5</v>
      </c>
      <c r="D435" s="4">
        <v>33214.5</v>
      </c>
      <c r="E435" s="4">
        <v>33198</v>
      </c>
      <c r="F435" s="4">
        <v>34413.5</v>
      </c>
      <c r="G435" s="4">
        <v>38347</v>
      </c>
      <c r="H435" s="4">
        <v>50385.5</v>
      </c>
      <c r="I435" s="4">
        <v>56130</v>
      </c>
      <c r="J435" s="4">
        <v>53118.5</v>
      </c>
      <c r="K435" s="4">
        <v>52554.5</v>
      </c>
      <c r="L435" s="4">
        <v>51217.5</v>
      </c>
      <c r="M435" s="4">
        <v>49035</v>
      </c>
      <c r="N435" s="4">
        <v>47713</v>
      </c>
      <c r="O435" s="4">
        <v>45077.5</v>
      </c>
      <c r="P435" s="4">
        <v>43045.5</v>
      </c>
      <c r="Q435" s="4">
        <v>45551</v>
      </c>
      <c r="R435" s="4">
        <v>49383.5</v>
      </c>
      <c r="S435" s="4">
        <v>56190</v>
      </c>
      <c r="T435" s="4">
        <v>58416</v>
      </c>
      <c r="U435" s="4">
        <v>65376</v>
      </c>
      <c r="V435" s="4">
        <v>62779</v>
      </c>
      <c r="W435" s="4">
        <v>51069.5</v>
      </c>
      <c r="X435" s="4">
        <v>43964</v>
      </c>
      <c r="Y435" s="4">
        <v>40873</v>
      </c>
    </row>
    <row r="436" spans="1:25" x14ac:dyDescent="0.2">
      <c r="A436" s="3">
        <v>44623</v>
      </c>
      <c r="B436" s="4">
        <v>36553</v>
      </c>
      <c r="C436" s="4">
        <v>34990.5</v>
      </c>
      <c r="D436" s="4">
        <v>34416</v>
      </c>
      <c r="E436" s="4">
        <v>34799</v>
      </c>
      <c r="F436" s="4">
        <v>36153</v>
      </c>
      <c r="G436" s="4">
        <v>40658</v>
      </c>
      <c r="H436" s="4">
        <v>50428.5</v>
      </c>
      <c r="I436" s="4">
        <v>56173.5</v>
      </c>
      <c r="J436" s="4">
        <v>53156</v>
      </c>
      <c r="K436" s="4">
        <v>52582.5</v>
      </c>
      <c r="L436" s="4">
        <v>51233.5</v>
      </c>
      <c r="M436" s="4">
        <v>49060</v>
      </c>
      <c r="N436" s="4">
        <v>47734</v>
      </c>
      <c r="O436" s="4">
        <v>45084.5</v>
      </c>
      <c r="P436" s="4">
        <v>43057</v>
      </c>
      <c r="Q436" s="4">
        <v>45511</v>
      </c>
      <c r="R436" s="4">
        <v>49338.5</v>
      </c>
      <c r="S436" s="4">
        <v>58192.5</v>
      </c>
      <c r="T436" s="4">
        <v>61210</v>
      </c>
      <c r="U436" s="4">
        <v>65360</v>
      </c>
      <c r="V436" s="4">
        <v>62792</v>
      </c>
      <c r="W436" s="4">
        <v>53963</v>
      </c>
      <c r="X436" s="4">
        <v>46893</v>
      </c>
      <c r="Y436" s="4">
        <v>42793.5</v>
      </c>
    </row>
    <row r="437" spans="1:25" x14ac:dyDescent="0.2">
      <c r="A437" s="3">
        <v>44624</v>
      </c>
      <c r="B437" s="4">
        <v>40803</v>
      </c>
      <c r="C437" s="4">
        <v>39402.5</v>
      </c>
      <c r="D437" s="4">
        <v>38731.5</v>
      </c>
      <c r="E437" s="4">
        <v>39704</v>
      </c>
      <c r="F437" s="4">
        <v>40913</v>
      </c>
      <c r="G437" s="4">
        <v>46062.5</v>
      </c>
      <c r="H437" s="4">
        <v>55708</v>
      </c>
      <c r="I437" s="4">
        <v>57079</v>
      </c>
      <c r="J437" s="4">
        <v>53160.5</v>
      </c>
      <c r="K437" s="4">
        <v>52585.5</v>
      </c>
      <c r="L437" s="4">
        <v>51234</v>
      </c>
      <c r="M437" s="4">
        <v>49064.5</v>
      </c>
      <c r="N437" s="4">
        <v>47723.5</v>
      </c>
      <c r="O437" s="4">
        <v>45068</v>
      </c>
      <c r="P437" s="4">
        <v>43821.5</v>
      </c>
      <c r="Q437" s="4">
        <v>45476.5</v>
      </c>
      <c r="R437" s="4">
        <v>49309.5</v>
      </c>
      <c r="S437" s="4">
        <v>57339</v>
      </c>
      <c r="T437" s="4">
        <v>59864</v>
      </c>
      <c r="U437" s="4">
        <v>65308.5</v>
      </c>
      <c r="V437" s="4">
        <v>62735</v>
      </c>
      <c r="W437" s="4">
        <v>52852.5</v>
      </c>
      <c r="X437" s="4">
        <v>46042</v>
      </c>
      <c r="Y437" s="4">
        <v>42281.5</v>
      </c>
    </row>
    <row r="438" spans="1:25" x14ac:dyDescent="0.2">
      <c r="A438" s="3">
        <v>44625</v>
      </c>
      <c r="B438" s="4">
        <v>40619.5</v>
      </c>
      <c r="C438" s="4">
        <v>36763.5</v>
      </c>
      <c r="D438" s="4">
        <v>38432.5</v>
      </c>
      <c r="E438" s="4">
        <v>38642</v>
      </c>
      <c r="F438" s="4">
        <v>39715</v>
      </c>
      <c r="G438" s="4">
        <v>42020.5</v>
      </c>
      <c r="H438" s="4">
        <v>47913.5</v>
      </c>
      <c r="I438" s="4">
        <v>51308.5</v>
      </c>
      <c r="J438" s="4">
        <v>54029.5</v>
      </c>
      <c r="K438" s="4">
        <v>55868</v>
      </c>
      <c r="L438" s="4">
        <v>53990.5</v>
      </c>
      <c r="M438" s="4">
        <v>52220.5</v>
      </c>
      <c r="N438" s="4">
        <v>50508</v>
      </c>
      <c r="O438" s="4">
        <v>48000.5</v>
      </c>
      <c r="P438" s="4">
        <v>44943</v>
      </c>
      <c r="Q438" s="4">
        <v>47126</v>
      </c>
      <c r="R438" s="4">
        <v>51039.5</v>
      </c>
      <c r="S438" s="4">
        <v>57236</v>
      </c>
      <c r="T438" s="4">
        <v>59855.5</v>
      </c>
      <c r="U438" s="4">
        <v>66335</v>
      </c>
      <c r="V438" s="4">
        <v>64012</v>
      </c>
      <c r="W438" s="4">
        <v>50812</v>
      </c>
      <c r="X438" s="4">
        <v>41628.5</v>
      </c>
      <c r="Y438" s="4">
        <v>37685</v>
      </c>
    </row>
    <row r="439" spans="1:25" x14ac:dyDescent="0.2">
      <c r="A439" s="3">
        <v>44626</v>
      </c>
      <c r="B439" s="4">
        <v>35174.5</v>
      </c>
      <c r="C439" s="4">
        <v>31504.5</v>
      </c>
      <c r="D439" s="4">
        <v>32408</v>
      </c>
      <c r="E439" s="4">
        <v>32576.5</v>
      </c>
      <c r="F439" s="4">
        <v>33226.5</v>
      </c>
      <c r="G439" s="4">
        <v>35007.5</v>
      </c>
      <c r="H439" s="4">
        <v>45279</v>
      </c>
      <c r="I439" s="4">
        <v>51296.5</v>
      </c>
      <c r="J439" s="4">
        <v>54014</v>
      </c>
      <c r="K439" s="4">
        <v>55856</v>
      </c>
      <c r="L439" s="4">
        <v>53981.5</v>
      </c>
      <c r="M439" s="4">
        <v>52213</v>
      </c>
      <c r="N439" s="4">
        <v>50495</v>
      </c>
      <c r="O439" s="4">
        <v>47997</v>
      </c>
      <c r="P439" s="4">
        <v>44935.5</v>
      </c>
      <c r="Q439" s="4">
        <v>47118.5</v>
      </c>
      <c r="R439" s="4">
        <v>51028</v>
      </c>
      <c r="S439" s="4">
        <v>57222.5</v>
      </c>
      <c r="T439" s="4">
        <v>59855.5</v>
      </c>
      <c r="U439" s="4">
        <v>66327.5</v>
      </c>
      <c r="V439" s="4">
        <v>64004.5</v>
      </c>
      <c r="W439" s="4">
        <v>50807.5</v>
      </c>
      <c r="X439" s="4">
        <v>40715</v>
      </c>
      <c r="Y439" s="4">
        <v>35808.5</v>
      </c>
    </row>
    <row r="440" spans="1:25" x14ac:dyDescent="0.2">
      <c r="A440" s="3">
        <v>44627</v>
      </c>
      <c r="B440" s="4">
        <v>32905</v>
      </c>
      <c r="C440" s="4">
        <v>30294</v>
      </c>
      <c r="D440" s="4">
        <v>29416</v>
      </c>
      <c r="E440" s="4">
        <v>30416</v>
      </c>
      <c r="F440" s="4">
        <v>31437.5</v>
      </c>
      <c r="G440" s="4">
        <v>36670.5</v>
      </c>
      <c r="H440" s="4">
        <v>50367.5</v>
      </c>
      <c r="I440" s="4">
        <v>56110</v>
      </c>
      <c r="J440" s="4">
        <v>53078.5</v>
      </c>
      <c r="K440" s="4">
        <v>52496.5</v>
      </c>
      <c r="L440" s="4">
        <v>51147.5</v>
      </c>
      <c r="M440" s="4">
        <v>48970.5</v>
      </c>
      <c r="N440" s="4">
        <v>47647.5</v>
      </c>
      <c r="O440" s="4">
        <v>45009.5</v>
      </c>
      <c r="P440" s="4">
        <v>42969</v>
      </c>
      <c r="Q440" s="4">
        <v>45414.5</v>
      </c>
      <c r="R440" s="4">
        <v>49259</v>
      </c>
      <c r="S440" s="4">
        <v>56072</v>
      </c>
      <c r="T440" s="4">
        <v>58300</v>
      </c>
      <c r="U440" s="4">
        <v>65264</v>
      </c>
      <c r="V440" s="4">
        <v>62692</v>
      </c>
      <c r="W440" s="4">
        <v>50997</v>
      </c>
      <c r="X440" s="4">
        <v>40032</v>
      </c>
      <c r="Y440" s="4">
        <v>35424</v>
      </c>
    </row>
    <row r="441" spans="1:25" x14ac:dyDescent="0.2">
      <c r="A441" s="3">
        <v>44628</v>
      </c>
      <c r="B441" s="4">
        <v>32871</v>
      </c>
      <c r="C441" s="4">
        <v>30257</v>
      </c>
      <c r="D441" s="4">
        <v>29775.5</v>
      </c>
      <c r="E441" s="4">
        <v>30380.5</v>
      </c>
      <c r="F441" s="4">
        <v>31403</v>
      </c>
      <c r="G441" s="4">
        <v>36639.5</v>
      </c>
      <c r="H441" s="4">
        <v>50333.5</v>
      </c>
      <c r="I441" s="4">
        <v>56069.5</v>
      </c>
      <c r="J441" s="4">
        <v>53036.5</v>
      </c>
      <c r="K441" s="4">
        <v>52465.5</v>
      </c>
      <c r="L441" s="4">
        <v>51125</v>
      </c>
      <c r="M441" s="4">
        <v>48944.5</v>
      </c>
      <c r="N441" s="4">
        <v>47620.5</v>
      </c>
      <c r="O441" s="4">
        <v>44971</v>
      </c>
      <c r="P441" s="4">
        <v>42941</v>
      </c>
      <c r="Q441" s="4">
        <v>45389</v>
      </c>
      <c r="R441" s="4">
        <v>49222</v>
      </c>
      <c r="S441" s="4">
        <v>56020.5</v>
      </c>
      <c r="T441" s="4">
        <v>58254.5</v>
      </c>
      <c r="U441" s="4">
        <v>65219.5</v>
      </c>
      <c r="V441" s="4">
        <v>62651.5</v>
      </c>
      <c r="W441" s="4">
        <v>50969</v>
      </c>
      <c r="X441" s="4">
        <v>41278.5</v>
      </c>
      <c r="Y441" s="4">
        <v>37437.5</v>
      </c>
    </row>
    <row r="442" spans="1:25" x14ac:dyDescent="0.2">
      <c r="A442" s="3">
        <v>44629</v>
      </c>
      <c r="B442" s="4">
        <v>35372.5</v>
      </c>
      <c r="C442" s="4">
        <v>33730</v>
      </c>
      <c r="D442" s="4">
        <v>33942</v>
      </c>
      <c r="E442" s="4">
        <v>33990</v>
      </c>
      <c r="F442" s="4">
        <v>35556.5</v>
      </c>
      <c r="G442" s="4">
        <v>40309</v>
      </c>
      <c r="H442" s="4">
        <v>50291</v>
      </c>
      <c r="I442" s="4">
        <v>56029.5</v>
      </c>
      <c r="J442" s="4">
        <v>52993</v>
      </c>
      <c r="K442" s="4">
        <v>52414.5</v>
      </c>
      <c r="L442" s="4">
        <v>51062.5</v>
      </c>
      <c r="M442" s="4">
        <v>48883.5</v>
      </c>
      <c r="N442" s="4">
        <v>47567</v>
      </c>
      <c r="O442" s="4">
        <v>44926</v>
      </c>
      <c r="P442" s="4">
        <v>42891</v>
      </c>
      <c r="Q442" s="4">
        <v>45340.5</v>
      </c>
      <c r="R442" s="4">
        <v>49172</v>
      </c>
      <c r="S442" s="4">
        <v>56002</v>
      </c>
      <c r="T442" s="4">
        <v>58226.5</v>
      </c>
      <c r="U442" s="4">
        <v>65149</v>
      </c>
      <c r="V442" s="4">
        <v>62581.5</v>
      </c>
      <c r="W442" s="4">
        <v>50912</v>
      </c>
      <c r="X442" s="4">
        <v>40175.5</v>
      </c>
      <c r="Y442" s="4">
        <v>36308</v>
      </c>
    </row>
    <row r="443" spans="1:25" x14ac:dyDescent="0.2">
      <c r="A443" s="3">
        <v>44630</v>
      </c>
      <c r="B443" s="4">
        <v>33764</v>
      </c>
      <c r="C443" s="4">
        <v>32364</v>
      </c>
      <c r="D443" s="4">
        <v>31761.5</v>
      </c>
      <c r="E443" s="4">
        <v>32765.5</v>
      </c>
      <c r="F443" s="4">
        <v>33751.5</v>
      </c>
      <c r="G443" s="4">
        <v>38718.5</v>
      </c>
      <c r="H443" s="4">
        <v>50141.5</v>
      </c>
      <c r="I443" s="4">
        <v>55850.5</v>
      </c>
      <c r="J443" s="4">
        <v>52826</v>
      </c>
      <c r="K443" s="4">
        <v>52251.5</v>
      </c>
      <c r="L443" s="4">
        <v>50908.5</v>
      </c>
      <c r="M443" s="4">
        <v>48736.5</v>
      </c>
      <c r="N443" s="4">
        <v>47417.5</v>
      </c>
      <c r="O443" s="4">
        <v>44787.5</v>
      </c>
      <c r="P443" s="4">
        <v>42780.5</v>
      </c>
      <c r="Q443" s="4">
        <v>45215.5</v>
      </c>
      <c r="R443" s="4">
        <v>49041.5</v>
      </c>
      <c r="S443" s="4">
        <v>55852.5</v>
      </c>
      <c r="T443" s="4">
        <v>58049.5</v>
      </c>
      <c r="U443" s="4">
        <v>64963.5</v>
      </c>
      <c r="V443" s="4">
        <v>62409</v>
      </c>
      <c r="W443" s="4">
        <v>50767</v>
      </c>
      <c r="X443" s="4">
        <v>39850</v>
      </c>
      <c r="Y443" s="4">
        <v>35265.5</v>
      </c>
    </row>
    <row r="444" spans="1:25" x14ac:dyDescent="0.2">
      <c r="A444" s="3">
        <v>44631</v>
      </c>
      <c r="B444" s="4">
        <v>32646</v>
      </c>
      <c r="C444" s="4">
        <v>30954.5</v>
      </c>
      <c r="D444" s="4">
        <v>30707.5</v>
      </c>
      <c r="E444" s="4">
        <v>31467</v>
      </c>
      <c r="F444" s="4">
        <v>32890</v>
      </c>
      <c r="G444" s="4">
        <v>37172.5</v>
      </c>
      <c r="H444" s="4">
        <v>49975</v>
      </c>
      <c r="I444" s="4">
        <v>55671.5</v>
      </c>
      <c r="J444" s="4">
        <v>52659.5</v>
      </c>
      <c r="K444" s="4">
        <v>52086</v>
      </c>
      <c r="L444" s="4">
        <v>50740.5</v>
      </c>
      <c r="M444" s="4">
        <v>48573</v>
      </c>
      <c r="N444" s="4">
        <v>47271.5</v>
      </c>
      <c r="O444" s="4">
        <v>44650</v>
      </c>
      <c r="P444" s="4">
        <v>42645.5</v>
      </c>
      <c r="Q444" s="4">
        <v>45072</v>
      </c>
      <c r="R444" s="4">
        <v>48874.5</v>
      </c>
      <c r="S444" s="4">
        <v>55663.5</v>
      </c>
      <c r="T444" s="4">
        <v>57855</v>
      </c>
      <c r="U444" s="4">
        <v>64750</v>
      </c>
      <c r="V444" s="4">
        <v>62197.5</v>
      </c>
      <c r="W444" s="4">
        <v>50599</v>
      </c>
      <c r="X444" s="4">
        <v>39726</v>
      </c>
      <c r="Y444" s="4">
        <v>35148</v>
      </c>
    </row>
    <row r="445" spans="1:25" x14ac:dyDescent="0.2">
      <c r="A445" s="3">
        <v>44632</v>
      </c>
      <c r="B445" s="4">
        <v>32924</v>
      </c>
      <c r="C445" s="4">
        <v>27738</v>
      </c>
      <c r="D445" s="4">
        <v>29681.5</v>
      </c>
      <c r="E445" s="4">
        <v>29871.5</v>
      </c>
      <c r="F445" s="4">
        <v>31015.5</v>
      </c>
      <c r="G445" s="4">
        <v>34584</v>
      </c>
      <c r="H445" s="4">
        <v>44909</v>
      </c>
      <c r="I445" s="4">
        <v>50881.5</v>
      </c>
      <c r="J445" s="4">
        <v>53586.5</v>
      </c>
      <c r="K445" s="4">
        <v>55419</v>
      </c>
      <c r="L445" s="4">
        <v>53558.5</v>
      </c>
      <c r="M445" s="4">
        <v>51800</v>
      </c>
      <c r="N445" s="4">
        <v>50097.5</v>
      </c>
      <c r="O445" s="4">
        <v>47618.5</v>
      </c>
      <c r="P445" s="4">
        <v>44590.5</v>
      </c>
      <c r="Q445" s="4">
        <v>46762</v>
      </c>
      <c r="R445" s="4">
        <v>50643.5</v>
      </c>
      <c r="S445" s="4">
        <v>56780</v>
      </c>
      <c r="T445" s="4">
        <v>59388.5</v>
      </c>
      <c r="U445" s="4">
        <v>65814.5</v>
      </c>
      <c r="V445" s="4">
        <v>63505</v>
      </c>
      <c r="W445" s="4">
        <v>50408.5</v>
      </c>
      <c r="X445" s="4">
        <v>40392.5</v>
      </c>
      <c r="Y445" s="4">
        <v>36422.5</v>
      </c>
    </row>
    <row r="446" spans="1:25" x14ac:dyDescent="0.2">
      <c r="A446" s="3">
        <v>44633</v>
      </c>
      <c r="B446" s="4">
        <v>33723</v>
      </c>
      <c r="C446" s="4">
        <v>0</v>
      </c>
      <c r="D446" s="4">
        <v>26262</v>
      </c>
      <c r="E446" s="4">
        <v>32372.5</v>
      </c>
      <c r="F446" s="4">
        <v>32524.5</v>
      </c>
      <c r="G446" s="4">
        <v>34377</v>
      </c>
      <c r="H446" s="4">
        <v>43370</v>
      </c>
      <c r="I446" s="4">
        <v>49129.5</v>
      </c>
      <c r="J446" s="4">
        <v>51736.5</v>
      </c>
      <c r="K446" s="4">
        <v>53508.5</v>
      </c>
      <c r="L446" s="4">
        <v>51727</v>
      </c>
      <c r="M446" s="4">
        <v>50033.5</v>
      </c>
      <c r="N446" s="4">
        <v>48395.5</v>
      </c>
      <c r="O446" s="4">
        <v>45991.5</v>
      </c>
      <c r="P446" s="4">
        <v>43083</v>
      </c>
      <c r="Q446" s="4">
        <v>45175.5</v>
      </c>
      <c r="R446" s="4">
        <v>48916.5</v>
      </c>
      <c r="S446" s="4">
        <v>54847.5</v>
      </c>
      <c r="T446" s="4">
        <v>57385</v>
      </c>
      <c r="U446" s="4">
        <v>63631</v>
      </c>
      <c r="V446" s="4">
        <v>61363</v>
      </c>
      <c r="W446" s="4">
        <v>50520</v>
      </c>
      <c r="X446" s="4">
        <v>43517</v>
      </c>
      <c r="Y446" s="4">
        <v>39059.5</v>
      </c>
    </row>
    <row r="447" spans="1:25" x14ac:dyDescent="0.2">
      <c r="A447" s="3">
        <v>44634</v>
      </c>
      <c r="B447" s="4">
        <v>36238</v>
      </c>
      <c r="C447" s="4">
        <v>34529</v>
      </c>
      <c r="D447" s="4">
        <v>33650</v>
      </c>
      <c r="E447" s="4">
        <v>34153.5</v>
      </c>
      <c r="F447" s="4">
        <v>35271</v>
      </c>
      <c r="G447" s="4">
        <v>39913.5</v>
      </c>
      <c r="H447" s="4">
        <v>49914</v>
      </c>
      <c r="I447" s="4">
        <v>55607</v>
      </c>
      <c r="J447" s="4">
        <v>52626</v>
      </c>
      <c r="K447" s="4">
        <v>52063</v>
      </c>
      <c r="L447" s="4">
        <v>50725.5</v>
      </c>
      <c r="M447" s="4">
        <v>48567.5</v>
      </c>
      <c r="N447" s="4">
        <v>47255.5</v>
      </c>
      <c r="O447" s="4">
        <v>44641.5</v>
      </c>
      <c r="P447" s="4">
        <v>42618</v>
      </c>
      <c r="Q447" s="4">
        <v>45043</v>
      </c>
      <c r="R447" s="4">
        <v>48839</v>
      </c>
      <c r="S447" s="4">
        <v>55576</v>
      </c>
      <c r="T447" s="4">
        <v>57797.5</v>
      </c>
      <c r="U447" s="4">
        <v>64748.5</v>
      </c>
      <c r="V447" s="4">
        <v>62203</v>
      </c>
      <c r="W447" s="4">
        <v>50569</v>
      </c>
      <c r="X447" s="4">
        <v>39700</v>
      </c>
      <c r="Y447" s="4">
        <v>35384</v>
      </c>
    </row>
    <row r="448" spans="1:25" x14ac:dyDescent="0.2">
      <c r="A448" s="3">
        <v>44635</v>
      </c>
      <c r="B448" s="4">
        <v>32913.5</v>
      </c>
      <c r="C448" s="4">
        <v>31071.5</v>
      </c>
      <c r="D448" s="4">
        <v>30036.5</v>
      </c>
      <c r="E448" s="4">
        <v>30637</v>
      </c>
      <c r="F448" s="4">
        <v>31578</v>
      </c>
      <c r="G448" s="4">
        <v>36247.5</v>
      </c>
      <c r="H448" s="4">
        <v>49847.5</v>
      </c>
      <c r="I448" s="4">
        <v>55489</v>
      </c>
      <c r="J448" s="4">
        <v>52494.5</v>
      </c>
      <c r="K448" s="4">
        <v>51932.5</v>
      </c>
      <c r="L448" s="4">
        <v>50602.5</v>
      </c>
      <c r="M448" s="4">
        <v>48453.5</v>
      </c>
      <c r="N448" s="4">
        <v>47142.5</v>
      </c>
      <c r="O448" s="4">
        <v>44533</v>
      </c>
      <c r="P448" s="4">
        <v>42523.5</v>
      </c>
      <c r="Q448" s="4">
        <v>44959.5</v>
      </c>
      <c r="R448" s="4">
        <v>48743.5</v>
      </c>
      <c r="S448" s="4">
        <v>55472</v>
      </c>
      <c r="T448" s="4">
        <v>57734.5</v>
      </c>
      <c r="U448" s="4">
        <v>64617.5</v>
      </c>
      <c r="V448" s="4">
        <v>62004.5</v>
      </c>
      <c r="W448" s="4">
        <v>50478</v>
      </c>
      <c r="X448" s="4">
        <v>39660</v>
      </c>
      <c r="Y448" s="4">
        <v>35054.5</v>
      </c>
    </row>
    <row r="449" spans="1:25" x14ac:dyDescent="0.2">
      <c r="A449" s="3">
        <v>44636</v>
      </c>
      <c r="B449" s="4">
        <v>32479</v>
      </c>
      <c r="C449" s="4">
        <v>29893.5</v>
      </c>
      <c r="D449" s="4">
        <v>29305</v>
      </c>
      <c r="E449" s="4">
        <v>30006.5</v>
      </c>
      <c r="F449" s="4">
        <v>31262</v>
      </c>
      <c r="G449" s="4">
        <v>36181</v>
      </c>
      <c r="H449" s="4">
        <v>49718.5</v>
      </c>
      <c r="I449" s="4">
        <v>55382</v>
      </c>
      <c r="J449" s="4">
        <v>52418.5</v>
      </c>
      <c r="K449" s="4">
        <v>51859</v>
      </c>
      <c r="L449" s="4">
        <v>50526</v>
      </c>
      <c r="M449" s="4">
        <v>48369.5</v>
      </c>
      <c r="N449" s="4">
        <v>47071</v>
      </c>
      <c r="O449" s="4">
        <v>44470.5</v>
      </c>
      <c r="P449" s="4">
        <v>42471.5</v>
      </c>
      <c r="Q449" s="4">
        <v>44883.5</v>
      </c>
      <c r="R449" s="4">
        <v>48662</v>
      </c>
      <c r="S449" s="4">
        <v>55371.5</v>
      </c>
      <c r="T449" s="4">
        <v>57621</v>
      </c>
      <c r="U449" s="4">
        <v>64496</v>
      </c>
      <c r="V449" s="4">
        <v>61913</v>
      </c>
      <c r="W449" s="4">
        <v>50374</v>
      </c>
      <c r="X449" s="4">
        <v>39544</v>
      </c>
      <c r="Y449" s="4">
        <v>34987.5</v>
      </c>
    </row>
    <row r="450" spans="1:25" x14ac:dyDescent="0.2">
      <c r="A450" s="3">
        <v>44637</v>
      </c>
      <c r="B450" s="4">
        <v>32485.5</v>
      </c>
      <c r="C450" s="4">
        <v>29896</v>
      </c>
      <c r="D450" s="4">
        <v>29021</v>
      </c>
      <c r="E450" s="4">
        <v>30001</v>
      </c>
      <c r="F450" s="4">
        <v>31007.5</v>
      </c>
      <c r="G450" s="4">
        <v>36180.5</v>
      </c>
      <c r="H450" s="4">
        <v>49711.5</v>
      </c>
      <c r="I450" s="4">
        <v>55379.5</v>
      </c>
      <c r="J450" s="4">
        <v>52405.5</v>
      </c>
      <c r="K450" s="4">
        <v>51852.5</v>
      </c>
      <c r="L450" s="4">
        <v>50530.5</v>
      </c>
      <c r="M450" s="4">
        <v>48391.5</v>
      </c>
      <c r="N450" s="4">
        <v>47077</v>
      </c>
      <c r="O450" s="4">
        <v>44472.5</v>
      </c>
      <c r="P450" s="4">
        <v>42465.5</v>
      </c>
      <c r="Q450" s="4">
        <v>44878.5</v>
      </c>
      <c r="R450" s="4">
        <v>48681.5</v>
      </c>
      <c r="S450" s="4">
        <v>55417.5</v>
      </c>
      <c r="T450" s="4">
        <v>57649.5</v>
      </c>
      <c r="U450" s="4">
        <v>64590.5</v>
      </c>
      <c r="V450" s="4">
        <v>61914</v>
      </c>
      <c r="W450" s="4">
        <v>50358.5</v>
      </c>
      <c r="X450" s="4">
        <v>39534</v>
      </c>
      <c r="Y450" s="4">
        <v>34979.5</v>
      </c>
    </row>
    <row r="451" spans="1:25" x14ac:dyDescent="0.2">
      <c r="A451" s="3">
        <v>44638</v>
      </c>
      <c r="B451" s="4">
        <v>32481.5</v>
      </c>
      <c r="C451" s="4">
        <v>29892.5</v>
      </c>
      <c r="D451" s="4">
        <v>29018.5</v>
      </c>
      <c r="E451" s="4">
        <v>30005</v>
      </c>
      <c r="F451" s="4">
        <v>31013.5</v>
      </c>
      <c r="G451" s="4">
        <v>36187.5</v>
      </c>
      <c r="H451" s="4">
        <v>49722</v>
      </c>
      <c r="I451" s="4">
        <v>55387</v>
      </c>
      <c r="J451" s="4">
        <v>52417</v>
      </c>
      <c r="K451" s="4">
        <v>51855.5</v>
      </c>
      <c r="L451" s="4">
        <v>50542.5</v>
      </c>
      <c r="M451" s="4">
        <v>48402.5</v>
      </c>
      <c r="N451" s="4">
        <v>47090</v>
      </c>
      <c r="O451" s="4">
        <v>44485</v>
      </c>
      <c r="P451" s="4">
        <v>42481</v>
      </c>
      <c r="Q451" s="4">
        <v>44895</v>
      </c>
      <c r="R451" s="4">
        <v>48682.5</v>
      </c>
      <c r="S451" s="4">
        <v>55447.5</v>
      </c>
      <c r="T451" s="4">
        <v>57698</v>
      </c>
      <c r="U451" s="4">
        <v>64499</v>
      </c>
      <c r="V451" s="4">
        <v>61906</v>
      </c>
      <c r="W451" s="4">
        <v>50383.5</v>
      </c>
      <c r="X451" s="4">
        <v>39594.5</v>
      </c>
      <c r="Y451" s="4">
        <v>35033</v>
      </c>
    </row>
    <row r="452" spans="1:25" x14ac:dyDescent="0.2">
      <c r="A452" s="3">
        <v>44639</v>
      </c>
      <c r="B452" s="4">
        <v>32783</v>
      </c>
      <c r="C452" s="4">
        <v>27065</v>
      </c>
      <c r="D452" s="4">
        <v>29534</v>
      </c>
      <c r="E452" s="4">
        <v>29721.5</v>
      </c>
      <c r="F452" s="4">
        <v>30857</v>
      </c>
      <c r="G452" s="4">
        <v>34405</v>
      </c>
      <c r="H452" s="4">
        <v>44678</v>
      </c>
      <c r="I452" s="4">
        <v>50624</v>
      </c>
      <c r="J452" s="4">
        <v>53316.5</v>
      </c>
      <c r="K452" s="4">
        <v>55145.5</v>
      </c>
      <c r="L452" s="4">
        <v>53302</v>
      </c>
      <c r="M452" s="4">
        <v>51558.5</v>
      </c>
      <c r="N452" s="4">
        <v>49886.5</v>
      </c>
      <c r="O452" s="4">
        <v>47468.5</v>
      </c>
      <c r="P452" s="4">
        <v>44434.5</v>
      </c>
      <c r="Q452" s="4">
        <v>46553.5</v>
      </c>
      <c r="R452" s="4">
        <v>50421</v>
      </c>
      <c r="S452" s="4">
        <v>56526</v>
      </c>
      <c r="T452" s="4">
        <v>59110</v>
      </c>
      <c r="U452" s="4">
        <v>65486</v>
      </c>
      <c r="V452" s="4">
        <v>63193.5</v>
      </c>
      <c r="W452" s="4">
        <v>50172.5</v>
      </c>
      <c r="X452" s="4">
        <v>40205.5</v>
      </c>
      <c r="Y452" s="4">
        <v>35347.5</v>
      </c>
    </row>
    <row r="453" spans="1:25" x14ac:dyDescent="0.2">
      <c r="A453" s="3">
        <v>44640</v>
      </c>
      <c r="B453" s="4">
        <v>32772.5</v>
      </c>
      <c r="C453" s="4">
        <v>27484.5</v>
      </c>
      <c r="D453" s="4">
        <v>29538.5</v>
      </c>
      <c r="E453" s="4">
        <v>29730.5</v>
      </c>
      <c r="F453" s="4">
        <v>30862.5</v>
      </c>
      <c r="G453" s="4">
        <v>34401.5</v>
      </c>
      <c r="H453" s="4">
        <v>44676.5</v>
      </c>
      <c r="I453" s="4">
        <v>50612.5</v>
      </c>
      <c r="J453" s="4">
        <v>53299.5</v>
      </c>
      <c r="K453" s="4">
        <v>55135</v>
      </c>
      <c r="L453" s="4">
        <v>53291.5</v>
      </c>
      <c r="M453" s="4">
        <v>51558.5</v>
      </c>
      <c r="N453" s="4">
        <v>49884.5</v>
      </c>
      <c r="O453" s="4">
        <v>47422.5</v>
      </c>
      <c r="P453" s="4">
        <v>44405.5</v>
      </c>
      <c r="Q453" s="4">
        <v>46556</v>
      </c>
      <c r="R453" s="4">
        <v>50412</v>
      </c>
      <c r="S453" s="4">
        <v>56523</v>
      </c>
      <c r="T453" s="4">
        <v>59109</v>
      </c>
      <c r="U453" s="4">
        <v>65494.5</v>
      </c>
      <c r="V453" s="4">
        <v>63194.5</v>
      </c>
      <c r="W453" s="4">
        <v>50169</v>
      </c>
      <c r="X453" s="4">
        <v>40208.5</v>
      </c>
      <c r="Y453" s="4">
        <v>35358</v>
      </c>
    </row>
    <row r="454" spans="1:25" x14ac:dyDescent="0.2">
      <c r="A454" s="3">
        <v>44641</v>
      </c>
      <c r="B454" s="4">
        <v>32489</v>
      </c>
      <c r="C454" s="4">
        <v>29907</v>
      </c>
      <c r="D454" s="4">
        <v>29032</v>
      </c>
      <c r="E454" s="4">
        <v>30012.5</v>
      </c>
      <c r="F454" s="4">
        <v>31020.5</v>
      </c>
      <c r="G454" s="4">
        <v>36197</v>
      </c>
      <c r="H454" s="4">
        <v>49727</v>
      </c>
      <c r="I454" s="4">
        <v>55404</v>
      </c>
      <c r="J454" s="4">
        <v>52438.5</v>
      </c>
      <c r="K454" s="4">
        <v>51875.5</v>
      </c>
      <c r="L454" s="4">
        <v>50544.5</v>
      </c>
      <c r="M454" s="4">
        <v>48399</v>
      </c>
      <c r="N454" s="4">
        <v>47098</v>
      </c>
      <c r="O454" s="4">
        <v>44486</v>
      </c>
      <c r="P454" s="4">
        <v>42480</v>
      </c>
      <c r="Q454" s="4">
        <v>44894.5</v>
      </c>
      <c r="R454" s="4">
        <v>48678.5</v>
      </c>
      <c r="S454" s="4">
        <v>55399.5</v>
      </c>
      <c r="T454" s="4">
        <v>57652</v>
      </c>
      <c r="U454" s="4">
        <v>64540</v>
      </c>
      <c r="V454" s="4">
        <v>61996.5</v>
      </c>
      <c r="W454" s="4">
        <v>50441</v>
      </c>
      <c r="X454" s="4">
        <v>39562</v>
      </c>
      <c r="Y454" s="4">
        <v>35001.5</v>
      </c>
    </row>
    <row r="455" spans="1:25" x14ac:dyDescent="0.2">
      <c r="A455" s="3">
        <v>44642</v>
      </c>
      <c r="B455" s="4">
        <v>32513.5</v>
      </c>
      <c r="C455" s="4">
        <v>29966.5</v>
      </c>
      <c r="D455" s="4">
        <v>29046.5</v>
      </c>
      <c r="E455" s="4">
        <v>30029.5</v>
      </c>
      <c r="F455" s="4">
        <v>31036.5</v>
      </c>
      <c r="G455" s="4">
        <v>36216</v>
      </c>
      <c r="H455" s="4">
        <v>49798</v>
      </c>
      <c r="I455" s="4">
        <v>55428.5</v>
      </c>
      <c r="J455" s="4">
        <v>52451</v>
      </c>
      <c r="K455" s="4">
        <v>51894</v>
      </c>
      <c r="L455" s="4">
        <v>50563</v>
      </c>
      <c r="M455" s="4">
        <v>48415</v>
      </c>
      <c r="N455" s="4">
        <v>47113.5</v>
      </c>
      <c r="O455" s="4">
        <v>44509</v>
      </c>
      <c r="P455" s="4">
        <v>42491.5</v>
      </c>
      <c r="Q455" s="4">
        <v>44910.5</v>
      </c>
      <c r="R455" s="4">
        <v>48702</v>
      </c>
      <c r="S455" s="4">
        <v>55411.5</v>
      </c>
      <c r="T455" s="4">
        <v>57649</v>
      </c>
      <c r="U455" s="4">
        <v>64551.5</v>
      </c>
      <c r="V455" s="4">
        <v>61968.5</v>
      </c>
      <c r="W455" s="4">
        <v>50411.5</v>
      </c>
      <c r="X455" s="4">
        <v>39585.5</v>
      </c>
      <c r="Y455" s="4">
        <v>35023.5</v>
      </c>
    </row>
    <row r="456" spans="1:25" x14ac:dyDescent="0.2">
      <c r="A456" s="3">
        <v>44643</v>
      </c>
      <c r="B456" s="4">
        <v>33420</v>
      </c>
      <c r="C456" s="4">
        <v>31765.5</v>
      </c>
      <c r="D456" s="4">
        <v>30998.5</v>
      </c>
      <c r="E456" s="4">
        <v>31637</v>
      </c>
      <c r="F456" s="4">
        <v>32605.5</v>
      </c>
      <c r="G456" s="4">
        <v>36950</v>
      </c>
      <c r="H456" s="4">
        <v>45587.5</v>
      </c>
      <c r="I456" s="4">
        <v>50691</v>
      </c>
      <c r="J456" s="4">
        <v>47976</v>
      </c>
      <c r="K456" s="4">
        <v>47475</v>
      </c>
      <c r="L456" s="4">
        <v>46249</v>
      </c>
      <c r="M456" s="4">
        <v>44290.5</v>
      </c>
      <c r="N456" s="4">
        <v>43098.5</v>
      </c>
      <c r="O456" s="4">
        <v>40709.5</v>
      </c>
      <c r="P456" s="4">
        <v>38878.5</v>
      </c>
      <c r="Q456" s="4">
        <v>41108</v>
      </c>
      <c r="R456" s="4">
        <v>44571.5</v>
      </c>
      <c r="S456" s="4">
        <v>50703</v>
      </c>
      <c r="T456" s="4">
        <v>52764</v>
      </c>
      <c r="U456" s="4">
        <v>59046.5</v>
      </c>
      <c r="V456" s="4">
        <v>56720.5</v>
      </c>
      <c r="W456" s="4">
        <v>46140</v>
      </c>
      <c r="X456" s="4">
        <v>36955.5</v>
      </c>
      <c r="Y456" s="4">
        <v>33358</v>
      </c>
    </row>
    <row r="457" spans="1:25" x14ac:dyDescent="0.2">
      <c r="A457" s="3">
        <v>44644</v>
      </c>
      <c r="B457" s="4">
        <v>32409.5</v>
      </c>
      <c r="C457" s="4">
        <v>30210</v>
      </c>
      <c r="D457" s="4">
        <v>29667.5</v>
      </c>
      <c r="E457" s="4">
        <v>29981.5</v>
      </c>
      <c r="F457" s="4">
        <v>31325</v>
      </c>
      <c r="G457" s="4">
        <v>36101.5</v>
      </c>
      <c r="H457" s="4">
        <v>49604</v>
      </c>
      <c r="I457" s="4">
        <v>55265</v>
      </c>
      <c r="J457" s="4">
        <v>52300</v>
      </c>
      <c r="K457" s="4">
        <v>51744</v>
      </c>
      <c r="L457" s="4">
        <v>50425.5</v>
      </c>
      <c r="M457" s="4">
        <v>48283</v>
      </c>
      <c r="N457" s="4">
        <v>46971.5</v>
      </c>
      <c r="O457" s="4">
        <v>44380.5</v>
      </c>
      <c r="P457" s="4">
        <v>42368</v>
      </c>
      <c r="Q457" s="4">
        <v>44789.5</v>
      </c>
      <c r="R457" s="4">
        <v>48586</v>
      </c>
      <c r="S457" s="4">
        <v>55279</v>
      </c>
      <c r="T457" s="4">
        <v>57445.5</v>
      </c>
      <c r="U457" s="4">
        <v>64312</v>
      </c>
      <c r="V457" s="4">
        <v>61770.5</v>
      </c>
      <c r="W457" s="4">
        <v>50258</v>
      </c>
      <c r="X457" s="4">
        <v>39466</v>
      </c>
      <c r="Y457" s="4">
        <v>34918</v>
      </c>
    </row>
    <row r="458" spans="1:25" x14ac:dyDescent="0.2">
      <c r="A458" s="3">
        <v>44645</v>
      </c>
      <c r="B458" s="4">
        <v>32428</v>
      </c>
      <c r="C458" s="4">
        <v>30350.5</v>
      </c>
      <c r="D458" s="4">
        <v>29821</v>
      </c>
      <c r="E458" s="4">
        <v>31859.5</v>
      </c>
      <c r="F458" s="4">
        <v>31457.5</v>
      </c>
      <c r="G458" s="4">
        <v>36128</v>
      </c>
      <c r="H458" s="4">
        <v>49637</v>
      </c>
      <c r="I458" s="4">
        <v>55292</v>
      </c>
      <c r="J458" s="4">
        <v>52323.5</v>
      </c>
      <c r="K458" s="4">
        <v>51764.5</v>
      </c>
      <c r="L458" s="4">
        <v>50441.5</v>
      </c>
      <c r="M458" s="4">
        <v>48293.5</v>
      </c>
      <c r="N458" s="4">
        <v>46995</v>
      </c>
      <c r="O458" s="4">
        <v>44383</v>
      </c>
      <c r="P458" s="4">
        <v>42376.5</v>
      </c>
      <c r="Q458" s="4">
        <v>44792</v>
      </c>
      <c r="R458" s="4">
        <v>48566.5</v>
      </c>
      <c r="S458" s="4">
        <v>55281.5</v>
      </c>
      <c r="T458" s="4">
        <v>57489</v>
      </c>
      <c r="U458" s="4">
        <v>64378</v>
      </c>
      <c r="V458" s="4">
        <v>61817.5</v>
      </c>
      <c r="W458" s="4">
        <v>50264</v>
      </c>
      <c r="X458" s="4">
        <v>39466.5</v>
      </c>
      <c r="Y458" s="4">
        <v>34921.5</v>
      </c>
    </row>
    <row r="459" spans="1:25" x14ac:dyDescent="0.2">
      <c r="A459" s="3">
        <v>44646</v>
      </c>
      <c r="B459" s="4">
        <v>32729</v>
      </c>
      <c r="C459" s="4">
        <v>27188</v>
      </c>
      <c r="D459" s="4">
        <v>29492.5</v>
      </c>
      <c r="E459" s="4">
        <v>29680.5</v>
      </c>
      <c r="F459" s="4">
        <v>30816</v>
      </c>
      <c r="G459" s="4">
        <v>34355</v>
      </c>
      <c r="H459" s="4">
        <v>44610</v>
      </c>
      <c r="I459" s="4">
        <v>50537</v>
      </c>
      <c r="J459" s="4">
        <v>53229</v>
      </c>
      <c r="K459" s="4">
        <v>55053</v>
      </c>
      <c r="L459" s="4">
        <v>53234</v>
      </c>
      <c r="M459" s="4">
        <v>51498.5</v>
      </c>
      <c r="N459" s="4">
        <v>49817</v>
      </c>
      <c r="O459" s="4">
        <v>47356</v>
      </c>
      <c r="P459" s="4">
        <v>44338.5</v>
      </c>
      <c r="Q459" s="4">
        <v>46486.5</v>
      </c>
      <c r="R459" s="4">
        <v>50357</v>
      </c>
      <c r="S459" s="4">
        <v>56483</v>
      </c>
      <c r="T459" s="4">
        <v>59047.5</v>
      </c>
      <c r="U459" s="4">
        <v>65400</v>
      </c>
      <c r="V459" s="4">
        <v>63109</v>
      </c>
      <c r="W459" s="4">
        <v>50090</v>
      </c>
      <c r="X459" s="4">
        <v>40138.5</v>
      </c>
      <c r="Y459" s="4">
        <v>35296</v>
      </c>
    </row>
    <row r="460" spans="1:25" x14ac:dyDescent="0.2">
      <c r="A460" s="3">
        <v>44647</v>
      </c>
      <c r="B460" s="4">
        <v>32750</v>
      </c>
      <c r="C460" s="4">
        <v>27042.5</v>
      </c>
      <c r="D460" s="4">
        <v>29518.5</v>
      </c>
      <c r="E460" s="4">
        <v>29704.5</v>
      </c>
      <c r="F460" s="4">
        <v>30842</v>
      </c>
      <c r="G460" s="4">
        <v>34380</v>
      </c>
      <c r="H460" s="4">
        <v>44639</v>
      </c>
      <c r="I460" s="4">
        <v>50568.5</v>
      </c>
      <c r="J460" s="4">
        <v>53261.5</v>
      </c>
      <c r="K460" s="4">
        <v>55093</v>
      </c>
      <c r="L460" s="4">
        <v>53264</v>
      </c>
      <c r="M460" s="4">
        <v>51527</v>
      </c>
      <c r="N460" s="4">
        <v>49845.5</v>
      </c>
      <c r="O460" s="4">
        <v>47379</v>
      </c>
      <c r="P460" s="4">
        <v>44377</v>
      </c>
      <c r="Q460" s="4">
        <v>46517.5</v>
      </c>
      <c r="R460" s="4">
        <v>50377.5</v>
      </c>
      <c r="S460" s="4">
        <v>56513</v>
      </c>
      <c r="T460" s="4">
        <v>59113.5</v>
      </c>
      <c r="U460" s="4">
        <v>65485</v>
      </c>
      <c r="V460" s="4">
        <v>63161.5</v>
      </c>
      <c r="W460" s="4">
        <v>50140.5</v>
      </c>
      <c r="X460" s="4">
        <v>40191</v>
      </c>
      <c r="Y460" s="4">
        <v>35343.5</v>
      </c>
    </row>
    <row r="461" spans="1:25" x14ac:dyDescent="0.2">
      <c r="A461" s="3">
        <v>44648</v>
      </c>
      <c r="B461" s="4">
        <v>32399.5</v>
      </c>
      <c r="C461" s="4">
        <v>29826.5</v>
      </c>
      <c r="D461" s="4">
        <v>28946.5</v>
      </c>
      <c r="E461" s="4">
        <v>29928</v>
      </c>
      <c r="F461" s="4">
        <v>30938</v>
      </c>
      <c r="G461" s="4">
        <v>36098.5</v>
      </c>
      <c r="H461" s="4">
        <v>49587.5</v>
      </c>
      <c r="I461" s="4">
        <v>55247.5</v>
      </c>
      <c r="J461" s="4">
        <v>52292</v>
      </c>
      <c r="K461" s="4">
        <v>51736.5</v>
      </c>
      <c r="L461" s="4">
        <v>50406.5</v>
      </c>
      <c r="M461" s="4">
        <v>48260.5</v>
      </c>
      <c r="N461" s="4">
        <v>46961.5</v>
      </c>
      <c r="O461" s="4">
        <v>44359.5</v>
      </c>
      <c r="P461" s="4">
        <v>42355.5</v>
      </c>
      <c r="Q461" s="4">
        <v>44769.5</v>
      </c>
      <c r="R461" s="4">
        <v>48536</v>
      </c>
      <c r="S461" s="4">
        <v>55263</v>
      </c>
      <c r="T461" s="4">
        <v>57520</v>
      </c>
      <c r="U461" s="4">
        <v>64338.5</v>
      </c>
      <c r="V461" s="4">
        <v>61759.5</v>
      </c>
      <c r="W461" s="4">
        <v>50254</v>
      </c>
      <c r="X461" s="4">
        <v>40891.5</v>
      </c>
      <c r="Y461" s="4">
        <v>37434.5</v>
      </c>
    </row>
    <row r="462" spans="1:25" x14ac:dyDescent="0.2">
      <c r="A462" s="3">
        <v>44649</v>
      </c>
      <c r="B462" s="4">
        <v>34333</v>
      </c>
      <c r="C462" s="4">
        <v>33159</v>
      </c>
      <c r="D462" s="4">
        <v>32967</v>
      </c>
      <c r="E462" s="4">
        <v>33590.5</v>
      </c>
      <c r="F462" s="4">
        <v>34911.5</v>
      </c>
      <c r="G462" s="4">
        <v>39756</v>
      </c>
      <c r="H462" s="4">
        <v>49663.5</v>
      </c>
      <c r="I462" s="4">
        <v>55324</v>
      </c>
      <c r="J462" s="4">
        <v>52346.5</v>
      </c>
      <c r="K462" s="4">
        <v>51787.5</v>
      </c>
      <c r="L462" s="4">
        <v>50460</v>
      </c>
      <c r="M462" s="4">
        <v>48317.5</v>
      </c>
      <c r="N462" s="4">
        <v>47015</v>
      </c>
      <c r="O462" s="4">
        <v>44414</v>
      </c>
      <c r="P462" s="4">
        <v>42411.5</v>
      </c>
      <c r="Q462" s="4">
        <v>44829</v>
      </c>
      <c r="R462" s="4">
        <v>48600</v>
      </c>
      <c r="S462" s="4">
        <v>55309.5</v>
      </c>
      <c r="T462" s="4">
        <v>57625</v>
      </c>
      <c r="U462" s="4">
        <v>64455</v>
      </c>
      <c r="V462" s="4">
        <v>61878.5</v>
      </c>
      <c r="W462" s="4">
        <v>50308.5</v>
      </c>
      <c r="X462" s="4">
        <v>40359</v>
      </c>
      <c r="Y462" s="4">
        <v>36920.5</v>
      </c>
    </row>
    <row r="463" spans="1:25" x14ac:dyDescent="0.2">
      <c r="A463" s="3">
        <v>44650</v>
      </c>
      <c r="B463" s="4">
        <v>34800</v>
      </c>
      <c r="C463" s="4">
        <v>33051.5</v>
      </c>
      <c r="D463" s="4">
        <v>32483.5</v>
      </c>
      <c r="E463" s="4">
        <v>33155</v>
      </c>
      <c r="F463" s="4">
        <v>34479</v>
      </c>
      <c r="G463" s="4">
        <v>38963</v>
      </c>
      <c r="H463" s="4">
        <v>49560.5</v>
      </c>
      <c r="I463" s="4">
        <v>55207</v>
      </c>
      <c r="J463" s="4">
        <v>52242</v>
      </c>
      <c r="K463" s="4">
        <v>51685</v>
      </c>
      <c r="L463" s="4">
        <v>50360.5</v>
      </c>
      <c r="M463" s="4">
        <v>48221.5</v>
      </c>
      <c r="N463" s="4">
        <v>46920.5</v>
      </c>
      <c r="O463" s="4">
        <v>44311.5</v>
      </c>
      <c r="P463" s="4">
        <v>42315</v>
      </c>
      <c r="Q463" s="4">
        <v>44730</v>
      </c>
      <c r="R463" s="4">
        <v>48500</v>
      </c>
      <c r="S463" s="4">
        <v>55194.5</v>
      </c>
      <c r="T463" s="4">
        <v>57514.5</v>
      </c>
      <c r="U463" s="4">
        <v>64261.5</v>
      </c>
      <c r="V463" s="4">
        <v>61690</v>
      </c>
      <c r="W463" s="4">
        <v>50192.5</v>
      </c>
      <c r="X463" s="4">
        <v>39406.5</v>
      </c>
      <c r="Y463" s="4">
        <v>34871</v>
      </c>
    </row>
    <row r="464" spans="1:25" x14ac:dyDescent="0.2">
      <c r="A464" s="3">
        <v>44651</v>
      </c>
      <c r="B464" s="4">
        <v>32341</v>
      </c>
      <c r="C464" s="4">
        <v>29769</v>
      </c>
      <c r="D464" s="4">
        <v>28900</v>
      </c>
      <c r="E464" s="4">
        <v>29877.5</v>
      </c>
      <c r="F464" s="4">
        <v>30882</v>
      </c>
      <c r="G464" s="4">
        <v>36029.5</v>
      </c>
      <c r="H464" s="4">
        <v>49502.5</v>
      </c>
      <c r="I464" s="4">
        <v>55148</v>
      </c>
      <c r="J464" s="4">
        <v>52174.5</v>
      </c>
      <c r="K464" s="4">
        <v>51619</v>
      </c>
      <c r="L464" s="4">
        <v>50297.5</v>
      </c>
      <c r="M464" s="4">
        <v>48173</v>
      </c>
      <c r="N464" s="4">
        <v>46882.5</v>
      </c>
      <c r="O464" s="4">
        <v>44286.5</v>
      </c>
      <c r="P464" s="4">
        <v>42282</v>
      </c>
      <c r="Q464" s="4">
        <v>44693.5</v>
      </c>
      <c r="R464" s="4">
        <v>48542</v>
      </c>
      <c r="S464" s="4">
        <v>55284.5</v>
      </c>
      <c r="T464" s="4">
        <v>57468</v>
      </c>
      <c r="U464" s="4">
        <v>64287</v>
      </c>
      <c r="V464" s="4">
        <v>61729</v>
      </c>
      <c r="W464" s="4">
        <v>50163.5</v>
      </c>
      <c r="X464" s="4">
        <v>39374</v>
      </c>
      <c r="Y464" s="4">
        <v>34838.5</v>
      </c>
    </row>
    <row r="465" spans="1:25" x14ac:dyDescent="0.2">
      <c r="A465" s="3">
        <v>44652</v>
      </c>
      <c r="B465" s="4">
        <v>28143</v>
      </c>
      <c r="C465" s="4">
        <v>26419</v>
      </c>
      <c r="D465" s="4">
        <v>25763.5</v>
      </c>
      <c r="E465" s="4">
        <v>25832.5</v>
      </c>
      <c r="F465" s="4">
        <v>26870.5</v>
      </c>
      <c r="G465" s="4">
        <v>31688</v>
      </c>
      <c r="H465" s="4">
        <v>43770</v>
      </c>
      <c r="I465" s="4">
        <v>49909.5</v>
      </c>
      <c r="J465" s="4">
        <v>48425.5</v>
      </c>
      <c r="K465" s="4">
        <v>47110.5</v>
      </c>
      <c r="L465" s="4">
        <v>45212</v>
      </c>
      <c r="M465" s="4">
        <v>41561</v>
      </c>
      <c r="N465" s="4">
        <v>40592</v>
      </c>
      <c r="O465" s="4">
        <v>38020.5</v>
      </c>
      <c r="P465" s="4">
        <v>35907</v>
      </c>
      <c r="Q465" s="4">
        <v>37905.5</v>
      </c>
      <c r="R465" s="4">
        <v>41917.5</v>
      </c>
      <c r="S465" s="4">
        <v>48949</v>
      </c>
      <c r="T465" s="4">
        <v>50298</v>
      </c>
      <c r="U465" s="4">
        <v>57788</v>
      </c>
      <c r="V465" s="4">
        <v>54108.5</v>
      </c>
      <c r="W465" s="4">
        <v>45115.5</v>
      </c>
      <c r="X465" s="4">
        <v>36631</v>
      </c>
      <c r="Y465" s="4">
        <v>31574.5</v>
      </c>
    </row>
    <row r="466" spans="1:25" x14ac:dyDescent="0.2">
      <c r="A466" s="3">
        <v>44653</v>
      </c>
      <c r="B466" s="4">
        <v>29116.5</v>
      </c>
      <c r="C466" s="4">
        <v>27754</v>
      </c>
      <c r="D466" s="4">
        <v>28248.5</v>
      </c>
      <c r="E466" s="4">
        <v>27524.5</v>
      </c>
      <c r="F466" s="4">
        <v>28377.5</v>
      </c>
      <c r="G466" s="4">
        <v>31303</v>
      </c>
      <c r="H466" s="4">
        <v>41712.5</v>
      </c>
      <c r="I466" s="4">
        <v>48402</v>
      </c>
      <c r="J466" s="4">
        <v>49656</v>
      </c>
      <c r="K466" s="4">
        <v>50740</v>
      </c>
      <c r="L466" s="4">
        <v>48179</v>
      </c>
      <c r="M466" s="4">
        <v>43569</v>
      </c>
      <c r="N466" s="4">
        <v>42638.5</v>
      </c>
      <c r="O466" s="4">
        <v>40453.5</v>
      </c>
      <c r="P466" s="4">
        <v>37365.5</v>
      </c>
      <c r="Q466" s="4">
        <v>38486</v>
      </c>
      <c r="R466" s="4">
        <v>42819</v>
      </c>
      <c r="S466" s="4">
        <v>49501.5</v>
      </c>
      <c r="T466" s="4">
        <v>50838.5</v>
      </c>
      <c r="U466" s="4">
        <v>58192</v>
      </c>
      <c r="V466" s="4">
        <v>54481</v>
      </c>
      <c r="W466" s="4">
        <v>45536.5</v>
      </c>
      <c r="X466" s="4">
        <v>37063.5</v>
      </c>
      <c r="Y466" s="4">
        <v>32480.5</v>
      </c>
    </row>
    <row r="467" spans="1:25" x14ac:dyDescent="0.2">
      <c r="A467" s="3">
        <v>44654</v>
      </c>
      <c r="B467" s="4">
        <v>29702.5</v>
      </c>
      <c r="C467" s="4">
        <v>28424.5</v>
      </c>
      <c r="D467" s="4">
        <v>28977</v>
      </c>
      <c r="E467" s="4">
        <v>28173.5</v>
      </c>
      <c r="F467" s="4">
        <v>28930.5</v>
      </c>
      <c r="G467" s="4">
        <v>31680.5</v>
      </c>
      <c r="H467" s="4">
        <v>42239.5</v>
      </c>
      <c r="I467" s="4">
        <v>48998.5</v>
      </c>
      <c r="J467" s="4">
        <v>50274</v>
      </c>
      <c r="K467" s="4">
        <v>51384</v>
      </c>
      <c r="L467" s="4">
        <v>48783.5</v>
      </c>
      <c r="M467" s="4">
        <v>44140</v>
      </c>
      <c r="N467" s="4">
        <v>43200</v>
      </c>
      <c r="O467" s="4">
        <v>40994</v>
      </c>
      <c r="P467" s="4">
        <v>37870.5</v>
      </c>
      <c r="Q467" s="4">
        <v>39001.5</v>
      </c>
      <c r="R467" s="4">
        <v>43377.5</v>
      </c>
      <c r="S467" s="4">
        <v>50142.5</v>
      </c>
      <c r="T467" s="4">
        <v>51423.5</v>
      </c>
      <c r="U467" s="4">
        <v>58917.5</v>
      </c>
      <c r="V467" s="4">
        <v>55203</v>
      </c>
      <c r="W467" s="4">
        <v>46133.5</v>
      </c>
      <c r="X467" s="4">
        <v>37570</v>
      </c>
      <c r="Y467" s="4">
        <v>31563.5</v>
      </c>
    </row>
    <row r="468" spans="1:25" x14ac:dyDescent="0.2">
      <c r="A468" s="3">
        <v>44655</v>
      </c>
      <c r="B468" s="4">
        <v>29164.5</v>
      </c>
      <c r="C468" s="4">
        <v>27319</v>
      </c>
      <c r="D468" s="4">
        <v>26661</v>
      </c>
      <c r="E468" s="4">
        <v>27214</v>
      </c>
      <c r="F468" s="4">
        <v>28370.5</v>
      </c>
      <c r="G468" s="4">
        <v>33227</v>
      </c>
      <c r="H468" s="4">
        <v>44242</v>
      </c>
      <c r="I468" s="4">
        <v>50447.5</v>
      </c>
      <c r="J468" s="4">
        <v>48950.5</v>
      </c>
      <c r="K468" s="4">
        <v>47617.5</v>
      </c>
      <c r="L468" s="4">
        <v>45690.5</v>
      </c>
      <c r="M468" s="4">
        <v>41997.5</v>
      </c>
      <c r="N468" s="4">
        <v>41012</v>
      </c>
      <c r="O468" s="4">
        <v>38423</v>
      </c>
      <c r="P468" s="4">
        <v>36304.5</v>
      </c>
      <c r="Q468" s="4">
        <v>38330</v>
      </c>
      <c r="R468" s="4">
        <v>42366.5</v>
      </c>
      <c r="S468" s="4">
        <v>49444.5</v>
      </c>
      <c r="T468" s="4">
        <v>50902.5</v>
      </c>
      <c r="U468" s="4">
        <v>58451</v>
      </c>
      <c r="V468" s="4">
        <v>54789.5</v>
      </c>
      <c r="W468" s="4">
        <v>45667.5</v>
      </c>
      <c r="X468" s="4">
        <v>37049.5</v>
      </c>
      <c r="Y468" s="4">
        <v>31181</v>
      </c>
    </row>
    <row r="469" spans="1:25" x14ac:dyDescent="0.2">
      <c r="A469" s="3">
        <v>44656</v>
      </c>
      <c r="B469" s="4">
        <v>28450.5</v>
      </c>
      <c r="C469" s="4">
        <v>27516.5</v>
      </c>
      <c r="D469" s="4">
        <v>27063.5</v>
      </c>
      <c r="E469" s="4">
        <v>27648.5</v>
      </c>
      <c r="F469" s="4">
        <v>28975</v>
      </c>
      <c r="G469" s="4">
        <v>34023.5</v>
      </c>
      <c r="H469" s="4">
        <v>43021.5</v>
      </c>
      <c r="I469" s="4">
        <v>49048.5</v>
      </c>
      <c r="J469" s="4">
        <v>47599.5</v>
      </c>
      <c r="K469" s="4">
        <v>46305.5</v>
      </c>
      <c r="L469" s="4">
        <v>44446.5</v>
      </c>
      <c r="M469" s="4">
        <v>40856</v>
      </c>
      <c r="N469" s="4">
        <v>39894.5</v>
      </c>
      <c r="O469" s="4">
        <v>37367.5</v>
      </c>
      <c r="P469" s="4">
        <v>35304</v>
      </c>
      <c r="Q469" s="4">
        <v>37290.5</v>
      </c>
      <c r="R469" s="4">
        <v>41215</v>
      </c>
      <c r="S469" s="4">
        <v>48111</v>
      </c>
      <c r="T469" s="4">
        <v>49496</v>
      </c>
      <c r="U469" s="4">
        <v>56856</v>
      </c>
      <c r="V469" s="4">
        <v>53242</v>
      </c>
      <c r="W469" s="4">
        <v>44401.5</v>
      </c>
      <c r="X469" s="4">
        <v>36018.5</v>
      </c>
      <c r="Y469" s="4">
        <v>30320.5</v>
      </c>
    </row>
    <row r="470" spans="1:25" x14ac:dyDescent="0.2">
      <c r="A470" s="3">
        <v>44657</v>
      </c>
      <c r="B470" s="4">
        <v>28301</v>
      </c>
      <c r="C470" s="4">
        <v>27107.5</v>
      </c>
      <c r="D470" s="4">
        <v>26566.5</v>
      </c>
      <c r="E470" s="4">
        <v>27561.5</v>
      </c>
      <c r="F470" s="4">
        <v>28925</v>
      </c>
      <c r="G470" s="4">
        <v>33876</v>
      </c>
      <c r="H470" s="4">
        <v>42761.5</v>
      </c>
      <c r="I470" s="4">
        <v>48753</v>
      </c>
      <c r="J470" s="4">
        <v>47308.5</v>
      </c>
      <c r="K470" s="4">
        <v>46026.5</v>
      </c>
      <c r="L470" s="4">
        <v>44194</v>
      </c>
      <c r="M470" s="4">
        <v>40608.5</v>
      </c>
      <c r="N470" s="4">
        <v>39668.5</v>
      </c>
      <c r="O470" s="4">
        <v>37159</v>
      </c>
      <c r="P470" s="4">
        <v>35099</v>
      </c>
      <c r="Q470" s="4">
        <v>37052</v>
      </c>
      <c r="R470" s="4">
        <v>40955</v>
      </c>
      <c r="S470" s="4">
        <v>47824</v>
      </c>
      <c r="T470" s="4">
        <v>49182.5</v>
      </c>
      <c r="U470" s="4">
        <v>56505</v>
      </c>
      <c r="V470" s="4">
        <v>52850</v>
      </c>
      <c r="W470" s="4">
        <v>44077.5</v>
      </c>
      <c r="X470" s="4">
        <v>35792.5</v>
      </c>
      <c r="Y470" s="4">
        <v>29852.5</v>
      </c>
    </row>
    <row r="471" spans="1:25" x14ac:dyDescent="0.2">
      <c r="A471" s="3">
        <v>44658</v>
      </c>
      <c r="B471" s="4">
        <v>27308.5</v>
      </c>
      <c r="C471" s="4">
        <v>26433.5</v>
      </c>
      <c r="D471" s="4">
        <v>25803</v>
      </c>
      <c r="E471" s="4">
        <v>26624</v>
      </c>
      <c r="F471" s="4">
        <v>27928</v>
      </c>
      <c r="G471" s="4">
        <v>32686.5</v>
      </c>
      <c r="H471" s="4">
        <v>42509</v>
      </c>
      <c r="I471" s="4">
        <v>48469</v>
      </c>
      <c r="J471" s="4">
        <v>47033</v>
      </c>
      <c r="K471" s="4">
        <v>45760</v>
      </c>
      <c r="L471" s="4">
        <v>43925</v>
      </c>
      <c r="M471" s="4">
        <v>40373.5</v>
      </c>
      <c r="N471" s="4">
        <v>39425.5</v>
      </c>
      <c r="O471" s="4">
        <v>36933.5</v>
      </c>
      <c r="P471" s="4">
        <v>34886.5</v>
      </c>
      <c r="Q471" s="4">
        <v>36829</v>
      </c>
      <c r="R471" s="4">
        <v>40792.5</v>
      </c>
      <c r="S471" s="4">
        <v>47614</v>
      </c>
      <c r="T471" s="4">
        <v>48964.5</v>
      </c>
      <c r="U471" s="4">
        <v>56152.5</v>
      </c>
      <c r="V471" s="4">
        <v>52655</v>
      </c>
      <c r="W471" s="4">
        <v>43883</v>
      </c>
      <c r="X471" s="4">
        <v>35589.5</v>
      </c>
      <c r="Y471" s="4">
        <v>29681.5</v>
      </c>
    </row>
    <row r="472" spans="1:25" x14ac:dyDescent="0.2">
      <c r="A472" s="3">
        <v>44659</v>
      </c>
      <c r="B472" s="4">
        <v>27287.5</v>
      </c>
      <c r="C472" s="4">
        <v>25644.5</v>
      </c>
      <c r="D472" s="4">
        <v>25001</v>
      </c>
      <c r="E472" s="4">
        <v>25639.5</v>
      </c>
      <c r="F472" s="4">
        <v>26738.5</v>
      </c>
      <c r="G472" s="4">
        <v>31513.5</v>
      </c>
      <c r="H472" s="4">
        <v>42515.5</v>
      </c>
      <c r="I472" s="4">
        <v>48475</v>
      </c>
      <c r="J472" s="4">
        <v>47040</v>
      </c>
      <c r="K472" s="4">
        <v>45758.5</v>
      </c>
      <c r="L472" s="4">
        <v>43910.5</v>
      </c>
      <c r="M472" s="4">
        <v>40361.5</v>
      </c>
      <c r="N472" s="4">
        <v>39420</v>
      </c>
      <c r="O472" s="4">
        <v>36927.5</v>
      </c>
      <c r="P472" s="4">
        <v>34874.5</v>
      </c>
      <c r="Q472" s="4">
        <v>36825</v>
      </c>
      <c r="R472" s="4">
        <v>40699</v>
      </c>
      <c r="S472" s="4">
        <v>47505</v>
      </c>
      <c r="T472" s="4">
        <v>48866.5</v>
      </c>
      <c r="U472" s="4">
        <v>56121.5</v>
      </c>
      <c r="V472" s="4">
        <v>52566</v>
      </c>
      <c r="W472" s="4">
        <v>43805.5</v>
      </c>
      <c r="X472" s="4">
        <v>35585.5</v>
      </c>
      <c r="Y472" s="4">
        <v>29667.5</v>
      </c>
    </row>
    <row r="473" spans="1:25" x14ac:dyDescent="0.2">
      <c r="A473" s="3">
        <v>44660</v>
      </c>
      <c r="B473" s="4">
        <v>27172</v>
      </c>
      <c r="C473" s="4">
        <v>25657.5</v>
      </c>
      <c r="D473" s="4">
        <v>26202.5</v>
      </c>
      <c r="E473" s="4">
        <v>25595.5</v>
      </c>
      <c r="F473" s="4">
        <v>26328.5</v>
      </c>
      <c r="G473" s="4">
        <v>30206.5</v>
      </c>
      <c r="H473" s="4">
        <v>40275</v>
      </c>
      <c r="I473" s="4">
        <v>46727</v>
      </c>
      <c r="J473" s="4">
        <v>47955</v>
      </c>
      <c r="K473" s="4">
        <v>49016.5</v>
      </c>
      <c r="L473" s="4">
        <v>46548.5</v>
      </c>
      <c r="M473" s="4">
        <v>42127.5</v>
      </c>
      <c r="N473" s="4">
        <v>41221</v>
      </c>
      <c r="O473" s="4">
        <v>39100.5</v>
      </c>
      <c r="P473" s="4">
        <v>36108</v>
      </c>
      <c r="Q473" s="4">
        <v>37185</v>
      </c>
      <c r="R473" s="4">
        <v>41355.5</v>
      </c>
      <c r="S473" s="4">
        <v>47873.5</v>
      </c>
      <c r="T473" s="4">
        <v>49142.5</v>
      </c>
      <c r="U473" s="4">
        <v>56216.5</v>
      </c>
      <c r="V473" s="4">
        <v>52561</v>
      </c>
      <c r="W473" s="4">
        <v>43973</v>
      </c>
      <c r="X473" s="4">
        <v>35782.5</v>
      </c>
      <c r="Y473" s="4">
        <v>30038.5</v>
      </c>
    </row>
    <row r="474" spans="1:25" x14ac:dyDescent="0.2">
      <c r="A474" s="3">
        <v>44661</v>
      </c>
      <c r="B474" s="4">
        <v>27172.5</v>
      </c>
      <c r="C474" s="4">
        <v>25419.5</v>
      </c>
      <c r="D474" s="4">
        <v>25739.5</v>
      </c>
      <c r="E474" s="4">
        <v>25119</v>
      </c>
      <c r="F474" s="4">
        <v>25979</v>
      </c>
      <c r="G474" s="4">
        <v>30203</v>
      </c>
      <c r="H474" s="4">
        <v>40269.5</v>
      </c>
      <c r="I474" s="4">
        <v>46710.5</v>
      </c>
      <c r="J474" s="4">
        <v>47927.5</v>
      </c>
      <c r="K474" s="4">
        <v>48983.5</v>
      </c>
      <c r="L474" s="4">
        <v>46509</v>
      </c>
      <c r="M474" s="4">
        <v>42084</v>
      </c>
      <c r="N474" s="4">
        <v>41183.5</v>
      </c>
      <c r="O474" s="4">
        <v>39082</v>
      </c>
      <c r="P474" s="4">
        <v>36105</v>
      </c>
      <c r="Q474" s="4">
        <v>37182.5</v>
      </c>
      <c r="R474" s="4">
        <v>41344</v>
      </c>
      <c r="S474" s="4">
        <v>47800.5</v>
      </c>
      <c r="T474" s="4">
        <v>49061.5</v>
      </c>
      <c r="U474" s="4">
        <v>56157.5</v>
      </c>
      <c r="V474" s="4">
        <v>52569.5</v>
      </c>
      <c r="W474" s="4">
        <v>43974.5</v>
      </c>
      <c r="X474" s="4">
        <v>35793.5</v>
      </c>
      <c r="Y474" s="4">
        <v>30153.5</v>
      </c>
    </row>
    <row r="475" spans="1:25" x14ac:dyDescent="0.2">
      <c r="A475" s="3">
        <v>44662</v>
      </c>
      <c r="B475" s="4">
        <v>27277</v>
      </c>
      <c r="C475" s="4">
        <v>25854.5</v>
      </c>
      <c r="D475" s="4">
        <v>25157</v>
      </c>
      <c r="E475" s="4">
        <v>25695.5</v>
      </c>
      <c r="F475" s="4">
        <v>26850</v>
      </c>
      <c r="G475" s="4">
        <v>31619</v>
      </c>
      <c r="H475" s="4">
        <v>42505.5</v>
      </c>
      <c r="I475" s="4">
        <v>48470</v>
      </c>
      <c r="J475" s="4">
        <v>47035.5</v>
      </c>
      <c r="K475" s="4">
        <v>45767.5</v>
      </c>
      <c r="L475" s="4">
        <v>43924</v>
      </c>
      <c r="M475" s="4">
        <v>40371.5</v>
      </c>
      <c r="N475" s="4">
        <v>39436.5</v>
      </c>
      <c r="O475" s="4">
        <v>36945.5</v>
      </c>
      <c r="P475" s="4">
        <v>34901</v>
      </c>
      <c r="Q475" s="4">
        <v>36853.5</v>
      </c>
      <c r="R475" s="4">
        <v>40724.5</v>
      </c>
      <c r="S475" s="4">
        <v>47543</v>
      </c>
      <c r="T475" s="4">
        <v>48952.5</v>
      </c>
      <c r="U475" s="4">
        <v>56197.5</v>
      </c>
      <c r="V475" s="4">
        <v>52639</v>
      </c>
      <c r="W475" s="4">
        <v>43909.5</v>
      </c>
      <c r="X475" s="4">
        <v>35599.5</v>
      </c>
      <c r="Y475" s="4">
        <v>29684</v>
      </c>
    </row>
    <row r="476" spans="1:25" x14ac:dyDescent="0.2">
      <c r="A476" s="3">
        <v>44663</v>
      </c>
      <c r="B476" s="4">
        <v>27285.5</v>
      </c>
      <c r="C476" s="4">
        <v>25485.5</v>
      </c>
      <c r="D476" s="4">
        <v>24675</v>
      </c>
      <c r="E476" s="4">
        <v>25310.5</v>
      </c>
      <c r="F476" s="4">
        <v>26323</v>
      </c>
      <c r="G476" s="4">
        <v>30791</v>
      </c>
      <c r="H476" s="4">
        <v>42516.5</v>
      </c>
      <c r="I476" s="4">
        <v>48479</v>
      </c>
      <c r="J476" s="4">
        <v>47046.5</v>
      </c>
      <c r="K476" s="4">
        <v>45767.5</v>
      </c>
      <c r="L476" s="4">
        <v>43921.5</v>
      </c>
      <c r="M476" s="4">
        <v>40366</v>
      </c>
      <c r="N476" s="4">
        <v>39435</v>
      </c>
      <c r="O476" s="4">
        <v>36939.5</v>
      </c>
      <c r="P476" s="4">
        <v>34904</v>
      </c>
      <c r="Q476" s="4">
        <v>36851.5</v>
      </c>
      <c r="R476" s="4">
        <v>40721.5</v>
      </c>
      <c r="S476" s="4">
        <v>47543</v>
      </c>
      <c r="T476" s="4">
        <v>48911</v>
      </c>
      <c r="U476" s="4">
        <v>56193.5</v>
      </c>
      <c r="V476" s="4">
        <v>52646.5</v>
      </c>
      <c r="W476" s="4">
        <v>43851</v>
      </c>
      <c r="X476" s="4">
        <v>35607</v>
      </c>
      <c r="Y476" s="4">
        <v>29702.5</v>
      </c>
    </row>
    <row r="477" spans="1:25" x14ac:dyDescent="0.2">
      <c r="A477" s="3">
        <v>44664</v>
      </c>
      <c r="B477" s="4">
        <v>40149</v>
      </c>
      <c r="C477" s="4">
        <v>33664.5</v>
      </c>
      <c r="D477" s="4">
        <v>33478.5</v>
      </c>
      <c r="E477" s="4">
        <v>39234</v>
      </c>
      <c r="F477" s="4">
        <v>37715.5</v>
      </c>
      <c r="G477" s="4">
        <v>30655.5</v>
      </c>
      <c r="H477" s="4">
        <v>42327.5</v>
      </c>
      <c r="I477" s="4">
        <v>48270.5</v>
      </c>
      <c r="J477" s="4">
        <v>46858.5</v>
      </c>
      <c r="K477" s="4">
        <v>45583</v>
      </c>
      <c r="L477" s="4">
        <v>43745.5</v>
      </c>
      <c r="M477" s="4">
        <v>40220.5</v>
      </c>
      <c r="N477" s="4">
        <v>39276.5</v>
      </c>
      <c r="O477" s="4">
        <v>48150.5</v>
      </c>
      <c r="P477" s="4">
        <v>47901</v>
      </c>
      <c r="Q477" s="4">
        <v>46932</v>
      </c>
      <c r="R477" s="4">
        <v>53194.5</v>
      </c>
      <c r="S477" s="4">
        <v>71594</v>
      </c>
      <c r="T477" s="4">
        <v>85937.5</v>
      </c>
      <c r="U477" s="4">
        <v>96252</v>
      </c>
      <c r="V477" s="4">
        <v>84282</v>
      </c>
      <c r="W477" s="4">
        <v>69663</v>
      </c>
      <c r="X477" s="4">
        <v>61318</v>
      </c>
      <c r="Y477" s="4">
        <v>29565</v>
      </c>
    </row>
    <row r="478" spans="1:25" x14ac:dyDescent="0.2">
      <c r="A478" s="3">
        <v>44665</v>
      </c>
      <c r="B478" s="4">
        <v>27191.5</v>
      </c>
      <c r="C478" s="4">
        <v>25390.5</v>
      </c>
      <c r="D478" s="4">
        <v>24150</v>
      </c>
      <c r="E478" s="4">
        <v>24752.5</v>
      </c>
      <c r="F478" s="4">
        <v>26012</v>
      </c>
      <c r="G478" s="4">
        <v>30675.5</v>
      </c>
      <c r="H478" s="4">
        <v>42364.5</v>
      </c>
      <c r="I478" s="4">
        <v>48302.5</v>
      </c>
      <c r="J478" s="4">
        <v>46871</v>
      </c>
      <c r="K478" s="4">
        <v>45590.5</v>
      </c>
      <c r="L478" s="4">
        <v>43766</v>
      </c>
      <c r="M478" s="4">
        <v>40222.5</v>
      </c>
      <c r="N478" s="4">
        <v>39280.5</v>
      </c>
      <c r="O478" s="4">
        <v>36801.5</v>
      </c>
      <c r="P478" s="4">
        <v>34936</v>
      </c>
      <c r="Q478" s="4">
        <v>36699.5</v>
      </c>
      <c r="R478" s="4">
        <v>40661.5</v>
      </c>
      <c r="S478" s="4">
        <v>47483</v>
      </c>
      <c r="T478" s="4">
        <v>48792</v>
      </c>
      <c r="U478" s="4">
        <v>55976.5</v>
      </c>
      <c r="V478" s="4">
        <v>52428.5</v>
      </c>
      <c r="W478" s="4">
        <v>43682</v>
      </c>
      <c r="X478" s="4">
        <v>35516</v>
      </c>
      <c r="Y478" s="4">
        <v>29604</v>
      </c>
    </row>
    <row r="479" spans="1:25" x14ac:dyDescent="0.2">
      <c r="A479" s="3">
        <v>44666</v>
      </c>
      <c r="B479" s="4">
        <v>27411.5</v>
      </c>
      <c r="C479" s="4">
        <v>26086</v>
      </c>
      <c r="D479" s="4">
        <v>25197.5</v>
      </c>
      <c r="E479" s="4">
        <v>25693.5</v>
      </c>
      <c r="F479" s="4">
        <v>26715.5</v>
      </c>
      <c r="G479" s="4">
        <v>31030.5</v>
      </c>
      <c r="H479" s="4">
        <v>42432</v>
      </c>
      <c r="I479" s="4">
        <v>48382</v>
      </c>
      <c r="J479" s="4">
        <v>46947</v>
      </c>
      <c r="K479" s="4">
        <v>45677.5</v>
      </c>
      <c r="L479" s="4">
        <v>43838</v>
      </c>
      <c r="M479" s="4">
        <v>40289.5</v>
      </c>
      <c r="N479" s="4">
        <v>39346.5</v>
      </c>
      <c r="O479" s="4">
        <v>36865.5</v>
      </c>
      <c r="P479" s="4">
        <v>34826.5</v>
      </c>
      <c r="Q479" s="4">
        <v>36759.5</v>
      </c>
      <c r="R479" s="4">
        <v>40605</v>
      </c>
      <c r="S479" s="4">
        <v>47408.5</v>
      </c>
      <c r="T479" s="4">
        <v>48749.5</v>
      </c>
      <c r="U479" s="4">
        <v>55949.5</v>
      </c>
      <c r="V479" s="4">
        <v>52410</v>
      </c>
      <c r="W479" s="4">
        <v>43718.5</v>
      </c>
      <c r="X479" s="4">
        <v>35517</v>
      </c>
      <c r="Y479" s="4">
        <v>29616.5</v>
      </c>
    </row>
    <row r="480" spans="1:25" x14ac:dyDescent="0.2">
      <c r="A480" s="3">
        <v>44667</v>
      </c>
      <c r="B480" s="4">
        <v>27483.5</v>
      </c>
      <c r="C480" s="4">
        <v>25642</v>
      </c>
      <c r="D480" s="4">
        <v>24884</v>
      </c>
      <c r="E480" s="4">
        <v>24996.5</v>
      </c>
      <c r="F480" s="4">
        <v>26271.5</v>
      </c>
      <c r="G480" s="4">
        <v>30541</v>
      </c>
      <c r="H480" s="4">
        <v>40725.5</v>
      </c>
      <c r="I480" s="4">
        <v>47249.5</v>
      </c>
      <c r="J480" s="4">
        <v>48482.5</v>
      </c>
      <c r="K480" s="4">
        <v>49547.5</v>
      </c>
      <c r="L480" s="4">
        <v>47043</v>
      </c>
      <c r="M480" s="4">
        <v>42552.5</v>
      </c>
      <c r="N480" s="4">
        <v>41641.5</v>
      </c>
      <c r="O480" s="4">
        <v>39518</v>
      </c>
      <c r="P480" s="4">
        <v>36486.5</v>
      </c>
      <c r="Q480" s="4">
        <v>37575.5</v>
      </c>
      <c r="R480" s="4">
        <v>41802</v>
      </c>
      <c r="S480" s="4">
        <v>48333</v>
      </c>
      <c r="T480" s="4">
        <v>49569.5</v>
      </c>
      <c r="U480" s="4">
        <v>56739</v>
      </c>
      <c r="V480" s="4">
        <v>53146</v>
      </c>
      <c r="W480" s="4">
        <v>44457.5</v>
      </c>
      <c r="X480" s="4">
        <v>36179</v>
      </c>
      <c r="Y480" s="4">
        <v>30377.5</v>
      </c>
    </row>
    <row r="481" spans="1:25" x14ac:dyDescent="0.2">
      <c r="A481" s="3">
        <v>44668</v>
      </c>
      <c r="B481" s="4">
        <v>27436</v>
      </c>
      <c r="C481" s="4">
        <v>25664</v>
      </c>
      <c r="D481" s="4">
        <v>25956</v>
      </c>
      <c r="E481" s="4">
        <v>24955</v>
      </c>
      <c r="F481" s="4">
        <v>26228.5</v>
      </c>
      <c r="G481" s="4">
        <v>30491</v>
      </c>
      <c r="H481" s="4">
        <v>40657.5</v>
      </c>
      <c r="I481" s="4">
        <v>47169.5</v>
      </c>
      <c r="J481" s="4">
        <v>48398.5</v>
      </c>
      <c r="K481" s="4">
        <v>49467.5</v>
      </c>
      <c r="L481" s="4">
        <v>46971</v>
      </c>
      <c r="M481" s="4">
        <v>42484</v>
      </c>
      <c r="N481" s="4">
        <v>41585</v>
      </c>
      <c r="O481" s="4">
        <v>39459.5</v>
      </c>
      <c r="P481" s="4">
        <v>36444</v>
      </c>
      <c r="Q481" s="4">
        <v>37531.5</v>
      </c>
      <c r="R481" s="4">
        <v>41741</v>
      </c>
      <c r="S481" s="4">
        <v>48265.5</v>
      </c>
      <c r="T481" s="4">
        <v>49506.5</v>
      </c>
      <c r="U481" s="4">
        <v>56683.5</v>
      </c>
      <c r="V481" s="4">
        <v>53120.5</v>
      </c>
      <c r="W481" s="4">
        <v>44412.5</v>
      </c>
      <c r="X481" s="4">
        <v>36143.5</v>
      </c>
      <c r="Y481" s="4">
        <v>30343</v>
      </c>
    </row>
    <row r="482" spans="1:25" x14ac:dyDescent="0.2">
      <c r="A482" s="3">
        <v>44669</v>
      </c>
      <c r="B482" s="4">
        <v>27179</v>
      </c>
      <c r="C482" s="4">
        <v>25649.5</v>
      </c>
      <c r="D482" s="4">
        <v>26366.5</v>
      </c>
      <c r="E482" s="4">
        <v>26062.5</v>
      </c>
      <c r="F482" s="4">
        <v>27322.5</v>
      </c>
      <c r="G482" s="4">
        <v>31177.5</v>
      </c>
      <c r="H482" s="4">
        <v>39919</v>
      </c>
      <c r="I482" s="4">
        <v>46324</v>
      </c>
      <c r="J482" s="4">
        <v>47549.5</v>
      </c>
      <c r="K482" s="4">
        <v>48592</v>
      </c>
      <c r="L482" s="4">
        <v>46144.5</v>
      </c>
      <c r="M482" s="4">
        <v>41762.5</v>
      </c>
      <c r="N482" s="4">
        <v>40862.5</v>
      </c>
      <c r="O482" s="4">
        <v>38778.5</v>
      </c>
      <c r="P482" s="4">
        <v>35828.5</v>
      </c>
      <c r="Q482" s="4">
        <v>36886</v>
      </c>
      <c r="R482" s="4">
        <v>40987.5</v>
      </c>
      <c r="S482" s="4">
        <v>47374</v>
      </c>
      <c r="T482" s="4">
        <v>48704</v>
      </c>
      <c r="U482" s="4">
        <v>55771</v>
      </c>
      <c r="V482" s="4">
        <v>52227.5</v>
      </c>
      <c r="W482" s="4">
        <v>43624</v>
      </c>
      <c r="X482" s="4">
        <v>35487</v>
      </c>
      <c r="Y482" s="4">
        <v>29767</v>
      </c>
    </row>
    <row r="483" spans="1:25" x14ac:dyDescent="0.2">
      <c r="A483" s="3">
        <v>44670</v>
      </c>
      <c r="B483" s="4">
        <v>35682</v>
      </c>
      <c r="C483" s="4">
        <v>45251</v>
      </c>
      <c r="D483" s="4">
        <v>42664</v>
      </c>
      <c r="E483" s="4">
        <v>46113.5</v>
      </c>
      <c r="F483" s="4">
        <v>50495.5</v>
      </c>
      <c r="G483" s="4">
        <v>58153</v>
      </c>
      <c r="H483" s="4">
        <v>63889.5</v>
      </c>
      <c r="I483" s="4">
        <v>64457</v>
      </c>
      <c r="J483" s="4">
        <v>60962.5</v>
      </c>
      <c r="K483" s="4">
        <v>59226.5</v>
      </c>
      <c r="L483" s="4">
        <v>57217</v>
      </c>
      <c r="M483" s="4">
        <v>54830.5</v>
      </c>
      <c r="N483" s="4">
        <v>54456</v>
      </c>
      <c r="O483" s="4">
        <v>53674.5</v>
      </c>
      <c r="P483" s="4">
        <v>52813.5</v>
      </c>
      <c r="Q483" s="4">
        <v>52666.5</v>
      </c>
      <c r="R483" s="4">
        <v>58982.5</v>
      </c>
      <c r="S483" s="4">
        <v>66789.5</v>
      </c>
      <c r="T483" s="4">
        <v>67259.5</v>
      </c>
      <c r="U483" s="4">
        <v>70904</v>
      </c>
      <c r="V483" s="4">
        <v>69018.5</v>
      </c>
      <c r="W483" s="4">
        <v>61402</v>
      </c>
      <c r="X483" s="4">
        <v>54547</v>
      </c>
      <c r="Y483" s="4">
        <v>48961.5</v>
      </c>
    </row>
    <row r="484" spans="1:25" x14ac:dyDescent="0.2">
      <c r="A484" s="3">
        <v>44671</v>
      </c>
      <c r="B484" s="4">
        <v>27623.5</v>
      </c>
      <c r="C484" s="4">
        <v>26114</v>
      </c>
      <c r="D484" s="4">
        <v>25682</v>
      </c>
      <c r="E484" s="4">
        <v>26088.5</v>
      </c>
      <c r="F484" s="4">
        <v>27252</v>
      </c>
      <c r="G484" s="4">
        <v>31390.5</v>
      </c>
      <c r="H484" s="4">
        <v>41153.5</v>
      </c>
      <c r="I484" s="4">
        <v>46925</v>
      </c>
      <c r="J484" s="4">
        <v>45541.5</v>
      </c>
      <c r="K484" s="4">
        <v>44309.5</v>
      </c>
      <c r="L484" s="4">
        <v>42521</v>
      </c>
      <c r="M484" s="4">
        <v>39093</v>
      </c>
      <c r="N484" s="4">
        <v>38172</v>
      </c>
      <c r="O484" s="4">
        <v>35764.5</v>
      </c>
      <c r="P484" s="4">
        <v>33790.5</v>
      </c>
      <c r="Q484" s="4">
        <v>35677.5</v>
      </c>
      <c r="R484" s="4">
        <v>39424</v>
      </c>
      <c r="S484" s="4">
        <v>46020</v>
      </c>
      <c r="T484" s="4">
        <v>47405</v>
      </c>
      <c r="U484" s="4">
        <v>54374</v>
      </c>
      <c r="V484" s="4">
        <v>50928.5</v>
      </c>
      <c r="W484" s="4">
        <v>42512.5</v>
      </c>
      <c r="X484" s="4">
        <v>35062.5</v>
      </c>
      <c r="Y484" s="4">
        <v>30487</v>
      </c>
    </row>
    <row r="485" spans="1:25" x14ac:dyDescent="0.2">
      <c r="A485" s="3">
        <v>44672</v>
      </c>
      <c r="B485" s="4">
        <v>29008.5</v>
      </c>
      <c r="C485" s="4">
        <v>28962</v>
      </c>
      <c r="D485" s="4">
        <v>28663.5</v>
      </c>
      <c r="E485" s="4">
        <v>29085</v>
      </c>
      <c r="F485" s="4">
        <v>30225.5</v>
      </c>
      <c r="G485" s="4">
        <v>34887</v>
      </c>
      <c r="H485" s="4">
        <v>41444</v>
      </c>
      <c r="I485" s="4">
        <v>46944</v>
      </c>
      <c r="J485" s="4">
        <v>45551.5</v>
      </c>
      <c r="K485" s="4">
        <v>44315</v>
      </c>
      <c r="L485" s="4">
        <v>42541.5</v>
      </c>
      <c r="M485" s="4">
        <v>39104</v>
      </c>
      <c r="N485" s="4">
        <v>38187</v>
      </c>
      <c r="O485" s="4">
        <v>35777</v>
      </c>
      <c r="P485" s="4">
        <v>33786</v>
      </c>
      <c r="Q485" s="4">
        <v>35671.5</v>
      </c>
      <c r="R485" s="4">
        <v>39434</v>
      </c>
      <c r="S485" s="4">
        <v>46105</v>
      </c>
      <c r="T485" s="4">
        <v>47430</v>
      </c>
      <c r="U485" s="4">
        <v>54372.5</v>
      </c>
      <c r="V485" s="4">
        <v>50927</v>
      </c>
      <c r="W485" s="4">
        <v>43259.5</v>
      </c>
      <c r="X485" s="4">
        <v>37375.5</v>
      </c>
      <c r="Y485" s="4">
        <v>32714.5</v>
      </c>
    </row>
    <row r="486" spans="1:25" x14ac:dyDescent="0.2">
      <c r="A486" s="3">
        <v>44673</v>
      </c>
      <c r="B486" s="4">
        <v>27043</v>
      </c>
      <c r="C486" s="4">
        <v>25774</v>
      </c>
      <c r="D486" s="4">
        <v>25087</v>
      </c>
      <c r="E486" s="4">
        <v>25192.5</v>
      </c>
      <c r="F486" s="4">
        <v>26275.5</v>
      </c>
      <c r="G486" s="4">
        <v>29909.5</v>
      </c>
      <c r="H486" s="4">
        <v>41256.5</v>
      </c>
      <c r="I486" s="4">
        <v>47057</v>
      </c>
      <c r="J486" s="4">
        <v>45679</v>
      </c>
      <c r="K486" s="4">
        <v>44436</v>
      </c>
      <c r="L486" s="4">
        <v>42640</v>
      </c>
      <c r="M486" s="4">
        <v>39193.5</v>
      </c>
      <c r="N486" s="4">
        <v>38276.5</v>
      </c>
      <c r="O486" s="4">
        <v>35846.5</v>
      </c>
      <c r="P486" s="4">
        <v>33860.5</v>
      </c>
      <c r="Q486" s="4">
        <v>35765</v>
      </c>
      <c r="R486" s="4">
        <v>39513.5</v>
      </c>
      <c r="S486" s="4">
        <v>46132</v>
      </c>
      <c r="T486" s="4">
        <v>47461</v>
      </c>
      <c r="U486" s="4">
        <v>54490.5</v>
      </c>
      <c r="V486" s="4">
        <v>51029</v>
      </c>
      <c r="W486" s="4">
        <v>42527</v>
      </c>
      <c r="X486" s="4">
        <v>34545.5</v>
      </c>
      <c r="Y486" s="4">
        <v>29401.5</v>
      </c>
    </row>
    <row r="487" spans="1:25" x14ac:dyDescent="0.2">
      <c r="A487" s="3">
        <v>44674</v>
      </c>
      <c r="B487" s="4">
        <v>27146.5</v>
      </c>
      <c r="C487" s="4">
        <v>25931</v>
      </c>
      <c r="D487" s="4">
        <v>26710.5</v>
      </c>
      <c r="E487" s="4">
        <v>26115.5</v>
      </c>
      <c r="F487" s="4">
        <v>26698</v>
      </c>
      <c r="G487" s="4">
        <v>29735.5</v>
      </c>
      <c r="H487" s="4">
        <v>39644</v>
      </c>
      <c r="I487" s="4">
        <v>46004</v>
      </c>
      <c r="J487" s="4">
        <v>47204.5</v>
      </c>
      <c r="K487" s="4">
        <v>48241</v>
      </c>
      <c r="L487" s="4">
        <v>45793.5</v>
      </c>
      <c r="M487" s="4">
        <v>41425</v>
      </c>
      <c r="N487" s="4">
        <v>40549.5</v>
      </c>
      <c r="O487" s="4">
        <v>38482.5</v>
      </c>
      <c r="P487" s="4">
        <v>35537</v>
      </c>
      <c r="Q487" s="4">
        <v>36599</v>
      </c>
      <c r="R487" s="4">
        <v>40706.5</v>
      </c>
      <c r="S487" s="4">
        <v>47055</v>
      </c>
      <c r="T487" s="4">
        <v>48350.5</v>
      </c>
      <c r="U487" s="4">
        <v>55342</v>
      </c>
      <c r="V487" s="4">
        <v>51784</v>
      </c>
      <c r="W487" s="4">
        <v>43300.5</v>
      </c>
      <c r="X487" s="4">
        <v>35231</v>
      </c>
      <c r="Y487" s="4">
        <v>30012</v>
      </c>
    </row>
    <row r="488" spans="1:25" x14ac:dyDescent="0.2">
      <c r="A488" s="3">
        <v>44675</v>
      </c>
      <c r="B488" s="4">
        <v>27337</v>
      </c>
      <c r="C488" s="4">
        <v>26080</v>
      </c>
      <c r="D488" s="4">
        <v>26674</v>
      </c>
      <c r="E488" s="4">
        <v>26328</v>
      </c>
      <c r="F488" s="4">
        <v>26742</v>
      </c>
      <c r="G488" s="4">
        <v>29046.5</v>
      </c>
      <c r="H488" s="4">
        <v>38598</v>
      </c>
      <c r="I488" s="4">
        <v>44774.5</v>
      </c>
      <c r="J488" s="4">
        <v>45951</v>
      </c>
      <c r="K488" s="4">
        <v>46963.5</v>
      </c>
      <c r="L488" s="4">
        <v>44589</v>
      </c>
      <c r="M488" s="4">
        <v>40355</v>
      </c>
      <c r="N488" s="4">
        <v>39489.5</v>
      </c>
      <c r="O488" s="4">
        <v>37493.5</v>
      </c>
      <c r="P488" s="4">
        <v>34634</v>
      </c>
      <c r="Q488" s="4">
        <v>35667.5</v>
      </c>
      <c r="R488" s="4">
        <v>39657</v>
      </c>
      <c r="S488" s="4">
        <v>45839</v>
      </c>
      <c r="T488" s="4">
        <v>47020</v>
      </c>
      <c r="U488" s="4">
        <v>53851.5</v>
      </c>
      <c r="V488" s="4">
        <v>50443</v>
      </c>
      <c r="W488" s="4">
        <v>42192.5</v>
      </c>
      <c r="X488" s="4">
        <v>34311</v>
      </c>
      <c r="Y488" s="4">
        <v>28811</v>
      </c>
    </row>
    <row r="489" spans="1:25" x14ac:dyDescent="0.2">
      <c r="A489" s="3">
        <v>44676</v>
      </c>
      <c r="B489" s="4">
        <v>26380</v>
      </c>
      <c r="C489" s="4">
        <v>24851.5</v>
      </c>
      <c r="D489" s="4">
        <v>24499.5</v>
      </c>
      <c r="E489" s="4">
        <v>25213.5</v>
      </c>
      <c r="F489" s="4">
        <v>26711.5</v>
      </c>
      <c r="G489" s="4">
        <v>31362</v>
      </c>
      <c r="H489" s="4">
        <v>41104</v>
      </c>
      <c r="I489" s="4">
        <v>46872</v>
      </c>
      <c r="J489" s="4">
        <v>45479.5</v>
      </c>
      <c r="K489" s="4">
        <v>44259</v>
      </c>
      <c r="L489" s="4">
        <v>42480</v>
      </c>
      <c r="M489" s="4">
        <v>39050.5</v>
      </c>
      <c r="N489" s="4">
        <v>38134</v>
      </c>
      <c r="O489" s="4">
        <v>35719</v>
      </c>
      <c r="P489" s="4">
        <v>33746</v>
      </c>
      <c r="Q489" s="4">
        <v>35633.5</v>
      </c>
      <c r="R489" s="4">
        <v>39368</v>
      </c>
      <c r="S489" s="4">
        <v>45965</v>
      </c>
      <c r="T489" s="4">
        <v>47296.5</v>
      </c>
      <c r="U489" s="4">
        <v>54275</v>
      </c>
      <c r="V489" s="4">
        <v>50875</v>
      </c>
      <c r="W489" s="4">
        <v>42370.5</v>
      </c>
      <c r="X489" s="4">
        <v>34431.5</v>
      </c>
      <c r="Y489" s="4">
        <v>28708</v>
      </c>
    </row>
    <row r="490" spans="1:25" x14ac:dyDescent="0.2">
      <c r="A490" s="3">
        <v>44677</v>
      </c>
      <c r="B490" s="4">
        <v>26411.5</v>
      </c>
      <c r="C490" s="4">
        <v>24820.5</v>
      </c>
      <c r="D490" s="4">
        <v>24234.5</v>
      </c>
      <c r="E490" s="4">
        <v>24698.5</v>
      </c>
      <c r="F490" s="4">
        <v>25864.5</v>
      </c>
      <c r="G490" s="4">
        <v>30194.5</v>
      </c>
      <c r="H490" s="4">
        <v>41151</v>
      </c>
      <c r="I490" s="4">
        <v>46926.5</v>
      </c>
      <c r="J490" s="4">
        <v>45542.5</v>
      </c>
      <c r="K490" s="4">
        <v>44309</v>
      </c>
      <c r="L490" s="4">
        <v>42524</v>
      </c>
      <c r="M490" s="4">
        <v>39086</v>
      </c>
      <c r="N490" s="4">
        <v>38168</v>
      </c>
      <c r="O490" s="4">
        <v>35757</v>
      </c>
      <c r="P490" s="4">
        <v>33792.5</v>
      </c>
      <c r="Q490" s="4">
        <v>35668.5</v>
      </c>
      <c r="R490" s="4">
        <v>39496</v>
      </c>
      <c r="S490" s="4">
        <v>46112</v>
      </c>
      <c r="T490" s="4">
        <v>47299.5</v>
      </c>
      <c r="U490" s="4">
        <v>54255.5</v>
      </c>
      <c r="V490" s="4">
        <v>50856.5</v>
      </c>
      <c r="W490" s="4">
        <v>42435</v>
      </c>
      <c r="X490" s="4">
        <v>34473.5</v>
      </c>
      <c r="Y490" s="4">
        <v>28744.5</v>
      </c>
    </row>
    <row r="491" spans="1:25" x14ac:dyDescent="0.2">
      <c r="A491" s="3">
        <v>44678</v>
      </c>
      <c r="B491" s="4">
        <v>26010.5</v>
      </c>
      <c r="C491" s="4">
        <v>24591.5</v>
      </c>
      <c r="D491" s="4">
        <v>23878.5</v>
      </c>
      <c r="E491" s="4">
        <v>24347</v>
      </c>
      <c r="F491" s="4">
        <v>25248.5</v>
      </c>
      <c r="G491" s="4">
        <v>29681.5</v>
      </c>
      <c r="H491" s="4">
        <v>40158.5</v>
      </c>
      <c r="I491" s="4">
        <v>45780.5</v>
      </c>
      <c r="J491" s="4">
        <v>44419.5</v>
      </c>
      <c r="K491" s="4">
        <v>43227</v>
      </c>
      <c r="L491" s="4">
        <v>41495</v>
      </c>
      <c r="M491" s="4">
        <v>38140</v>
      </c>
      <c r="N491" s="4">
        <v>37247</v>
      </c>
      <c r="O491" s="4">
        <v>34891.5</v>
      </c>
      <c r="P491" s="4">
        <v>32962.5</v>
      </c>
      <c r="Q491" s="4">
        <v>34812</v>
      </c>
      <c r="R491" s="4">
        <v>38465.5</v>
      </c>
      <c r="S491" s="4">
        <v>44896</v>
      </c>
      <c r="T491" s="4">
        <v>46131.5</v>
      </c>
      <c r="U491" s="4">
        <v>52935.5</v>
      </c>
      <c r="V491" s="4">
        <v>49600</v>
      </c>
      <c r="W491" s="4">
        <v>41383</v>
      </c>
      <c r="X491" s="4">
        <v>33618</v>
      </c>
      <c r="Y491" s="4">
        <v>28408.5</v>
      </c>
    </row>
    <row r="492" spans="1:25" x14ac:dyDescent="0.2">
      <c r="A492" s="3">
        <v>44679</v>
      </c>
      <c r="B492" s="4">
        <v>26584</v>
      </c>
      <c r="C492" s="4">
        <v>25413.5</v>
      </c>
      <c r="D492" s="4">
        <v>24665.5</v>
      </c>
      <c r="E492" s="4">
        <v>25467</v>
      </c>
      <c r="F492" s="4">
        <v>26587</v>
      </c>
      <c r="G492" s="4">
        <v>31223</v>
      </c>
      <c r="H492" s="4">
        <v>40240</v>
      </c>
      <c r="I492" s="4">
        <v>45879</v>
      </c>
      <c r="J492" s="4">
        <v>44522.5</v>
      </c>
      <c r="K492" s="4">
        <v>43315</v>
      </c>
      <c r="L492" s="4">
        <v>41579.5</v>
      </c>
      <c r="M492" s="4">
        <v>38213.5</v>
      </c>
      <c r="N492" s="4">
        <v>37318</v>
      </c>
      <c r="O492" s="4">
        <v>34961.5</v>
      </c>
      <c r="P492" s="4">
        <v>33019.5</v>
      </c>
      <c r="Q492" s="4">
        <v>34872</v>
      </c>
      <c r="R492" s="4">
        <v>38569.5</v>
      </c>
      <c r="S492" s="4">
        <v>45115.5</v>
      </c>
      <c r="T492" s="4">
        <v>47444.5</v>
      </c>
      <c r="U492" s="4">
        <v>53088.5</v>
      </c>
      <c r="V492" s="4">
        <v>49747</v>
      </c>
      <c r="W492" s="4">
        <v>41674.5</v>
      </c>
      <c r="X492" s="4">
        <v>35926</v>
      </c>
      <c r="Y492" s="4">
        <v>30815</v>
      </c>
    </row>
    <row r="493" spans="1:25" x14ac:dyDescent="0.2">
      <c r="A493" s="3">
        <v>44680</v>
      </c>
      <c r="B493" s="4">
        <v>28620</v>
      </c>
      <c r="C493" s="4">
        <v>27158</v>
      </c>
      <c r="D493" s="4">
        <v>26672</v>
      </c>
      <c r="E493" s="4">
        <v>26822</v>
      </c>
      <c r="F493" s="4">
        <v>28042.5</v>
      </c>
      <c r="G493" s="4">
        <v>32423</v>
      </c>
      <c r="H493" s="4">
        <v>40319.5</v>
      </c>
      <c r="I493" s="4">
        <v>45968</v>
      </c>
      <c r="J493" s="4">
        <v>44611</v>
      </c>
      <c r="K493" s="4">
        <v>43386</v>
      </c>
      <c r="L493" s="4">
        <v>41635.5</v>
      </c>
      <c r="M493" s="4">
        <v>38275</v>
      </c>
      <c r="N493" s="4">
        <v>37383</v>
      </c>
      <c r="O493" s="4">
        <v>35008.5</v>
      </c>
      <c r="P493" s="4">
        <v>33290.5</v>
      </c>
      <c r="Q493" s="4">
        <v>34923</v>
      </c>
      <c r="R493" s="4">
        <v>38590.5</v>
      </c>
      <c r="S493" s="4">
        <v>45039</v>
      </c>
      <c r="T493" s="4">
        <v>46278.5</v>
      </c>
      <c r="U493" s="4">
        <v>53123</v>
      </c>
      <c r="V493" s="4">
        <v>49790.5</v>
      </c>
      <c r="W493" s="4">
        <v>41582.5</v>
      </c>
      <c r="X493" s="4">
        <v>36387</v>
      </c>
      <c r="Y493" s="4">
        <v>31641.5</v>
      </c>
    </row>
    <row r="494" spans="1:25" x14ac:dyDescent="0.2">
      <c r="A494" s="3">
        <v>44681</v>
      </c>
      <c r="B494" s="4">
        <v>28948.5</v>
      </c>
      <c r="C494" s="4">
        <v>27317.5</v>
      </c>
      <c r="D494" s="4">
        <v>27893</v>
      </c>
      <c r="E494" s="4">
        <v>27006</v>
      </c>
      <c r="F494" s="4">
        <v>27507.5</v>
      </c>
      <c r="G494" s="4">
        <v>30010</v>
      </c>
      <c r="H494" s="4">
        <v>38299</v>
      </c>
      <c r="I494" s="4">
        <v>44436.5</v>
      </c>
      <c r="J494" s="4">
        <v>45596</v>
      </c>
      <c r="K494" s="4">
        <v>46610</v>
      </c>
      <c r="L494" s="4">
        <v>44271</v>
      </c>
      <c r="M494" s="4">
        <v>40044</v>
      </c>
      <c r="N494" s="4">
        <v>39193</v>
      </c>
      <c r="O494" s="4">
        <v>37184</v>
      </c>
      <c r="P494" s="4">
        <v>34350.5</v>
      </c>
      <c r="Q494" s="4">
        <v>35364.5</v>
      </c>
      <c r="R494" s="4">
        <v>39331</v>
      </c>
      <c r="S494" s="4">
        <v>45467</v>
      </c>
      <c r="T494" s="4">
        <v>46726</v>
      </c>
      <c r="U494" s="4">
        <v>53433.5</v>
      </c>
      <c r="V494" s="4">
        <v>49989</v>
      </c>
      <c r="W494" s="4">
        <v>41817.5</v>
      </c>
      <c r="X494" s="4">
        <v>34054</v>
      </c>
      <c r="Y494" s="4">
        <v>29861.5</v>
      </c>
    </row>
    <row r="495" spans="1:25" x14ac:dyDescent="0.2">
      <c r="A495" s="3">
        <v>44682</v>
      </c>
      <c r="B495" s="4">
        <v>27252.5</v>
      </c>
      <c r="C495" s="4">
        <v>25597</v>
      </c>
      <c r="D495" s="4">
        <v>24777</v>
      </c>
      <c r="E495" s="4">
        <v>24714.5</v>
      </c>
      <c r="F495" s="4">
        <v>25469</v>
      </c>
      <c r="G495" s="4">
        <v>27799</v>
      </c>
      <c r="H495" s="4">
        <v>36865</v>
      </c>
      <c r="I495" s="4">
        <v>43312.5</v>
      </c>
      <c r="J495" s="4">
        <v>42967.5</v>
      </c>
      <c r="K495" s="4">
        <v>44780.5</v>
      </c>
      <c r="L495" s="4">
        <v>42634</v>
      </c>
      <c r="M495" s="4">
        <v>41803</v>
      </c>
      <c r="N495" s="4">
        <v>39347</v>
      </c>
      <c r="O495" s="4">
        <v>37271.5</v>
      </c>
      <c r="P495" s="4">
        <v>35414.5</v>
      </c>
      <c r="Q495" s="4">
        <v>37583.5</v>
      </c>
      <c r="R495" s="4">
        <v>41894.5</v>
      </c>
      <c r="S495" s="4">
        <v>44845.5</v>
      </c>
      <c r="T495" s="4">
        <v>47799</v>
      </c>
      <c r="U495" s="4">
        <v>52418</v>
      </c>
      <c r="V495" s="4">
        <v>52368</v>
      </c>
      <c r="W495" s="4">
        <v>43859.5</v>
      </c>
      <c r="X495" s="4">
        <v>34490.5</v>
      </c>
      <c r="Y495" s="4">
        <v>29193.5</v>
      </c>
    </row>
    <row r="496" spans="1:25" x14ac:dyDescent="0.2">
      <c r="A496" s="3">
        <v>44683</v>
      </c>
      <c r="B496" s="4">
        <v>26183</v>
      </c>
      <c r="C496" s="4">
        <v>24828.5</v>
      </c>
      <c r="D496" s="4">
        <v>24359</v>
      </c>
      <c r="E496" s="4">
        <v>24627.5</v>
      </c>
      <c r="F496" s="4">
        <v>26675</v>
      </c>
      <c r="G496" s="4">
        <v>31861</v>
      </c>
      <c r="H496" s="4">
        <v>39550.5</v>
      </c>
      <c r="I496" s="4">
        <v>44646</v>
      </c>
      <c r="J496" s="4">
        <v>40191</v>
      </c>
      <c r="K496" s="4">
        <v>39762.5</v>
      </c>
      <c r="L496" s="4">
        <v>38402.5</v>
      </c>
      <c r="M496" s="4">
        <v>37667</v>
      </c>
      <c r="N496" s="4">
        <v>36224.5</v>
      </c>
      <c r="O496" s="4">
        <v>33972</v>
      </c>
      <c r="P496" s="4">
        <v>32537</v>
      </c>
      <c r="Q496" s="4">
        <v>35147</v>
      </c>
      <c r="R496" s="4">
        <v>39204.5</v>
      </c>
      <c r="S496" s="4">
        <v>42409.5</v>
      </c>
      <c r="T496" s="4">
        <v>45110.5</v>
      </c>
      <c r="U496" s="4">
        <v>49434.5</v>
      </c>
      <c r="V496" s="4">
        <v>50895</v>
      </c>
      <c r="W496" s="4">
        <v>42905</v>
      </c>
      <c r="X496" s="4">
        <v>33314.5</v>
      </c>
      <c r="Y496" s="4">
        <v>27829</v>
      </c>
    </row>
    <row r="497" spans="1:25" x14ac:dyDescent="0.2">
      <c r="A497" s="3">
        <v>44684</v>
      </c>
      <c r="B497" s="4">
        <v>25269</v>
      </c>
      <c r="C497" s="4">
        <v>24153</v>
      </c>
      <c r="D497" s="4">
        <v>23723.5</v>
      </c>
      <c r="E497" s="4">
        <v>24093.5</v>
      </c>
      <c r="F497" s="4">
        <v>25811.5</v>
      </c>
      <c r="G497" s="4">
        <v>30730</v>
      </c>
      <c r="H497" s="4">
        <v>38522</v>
      </c>
      <c r="I497" s="4">
        <v>44661</v>
      </c>
      <c r="J497" s="4">
        <v>40189</v>
      </c>
      <c r="K497" s="4">
        <v>39763</v>
      </c>
      <c r="L497" s="4">
        <v>38384</v>
      </c>
      <c r="M497" s="4">
        <v>37640</v>
      </c>
      <c r="N497" s="4">
        <v>36210.5</v>
      </c>
      <c r="O497" s="4">
        <v>33978.5</v>
      </c>
      <c r="P497" s="4">
        <v>32538.5</v>
      </c>
      <c r="Q497" s="4">
        <v>35152.5</v>
      </c>
      <c r="R497" s="4">
        <v>39207</v>
      </c>
      <c r="S497" s="4">
        <v>42424.5</v>
      </c>
      <c r="T497" s="4">
        <v>45197</v>
      </c>
      <c r="U497" s="4">
        <v>49498</v>
      </c>
      <c r="V497" s="4">
        <v>50961.5</v>
      </c>
      <c r="W497" s="4">
        <v>42904</v>
      </c>
      <c r="X497" s="4">
        <v>33307</v>
      </c>
      <c r="Y497" s="4">
        <v>27431</v>
      </c>
    </row>
    <row r="498" spans="1:25" x14ac:dyDescent="0.2">
      <c r="A498" s="3">
        <v>44685</v>
      </c>
      <c r="B498" s="4">
        <v>25038.5</v>
      </c>
      <c r="C498" s="4">
        <v>23501.5</v>
      </c>
      <c r="D498" s="4">
        <v>22781.5</v>
      </c>
      <c r="E498" s="4">
        <v>23069.5</v>
      </c>
      <c r="F498" s="4">
        <v>24618.5</v>
      </c>
      <c r="G498" s="4">
        <v>29678.5</v>
      </c>
      <c r="H498" s="4">
        <v>38492.5</v>
      </c>
      <c r="I498" s="4">
        <v>44615.5</v>
      </c>
      <c r="J498" s="4">
        <v>40161</v>
      </c>
      <c r="K498" s="4">
        <v>39727</v>
      </c>
      <c r="L498" s="4">
        <v>38358.5</v>
      </c>
      <c r="M498" s="4">
        <v>37610</v>
      </c>
      <c r="N498" s="4">
        <v>36177.5</v>
      </c>
      <c r="O498" s="4">
        <v>33923.5</v>
      </c>
      <c r="P498" s="4">
        <v>32590</v>
      </c>
      <c r="Q498" s="4">
        <v>35150</v>
      </c>
      <c r="R498" s="4">
        <v>39165.5</v>
      </c>
      <c r="S498" s="4">
        <v>42946.5</v>
      </c>
      <c r="T498" s="4">
        <v>45669.5</v>
      </c>
      <c r="U498" s="4">
        <v>49367.5</v>
      </c>
      <c r="V498" s="4">
        <v>50822.5</v>
      </c>
      <c r="W498" s="4">
        <v>42834.5</v>
      </c>
      <c r="X498" s="4">
        <v>33385</v>
      </c>
      <c r="Y498" s="4">
        <v>28372</v>
      </c>
    </row>
    <row r="499" spans="1:25" x14ac:dyDescent="0.2">
      <c r="A499" s="3">
        <v>44686</v>
      </c>
      <c r="B499" s="4">
        <v>25989</v>
      </c>
      <c r="C499" s="4">
        <v>24400</v>
      </c>
      <c r="D499" s="4">
        <v>23664.5</v>
      </c>
      <c r="E499" s="4">
        <v>23870.5</v>
      </c>
      <c r="F499" s="4">
        <v>25120.5</v>
      </c>
      <c r="G499" s="4">
        <v>30024</v>
      </c>
      <c r="H499" s="4">
        <v>38488.5</v>
      </c>
      <c r="I499" s="4">
        <v>44626</v>
      </c>
      <c r="J499" s="4">
        <v>40163.5</v>
      </c>
      <c r="K499" s="4">
        <v>39728</v>
      </c>
      <c r="L499" s="4">
        <v>38360</v>
      </c>
      <c r="M499" s="4">
        <v>37625.5</v>
      </c>
      <c r="N499" s="4">
        <v>36190.5</v>
      </c>
      <c r="O499" s="4">
        <v>33948</v>
      </c>
      <c r="P499" s="4">
        <v>32517.5</v>
      </c>
      <c r="Q499" s="4">
        <v>35106</v>
      </c>
      <c r="R499" s="4">
        <v>39171</v>
      </c>
      <c r="S499" s="4">
        <v>42361</v>
      </c>
      <c r="T499" s="4">
        <v>45049</v>
      </c>
      <c r="U499" s="4">
        <v>49377.5</v>
      </c>
      <c r="V499" s="4">
        <v>50872.5</v>
      </c>
      <c r="W499" s="4">
        <v>42846</v>
      </c>
      <c r="X499" s="4">
        <v>33264.5</v>
      </c>
      <c r="Y499" s="4">
        <v>27676.5</v>
      </c>
    </row>
    <row r="500" spans="1:25" x14ac:dyDescent="0.2">
      <c r="A500" s="3">
        <v>44687</v>
      </c>
      <c r="B500" s="4">
        <v>25552</v>
      </c>
      <c r="C500" s="4">
        <v>23984</v>
      </c>
      <c r="D500" s="4">
        <v>24154</v>
      </c>
      <c r="E500" s="4">
        <v>23845.5</v>
      </c>
      <c r="F500" s="4">
        <v>25809</v>
      </c>
      <c r="G500" s="4">
        <v>30808</v>
      </c>
      <c r="H500" s="4">
        <v>38511.5</v>
      </c>
      <c r="I500" s="4">
        <v>44651</v>
      </c>
      <c r="J500" s="4">
        <v>40184</v>
      </c>
      <c r="K500" s="4">
        <v>39747.5</v>
      </c>
      <c r="L500" s="4">
        <v>38374.5</v>
      </c>
      <c r="M500" s="4">
        <v>37638.5</v>
      </c>
      <c r="N500" s="4">
        <v>36205</v>
      </c>
      <c r="O500" s="4">
        <v>33945.5</v>
      </c>
      <c r="P500" s="4">
        <v>32497</v>
      </c>
      <c r="Q500" s="4">
        <v>35102.5</v>
      </c>
      <c r="R500" s="4">
        <v>39159</v>
      </c>
      <c r="S500" s="4">
        <v>42360.5</v>
      </c>
      <c r="T500" s="4">
        <v>45065</v>
      </c>
      <c r="U500" s="4">
        <v>49345</v>
      </c>
      <c r="V500" s="4">
        <v>50823.5</v>
      </c>
      <c r="W500" s="4">
        <v>42827</v>
      </c>
      <c r="X500" s="4">
        <v>33780.5</v>
      </c>
      <c r="Y500" s="4">
        <v>28881</v>
      </c>
    </row>
    <row r="501" spans="1:25" x14ac:dyDescent="0.2">
      <c r="A501" s="3">
        <v>44688</v>
      </c>
      <c r="B501" s="4">
        <v>26333</v>
      </c>
      <c r="C501" s="4">
        <v>24883.5</v>
      </c>
      <c r="D501" s="4">
        <v>24774</v>
      </c>
      <c r="E501" s="4">
        <v>23694.5</v>
      </c>
      <c r="F501" s="4">
        <v>25525</v>
      </c>
      <c r="G501" s="4">
        <v>28218.5</v>
      </c>
      <c r="H501" s="4">
        <v>35653</v>
      </c>
      <c r="I501" s="4">
        <v>41894</v>
      </c>
      <c r="J501" s="4">
        <v>41555.5</v>
      </c>
      <c r="K501" s="4">
        <v>43302</v>
      </c>
      <c r="L501" s="4">
        <v>41214</v>
      </c>
      <c r="M501" s="4">
        <v>40393</v>
      </c>
      <c r="N501" s="4">
        <v>38000</v>
      </c>
      <c r="O501" s="4">
        <v>35991.5</v>
      </c>
      <c r="P501" s="4">
        <v>34199.5</v>
      </c>
      <c r="Q501" s="4">
        <v>36283</v>
      </c>
      <c r="R501" s="4">
        <v>40458.5</v>
      </c>
      <c r="S501" s="4">
        <v>43301</v>
      </c>
      <c r="T501" s="4">
        <v>46117</v>
      </c>
      <c r="U501" s="4">
        <v>50606.5</v>
      </c>
      <c r="V501" s="4">
        <v>50564</v>
      </c>
      <c r="W501" s="4">
        <v>42312.5</v>
      </c>
      <c r="X501" s="4">
        <v>34225.5</v>
      </c>
      <c r="Y501" s="4">
        <v>29719</v>
      </c>
    </row>
    <row r="502" spans="1:25" x14ac:dyDescent="0.2">
      <c r="A502" s="3">
        <v>44689</v>
      </c>
      <c r="B502" s="4">
        <v>26539.5</v>
      </c>
      <c r="C502" s="4">
        <v>24752</v>
      </c>
      <c r="D502" s="4">
        <v>25060</v>
      </c>
      <c r="E502" s="4">
        <v>24874</v>
      </c>
      <c r="F502" s="4">
        <v>25755.5</v>
      </c>
      <c r="G502" s="4">
        <v>28430.5</v>
      </c>
      <c r="H502" s="4">
        <v>36146.5</v>
      </c>
      <c r="I502" s="4">
        <v>42471</v>
      </c>
      <c r="J502" s="4">
        <v>42134.5</v>
      </c>
      <c r="K502" s="4">
        <v>43904</v>
      </c>
      <c r="L502" s="4">
        <v>41800.5</v>
      </c>
      <c r="M502" s="4">
        <v>40972</v>
      </c>
      <c r="N502" s="4">
        <v>38540</v>
      </c>
      <c r="O502" s="4">
        <v>36499.5</v>
      </c>
      <c r="P502" s="4">
        <v>34677.5</v>
      </c>
      <c r="Q502" s="4">
        <v>36793.5</v>
      </c>
      <c r="R502" s="4">
        <v>41030.5</v>
      </c>
      <c r="S502" s="4">
        <v>43907.5</v>
      </c>
      <c r="T502" s="4">
        <v>46778.5</v>
      </c>
      <c r="U502" s="4">
        <v>51335</v>
      </c>
      <c r="V502" s="4">
        <v>51281.5</v>
      </c>
      <c r="W502" s="4">
        <v>42920</v>
      </c>
      <c r="X502" s="4">
        <v>33774</v>
      </c>
      <c r="Y502" s="4">
        <v>28396</v>
      </c>
    </row>
    <row r="503" spans="1:25" x14ac:dyDescent="0.2">
      <c r="A503" s="3">
        <v>44690</v>
      </c>
      <c r="B503" s="4">
        <v>25446</v>
      </c>
      <c r="C503" s="4">
        <v>23987</v>
      </c>
      <c r="D503" s="4">
        <v>23524.5</v>
      </c>
      <c r="E503" s="4">
        <v>24176</v>
      </c>
      <c r="F503" s="4">
        <v>26185.5</v>
      </c>
      <c r="G503" s="4">
        <v>31202</v>
      </c>
      <c r="H503" s="4">
        <v>38952.5</v>
      </c>
      <c r="I503" s="4">
        <v>45151.5</v>
      </c>
      <c r="J503" s="4">
        <v>40634</v>
      </c>
      <c r="K503" s="4">
        <v>40189.5</v>
      </c>
      <c r="L503" s="4">
        <v>38812.5</v>
      </c>
      <c r="M503" s="4">
        <v>38033.5</v>
      </c>
      <c r="N503" s="4">
        <v>36577.5</v>
      </c>
      <c r="O503" s="4">
        <v>34299.5</v>
      </c>
      <c r="P503" s="4">
        <v>32869.5</v>
      </c>
      <c r="Q503" s="4">
        <v>35497.5</v>
      </c>
      <c r="R503" s="4">
        <v>39610.5</v>
      </c>
      <c r="S503" s="4">
        <v>42851</v>
      </c>
      <c r="T503" s="4">
        <v>45575</v>
      </c>
      <c r="U503" s="4">
        <v>49954.5</v>
      </c>
      <c r="V503" s="4">
        <v>51458.5</v>
      </c>
      <c r="W503" s="4">
        <v>43328.5</v>
      </c>
      <c r="X503" s="4">
        <v>33633</v>
      </c>
      <c r="Y503" s="4">
        <v>27541</v>
      </c>
    </row>
    <row r="504" spans="1:25" x14ac:dyDescent="0.2">
      <c r="A504" s="3">
        <v>44691</v>
      </c>
      <c r="B504" s="4">
        <v>23976.5</v>
      </c>
      <c r="C504" s="4">
        <v>22946.5</v>
      </c>
      <c r="D504" s="4">
        <v>22157.5</v>
      </c>
      <c r="E504" s="4">
        <v>22496</v>
      </c>
      <c r="F504" s="4">
        <v>24077.5</v>
      </c>
      <c r="G504" s="4">
        <v>29095</v>
      </c>
      <c r="H504" s="4">
        <v>38103.5</v>
      </c>
      <c r="I504" s="4">
        <v>44187.5</v>
      </c>
      <c r="J504" s="4">
        <v>39750.5</v>
      </c>
      <c r="K504" s="4">
        <v>39317</v>
      </c>
      <c r="L504" s="4">
        <v>37949</v>
      </c>
      <c r="M504" s="4">
        <v>37212</v>
      </c>
      <c r="N504" s="4">
        <v>35792.5</v>
      </c>
      <c r="O504" s="4">
        <v>33583</v>
      </c>
      <c r="P504" s="4">
        <v>32160</v>
      </c>
      <c r="Q504" s="4">
        <v>34751</v>
      </c>
      <c r="R504" s="4">
        <v>38761.5</v>
      </c>
      <c r="S504" s="4">
        <v>41926</v>
      </c>
      <c r="T504" s="4">
        <v>44596</v>
      </c>
      <c r="U504" s="4">
        <v>48987.5</v>
      </c>
      <c r="V504" s="4">
        <v>50428</v>
      </c>
      <c r="W504" s="4">
        <v>42457.5</v>
      </c>
      <c r="X504" s="4">
        <v>32897.5</v>
      </c>
      <c r="Y504" s="4">
        <v>26934.5</v>
      </c>
    </row>
    <row r="505" spans="1:25" x14ac:dyDescent="0.2">
      <c r="A505" s="3">
        <v>44692</v>
      </c>
      <c r="B505" s="4">
        <v>23635</v>
      </c>
      <c r="C505" s="4">
        <v>22062.5</v>
      </c>
      <c r="D505" s="4">
        <v>21505</v>
      </c>
      <c r="E505" s="4">
        <v>21812.5</v>
      </c>
      <c r="F505" s="4">
        <v>23669</v>
      </c>
      <c r="G505" s="4">
        <v>28348.5</v>
      </c>
      <c r="H505" s="4">
        <v>37556.5</v>
      </c>
      <c r="I505" s="4">
        <v>43555.5</v>
      </c>
      <c r="J505" s="4">
        <v>39186</v>
      </c>
      <c r="K505" s="4">
        <v>38742</v>
      </c>
      <c r="L505" s="4">
        <v>37396</v>
      </c>
      <c r="M505" s="4">
        <v>36682</v>
      </c>
      <c r="N505" s="4">
        <v>35318</v>
      </c>
      <c r="O505" s="4">
        <v>33122.5</v>
      </c>
      <c r="P505" s="4">
        <v>31740</v>
      </c>
      <c r="Q505" s="4">
        <v>34276</v>
      </c>
      <c r="R505" s="4">
        <v>38241</v>
      </c>
      <c r="S505" s="4">
        <v>41365</v>
      </c>
      <c r="T505" s="4">
        <v>43987</v>
      </c>
      <c r="U505" s="4">
        <v>48186</v>
      </c>
      <c r="V505" s="4">
        <v>49645</v>
      </c>
      <c r="W505" s="4">
        <v>41792</v>
      </c>
      <c r="X505" s="4">
        <v>32435</v>
      </c>
      <c r="Y505" s="4">
        <v>26558.5</v>
      </c>
    </row>
    <row r="506" spans="1:25" x14ac:dyDescent="0.2">
      <c r="A506" s="3">
        <v>44693</v>
      </c>
      <c r="B506" s="4">
        <v>23656</v>
      </c>
      <c r="C506" s="4">
        <v>21704.5</v>
      </c>
      <c r="D506" s="4">
        <v>20858.5</v>
      </c>
      <c r="E506" s="4">
        <v>21151</v>
      </c>
      <c r="F506" s="4">
        <v>22541.5</v>
      </c>
      <c r="G506" s="4">
        <v>27486</v>
      </c>
      <c r="H506" s="4">
        <v>37592.5</v>
      </c>
      <c r="I506" s="4">
        <v>43587.5</v>
      </c>
      <c r="J506" s="4">
        <v>39216.5</v>
      </c>
      <c r="K506" s="4">
        <v>38799.5</v>
      </c>
      <c r="L506" s="4">
        <v>37463</v>
      </c>
      <c r="M506" s="4">
        <v>36740.5</v>
      </c>
      <c r="N506" s="4">
        <v>35358.5</v>
      </c>
      <c r="O506" s="4">
        <v>33179.5</v>
      </c>
      <c r="P506" s="4">
        <v>31788</v>
      </c>
      <c r="Q506" s="4">
        <v>34340</v>
      </c>
      <c r="R506" s="4">
        <v>38300</v>
      </c>
      <c r="S506" s="4">
        <v>41413.5</v>
      </c>
      <c r="T506" s="4">
        <v>44040.5</v>
      </c>
      <c r="U506" s="4">
        <v>48245</v>
      </c>
      <c r="V506" s="4">
        <v>49685.5</v>
      </c>
      <c r="W506" s="4">
        <v>41843</v>
      </c>
      <c r="X506" s="4">
        <v>32468</v>
      </c>
      <c r="Y506" s="4">
        <v>26582</v>
      </c>
    </row>
    <row r="507" spans="1:25" x14ac:dyDescent="0.2">
      <c r="A507" s="3">
        <v>44694</v>
      </c>
      <c r="B507" s="4">
        <v>23989.5</v>
      </c>
      <c r="C507" s="4">
        <v>22189</v>
      </c>
      <c r="D507" s="4">
        <v>21306</v>
      </c>
      <c r="E507" s="4">
        <v>21279</v>
      </c>
      <c r="F507" s="4">
        <v>22583</v>
      </c>
      <c r="G507" s="4">
        <v>27488.5</v>
      </c>
      <c r="H507" s="4">
        <v>37594</v>
      </c>
      <c r="I507" s="4">
        <v>43578.5</v>
      </c>
      <c r="J507" s="4">
        <v>39200</v>
      </c>
      <c r="K507" s="4">
        <v>38792.5</v>
      </c>
      <c r="L507" s="4">
        <v>37463</v>
      </c>
      <c r="M507" s="4">
        <v>36749.5</v>
      </c>
      <c r="N507" s="4">
        <v>35356</v>
      </c>
      <c r="O507" s="4">
        <v>33170.5</v>
      </c>
      <c r="P507" s="4">
        <v>31774.5</v>
      </c>
      <c r="Q507" s="4">
        <v>34315.5</v>
      </c>
      <c r="R507" s="4">
        <v>38271.5</v>
      </c>
      <c r="S507" s="4">
        <v>41398.5</v>
      </c>
      <c r="T507" s="4">
        <v>44055.5</v>
      </c>
      <c r="U507" s="4">
        <v>48301.5</v>
      </c>
      <c r="V507" s="4">
        <v>49651</v>
      </c>
      <c r="W507" s="4">
        <v>41812</v>
      </c>
      <c r="X507" s="4">
        <v>33014.5</v>
      </c>
      <c r="Y507" s="4">
        <v>27640.5</v>
      </c>
    </row>
    <row r="508" spans="1:25" x14ac:dyDescent="0.2">
      <c r="A508" s="3">
        <v>44695</v>
      </c>
      <c r="B508" s="4">
        <v>25021</v>
      </c>
      <c r="C508" s="4">
        <v>22847</v>
      </c>
      <c r="D508" s="4">
        <v>22003.5</v>
      </c>
      <c r="E508" s="4">
        <v>21549</v>
      </c>
      <c r="F508" s="4">
        <v>22356</v>
      </c>
      <c r="G508" s="4">
        <v>26175</v>
      </c>
      <c r="H508" s="4">
        <v>34794.5</v>
      </c>
      <c r="I508" s="4">
        <v>40905.5</v>
      </c>
      <c r="J508" s="4">
        <v>40595.5</v>
      </c>
      <c r="K508" s="4">
        <v>42295</v>
      </c>
      <c r="L508" s="4">
        <v>40279.5</v>
      </c>
      <c r="M508" s="4">
        <v>39487</v>
      </c>
      <c r="N508" s="4">
        <v>37163.5</v>
      </c>
      <c r="O508" s="4">
        <v>35884</v>
      </c>
      <c r="P508" s="4">
        <v>35213</v>
      </c>
      <c r="Q508" s="4">
        <v>37565</v>
      </c>
      <c r="R508" s="4">
        <v>41025.5</v>
      </c>
      <c r="S508" s="4">
        <v>44548</v>
      </c>
      <c r="T508" s="4">
        <v>47525.5</v>
      </c>
      <c r="U508" s="4">
        <v>49526</v>
      </c>
      <c r="V508" s="4">
        <v>49479.5</v>
      </c>
      <c r="W508" s="4">
        <v>42557</v>
      </c>
      <c r="X508" s="4">
        <v>35068</v>
      </c>
      <c r="Y508" s="4">
        <v>30793</v>
      </c>
    </row>
    <row r="509" spans="1:25" x14ac:dyDescent="0.2">
      <c r="A509" s="3">
        <v>44696</v>
      </c>
      <c r="B509" s="4">
        <v>25582</v>
      </c>
      <c r="C509" s="4">
        <v>24692</v>
      </c>
      <c r="D509" s="4">
        <v>23333.5</v>
      </c>
      <c r="E509" s="4">
        <v>22869</v>
      </c>
      <c r="F509" s="4">
        <v>23367</v>
      </c>
      <c r="G509" s="4">
        <v>26185</v>
      </c>
      <c r="H509" s="4">
        <v>34789.5</v>
      </c>
      <c r="I509" s="4">
        <v>40875.5</v>
      </c>
      <c r="J509" s="4">
        <v>40550</v>
      </c>
      <c r="K509" s="4">
        <v>42240.5</v>
      </c>
      <c r="L509" s="4">
        <v>40225</v>
      </c>
      <c r="M509" s="4">
        <v>39433</v>
      </c>
      <c r="N509" s="4">
        <v>37099</v>
      </c>
      <c r="O509" s="4">
        <v>35132.5</v>
      </c>
      <c r="P509" s="4">
        <v>33377</v>
      </c>
      <c r="Q509" s="4">
        <v>35419</v>
      </c>
      <c r="R509" s="4">
        <v>39489</v>
      </c>
      <c r="S509" s="4">
        <v>42280.5</v>
      </c>
      <c r="T509" s="4">
        <v>45160.5</v>
      </c>
      <c r="U509" s="4">
        <v>49543</v>
      </c>
      <c r="V509" s="4">
        <v>49411</v>
      </c>
      <c r="W509" s="4">
        <v>41308.5</v>
      </c>
      <c r="X509" s="4">
        <v>32507.5</v>
      </c>
      <c r="Y509" s="4">
        <v>26749</v>
      </c>
    </row>
    <row r="510" spans="1:25" x14ac:dyDescent="0.2">
      <c r="A510" s="3">
        <v>44697</v>
      </c>
      <c r="B510" s="4">
        <v>23675.5</v>
      </c>
      <c r="C510" s="4">
        <v>22089</v>
      </c>
      <c r="D510" s="4">
        <v>21501.5</v>
      </c>
      <c r="E510" s="4">
        <v>21469.5</v>
      </c>
      <c r="F510" s="4">
        <v>22807</v>
      </c>
      <c r="G510" s="4">
        <v>27524</v>
      </c>
      <c r="H510" s="4">
        <v>37629</v>
      </c>
      <c r="I510" s="4">
        <v>43620.5</v>
      </c>
      <c r="J510" s="4">
        <v>39250</v>
      </c>
      <c r="K510" s="4">
        <v>38819.5</v>
      </c>
      <c r="L510" s="4">
        <v>37473.5</v>
      </c>
      <c r="M510" s="4">
        <v>36739.5</v>
      </c>
      <c r="N510" s="4">
        <v>35334</v>
      </c>
      <c r="O510" s="4">
        <v>33141</v>
      </c>
      <c r="P510" s="4">
        <v>31730.5</v>
      </c>
      <c r="Q510" s="4">
        <v>34280.5</v>
      </c>
      <c r="R510" s="4">
        <v>38258.5</v>
      </c>
      <c r="S510" s="4">
        <v>41392</v>
      </c>
      <c r="T510" s="4">
        <v>44073</v>
      </c>
      <c r="U510" s="4">
        <v>48323</v>
      </c>
      <c r="V510" s="4">
        <v>49752</v>
      </c>
      <c r="W510" s="4">
        <v>41895.5</v>
      </c>
      <c r="X510" s="4">
        <v>32492.5</v>
      </c>
      <c r="Y510" s="4">
        <v>26601.5</v>
      </c>
    </row>
    <row r="511" spans="1:25" x14ac:dyDescent="0.2">
      <c r="A511" s="3">
        <v>44698</v>
      </c>
      <c r="B511" s="4">
        <v>24332.5</v>
      </c>
      <c r="C511" s="4">
        <v>22292</v>
      </c>
      <c r="D511" s="4">
        <v>21460</v>
      </c>
      <c r="E511" s="4">
        <v>21684</v>
      </c>
      <c r="F511" s="4">
        <v>22625</v>
      </c>
      <c r="G511" s="4">
        <v>27531</v>
      </c>
      <c r="H511" s="4">
        <v>37654.5</v>
      </c>
      <c r="I511" s="4">
        <v>43651</v>
      </c>
      <c r="J511" s="4">
        <v>39272</v>
      </c>
      <c r="K511" s="4">
        <v>38833.5</v>
      </c>
      <c r="L511" s="4">
        <v>37486</v>
      </c>
      <c r="M511" s="4">
        <v>36756.5</v>
      </c>
      <c r="N511" s="4">
        <v>35363.5</v>
      </c>
      <c r="O511" s="4">
        <v>33168.5</v>
      </c>
      <c r="P511" s="4">
        <v>31762.5</v>
      </c>
      <c r="Q511" s="4">
        <v>34305</v>
      </c>
      <c r="R511" s="4">
        <v>38283.5</v>
      </c>
      <c r="S511" s="4">
        <v>41424.5</v>
      </c>
      <c r="T511" s="4">
        <v>44063.5</v>
      </c>
      <c r="U511" s="4">
        <v>48258.5</v>
      </c>
      <c r="V511" s="4">
        <v>49695.5</v>
      </c>
      <c r="W511" s="4">
        <v>41879.5</v>
      </c>
      <c r="X511" s="4">
        <v>32507.5</v>
      </c>
      <c r="Y511" s="4">
        <v>26607</v>
      </c>
    </row>
    <row r="512" spans="1:25" x14ac:dyDescent="0.2">
      <c r="A512" s="3">
        <v>44699</v>
      </c>
      <c r="B512" s="4">
        <v>23695.5</v>
      </c>
      <c r="C512" s="4">
        <v>21649</v>
      </c>
      <c r="D512" s="4">
        <v>21203</v>
      </c>
      <c r="E512" s="4">
        <v>21188.5</v>
      </c>
      <c r="F512" s="4">
        <v>22656.5</v>
      </c>
      <c r="G512" s="4">
        <v>27531</v>
      </c>
      <c r="H512" s="4">
        <v>37656</v>
      </c>
      <c r="I512" s="4">
        <v>43653</v>
      </c>
      <c r="J512" s="4">
        <v>39282.5</v>
      </c>
      <c r="K512" s="4">
        <v>38839</v>
      </c>
      <c r="L512" s="4">
        <v>37500</v>
      </c>
      <c r="M512" s="4">
        <v>36767</v>
      </c>
      <c r="N512" s="4">
        <v>35369</v>
      </c>
      <c r="O512" s="4">
        <v>33164</v>
      </c>
      <c r="P512" s="4">
        <v>31760.5</v>
      </c>
      <c r="Q512" s="4">
        <v>34307.5</v>
      </c>
      <c r="R512" s="4">
        <v>38292.5</v>
      </c>
      <c r="S512" s="4">
        <v>41417</v>
      </c>
      <c r="T512" s="4">
        <v>44048.5</v>
      </c>
      <c r="U512" s="4">
        <v>48260</v>
      </c>
      <c r="V512" s="4">
        <v>49752</v>
      </c>
      <c r="W512" s="4">
        <v>41889</v>
      </c>
      <c r="X512" s="4">
        <v>32518</v>
      </c>
      <c r="Y512" s="4">
        <v>26619.5</v>
      </c>
    </row>
    <row r="513" spans="1:25" x14ac:dyDescent="0.2">
      <c r="A513" s="3">
        <v>44700</v>
      </c>
      <c r="B513" s="4">
        <v>23828</v>
      </c>
      <c r="C513" s="4">
        <v>22151.5</v>
      </c>
      <c r="D513" s="4">
        <v>21764.5</v>
      </c>
      <c r="E513" s="4">
        <v>21902</v>
      </c>
      <c r="F513" s="4">
        <v>23347</v>
      </c>
      <c r="G513" s="4">
        <v>27701</v>
      </c>
      <c r="H513" s="4">
        <v>37625.5</v>
      </c>
      <c r="I513" s="4">
        <v>43639.5</v>
      </c>
      <c r="J513" s="4">
        <v>39263</v>
      </c>
      <c r="K513" s="4">
        <v>38824</v>
      </c>
      <c r="L513" s="4">
        <v>37468.5</v>
      </c>
      <c r="M513" s="4">
        <v>36741</v>
      </c>
      <c r="N513" s="4">
        <v>35344.5</v>
      </c>
      <c r="O513" s="4">
        <v>33141.5</v>
      </c>
      <c r="P513" s="4">
        <v>31727.5</v>
      </c>
      <c r="Q513" s="4">
        <v>34267</v>
      </c>
      <c r="R513" s="4">
        <v>38252</v>
      </c>
      <c r="S513" s="4">
        <v>41388.5</v>
      </c>
      <c r="T513" s="4">
        <v>44019</v>
      </c>
      <c r="U513" s="4">
        <v>48231</v>
      </c>
      <c r="V513" s="4">
        <v>49671</v>
      </c>
      <c r="W513" s="4">
        <v>41857</v>
      </c>
      <c r="X513" s="4">
        <v>32501.5</v>
      </c>
      <c r="Y513" s="4">
        <v>26609</v>
      </c>
    </row>
    <row r="514" spans="1:25" x14ac:dyDescent="0.2">
      <c r="A514" s="3">
        <v>44701</v>
      </c>
      <c r="B514" s="4">
        <v>23969.5</v>
      </c>
      <c r="C514" s="4">
        <v>22501.5</v>
      </c>
      <c r="D514" s="4">
        <v>21728</v>
      </c>
      <c r="E514" s="4">
        <v>21814</v>
      </c>
      <c r="F514" s="4">
        <v>23179</v>
      </c>
      <c r="G514" s="4">
        <v>27636</v>
      </c>
      <c r="H514" s="4">
        <v>37672.5</v>
      </c>
      <c r="I514" s="4">
        <v>43672.5</v>
      </c>
      <c r="J514" s="4">
        <v>39289</v>
      </c>
      <c r="K514" s="4">
        <v>38850.5</v>
      </c>
      <c r="L514" s="4">
        <v>37504.5</v>
      </c>
      <c r="M514" s="4">
        <v>36775</v>
      </c>
      <c r="N514" s="4">
        <v>35361.5</v>
      </c>
      <c r="O514" s="4">
        <v>33160.5</v>
      </c>
      <c r="P514" s="4">
        <v>31750.5</v>
      </c>
      <c r="Q514" s="4">
        <v>34306.5</v>
      </c>
      <c r="R514" s="4">
        <v>38290.5</v>
      </c>
      <c r="S514" s="4">
        <v>41428.5</v>
      </c>
      <c r="T514" s="4">
        <v>44081.5</v>
      </c>
      <c r="U514" s="4">
        <v>48317.5</v>
      </c>
      <c r="V514" s="4">
        <v>49763</v>
      </c>
      <c r="W514" s="4">
        <v>41913</v>
      </c>
      <c r="X514" s="4">
        <v>32531</v>
      </c>
      <c r="Y514" s="4">
        <v>26965</v>
      </c>
    </row>
    <row r="515" spans="1:25" x14ac:dyDescent="0.2">
      <c r="A515" s="3">
        <v>44702</v>
      </c>
      <c r="B515" s="4">
        <v>24422</v>
      </c>
      <c r="C515" s="4">
        <v>22754</v>
      </c>
      <c r="D515" s="4">
        <v>21873</v>
      </c>
      <c r="E515" s="4">
        <v>22086</v>
      </c>
      <c r="F515" s="4">
        <v>22710</v>
      </c>
      <c r="G515" s="4">
        <v>26244</v>
      </c>
      <c r="H515" s="4">
        <v>34873.5</v>
      </c>
      <c r="I515" s="4">
        <v>40975.5</v>
      </c>
      <c r="J515" s="4">
        <v>40653.5</v>
      </c>
      <c r="K515" s="4">
        <v>42341.5</v>
      </c>
      <c r="L515" s="4">
        <v>40310</v>
      </c>
      <c r="M515" s="4">
        <v>39513</v>
      </c>
      <c r="N515" s="4">
        <v>37162</v>
      </c>
      <c r="O515" s="4">
        <v>35196.5</v>
      </c>
      <c r="P515" s="4">
        <v>33447</v>
      </c>
      <c r="Q515" s="4">
        <v>35497</v>
      </c>
      <c r="R515" s="4">
        <v>39585</v>
      </c>
      <c r="S515" s="4">
        <v>42362</v>
      </c>
      <c r="T515" s="4">
        <v>45109.5</v>
      </c>
      <c r="U515" s="4">
        <v>49495</v>
      </c>
      <c r="V515" s="4">
        <v>49455</v>
      </c>
      <c r="W515" s="4">
        <v>41391</v>
      </c>
      <c r="X515" s="4">
        <v>32573</v>
      </c>
      <c r="Y515" s="4">
        <v>27238.5</v>
      </c>
    </row>
    <row r="516" spans="1:25" x14ac:dyDescent="0.2">
      <c r="A516" s="3">
        <v>44703</v>
      </c>
      <c r="B516" s="4">
        <v>24530</v>
      </c>
      <c r="C516" s="4">
        <v>22567.5</v>
      </c>
      <c r="D516" s="4">
        <v>21915.5</v>
      </c>
      <c r="E516" s="4">
        <v>21659.5</v>
      </c>
      <c r="F516" s="4">
        <v>22360</v>
      </c>
      <c r="G516" s="4">
        <v>26267.5</v>
      </c>
      <c r="H516" s="4">
        <v>34904.5</v>
      </c>
      <c r="I516" s="4">
        <v>41017</v>
      </c>
      <c r="J516" s="4">
        <v>40701.5</v>
      </c>
      <c r="K516" s="4">
        <v>42389.5</v>
      </c>
      <c r="L516" s="4">
        <v>40365.5</v>
      </c>
      <c r="M516" s="4">
        <v>39579.5</v>
      </c>
      <c r="N516" s="4">
        <v>37253</v>
      </c>
      <c r="O516" s="4">
        <v>35287.5</v>
      </c>
      <c r="P516" s="4">
        <v>33536.5</v>
      </c>
      <c r="Q516" s="4">
        <v>35594.5</v>
      </c>
      <c r="R516" s="4">
        <v>39692.5</v>
      </c>
      <c r="S516" s="4">
        <v>42458</v>
      </c>
      <c r="T516" s="4">
        <v>45682.5</v>
      </c>
      <c r="U516" s="4">
        <v>49593</v>
      </c>
      <c r="V516" s="4">
        <v>49540.5</v>
      </c>
      <c r="W516" s="4">
        <v>41462.5</v>
      </c>
      <c r="X516" s="4">
        <v>33907.5</v>
      </c>
      <c r="Y516" s="4">
        <v>28077</v>
      </c>
    </row>
    <row r="517" spans="1:25" x14ac:dyDescent="0.2">
      <c r="A517" s="3">
        <v>44704</v>
      </c>
      <c r="B517" s="4">
        <v>23713</v>
      </c>
      <c r="C517" s="4">
        <v>21605.5</v>
      </c>
      <c r="D517" s="4">
        <v>20494.5</v>
      </c>
      <c r="E517" s="4">
        <v>20791</v>
      </c>
      <c r="F517" s="4">
        <v>22191</v>
      </c>
      <c r="G517" s="4">
        <v>27555.5</v>
      </c>
      <c r="H517" s="4">
        <v>37674</v>
      </c>
      <c r="I517" s="4">
        <v>43665.5</v>
      </c>
      <c r="J517" s="4">
        <v>39277</v>
      </c>
      <c r="K517" s="4">
        <v>38858.5</v>
      </c>
      <c r="L517" s="4">
        <v>37506</v>
      </c>
      <c r="M517" s="4">
        <v>36772.5</v>
      </c>
      <c r="N517" s="4">
        <v>35375</v>
      </c>
      <c r="O517" s="4">
        <v>33178.5</v>
      </c>
      <c r="P517" s="4">
        <v>31773</v>
      </c>
      <c r="Q517" s="4">
        <v>34333.5</v>
      </c>
      <c r="R517" s="4">
        <v>38311</v>
      </c>
      <c r="S517" s="4">
        <v>41441.5</v>
      </c>
      <c r="T517" s="4">
        <v>44073</v>
      </c>
      <c r="U517" s="4">
        <v>48282</v>
      </c>
      <c r="V517" s="4">
        <v>49711</v>
      </c>
      <c r="W517" s="4">
        <v>41895</v>
      </c>
      <c r="X517" s="4">
        <v>32533</v>
      </c>
      <c r="Y517" s="4">
        <v>26634.5</v>
      </c>
    </row>
    <row r="518" spans="1:25" x14ac:dyDescent="0.2">
      <c r="A518" s="3">
        <v>44705</v>
      </c>
      <c r="B518" s="4">
        <v>23738</v>
      </c>
      <c r="C518" s="4">
        <v>22024</v>
      </c>
      <c r="D518" s="4">
        <v>21422.5</v>
      </c>
      <c r="E518" s="4">
        <v>21497</v>
      </c>
      <c r="F518" s="4">
        <v>22837.5</v>
      </c>
      <c r="G518" s="4">
        <v>27570</v>
      </c>
      <c r="H518" s="4">
        <v>37713</v>
      </c>
      <c r="I518" s="4">
        <v>43735.5</v>
      </c>
      <c r="J518" s="4">
        <v>39339.5</v>
      </c>
      <c r="K518" s="4">
        <v>38912.5</v>
      </c>
      <c r="L518" s="4">
        <v>37552</v>
      </c>
      <c r="M518" s="4">
        <v>36816</v>
      </c>
      <c r="N518" s="4">
        <v>35416</v>
      </c>
      <c r="O518" s="4">
        <v>33220</v>
      </c>
      <c r="P518" s="4">
        <v>31809</v>
      </c>
      <c r="Q518" s="4">
        <v>34388.5</v>
      </c>
      <c r="R518" s="4">
        <v>38369</v>
      </c>
      <c r="S518" s="4">
        <v>41496</v>
      </c>
      <c r="T518" s="4">
        <v>44162</v>
      </c>
      <c r="U518" s="4">
        <v>48477.5</v>
      </c>
      <c r="V518" s="4">
        <v>49928</v>
      </c>
      <c r="W518" s="4">
        <v>42019.5</v>
      </c>
      <c r="X518" s="4">
        <v>32570.5</v>
      </c>
      <c r="Y518" s="4">
        <v>26662</v>
      </c>
    </row>
    <row r="519" spans="1:25" x14ac:dyDescent="0.2">
      <c r="A519" s="3">
        <v>44706</v>
      </c>
      <c r="B519" s="4">
        <v>23957</v>
      </c>
      <c r="C519" s="4">
        <v>22255.5</v>
      </c>
      <c r="D519" s="4">
        <v>21682</v>
      </c>
      <c r="E519" s="4">
        <v>21988</v>
      </c>
      <c r="F519" s="4">
        <v>23354.5</v>
      </c>
      <c r="G519" s="4">
        <v>27852.5</v>
      </c>
      <c r="H519" s="4">
        <v>37789.5</v>
      </c>
      <c r="I519" s="4">
        <v>43804</v>
      </c>
      <c r="J519" s="4">
        <v>39405.5</v>
      </c>
      <c r="K519" s="4">
        <v>38967.5</v>
      </c>
      <c r="L519" s="4">
        <v>37613</v>
      </c>
      <c r="M519" s="4">
        <v>36874</v>
      </c>
      <c r="N519" s="4">
        <v>35484.5</v>
      </c>
      <c r="O519" s="4">
        <v>33283.5</v>
      </c>
      <c r="P519" s="4">
        <v>31868.5</v>
      </c>
      <c r="Q519" s="4">
        <v>34435</v>
      </c>
      <c r="R519" s="4">
        <v>38419.5</v>
      </c>
      <c r="S519" s="4">
        <v>41562</v>
      </c>
      <c r="T519" s="4">
        <v>44192</v>
      </c>
      <c r="U519" s="4">
        <v>48432</v>
      </c>
      <c r="V519" s="4">
        <v>49902</v>
      </c>
      <c r="W519" s="4">
        <v>42017.5</v>
      </c>
      <c r="X519" s="4">
        <v>32615.5</v>
      </c>
      <c r="Y519" s="4">
        <v>26711.5</v>
      </c>
    </row>
    <row r="520" spans="1:25" x14ac:dyDescent="0.2">
      <c r="A520" s="3">
        <v>44707</v>
      </c>
      <c r="B520" s="4">
        <v>24066.5</v>
      </c>
      <c r="C520" s="4">
        <v>22314</v>
      </c>
      <c r="D520" s="4">
        <v>21448</v>
      </c>
      <c r="E520" s="4">
        <v>21538</v>
      </c>
      <c r="F520" s="4">
        <v>23109</v>
      </c>
      <c r="G520" s="4">
        <v>27694.5</v>
      </c>
      <c r="H520" s="4">
        <v>37882.5</v>
      </c>
      <c r="I520" s="4">
        <v>43920</v>
      </c>
      <c r="J520" s="4">
        <v>39513.5</v>
      </c>
      <c r="K520" s="4">
        <v>39079.5</v>
      </c>
      <c r="L520" s="4">
        <v>37727.5</v>
      </c>
      <c r="M520" s="4">
        <v>36984.5</v>
      </c>
      <c r="N520" s="4">
        <v>35574.5</v>
      </c>
      <c r="O520" s="4">
        <v>33369</v>
      </c>
      <c r="P520" s="4">
        <v>31952</v>
      </c>
      <c r="Q520" s="4">
        <v>34511.5</v>
      </c>
      <c r="R520" s="4">
        <v>38504</v>
      </c>
      <c r="S520" s="4">
        <v>41648.5</v>
      </c>
      <c r="T520" s="4">
        <v>44344.5</v>
      </c>
      <c r="U520" s="4">
        <v>48596.5</v>
      </c>
      <c r="V520" s="4">
        <v>50053</v>
      </c>
      <c r="W520" s="4">
        <v>42150</v>
      </c>
      <c r="X520" s="4">
        <v>32708.5</v>
      </c>
      <c r="Y520" s="4">
        <v>26836</v>
      </c>
    </row>
    <row r="521" spans="1:25" x14ac:dyDescent="0.2">
      <c r="A521" s="3">
        <v>44708</v>
      </c>
      <c r="B521" s="4">
        <v>24104</v>
      </c>
      <c r="C521" s="4">
        <v>22510.5</v>
      </c>
      <c r="D521" s="4">
        <v>21672</v>
      </c>
      <c r="E521" s="4">
        <v>21543</v>
      </c>
      <c r="F521" s="4">
        <v>22983</v>
      </c>
      <c r="G521" s="4">
        <v>27768.5</v>
      </c>
      <c r="H521" s="4">
        <v>37984</v>
      </c>
      <c r="I521" s="4">
        <v>44038.5</v>
      </c>
      <c r="J521" s="4">
        <v>39611</v>
      </c>
      <c r="K521" s="4">
        <v>39184</v>
      </c>
      <c r="L521" s="4">
        <v>37834</v>
      </c>
      <c r="M521" s="4">
        <v>37101</v>
      </c>
      <c r="N521" s="4">
        <v>35696.5</v>
      </c>
      <c r="O521" s="4">
        <v>33498</v>
      </c>
      <c r="P521" s="4">
        <v>32073.5</v>
      </c>
      <c r="Q521" s="4">
        <v>34641.5</v>
      </c>
      <c r="R521" s="4">
        <v>38659</v>
      </c>
      <c r="S521" s="4">
        <v>41815</v>
      </c>
      <c r="T521" s="4">
        <v>44814</v>
      </c>
      <c r="U521" s="4">
        <v>48767</v>
      </c>
      <c r="V521" s="4">
        <v>50207.5</v>
      </c>
      <c r="W521" s="4">
        <v>42308</v>
      </c>
      <c r="X521" s="4">
        <v>34046</v>
      </c>
      <c r="Y521" s="4">
        <v>28536</v>
      </c>
    </row>
    <row r="522" spans="1:25" x14ac:dyDescent="0.2">
      <c r="A522" s="3">
        <v>44709</v>
      </c>
      <c r="B522" s="4">
        <v>25660.5</v>
      </c>
      <c r="C522" s="4">
        <v>23978.5</v>
      </c>
      <c r="D522" s="4">
        <v>22867.5</v>
      </c>
      <c r="E522" s="4">
        <v>22530.5</v>
      </c>
      <c r="F522" s="4">
        <v>23259.5</v>
      </c>
      <c r="G522" s="4">
        <v>26521.5</v>
      </c>
      <c r="H522" s="4">
        <v>35247.5</v>
      </c>
      <c r="I522" s="4">
        <v>41415.5</v>
      </c>
      <c r="J522" s="4">
        <v>41088</v>
      </c>
      <c r="K522" s="4">
        <v>42799</v>
      </c>
      <c r="L522" s="4">
        <v>40756</v>
      </c>
      <c r="M522" s="4">
        <v>39958</v>
      </c>
      <c r="N522" s="4">
        <v>37599</v>
      </c>
      <c r="O522" s="4">
        <v>35606</v>
      </c>
      <c r="P522" s="4">
        <v>33831.5</v>
      </c>
      <c r="Q522" s="4">
        <v>35898</v>
      </c>
      <c r="R522" s="4">
        <v>40008</v>
      </c>
      <c r="S522" s="4">
        <v>42807.5</v>
      </c>
      <c r="T522" s="4">
        <v>45605.5</v>
      </c>
      <c r="U522" s="4">
        <v>50044.5</v>
      </c>
      <c r="V522" s="4">
        <v>49990</v>
      </c>
      <c r="W522" s="4">
        <v>41831.5</v>
      </c>
      <c r="X522" s="4">
        <v>33410</v>
      </c>
      <c r="Y522" s="4">
        <v>28080.5</v>
      </c>
    </row>
    <row r="523" spans="1:25" x14ac:dyDescent="0.2">
      <c r="A523" s="3">
        <v>44710</v>
      </c>
      <c r="B523" s="4">
        <v>24783.5</v>
      </c>
      <c r="C523" s="4">
        <v>22920</v>
      </c>
      <c r="D523" s="4">
        <v>21806</v>
      </c>
      <c r="E523" s="4">
        <v>21519</v>
      </c>
      <c r="F523" s="4">
        <v>22220.5</v>
      </c>
      <c r="G523" s="4">
        <v>26613.5</v>
      </c>
      <c r="H523" s="4">
        <v>35370.5</v>
      </c>
      <c r="I523" s="4">
        <v>41570</v>
      </c>
      <c r="J523" s="4">
        <v>41233.5</v>
      </c>
      <c r="K523" s="4">
        <v>42951.5</v>
      </c>
      <c r="L523" s="4">
        <v>40893</v>
      </c>
      <c r="M523" s="4">
        <v>40090.5</v>
      </c>
      <c r="N523" s="4">
        <v>37715</v>
      </c>
      <c r="O523" s="4">
        <v>35728.5</v>
      </c>
      <c r="P523" s="4">
        <v>33947</v>
      </c>
      <c r="Q523" s="4">
        <v>36025</v>
      </c>
      <c r="R523" s="4">
        <v>40178</v>
      </c>
      <c r="S523" s="4">
        <v>43004</v>
      </c>
      <c r="T523" s="4">
        <v>45813</v>
      </c>
      <c r="U523" s="4">
        <v>50254.5</v>
      </c>
      <c r="V523" s="4">
        <v>50197</v>
      </c>
      <c r="W523" s="4">
        <v>41999</v>
      </c>
      <c r="X523" s="4">
        <v>34024.5</v>
      </c>
      <c r="Y523" s="4">
        <v>28389.5</v>
      </c>
    </row>
    <row r="524" spans="1:25" x14ac:dyDescent="0.2">
      <c r="A524" s="3">
        <v>44711</v>
      </c>
      <c r="B524" s="4">
        <v>24907.5</v>
      </c>
      <c r="C524" s="4">
        <v>22893</v>
      </c>
      <c r="D524" s="4">
        <v>22234.5</v>
      </c>
      <c r="E524" s="4">
        <v>21519.5</v>
      </c>
      <c r="F524" s="4">
        <v>22337.5</v>
      </c>
      <c r="G524" s="4">
        <v>26755</v>
      </c>
      <c r="H524" s="4">
        <v>35556.5</v>
      </c>
      <c r="I524" s="4">
        <v>41785.5</v>
      </c>
      <c r="J524" s="4">
        <v>41465</v>
      </c>
      <c r="K524" s="4">
        <v>43185</v>
      </c>
      <c r="L524" s="4">
        <v>41111.5</v>
      </c>
      <c r="M524" s="4">
        <v>40305.5</v>
      </c>
      <c r="N524" s="4">
        <v>37928.5</v>
      </c>
      <c r="O524" s="4">
        <v>35934.5</v>
      </c>
      <c r="P524" s="4">
        <v>34144</v>
      </c>
      <c r="Q524" s="4">
        <v>36228.5</v>
      </c>
      <c r="R524" s="4">
        <v>40626</v>
      </c>
      <c r="S524" s="4">
        <v>43762</v>
      </c>
      <c r="T524" s="4">
        <v>46033.5</v>
      </c>
      <c r="U524" s="4">
        <v>50500.5</v>
      </c>
      <c r="V524" s="4">
        <v>50439</v>
      </c>
      <c r="W524" s="4">
        <v>42210</v>
      </c>
      <c r="X524" s="4">
        <v>33808.5</v>
      </c>
      <c r="Y524" s="4">
        <v>28293</v>
      </c>
    </row>
    <row r="525" spans="1:25" x14ac:dyDescent="0.2">
      <c r="A525" s="3">
        <v>44712</v>
      </c>
      <c r="B525" s="4">
        <v>25446.5</v>
      </c>
      <c r="C525" s="4">
        <v>23393.5</v>
      </c>
      <c r="D525" s="4">
        <v>22173</v>
      </c>
      <c r="E525" s="4">
        <v>21988.5</v>
      </c>
      <c r="F525" s="4">
        <v>23076</v>
      </c>
      <c r="G525" s="4">
        <v>28155.5</v>
      </c>
      <c r="H525" s="4">
        <v>38510</v>
      </c>
      <c r="I525" s="4">
        <v>44639.5</v>
      </c>
      <c r="J525" s="4">
        <v>40154.5</v>
      </c>
      <c r="K525" s="4">
        <v>39714.5</v>
      </c>
      <c r="L525" s="4">
        <v>38331.5</v>
      </c>
      <c r="M525" s="4">
        <v>37591.5</v>
      </c>
      <c r="N525" s="4">
        <v>36160</v>
      </c>
      <c r="O525" s="4">
        <v>33915.5</v>
      </c>
      <c r="P525" s="4">
        <v>32474.5</v>
      </c>
      <c r="Q525" s="4">
        <v>35089</v>
      </c>
      <c r="R525" s="4">
        <v>39159.5</v>
      </c>
      <c r="S525" s="4">
        <v>42370</v>
      </c>
      <c r="T525" s="4">
        <v>45165</v>
      </c>
      <c r="U525" s="4">
        <v>49408</v>
      </c>
      <c r="V525" s="4">
        <v>50826.5</v>
      </c>
      <c r="W525" s="4">
        <v>42822.5</v>
      </c>
      <c r="X525" s="4">
        <v>33250</v>
      </c>
      <c r="Y525" s="4">
        <v>27218.5</v>
      </c>
    </row>
    <row r="526" spans="1:25" x14ac:dyDescent="0.2">
      <c r="A526" s="3">
        <v>44713</v>
      </c>
      <c r="B526" s="4">
        <v>24335.5</v>
      </c>
      <c r="C526" s="4">
        <v>21696.5</v>
      </c>
      <c r="D526" s="4">
        <v>21240.5</v>
      </c>
      <c r="E526" s="4">
        <v>21749</v>
      </c>
      <c r="F526" s="4">
        <v>22717.5</v>
      </c>
      <c r="G526" s="4">
        <v>27182</v>
      </c>
      <c r="H526" s="4">
        <v>32894.5</v>
      </c>
      <c r="I526" s="4">
        <v>39337.5</v>
      </c>
      <c r="J526" s="4">
        <v>38701</v>
      </c>
      <c r="K526" s="4">
        <v>41863.5</v>
      </c>
      <c r="L526" s="4">
        <v>38596</v>
      </c>
      <c r="M526" s="4">
        <v>37187.5</v>
      </c>
      <c r="N526" s="4">
        <v>38270</v>
      </c>
      <c r="O526" s="4">
        <v>34722</v>
      </c>
      <c r="P526" s="4">
        <v>33252.5</v>
      </c>
      <c r="Q526" s="4">
        <v>36831.5</v>
      </c>
      <c r="R526" s="4">
        <v>39824.5</v>
      </c>
      <c r="S526" s="4">
        <v>42604.5</v>
      </c>
      <c r="T526" s="4">
        <v>45656</v>
      </c>
      <c r="U526" s="4">
        <v>47942.5</v>
      </c>
      <c r="V526" s="4">
        <v>49675</v>
      </c>
      <c r="W526" s="4">
        <v>43887</v>
      </c>
      <c r="X526" s="4">
        <v>34472</v>
      </c>
      <c r="Y526" s="4">
        <v>29020</v>
      </c>
    </row>
    <row r="527" spans="1:25" x14ac:dyDescent="0.2">
      <c r="A527" s="3">
        <v>44714</v>
      </c>
      <c r="B527" s="4">
        <v>24356</v>
      </c>
      <c r="C527" s="4">
        <v>21862.5</v>
      </c>
      <c r="D527" s="4">
        <v>21455.5</v>
      </c>
      <c r="E527" s="4">
        <v>21506</v>
      </c>
      <c r="F527" s="4">
        <v>22511.5</v>
      </c>
      <c r="G527" s="4">
        <v>25758.5</v>
      </c>
      <c r="H527" s="4">
        <v>31471</v>
      </c>
      <c r="I527" s="4">
        <v>39362.5</v>
      </c>
      <c r="J527" s="4">
        <v>38728</v>
      </c>
      <c r="K527" s="4">
        <v>41890</v>
      </c>
      <c r="L527" s="4">
        <v>38623</v>
      </c>
      <c r="M527" s="4">
        <v>37223</v>
      </c>
      <c r="N527" s="4">
        <v>38308.5</v>
      </c>
      <c r="O527" s="4">
        <v>34758.5</v>
      </c>
      <c r="P527" s="4">
        <v>33294</v>
      </c>
      <c r="Q527" s="4">
        <v>36872.5</v>
      </c>
      <c r="R527" s="4">
        <v>39869</v>
      </c>
      <c r="S527" s="4">
        <v>42635.5</v>
      </c>
      <c r="T527" s="4">
        <v>45657</v>
      </c>
      <c r="U527" s="4">
        <v>48036</v>
      </c>
      <c r="V527" s="4">
        <v>49802.5</v>
      </c>
      <c r="W527" s="4">
        <v>43996.5</v>
      </c>
      <c r="X527" s="4">
        <v>34561.5</v>
      </c>
      <c r="Y527" s="4">
        <v>29042.5</v>
      </c>
    </row>
    <row r="528" spans="1:25" x14ac:dyDescent="0.2">
      <c r="A528" s="3">
        <v>44715</v>
      </c>
      <c r="B528" s="4">
        <v>24426.5</v>
      </c>
      <c r="C528" s="4">
        <v>22175.5</v>
      </c>
      <c r="D528" s="4">
        <v>21346</v>
      </c>
      <c r="E528" s="4">
        <v>21413.5</v>
      </c>
      <c r="F528" s="4">
        <v>22479.5</v>
      </c>
      <c r="G528" s="4">
        <v>25588.5</v>
      </c>
      <c r="H528" s="4">
        <v>31201.5</v>
      </c>
      <c r="I528" s="4">
        <v>39318.5</v>
      </c>
      <c r="J528" s="4">
        <v>38685.5</v>
      </c>
      <c r="K528" s="4">
        <v>41839.5</v>
      </c>
      <c r="L528" s="4">
        <v>38577</v>
      </c>
      <c r="M528" s="4">
        <v>37162</v>
      </c>
      <c r="N528" s="4">
        <v>38242</v>
      </c>
      <c r="O528" s="4">
        <v>34694.5</v>
      </c>
      <c r="P528" s="4">
        <v>33218.5</v>
      </c>
      <c r="Q528" s="4">
        <v>36778.5</v>
      </c>
      <c r="R528" s="4">
        <v>39769.5</v>
      </c>
      <c r="S528" s="4">
        <v>42553</v>
      </c>
      <c r="T528" s="4">
        <v>45578.5</v>
      </c>
      <c r="U528" s="4">
        <v>47898</v>
      </c>
      <c r="V528" s="4">
        <v>49645</v>
      </c>
      <c r="W528" s="4">
        <v>43875.5</v>
      </c>
      <c r="X528" s="4">
        <v>34455.5</v>
      </c>
      <c r="Y528" s="4">
        <v>29011</v>
      </c>
    </row>
    <row r="529" spans="1:25" x14ac:dyDescent="0.2">
      <c r="A529" s="3">
        <v>44716</v>
      </c>
      <c r="B529" s="4">
        <v>24412.5</v>
      </c>
      <c r="C529" s="4">
        <v>22040</v>
      </c>
      <c r="D529" s="4">
        <v>21456.5</v>
      </c>
      <c r="E529" s="4">
        <v>21195.5</v>
      </c>
      <c r="F529" s="4">
        <v>21569.5</v>
      </c>
      <c r="G529" s="4">
        <v>24374</v>
      </c>
      <c r="H529" s="4">
        <v>28975</v>
      </c>
      <c r="I529" s="4">
        <v>36202.5</v>
      </c>
      <c r="J529" s="4">
        <v>39216</v>
      </c>
      <c r="K529" s="4">
        <v>45204</v>
      </c>
      <c r="L529" s="4">
        <v>41846.5</v>
      </c>
      <c r="M529" s="4">
        <v>39703</v>
      </c>
      <c r="N529" s="4">
        <v>39176</v>
      </c>
      <c r="O529" s="4">
        <v>36276.5</v>
      </c>
      <c r="P529" s="4">
        <v>35876</v>
      </c>
      <c r="Q529" s="4">
        <v>36742.5</v>
      </c>
      <c r="R529" s="4">
        <v>38816</v>
      </c>
      <c r="S529" s="4">
        <v>42115.5</v>
      </c>
      <c r="T529" s="4">
        <v>45023</v>
      </c>
      <c r="U529" s="4">
        <v>47834.5</v>
      </c>
      <c r="V529" s="4">
        <v>47732</v>
      </c>
      <c r="W529" s="4">
        <v>43127</v>
      </c>
      <c r="X529" s="4">
        <v>34616</v>
      </c>
      <c r="Y529" s="4">
        <v>29001.5</v>
      </c>
    </row>
    <row r="530" spans="1:25" x14ac:dyDescent="0.2">
      <c r="A530" s="3">
        <v>44717</v>
      </c>
      <c r="B530" s="4">
        <v>24258</v>
      </c>
      <c r="C530" s="4">
        <v>21734</v>
      </c>
      <c r="D530" s="4">
        <v>21146</v>
      </c>
      <c r="E530" s="4">
        <v>20881.5</v>
      </c>
      <c r="F530" s="4">
        <v>21229</v>
      </c>
      <c r="G530" s="4">
        <v>24251</v>
      </c>
      <c r="H530" s="4">
        <v>28821.5</v>
      </c>
      <c r="I530" s="4">
        <v>36015.5</v>
      </c>
      <c r="J530" s="4">
        <v>39023</v>
      </c>
      <c r="K530" s="4">
        <v>44967.5</v>
      </c>
      <c r="L530" s="4">
        <v>41622</v>
      </c>
      <c r="M530" s="4">
        <v>39485</v>
      </c>
      <c r="N530" s="4">
        <v>38948.5</v>
      </c>
      <c r="O530" s="4">
        <v>36063.5</v>
      </c>
      <c r="P530" s="4">
        <v>35678.5</v>
      </c>
      <c r="Q530" s="4">
        <v>36544</v>
      </c>
      <c r="R530" s="4">
        <v>38592</v>
      </c>
      <c r="S530" s="4">
        <v>41882</v>
      </c>
      <c r="T530" s="4">
        <v>44785.5</v>
      </c>
      <c r="U530" s="4">
        <v>47503.5</v>
      </c>
      <c r="V530" s="4">
        <v>47383</v>
      </c>
      <c r="W530" s="4">
        <v>42889.5</v>
      </c>
      <c r="X530" s="4">
        <v>34439.5</v>
      </c>
      <c r="Y530" s="4">
        <v>28851.5</v>
      </c>
    </row>
    <row r="531" spans="1:25" x14ac:dyDescent="0.2">
      <c r="A531" s="3">
        <v>44718</v>
      </c>
      <c r="B531" s="4">
        <v>23958</v>
      </c>
      <c r="C531" s="4">
        <v>21444.5</v>
      </c>
      <c r="D531" s="4">
        <v>20807</v>
      </c>
      <c r="E531" s="4">
        <v>20907.5</v>
      </c>
      <c r="F531" s="4">
        <v>22071</v>
      </c>
      <c r="G531" s="4">
        <v>25438.5</v>
      </c>
      <c r="H531" s="4">
        <v>30734.5</v>
      </c>
      <c r="I531" s="4">
        <v>38732</v>
      </c>
      <c r="J531" s="4">
        <v>38108</v>
      </c>
      <c r="K531" s="4">
        <v>41210.5</v>
      </c>
      <c r="L531" s="4">
        <v>37995.5</v>
      </c>
      <c r="M531" s="4">
        <v>36620</v>
      </c>
      <c r="N531" s="4">
        <v>37698.5</v>
      </c>
      <c r="O531" s="4">
        <v>34209.5</v>
      </c>
      <c r="P531" s="4">
        <v>32749.5</v>
      </c>
      <c r="Q531" s="4">
        <v>36271</v>
      </c>
      <c r="R531" s="4">
        <v>39213</v>
      </c>
      <c r="S531" s="4">
        <v>41958.5</v>
      </c>
      <c r="T531" s="4">
        <v>44938.5</v>
      </c>
      <c r="U531" s="4">
        <v>47266</v>
      </c>
      <c r="V531" s="4">
        <v>48993</v>
      </c>
      <c r="W531" s="4">
        <v>43295.5</v>
      </c>
      <c r="X531" s="4">
        <v>33949</v>
      </c>
      <c r="Y531" s="4">
        <v>28576</v>
      </c>
    </row>
    <row r="532" spans="1:25" x14ac:dyDescent="0.2">
      <c r="A532" s="3">
        <v>44719</v>
      </c>
      <c r="B532" s="4">
        <v>23957</v>
      </c>
      <c r="C532" s="4">
        <v>21887.5</v>
      </c>
      <c r="D532" s="4">
        <v>21139</v>
      </c>
      <c r="E532" s="4">
        <v>21074.5</v>
      </c>
      <c r="F532" s="4">
        <v>22211.5</v>
      </c>
      <c r="G532" s="4">
        <v>25125</v>
      </c>
      <c r="H532" s="4">
        <v>30735.5</v>
      </c>
      <c r="I532" s="4">
        <v>38728</v>
      </c>
      <c r="J532" s="4">
        <v>38109.5</v>
      </c>
      <c r="K532" s="4">
        <v>41219</v>
      </c>
      <c r="L532" s="4">
        <v>38014.5</v>
      </c>
      <c r="M532" s="4">
        <v>36633.5</v>
      </c>
      <c r="N532" s="4">
        <v>37717</v>
      </c>
      <c r="O532" s="4">
        <v>34223</v>
      </c>
      <c r="P532" s="4">
        <v>32768.5</v>
      </c>
      <c r="Q532" s="4">
        <v>36287.5</v>
      </c>
      <c r="R532" s="4">
        <v>39223</v>
      </c>
      <c r="S532" s="4">
        <v>41953.5</v>
      </c>
      <c r="T532" s="4">
        <v>45005.5</v>
      </c>
      <c r="U532" s="4">
        <v>47247.5</v>
      </c>
      <c r="V532" s="4">
        <v>48956.5</v>
      </c>
      <c r="W532" s="4">
        <v>43184.5</v>
      </c>
      <c r="X532" s="4">
        <v>33939</v>
      </c>
      <c r="Y532" s="4">
        <v>28575</v>
      </c>
    </row>
    <row r="533" spans="1:25" x14ac:dyDescent="0.2">
      <c r="A533" s="3">
        <v>44720</v>
      </c>
      <c r="B533" s="4">
        <v>24324</v>
      </c>
      <c r="C533" s="4">
        <v>22102.5</v>
      </c>
      <c r="D533" s="4">
        <v>21311.5</v>
      </c>
      <c r="E533" s="4">
        <v>21410</v>
      </c>
      <c r="F533" s="4">
        <v>22727</v>
      </c>
      <c r="G533" s="4">
        <v>25761</v>
      </c>
      <c r="H533" s="4">
        <v>31349</v>
      </c>
      <c r="I533" s="4">
        <v>38549.5</v>
      </c>
      <c r="J533" s="4">
        <v>37932</v>
      </c>
      <c r="K533" s="4">
        <v>41014.5</v>
      </c>
      <c r="L533" s="4">
        <v>37819.5</v>
      </c>
      <c r="M533" s="4">
        <v>36446.5</v>
      </c>
      <c r="N533" s="4">
        <v>37515</v>
      </c>
      <c r="O533" s="4">
        <v>34041</v>
      </c>
      <c r="P533" s="4">
        <v>32574.5</v>
      </c>
      <c r="Q533" s="4">
        <v>36070</v>
      </c>
      <c r="R533" s="4">
        <v>39000.5</v>
      </c>
      <c r="S533" s="4">
        <v>41737.5</v>
      </c>
      <c r="T533" s="4">
        <v>44697.5</v>
      </c>
      <c r="U533" s="4">
        <v>46943</v>
      </c>
      <c r="V533" s="4">
        <v>48635</v>
      </c>
      <c r="W533" s="4">
        <v>43003.5</v>
      </c>
      <c r="X533" s="4">
        <v>33797</v>
      </c>
      <c r="Y533" s="4">
        <v>28455.5</v>
      </c>
    </row>
    <row r="534" spans="1:25" x14ac:dyDescent="0.2">
      <c r="A534" s="3">
        <v>44721</v>
      </c>
      <c r="B534" s="4">
        <v>24421</v>
      </c>
      <c r="C534" s="4">
        <v>22082.5</v>
      </c>
      <c r="D534" s="4">
        <v>21394</v>
      </c>
      <c r="E534" s="4">
        <v>21555.5</v>
      </c>
      <c r="F534" s="4">
        <v>22428</v>
      </c>
      <c r="G534" s="4">
        <v>25112.5</v>
      </c>
      <c r="H534" s="4">
        <v>31068.5</v>
      </c>
      <c r="I534" s="4">
        <v>38521.5</v>
      </c>
      <c r="J534" s="4">
        <v>37901.5</v>
      </c>
      <c r="K534" s="4">
        <v>40990</v>
      </c>
      <c r="L534" s="4">
        <v>37790</v>
      </c>
      <c r="M534" s="4">
        <v>36411</v>
      </c>
      <c r="N534" s="4">
        <v>37471.5</v>
      </c>
      <c r="O534" s="4">
        <v>33995.5</v>
      </c>
      <c r="P534" s="4">
        <v>32547</v>
      </c>
      <c r="Q534" s="4">
        <v>36039</v>
      </c>
      <c r="R534" s="4">
        <v>38970.5</v>
      </c>
      <c r="S534" s="4">
        <v>41690</v>
      </c>
      <c r="T534" s="4">
        <v>44656.5</v>
      </c>
      <c r="U534" s="4">
        <v>46900.5</v>
      </c>
      <c r="V534" s="4">
        <v>48605.5</v>
      </c>
      <c r="W534" s="4">
        <v>42961</v>
      </c>
      <c r="X534" s="4">
        <v>33772</v>
      </c>
      <c r="Y534" s="4">
        <v>28430.5</v>
      </c>
    </row>
    <row r="535" spans="1:25" x14ac:dyDescent="0.2">
      <c r="A535" s="3">
        <v>44722</v>
      </c>
      <c r="B535" s="4">
        <v>24321</v>
      </c>
      <c r="C535" s="4">
        <v>21813.5</v>
      </c>
      <c r="D535" s="4">
        <v>21076</v>
      </c>
      <c r="E535" s="4">
        <v>21434.5</v>
      </c>
      <c r="F535" s="4">
        <v>22572</v>
      </c>
      <c r="G535" s="4">
        <v>25494</v>
      </c>
      <c r="H535" s="4">
        <v>30971.5</v>
      </c>
      <c r="I535" s="4">
        <v>38533.5</v>
      </c>
      <c r="J535" s="4">
        <v>37909</v>
      </c>
      <c r="K535" s="4">
        <v>40996.5</v>
      </c>
      <c r="L535" s="4">
        <v>37795</v>
      </c>
      <c r="M535" s="4">
        <v>36425.5</v>
      </c>
      <c r="N535" s="4">
        <v>37492.5</v>
      </c>
      <c r="O535" s="4">
        <v>34022.5</v>
      </c>
      <c r="P535" s="4">
        <v>32570.5</v>
      </c>
      <c r="Q535" s="4">
        <v>36061</v>
      </c>
      <c r="R535" s="4">
        <v>38978.5</v>
      </c>
      <c r="S535" s="4">
        <v>41731</v>
      </c>
      <c r="T535" s="4">
        <v>44690.5</v>
      </c>
      <c r="U535" s="4">
        <v>46926</v>
      </c>
      <c r="V535" s="4">
        <v>48659.5</v>
      </c>
      <c r="W535" s="4">
        <v>43002.5</v>
      </c>
      <c r="X535" s="4">
        <v>33775.5</v>
      </c>
      <c r="Y535" s="4">
        <v>28437.5</v>
      </c>
    </row>
    <row r="536" spans="1:25" x14ac:dyDescent="0.2">
      <c r="A536" s="3">
        <v>44723</v>
      </c>
      <c r="B536" s="4">
        <v>24285.5</v>
      </c>
      <c r="C536" s="4">
        <v>22007</v>
      </c>
      <c r="D536" s="4">
        <v>21014</v>
      </c>
      <c r="E536" s="4">
        <v>20984.5</v>
      </c>
      <c r="F536" s="4">
        <v>21094</v>
      </c>
      <c r="G536" s="4">
        <v>23979</v>
      </c>
      <c r="H536" s="4">
        <v>28500</v>
      </c>
      <c r="I536" s="4">
        <v>35616.5</v>
      </c>
      <c r="J536" s="4">
        <v>38579.5</v>
      </c>
      <c r="K536" s="4">
        <v>44463.5</v>
      </c>
      <c r="L536" s="4">
        <v>41165</v>
      </c>
      <c r="M536" s="4">
        <v>39053</v>
      </c>
      <c r="N536" s="4">
        <v>38526.5</v>
      </c>
      <c r="O536" s="4">
        <v>35672.5</v>
      </c>
      <c r="P536" s="4">
        <v>35294</v>
      </c>
      <c r="Q536" s="4">
        <v>36152.5</v>
      </c>
      <c r="R536" s="4">
        <v>38185</v>
      </c>
      <c r="S536" s="4">
        <v>41418</v>
      </c>
      <c r="T536" s="4">
        <v>44276.5</v>
      </c>
      <c r="U536" s="4">
        <v>46975.5</v>
      </c>
      <c r="V536" s="4">
        <v>46851.5</v>
      </c>
      <c r="W536" s="4">
        <v>42409</v>
      </c>
      <c r="X536" s="4">
        <v>34051.5</v>
      </c>
      <c r="Y536" s="4">
        <v>28531</v>
      </c>
    </row>
    <row r="537" spans="1:25" x14ac:dyDescent="0.2">
      <c r="A537" s="3">
        <v>44724</v>
      </c>
      <c r="B537" s="4">
        <v>24696</v>
      </c>
      <c r="C537" s="4">
        <v>22415.5</v>
      </c>
      <c r="D537" s="4">
        <v>21592</v>
      </c>
      <c r="E537" s="4">
        <v>20977.5</v>
      </c>
      <c r="F537" s="4">
        <v>20970</v>
      </c>
      <c r="G537" s="4">
        <v>23957.5</v>
      </c>
      <c r="H537" s="4">
        <v>28484</v>
      </c>
      <c r="I537" s="4">
        <v>35597.5</v>
      </c>
      <c r="J537" s="4">
        <v>38573.5</v>
      </c>
      <c r="K537" s="4">
        <v>44452</v>
      </c>
      <c r="L537" s="4">
        <v>41153</v>
      </c>
      <c r="M537" s="4">
        <v>39053.5</v>
      </c>
      <c r="N537" s="4">
        <v>38536.5</v>
      </c>
      <c r="O537" s="4">
        <v>35681</v>
      </c>
      <c r="P537" s="4">
        <v>35289</v>
      </c>
      <c r="Q537" s="4">
        <v>36147.5</v>
      </c>
      <c r="R537" s="4">
        <v>38178.5</v>
      </c>
      <c r="S537" s="4">
        <v>41417.5</v>
      </c>
      <c r="T537" s="4">
        <v>44277</v>
      </c>
      <c r="U537" s="4">
        <v>46956</v>
      </c>
      <c r="V537" s="4">
        <v>46838.5</v>
      </c>
      <c r="W537" s="4">
        <v>42388.5</v>
      </c>
      <c r="X537" s="4">
        <v>34036.5</v>
      </c>
      <c r="Y537" s="4">
        <v>28706</v>
      </c>
    </row>
    <row r="538" spans="1:25" x14ac:dyDescent="0.2">
      <c r="A538" s="3">
        <v>44725</v>
      </c>
      <c r="B538" s="4">
        <v>24583</v>
      </c>
      <c r="C538" s="4">
        <v>22469</v>
      </c>
      <c r="D538" s="4">
        <v>21534.5</v>
      </c>
      <c r="E538" s="4">
        <v>21963</v>
      </c>
      <c r="F538" s="4">
        <v>23094</v>
      </c>
      <c r="G538" s="4">
        <v>25677.5</v>
      </c>
      <c r="H538" s="4">
        <v>31062</v>
      </c>
      <c r="I538" s="4">
        <v>38083.5</v>
      </c>
      <c r="J538" s="4">
        <v>37470.5</v>
      </c>
      <c r="K538" s="4">
        <v>40525.5</v>
      </c>
      <c r="L538" s="4">
        <v>37371</v>
      </c>
      <c r="M538" s="4">
        <v>36015</v>
      </c>
      <c r="N538" s="4">
        <v>37073</v>
      </c>
      <c r="O538" s="4">
        <v>33650.5</v>
      </c>
      <c r="P538" s="4">
        <v>32217</v>
      </c>
      <c r="Q538" s="4">
        <v>35678</v>
      </c>
      <c r="R538" s="4">
        <v>38562.5</v>
      </c>
      <c r="S538" s="4">
        <v>41240</v>
      </c>
      <c r="T538" s="4">
        <v>44203</v>
      </c>
      <c r="U538" s="4">
        <v>46467.5</v>
      </c>
      <c r="V538" s="4">
        <v>48112.5</v>
      </c>
      <c r="W538" s="4">
        <v>42460.5</v>
      </c>
      <c r="X538" s="4">
        <v>33377.5</v>
      </c>
      <c r="Y538" s="4">
        <v>28098</v>
      </c>
    </row>
    <row r="539" spans="1:25" x14ac:dyDescent="0.2">
      <c r="A539" s="3">
        <v>44726</v>
      </c>
      <c r="B539" s="4">
        <v>25917.5</v>
      </c>
      <c r="C539" s="4">
        <v>23473</v>
      </c>
      <c r="D539" s="4">
        <v>22414.5</v>
      </c>
      <c r="E539" s="4">
        <v>22880</v>
      </c>
      <c r="F539" s="4">
        <v>23811</v>
      </c>
      <c r="G539" s="4">
        <v>26221</v>
      </c>
      <c r="H539" s="4">
        <v>31792</v>
      </c>
      <c r="I539" s="4">
        <v>37827</v>
      </c>
      <c r="J539" s="4">
        <v>37220</v>
      </c>
      <c r="K539" s="4">
        <v>40271</v>
      </c>
      <c r="L539" s="4">
        <v>37122</v>
      </c>
      <c r="M539" s="4">
        <v>35775.5</v>
      </c>
      <c r="N539" s="4">
        <v>36827.5</v>
      </c>
      <c r="O539" s="4">
        <v>33420</v>
      </c>
      <c r="P539" s="4">
        <v>32006</v>
      </c>
      <c r="Q539" s="4">
        <v>35457</v>
      </c>
      <c r="R539" s="4">
        <v>38335</v>
      </c>
      <c r="S539" s="4">
        <v>40995</v>
      </c>
      <c r="T539" s="4">
        <v>43941</v>
      </c>
      <c r="U539" s="4">
        <v>46110</v>
      </c>
      <c r="V539" s="4">
        <v>47742.5</v>
      </c>
      <c r="W539" s="4">
        <v>42187</v>
      </c>
      <c r="X539" s="4">
        <v>34434</v>
      </c>
      <c r="Y539" s="4">
        <v>29246.5</v>
      </c>
    </row>
    <row r="540" spans="1:25" x14ac:dyDescent="0.2">
      <c r="A540" s="3">
        <v>44727</v>
      </c>
      <c r="B540" s="4">
        <v>24586</v>
      </c>
      <c r="C540" s="4">
        <v>22093.5</v>
      </c>
      <c r="D540" s="4">
        <v>21185</v>
      </c>
      <c r="E540" s="4">
        <v>21284.5</v>
      </c>
      <c r="F540" s="4">
        <v>22275.5</v>
      </c>
      <c r="G540" s="4">
        <v>25148.5</v>
      </c>
      <c r="H540" s="4">
        <v>30397</v>
      </c>
      <c r="I540" s="4">
        <v>37817</v>
      </c>
      <c r="J540" s="4">
        <v>37206.5</v>
      </c>
      <c r="K540" s="4">
        <v>40255.5</v>
      </c>
      <c r="L540" s="4">
        <v>37124.5</v>
      </c>
      <c r="M540" s="4">
        <v>35782.5</v>
      </c>
      <c r="N540" s="4">
        <v>36836</v>
      </c>
      <c r="O540" s="4">
        <v>33429.5</v>
      </c>
      <c r="P540" s="4">
        <v>32020</v>
      </c>
      <c r="Q540" s="4">
        <v>35458</v>
      </c>
      <c r="R540" s="4">
        <v>38323.5</v>
      </c>
      <c r="S540" s="4">
        <v>40995.5</v>
      </c>
      <c r="T540" s="4">
        <v>43917.5</v>
      </c>
      <c r="U540" s="4">
        <v>46086</v>
      </c>
      <c r="V540" s="4">
        <v>47731</v>
      </c>
      <c r="W540" s="4">
        <v>42189</v>
      </c>
      <c r="X540" s="4">
        <v>34151.5</v>
      </c>
      <c r="Y540" s="4">
        <v>28880</v>
      </c>
    </row>
    <row r="541" spans="1:25" x14ac:dyDescent="0.2">
      <c r="A541" s="3">
        <v>44728</v>
      </c>
      <c r="B541" s="4">
        <v>24915.5</v>
      </c>
      <c r="C541" s="4">
        <v>22509.5</v>
      </c>
      <c r="D541" s="4">
        <v>21609.5</v>
      </c>
      <c r="E541" s="4">
        <v>21296</v>
      </c>
      <c r="F541" s="4">
        <v>21711</v>
      </c>
      <c r="G541" s="4">
        <v>25019</v>
      </c>
      <c r="H541" s="4">
        <v>30308.5</v>
      </c>
      <c r="I541" s="4">
        <v>37852</v>
      </c>
      <c r="J541" s="4">
        <v>37251.5</v>
      </c>
      <c r="K541" s="4">
        <v>40293</v>
      </c>
      <c r="L541" s="4">
        <v>37151.5</v>
      </c>
      <c r="M541" s="4">
        <v>35789.5</v>
      </c>
      <c r="N541" s="4">
        <v>36834.5</v>
      </c>
      <c r="O541" s="4">
        <v>33423.5</v>
      </c>
      <c r="P541" s="4">
        <v>31999.5</v>
      </c>
      <c r="Q541" s="4">
        <v>35419</v>
      </c>
      <c r="R541" s="4">
        <v>38284</v>
      </c>
      <c r="S541" s="4">
        <v>40957.5</v>
      </c>
      <c r="T541" s="4">
        <v>43862.5</v>
      </c>
      <c r="U541" s="4">
        <v>46072.5</v>
      </c>
      <c r="V541" s="4">
        <v>47779.5</v>
      </c>
      <c r="W541" s="4">
        <v>42189</v>
      </c>
      <c r="X541" s="4">
        <v>33165</v>
      </c>
      <c r="Y541" s="4">
        <v>27918.5</v>
      </c>
    </row>
    <row r="542" spans="1:25" x14ac:dyDescent="0.2">
      <c r="A542" s="3">
        <v>44729</v>
      </c>
      <c r="B542" s="4">
        <v>23818</v>
      </c>
      <c r="C542" s="4">
        <v>21021</v>
      </c>
      <c r="D542" s="4">
        <v>20960.5</v>
      </c>
      <c r="E542" s="4">
        <v>20581.5</v>
      </c>
      <c r="F542" s="4">
        <v>22406.5</v>
      </c>
      <c r="G542" s="4">
        <v>24937</v>
      </c>
      <c r="H542" s="4">
        <v>29856</v>
      </c>
      <c r="I542" s="4">
        <v>37835</v>
      </c>
      <c r="J542" s="4">
        <v>37234</v>
      </c>
      <c r="K542" s="4">
        <v>40265.5</v>
      </c>
      <c r="L542" s="4">
        <v>37129.5</v>
      </c>
      <c r="M542" s="4">
        <v>35781.5</v>
      </c>
      <c r="N542" s="4">
        <v>36827</v>
      </c>
      <c r="O542" s="4">
        <v>33413.5</v>
      </c>
      <c r="P542" s="4">
        <v>31984.5</v>
      </c>
      <c r="Q542" s="4">
        <v>35437.5</v>
      </c>
      <c r="R542" s="4">
        <v>38319.5</v>
      </c>
      <c r="S542" s="4">
        <v>41000.5</v>
      </c>
      <c r="T542" s="4">
        <v>43921.5</v>
      </c>
      <c r="U542" s="4">
        <v>46109.5</v>
      </c>
      <c r="V542" s="4">
        <v>47794.5</v>
      </c>
      <c r="W542" s="4">
        <v>42242</v>
      </c>
      <c r="X542" s="4">
        <v>33174</v>
      </c>
      <c r="Y542" s="4">
        <v>28200.5</v>
      </c>
    </row>
    <row r="543" spans="1:25" x14ac:dyDescent="0.2">
      <c r="A543" s="3">
        <v>44730</v>
      </c>
      <c r="B543" s="4">
        <v>24270</v>
      </c>
      <c r="C543" s="4">
        <v>22246</v>
      </c>
      <c r="D543" s="4">
        <v>20350.5</v>
      </c>
      <c r="E543" s="4">
        <v>20587.5</v>
      </c>
      <c r="F543" s="4">
        <v>20984</v>
      </c>
      <c r="G543" s="4">
        <v>23562.5</v>
      </c>
      <c r="H543" s="4">
        <v>28003</v>
      </c>
      <c r="I543" s="4">
        <v>34984</v>
      </c>
      <c r="J543" s="4">
        <v>37892.5</v>
      </c>
      <c r="K543" s="4">
        <v>43661.5</v>
      </c>
      <c r="L543" s="4">
        <v>40423</v>
      </c>
      <c r="M543" s="4">
        <v>45295.5</v>
      </c>
      <c r="N543" s="4">
        <v>63693</v>
      </c>
      <c r="O543" s="4">
        <v>65229</v>
      </c>
      <c r="P543" s="4">
        <v>39636</v>
      </c>
      <c r="Q543" s="4">
        <v>35493</v>
      </c>
      <c r="R543" s="4">
        <v>37487</v>
      </c>
      <c r="S543" s="4">
        <v>40674.5</v>
      </c>
      <c r="T543" s="4">
        <v>50956</v>
      </c>
      <c r="U543" s="4">
        <v>55567</v>
      </c>
      <c r="V543" s="4">
        <v>46023</v>
      </c>
      <c r="W543" s="4">
        <v>41656.5</v>
      </c>
      <c r="X543" s="4">
        <v>33454.5</v>
      </c>
      <c r="Y543" s="4">
        <v>28031</v>
      </c>
    </row>
    <row r="544" spans="1:25" x14ac:dyDescent="0.2">
      <c r="A544" s="3">
        <v>44731</v>
      </c>
      <c r="B544" s="4">
        <v>23545</v>
      </c>
      <c r="C544" s="4">
        <v>21115.5</v>
      </c>
      <c r="D544" s="4">
        <v>20225</v>
      </c>
      <c r="E544" s="4">
        <v>19736.5</v>
      </c>
      <c r="F544" s="4">
        <v>20608</v>
      </c>
      <c r="G544" s="4">
        <v>23537</v>
      </c>
      <c r="H544" s="4">
        <v>27970.5</v>
      </c>
      <c r="I544" s="4">
        <v>34946.5</v>
      </c>
      <c r="J544" s="4">
        <v>37853</v>
      </c>
      <c r="K544" s="4">
        <v>43621</v>
      </c>
      <c r="L544" s="4">
        <v>40387</v>
      </c>
      <c r="M544" s="4">
        <v>38308</v>
      </c>
      <c r="N544" s="4">
        <v>37791</v>
      </c>
      <c r="O544" s="4">
        <v>34979.5</v>
      </c>
      <c r="P544" s="4">
        <v>34600.5</v>
      </c>
      <c r="Q544" s="4">
        <v>35441</v>
      </c>
      <c r="R544" s="4">
        <v>37443</v>
      </c>
      <c r="S544" s="4">
        <v>40646</v>
      </c>
      <c r="T544" s="4">
        <v>43494</v>
      </c>
      <c r="U544" s="4">
        <v>46122</v>
      </c>
      <c r="V544" s="4">
        <v>45976</v>
      </c>
      <c r="W544" s="4">
        <v>41613.5</v>
      </c>
      <c r="X544" s="4">
        <v>33421</v>
      </c>
      <c r="Y544" s="4">
        <v>28006.5</v>
      </c>
    </row>
    <row r="545" spans="1:25" x14ac:dyDescent="0.2">
      <c r="A545" s="3">
        <v>44732</v>
      </c>
      <c r="B545" s="4">
        <v>23825</v>
      </c>
      <c r="C545" s="4">
        <v>21677.5</v>
      </c>
      <c r="D545" s="4">
        <v>20723.5</v>
      </c>
      <c r="E545" s="4">
        <v>21187</v>
      </c>
      <c r="F545" s="4">
        <v>22315</v>
      </c>
      <c r="G545" s="4">
        <v>25085</v>
      </c>
      <c r="H545" s="4">
        <v>29542.5</v>
      </c>
      <c r="I545" s="4">
        <v>37430</v>
      </c>
      <c r="J545" s="4">
        <v>36816</v>
      </c>
      <c r="K545" s="4">
        <v>39809</v>
      </c>
      <c r="L545" s="4">
        <v>36693</v>
      </c>
      <c r="M545" s="4">
        <v>35354</v>
      </c>
      <c r="N545" s="4">
        <v>36396.5</v>
      </c>
      <c r="O545" s="4">
        <v>33021</v>
      </c>
      <c r="P545" s="4">
        <v>31614</v>
      </c>
      <c r="Q545" s="4">
        <v>35015.5</v>
      </c>
      <c r="R545" s="4">
        <v>37881.5</v>
      </c>
      <c r="S545" s="4">
        <v>40545</v>
      </c>
      <c r="T545" s="4">
        <v>43434.5</v>
      </c>
      <c r="U545" s="4">
        <v>45611</v>
      </c>
      <c r="V545" s="4">
        <v>47260</v>
      </c>
      <c r="W545" s="4">
        <v>41777</v>
      </c>
      <c r="X545" s="4">
        <v>32838</v>
      </c>
      <c r="Y545" s="4">
        <v>27652</v>
      </c>
    </row>
    <row r="546" spans="1:25" x14ac:dyDescent="0.2">
      <c r="A546" s="3">
        <v>44733</v>
      </c>
      <c r="B546" s="4">
        <v>23011</v>
      </c>
      <c r="C546" s="4">
        <v>20779</v>
      </c>
      <c r="D546" s="4">
        <v>20076.5</v>
      </c>
      <c r="E546" s="4">
        <v>20368</v>
      </c>
      <c r="F546" s="4">
        <v>21334.5</v>
      </c>
      <c r="G546" s="4">
        <v>24110</v>
      </c>
      <c r="H546" s="4">
        <v>29325.5</v>
      </c>
      <c r="I546" s="4">
        <v>37158</v>
      </c>
      <c r="J546" s="4">
        <v>36547</v>
      </c>
      <c r="K546" s="4">
        <v>39531.5</v>
      </c>
      <c r="L546" s="4">
        <v>36459</v>
      </c>
      <c r="M546" s="4">
        <v>35135</v>
      </c>
      <c r="N546" s="4">
        <v>36170.5</v>
      </c>
      <c r="O546" s="4">
        <v>32819.5</v>
      </c>
      <c r="P546" s="4">
        <v>31424</v>
      </c>
      <c r="Q546" s="4">
        <v>34810.5</v>
      </c>
      <c r="R546" s="4">
        <v>37634.5</v>
      </c>
      <c r="S546" s="4">
        <v>40253.5</v>
      </c>
      <c r="T546" s="4">
        <v>43145</v>
      </c>
      <c r="U546" s="4">
        <v>45386</v>
      </c>
      <c r="V546" s="4">
        <v>46946.5</v>
      </c>
      <c r="W546" s="4">
        <v>41440</v>
      </c>
      <c r="X546" s="4">
        <v>32573.5</v>
      </c>
      <c r="Y546" s="4">
        <v>27427</v>
      </c>
    </row>
    <row r="547" spans="1:25" x14ac:dyDescent="0.2">
      <c r="A547" s="3">
        <v>44734</v>
      </c>
      <c r="B547" s="4">
        <v>23308</v>
      </c>
      <c r="C547" s="4">
        <v>20901</v>
      </c>
      <c r="D547" s="4">
        <v>20482.5</v>
      </c>
      <c r="E547" s="4">
        <v>20651</v>
      </c>
      <c r="F547" s="4">
        <v>21704.5</v>
      </c>
      <c r="G547" s="4">
        <v>24225</v>
      </c>
      <c r="H547" s="4">
        <v>29329.5</v>
      </c>
      <c r="I547" s="4">
        <v>37165.5</v>
      </c>
      <c r="J547" s="4">
        <v>36569</v>
      </c>
      <c r="K547" s="4">
        <v>39548</v>
      </c>
      <c r="L547" s="4">
        <v>36474.5</v>
      </c>
      <c r="M547" s="4">
        <v>35153</v>
      </c>
      <c r="N547" s="4">
        <v>36189</v>
      </c>
      <c r="O547" s="4">
        <v>32828.5</v>
      </c>
      <c r="P547" s="4">
        <v>31427</v>
      </c>
      <c r="Q547" s="4">
        <v>34792.5</v>
      </c>
      <c r="R547" s="4">
        <v>37615</v>
      </c>
      <c r="S547" s="4">
        <v>40251</v>
      </c>
      <c r="T547" s="4">
        <v>43101.5</v>
      </c>
      <c r="U547" s="4">
        <v>45251</v>
      </c>
      <c r="V547" s="4">
        <v>46922.5</v>
      </c>
      <c r="W547" s="4">
        <v>41464.5</v>
      </c>
      <c r="X547" s="4">
        <v>32580.5</v>
      </c>
      <c r="Y547" s="4">
        <v>27434.5</v>
      </c>
    </row>
    <row r="548" spans="1:25" x14ac:dyDescent="0.2">
      <c r="A548" s="3">
        <v>44735</v>
      </c>
      <c r="B548" s="4">
        <v>22925</v>
      </c>
      <c r="C548" s="4">
        <v>20640.5</v>
      </c>
      <c r="D548" s="4">
        <v>19669.5</v>
      </c>
      <c r="E548" s="4">
        <v>19615.5</v>
      </c>
      <c r="F548" s="4">
        <v>20892</v>
      </c>
      <c r="G548" s="4">
        <v>24037</v>
      </c>
      <c r="H548" s="4">
        <v>29232.5</v>
      </c>
      <c r="I548" s="4">
        <v>37064</v>
      </c>
      <c r="J548" s="4">
        <v>36453</v>
      </c>
      <c r="K548" s="4">
        <v>39403</v>
      </c>
      <c r="L548" s="4">
        <v>36366.5</v>
      </c>
      <c r="M548" s="4">
        <v>35044.5</v>
      </c>
      <c r="N548" s="4">
        <v>36070</v>
      </c>
      <c r="O548" s="4">
        <v>32731</v>
      </c>
      <c r="P548" s="4">
        <v>31346.5</v>
      </c>
      <c r="Q548" s="4">
        <v>34688</v>
      </c>
      <c r="R548" s="4">
        <v>37519</v>
      </c>
      <c r="S548" s="4">
        <v>40133</v>
      </c>
      <c r="T548" s="4">
        <v>42961</v>
      </c>
      <c r="U548" s="4">
        <v>45110.5</v>
      </c>
      <c r="V548" s="4">
        <v>46754</v>
      </c>
      <c r="W548" s="4">
        <v>41321</v>
      </c>
      <c r="X548" s="4">
        <v>32469</v>
      </c>
      <c r="Y548" s="4">
        <v>27339</v>
      </c>
    </row>
    <row r="549" spans="1:25" x14ac:dyDescent="0.2">
      <c r="A549" s="3">
        <v>44736</v>
      </c>
      <c r="B549" s="4">
        <v>23402.5</v>
      </c>
      <c r="C549" s="4">
        <v>20783.5</v>
      </c>
      <c r="D549" s="4">
        <v>20579.5</v>
      </c>
      <c r="E549" s="4">
        <v>20611.5</v>
      </c>
      <c r="F549" s="4">
        <v>21532</v>
      </c>
      <c r="G549" s="4">
        <v>24076</v>
      </c>
      <c r="H549" s="4">
        <v>29271.5</v>
      </c>
      <c r="I549" s="4">
        <v>37098.5</v>
      </c>
      <c r="J549" s="4">
        <v>36516.5</v>
      </c>
      <c r="K549" s="4">
        <v>39498.5</v>
      </c>
      <c r="L549" s="4">
        <v>36433.5</v>
      </c>
      <c r="M549" s="4">
        <v>35121.5</v>
      </c>
      <c r="N549" s="4">
        <v>36136.5</v>
      </c>
      <c r="O549" s="4">
        <v>32792.5</v>
      </c>
      <c r="P549" s="4">
        <v>31411.5</v>
      </c>
      <c r="Q549" s="4">
        <v>34771</v>
      </c>
      <c r="R549" s="4">
        <v>37584</v>
      </c>
      <c r="S549" s="4">
        <v>40219</v>
      </c>
      <c r="T549" s="4">
        <v>43076.5</v>
      </c>
      <c r="U549" s="4">
        <v>45229</v>
      </c>
      <c r="V549" s="4">
        <v>46887.5</v>
      </c>
      <c r="W549" s="4">
        <v>41441</v>
      </c>
      <c r="X549" s="4">
        <v>33883.5</v>
      </c>
      <c r="Y549" s="4">
        <v>28017</v>
      </c>
    </row>
    <row r="550" spans="1:25" x14ac:dyDescent="0.2">
      <c r="A550" s="3">
        <v>44737</v>
      </c>
      <c r="B550" s="4">
        <v>24822.5</v>
      </c>
      <c r="C550" s="4">
        <v>21941.5</v>
      </c>
      <c r="D550" s="4">
        <v>21117.5</v>
      </c>
      <c r="E550" s="4">
        <v>20369.5</v>
      </c>
      <c r="F550" s="4">
        <v>20869.5</v>
      </c>
      <c r="G550" s="4">
        <v>23227.5</v>
      </c>
      <c r="H550" s="4">
        <v>27625.5</v>
      </c>
      <c r="I550" s="4">
        <v>34524.5</v>
      </c>
      <c r="J550" s="4">
        <v>37404.5</v>
      </c>
      <c r="K550" s="4">
        <v>43112.5</v>
      </c>
      <c r="L550" s="4">
        <v>39915.5</v>
      </c>
      <c r="M550" s="4">
        <v>37872.5</v>
      </c>
      <c r="N550" s="4">
        <v>37373.5</v>
      </c>
      <c r="O550" s="4">
        <v>34862.5</v>
      </c>
      <c r="P550" s="4">
        <v>34245.5</v>
      </c>
      <c r="Q550" s="4">
        <v>36282.5</v>
      </c>
      <c r="R550" s="4">
        <v>39136</v>
      </c>
      <c r="S550" s="4">
        <v>45565.5</v>
      </c>
      <c r="T550" s="4">
        <v>47749</v>
      </c>
      <c r="U550" s="4">
        <v>49632.5</v>
      </c>
      <c r="V550" s="4">
        <v>48612.5</v>
      </c>
      <c r="W550" s="4">
        <v>45348</v>
      </c>
      <c r="X550" s="4">
        <v>39194</v>
      </c>
      <c r="Y550" s="4">
        <v>32658.5</v>
      </c>
    </row>
    <row r="551" spans="1:25" x14ac:dyDescent="0.2">
      <c r="A551" s="3">
        <v>44738</v>
      </c>
      <c r="B551" s="4">
        <v>28576.5</v>
      </c>
      <c r="C551" s="4">
        <v>25534</v>
      </c>
      <c r="D551" s="4">
        <v>24273</v>
      </c>
      <c r="E551" s="4">
        <v>23490.5</v>
      </c>
      <c r="F551" s="4">
        <v>23093.5</v>
      </c>
      <c r="G551" s="4">
        <v>24393</v>
      </c>
      <c r="H551" s="4">
        <v>27655.5</v>
      </c>
      <c r="I551" s="4">
        <v>34550.5</v>
      </c>
      <c r="J551" s="4">
        <v>37434</v>
      </c>
      <c r="K551" s="4">
        <v>43140</v>
      </c>
      <c r="L551" s="4">
        <v>39951</v>
      </c>
      <c r="M551" s="4">
        <v>37914.5</v>
      </c>
      <c r="N551" s="4">
        <v>37632</v>
      </c>
      <c r="O551" s="4">
        <v>36542.5</v>
      </c>
      <c r="P551" s="4">
        <v>36522.5</v>
      </c>
      <c r="Q551" s="4">
        <v>37439</v>
      </c>
      <c r="R551" s="4">
        <v>41348</v>
      </c>
      <c r="S551" s="4">
        <v>46291.5</v>
      </c>
      <c r="T551" s="4">
        <v>49965.5</v>
      </c>
      <c r="U551" s="4">
        <v>50677</v>
      </c>
      <c r="V551" s="4">
        <v>49506.5</v>
      </c>
      <c r="W551" s="4">
        <v>45142.5</v>
      </c>
      <c r="X551" s="4">
        <v>37461</v>
      </c>
      <c r="Y551" s="4">
        <v>32475.5</v>
      </c>
    </row>
    <row r="552" spans="1:25" x14ac:dyDescent="0.2">
      <c r="A552" s="3">
        <v>44739</v>
      </c>
      <c r="B552" s="4">
        <v>27326.5</v>
      </c>
      <c r="C552" s="4">
        <v>24648</v>
      </c>
      <c r="D552" s="4">
        <v>23620</v>
      </c>
      <c r="E552" s="4">
        <v>22678.5</v>
      </c>
      <c r="F552" s="4">
        <v>23475</v>
      </c>
      <c r="G552" s="4">
        <v>26116</v>
      </c>
      <c r="H552" s="4">
        <v>30825.5</v>
      </c>
      <c r="I552" s="4">
        <v>37022.5</v>
      </c>
      <c r="J552" s="4">
        <v>36439.5</v>
      </c>
      <c r="K552" s="4">
        <v>39400</v>
      </c>
      <c r="L552" s="4">
        <v>36342</v>
      </c>
      <c r="M552" s="4">
        <v>35265.5</v>
      </c>
      <c r="N552" s="4">
        <v>36016.5</v>
      </c>
      <c r="O552" s="4">
        <v>33047.5</v>
      </c>
      <c r="P552" s="4">
        <v>31651.5</v>
      </c>
      <c r="Q552" s="4">
        <v>34621</v>
      </c>
      <c r="R552" s="4">
        <v>37512.5</v>
      </c>
      <c r="S552" s="4">
        <v>40513.5</v>
      </c>
      <c r="T552" s="4">
        <v>43773</v>
      </c>
      <c r="U552" s="4">
        <v>45032.5</v>
      </c>
      <c r="V552" s="4">
        <v>46654.5</v>
      </c>
      <c r="W552" s="4">
        <v>41236</v>
      </c>
      <c r="X552" s="4">
        <v>33529</v>
      </c>
      <c r="Y552" s="4">
        <v>28028.5</v>
      </c>
    </row>
    <row r="553" spans="1:25" x14ac:dyDescent="0.2">
      <c r="A553" s="3">
        <v>44740</v>
      </c>
      <c r="B553" s="4">
        <v>25147</v>
      </c>
      <c r="C553" s="4">
        <v>22468</v>
      </c>
      <c r="D553" s="4">
        <v>21335.5</v>
      </c>
      <c r="E553" s="4">
        <v>21530.5</v>
      </c>
      <c r="F553" s="4">
        <v>22229.5</v>
      </c>
      <c r="G553" s="4">
        <v>24265.5</v>
      </c>
      <c r="H553" s="4">
        <v>29380.5</v>
      </c>
      <c r="I553" s="4">
        <v>36844</v>
      </c>
      <c r="J553" s="4">
        <v>36268.5</v>
      </c>
      <c r="K553" s="4">
        <v>39222</v>
      </c>
      <c r="L553" s="4">
        <v>36193.5</v>
      </c>
      <c r="M553" s="4">
        <v>34878.5</v>
      </c>
      <c r="N553" s="4">
        <v>35897.5</v>
      </c>
      <c r="O553" s="4">
        <v>32578</v>
      </c>
      <c r="P553" s="4">
        <v>31184.5</v>
      </c>
      <c r="Q553" s="4">
        <v>34516</v>
      </c>
      <c r="R553" s="4">
        <v>37312.5</v>
      </c>
      <c r="S553" s="4">
        <v>40427.5</v>
      </c>
      <c r="T553" s="4">
        <v>44253.5</v>
      </c>
      <c r="U553" s="4">
        <v>45151.5</v>
      </c>
      <c r="V553" s="4">
        <v>46575.5</v>
      </c>
      <c r="W553" s="4">
        <v>41089.5</v>
      </c>
      <c r="X553" s="4">
        <v>33196.5</v>
      </c>
      <c r="Y553" s="4">
        <v>27941.5</v>
      </c>
    </row>
    <row r="554" spans="1:25" x14ac:dyDescent="0.2">
      <c r="A554" s="3">
        <v>44741</v>
      </c>
      <c r="B554" s="4">
        <v>23655</v>
      </c>
      <c r="C554" s="4">
        <v>21238.5</v>
      </c>
      <c r="D554" s="4">
        <v>20621.5</v>
      </c>
      <c r="E554" s="4">
        <v>20297.5</v>
      </c>
      <c r="F554" s="4">
        <v>21094</v>
      </c>
      <c r="G554" s="4">
        <v>23895</v>
      </c>
      <c r="H554" s="4">
        <v>29060</v>
      </c>
      <c r="I554" s="4">
        <v>36844.5</v>
      </c>
      <c r="J554" s="4">
        <v>36272</v>
      </c>
      <c r="K554" s="4">
        <v>39236</v>
      </c>
      <c r="L554" s="4">
        <v>36186</v>
      </c>
      <c r="M554" s="4">
        <v>34877.5</v>
      </c>
      <c r="N554" s="4">
        <v>35900</v>
      </c>
      <c r="O554" s="4">
        <v>32576.5</v>
      </c>
      <c r="P554" s="4">
        <v>31190.5</v>
      </c>
      <c r="Q554" s="4">
        <v>34534.5</v>
      </c>
      <c r="R554" s="4">
        <v>37318.5</v>
      </c>
      <c r="S554" s="4">
        <v>40627</v>
      </c>
      <c r="T554" s="4">
        <v>44329</v>
      </c>
      <c r="U554" s="4">
        <v>46190.5</v>
      </c>
      <c r="V554" s="4">
        <v>46485.5</v>
      </c>
      <c r="W554" s="4">
        <v>42815.5</v>
      </c>
      <c r="X554" s="4">
        <v>35011</v>
      </c>
      <c r="Y554" s="4">
        <v>29843.5</v>
      </c>
    </row>
    <row r="555" spans="1:25" x14ac:dyDescent="0.2">
      <c r="A555" s="3">
        <v>44742</v>
      </c>
      <c r="B555" s="4">
        <v>24169</v>
      </c>
      <c r="C555" s="4">
        <v>22095.5</v>
      </c>
      <c r="D555" s="4">
        <v>21757</v>
      </c>
      <c r="E555" s="4">
        <v>21211.5</v>
      </c>
      <c r="F555" s="4">
        <v>22091</v>
      </c>
      <c r="G555" s="4">
        <v>24316</v>
      </c>
      <c r="H555" s="4">
        <v>29636</v>
      </c>
      <c r="I555" s="4">
        <v>36914</v>
      </c>
      <c r="J555" s="4">
        <v>36325.5</v>
      </c>
      <c r="K555" s="4">
        <v>39284.5</v>
      </c>
      <c r="L555" s="4">
        <v>36243</v>
      </c>
      <c r="M555" s="4">
        <v>34928.5</v>
      </c>
      <c r="N555" s="4">
        <v>35953.5</v>
      </c>
      <c r="O555" s="4">
        <v>32623</v>
      </c>
      <c r="P555" s="4">
        <v>31242.5</v>
      </c>
      <c r="Q555" s="4">
        <v>34575</v>
      </c>
      <c r="R555" s="4">
        <v>37370.5</v>
      </c>
      <c r="S555" s="4">
        <v>40013</v>
      </c>
      <c r="T555" s="4">
        <v>43197</v>
      </c>
      <c r="U555" s="4">
        <v>44944</v>
      </c>
      <c r="V555" s="4">
        <v>46561.5</v>
      </c>
      <c r="W555" s="4">
        <v>41148</v>
      </c>
      <c r="X555" s="4">
        <v>33490</v>
      </c>
      <c r="Y555" s="4">
        <v>28194</v>
      </c>
    </row>
    <row r="556" spans="1:25" x14ac:dyDescent="0.2">
      <c r="A556" s="3">
        <v>44743</v>
      </c>
      <c r="B556" s="4">
        <v>26579.5</v>
      </c>
      <c r="C556" s="4">
        <v>23794</v>
      </c>
      <c r="D556" s="4">
        <v>22426.5</v>
      </c>
      <c r="E556" s="4">
        <v>22039.5</v>
      </c>
      <c r="F556" s="4">
        <v>22777.5</v>
      </c>
      <c r="G556" s="4">
        <v>24664</v>
      </c>
      <c r="H556" s="4">
        <v>31337.5</v>
      </c>
      <c r="I556" s="4">
        <v>36992.5</v>
      </c>
      <c r="J556" s="4">
        <v>36187.5</v>
      </c>
      <c r="K556" s="4">
        <v>42773</v>
      </c>
      <c r="L556" s="4">
        <v>41597.5</v>
      </c>
      <c r="M556" s="4">
        <v>41590.5</v>
      </c>
      <c r="N556" s="4">
        <v>39230</v>
      </c>
      <c r="O556" s="4">
        <v>37335</v>
      </c>
      <c r="P556" s="4">
        <v>34794</v>
      </c>
      <c r="Q556" s="4">
        <v>36840</v>
      </c>
      <c r="R556" s="4">
        <v>42700.5</v>
      </c>
      <c r="S556" s="4">
        <v>43816.5</v>
      </c>
      <c r="T556" s="4">
        <v>46712</v>
      </c>
      <c r="U556" s="4">
        <v>47076</v>
      </c>
      <c r="V556" s="4">
        <v>50941</v>
      </c>
      <c r="W556" s="4">
        <v>47653</v>
      </c>
      <c r="X556" s="4">
        <v>38673.5</v>
      </c>
      <c r="Y556" s="4">
        <v>32465</v>
      </c>
    </row>
    <row r="557" spans="1:25" x14ac:dyDescent="0.2">
      <c r="A557" s="3">
        <v>44744</v>
      </c>
      <c r="B557" s="4">
        <v>28215.5</v>
      </c>
      <c r="C557" s="4">
        <v>25132.5</v>
      </c>
      <c r="D557" s="4">
        <v>23941.5</v>
      </c>
      <c r="E557" s="4">
        <v>23708.5</v>
      </c>
      <c r="F557" s="4">
        <v>24050</v>
      </c>
      <c r="G557" s="4">
        <v>24486</v>
      </c>
      <c r="H557" s="4">
        <v>30258</v>
      </c>
      <c r="I557" s="4">
        <v>35925</v>
      </c>
      <c r="J557" s="4">
        <v>37011</v>
      </c>
      <c r="K557" s="4">
        <v>43542.5</v>
      </c>
      <c r="L557" s="4">
        <v>42910</v>
      </c>
      <c r="M557" s="4">
        <v>42070</v>
      </c>
      <c r="N557" s="4">
        <v>39641</v>
      </c>
      <c r="O557" s="4">
        <v>37391</v>
      </c>
      <c r="P557" s="4">
        <v>35234.5</v>
      </c>
      <c r="Q557" s="4">
        <v>37291.5</v>
      </c>
      <c r="R557" s="4">
        <v>42054</v>
      </c>
      <c r="S557" s="4">
        <v>43258</v>
      </c>
      <c r="T557" s="4">
        <v>45452</v>
      </c>
      <c r="U557" s="4">
        <v>48095.5</v>
      </c>
      <c r="V557" s="4">
        <v>50617.5</v>
      </c>
      <c r="W557" s="4">
        <v>46371</v>
      </c>
      <c r="X557" s="4">
        <v>38126.5</v>
      </c>
      <c r="Y557" s="4">
        <v>31052.5</v>
      </c>
    </row>
    <row r="558" spans="1:25" x14ac:dyDescent="0.2">
      <c r="A558" s="3">
        <v>44745</v>
      </c>
      <c r="B558" s="4">
        <v>27205</v>
      </c>
      <c r="C558" s="4">
        <v>23885</v>
      </c>
      <c r="D558" s="4">
        <v>22732.5</v>
      </c>
      <c r="E558" s="4">
        <v>22405</v>
      </c>
      <c r="F558" s="4">
        <v>22268</v>
      </c>
      <c r="G558" s="4">
        <v>24067</v>
      </c>
      <c r="H558" s="4">
        <v>30223.5</v>
      </c>
      <c r="I558" s="4">
        <v>35902</v>
      </c>
      <c r="J558" s="4">
        <v>36994.5</v>
      </c>
      <c r="K558" s="4">
        <v>43544.5</v>
      </c>
      <c r="L558" s="4">
        <v>42909</v>
      </c>
      <c r="M558" s="4">
        <v>42061.5</v>
      </c>
      <c r="N558" s="4">
        <v>39629</v>
      </c>
      <c r="O558" s="4">
        <v>37382.5</v>
      </c>
      <c r="P558" s="4">
        <v>35218</v>
      </c>
      <c r="Q558" s="4">
        <v>37287</v>
      </c>
      <c r="R558" s="4">
        <v>42063.5</v>
      </c>
      <c r="S558" s="4">
        <v>43257</v>
      </c>
      <c r="T558" s="4">
        <v>45287.5</v>
      </c>
      <c r="U558" s="4">
        <v>47365.5</v>
      </c>
      <c r="V558" s="4">
        <v>50606</v>
      </c>
      <c r="W558" s="4">
        <v>46377</v>
      </c>
      <c r="X558" s="4">
        <v>37903</v>
      </c>
      <c r="Y558" s="4">
        <v>31079</v>
      </c>
    </row>
    <row r="559" spans="1:25" x14ac:dyDescent="0.2">
      <c r="A559" s="3">
        <v>44746</v>
      </c>
      <c r="B559" s="4">
        <v>27132.5</v>
      </c>
      <c r="C559" s="4">
        <v>24160</v>
      </c>
      <c r="D559" s="4">
        <v>23052</v>
      </c>
      <c r="E559" s="4">
        <v>22612.5</v>
      </c>
      <c r="F559" s="4">
        <v>22488.5</v>
      </c>
      <c r="G559" s="4">
        <v>24088</v>
      </c>
      <c r="H559" s="4">
        <v>30250.5</v>
      </c>
      <c r="I559" s="4">
        <v>35924</v>
      </c>
      <c r="J559" s="4">
        <v>37023</v>
      </c>
      <c r="K559" s="4">
        <v>43562.5</v>
      </c>
      <c r="L559" s="4">
        <v>42917</v>
      </c>
      <c r="M559" s="4">
        <v>42064</v>
      </c>
      <c r="N559" s="4">
        <v>39628.5</v>
      </c>
      <c r="O559" s="4">
        <v>37390</v>
      </c>
      <c r="P559" s="4">
        <v>35237</v>
      </c>
      <c r="Q559" s="4">
        <v>37304.5</v>
      </c>
      <c r="R559" s="4">
        <v>42070.5</v>
      </c>
      <c r="S559" s="4">
        <v>43269.5</v>
      </c>
      <c r="T559" s="4">
        <v>45290.5</v>
      </c>
      <c r="U559" s="4">
        <v>47368.5</v>
      </c>
      <c r="V559" s="4">
        <v>50603</v>
      </c>
      <c r="W559" s="4">
        <v>46366</v>
      </c>
      <c r="X559" s="4">
        <v>37891.5</v>
      </c>
      <c r="Y559" s="4">
        <v>30605.5</v>
      </c>
    </row>
    <row r="560" spans="1:25" x14ac:dyDescent="0.2">
      <c r="A560" s="3">
        <v>44747</v>
      </c>
      <c r="B560" s="4">
        <v>26577.5</v>
      </c>
      <c r="C560" s="4">
        <v>23793.5</v>
      </c>
      <c r="D560" s="4">
        <v>22421</v>
      </c>
      <c r="E560" s="4">
        <v>21890</v>
      </c>
      <c r="F560" s="4">
        <v>22770</v>
      </c>
      <c r="G560" s="4">
        <v>24654</v>
      </c>
      <c r="H560" s="4">
        <v>31336</v>
      </c>
      <c r="I560" s="4">
        <v>36989</v>
      </c>
      <c r="J560" s="4">
        <v>36166</v>
      </c>
      <c r="K560" s="4">
        <v>42757</v>
      </c>
      <c r="L560" s="4">
        <v>41572</v>
      </c>
      <c r="M560" s="4">
        <v>41568</v>
      </c>
      <c r="N560" s="4">
        <v>39202.5</v>
      </c>
      <c r="O560" s="4">
        <v>37313</v>
      </c>
      <c r="P560" s="4">
        <v>34761</v>
      </c>
      <c r="Q560" s="4">
        <v>36819</v>
      </c>
      <c r="R560" s="4">
        <v>42666</v>
      </c>
      <c r="S560" s="4">
        <v>43772</v>
      </c>
      <c r="T560" s="4">
        <v>45469</v>
      </c>
      <c r="U560" s="4">
        <v>47041</v>
      </c>
      <c r="V560" s="4">
        <v>50885</v>
      </c>
      <c r="W560" s="4">
        <v>47591.5</v>
      </c>
      <c r="X560" s="4">
        <v>38641.5</v>
      </c>
      <c r="Y560" s="4">
        <v>30640</v>
      </c>
    </row>
    <row r="561" spans="1:25" x14ac:dyDescent="0.2">
      <c r="A561" s="3">
        <v>44748</v>
      </c>
      <c r="B561" s="4">
        <v>26605.5</v>
      </c>
      <c r="C561" s="4">
        <v>23719</v>
      </c>
      <c r="D561" s="4">
        <v>22355.5</v>
      </c>
      <c r="E561" s="4">
        <v>21927.5</v>
      </c>
      <c r="F561" s="4">
        <v>22705.5</v>
      </c>
      <c r="G561" s="4">
        <v>24589</v>
      </c>
      <c r="H561" s="4">
        <v>31248</v>
      </c>
      <c r="I561" s="4">
        <v>36874.5</v>
      </c>
      <c r="J561" s="4">
        <v>36040.5</v>
      </c>
      <c r="K561" s="4">
        <v>42608.5</v>
      </c>
      <c r="L561" s="4">
        <v>41426.5</v>
      </c>
      <c r="M561" s="4">
        <v>41399.5</v>
      </c>
      <c r="N561" s="4">
        <v>39048.5</v>
      </c>
      <c r="O561" s="4">
        <v>37161.5</v>
      </c>
      <c r="P561" s="4">
        <v>34628.5</v>
      </c>
      <c r="Q561" s="4">
        <v>36709.5</v>
      </c>
      <c r="R561" s="4">
        <v>42551</v>
      </c>
      <c r="S561" s="4">
        <v>43743.5</v>
      </c>
      <c r="T561" s="4">
        <v>45428.5</v>
      </c>
      <c r="U561" s="4">
        <v>46986.5</v>
      </c>
      <c r="V561" s="4">
        <v>50798.5</v>
      </c>
      <c r="W561" s="4">
        <v>47424.5</v>
      </c>
      <c r="X561" s="4">
        <v>38504</v>
      </c>
      <c r="Y561" s="4">
        <v>30527</v>
      </c>
    </row>
    <row r="562" spans="1:25" x14ac:dyDescent="0.2">
      <c r="A562" s="3">
        <v>44749</v>
      </c>
      <c r="B562" s="4">
        <v>26503</v>
      </c>
      <c r="C562" s="4">
        <v>23713</v>
      </c>
      <c r="D562" s="4">
        <v>22349</v>
      </c>
      <c r="E562" s="4">
        <v>21825</v>
      </c>
      <c r="F562" s="4">
        <v>22704</v>
      </c>
      <c r="G562" s="4">
        <v>24576.5</v>
      </c>
      <c r="H562" s="4">
        <v>31239</v>
      </c>
      <c r="I562" s="4">
        <v>36880</v>
      </c>
      <c r="J562" s="4">
        <v>36059</v>
      </c>
      <c r="K562" s="4">
        <v>42622</v>
      </c>
      <c r="L562" s="4">
        <v>41461.5</v>
      </c>
      <c r="M562" s="4">
        <v>41460</v>
      </c>
      <c r="N562" s="4">
        <v>39087.5</v>
      </c>
      <c r="O562" s="4">
        <v>37213.5</v>
      </c>
      <c r="P562" s="4">
        <v>34675.5</v>
      </c>
      <c r="Q562" s="4">
        <v>36753</v>
      </c>
      <c r="R562" s="4">
        <v>42591</v>
      </c>
      <c r="S562" s="4">
        <v>43703</v>
      </c>
      <c r="T562" s="4">
        <v>45378.5</v>
      </c>
      <c r="U562" s="4">
        <v>46966.5</v>
      </c>
      <c r="V562" s="4">
        <v>50848</v>
      </c>
      <c r="W562" s="4">
        <v>47544.5</v>
      </c>
      <c r="X562" s="4">
        <v>38555.5</v>
      </c>
      <c r="Y562" s="4">
        <v>30572</v>
      </c>
    </row>
    <row r="563" spans="1:25" x14ac:dyDescent="0.2">
      <c r="A563" s="3">
        <v>44750</v>
      </c>
      <c r="B563" s="4">
        <v>26534</v>
      </c>
      <c r="C563" s="4">
        <v>23862.5</v>
      </c>
      <c r="D563" s="4">
        <v>22723.5</v>
      </c>
      <c r="E563" s="4">
        <v>22609.5</v>
      </c>
      <c r="F563" s="4">
        <v>22739.5</v>
      </c>
      <c r="G563" s="4">
        <v>24619.5</v>
      </c>
      <c r="H563" s="4">
        <v>31280</v>
      </c>
      <c r="I563" s="4">
        <v>36929</v>
      </c>
      <c r="J563" s="4">
        <v>36095.5</v>
      </c>
      <c r="K563" s="4">
        <v>42665</v>
      </c>
      <c r="L563" s="4">
        <v>41489</v>
      </c>
      <c r="M563" s="4">
        <v>41486.5</v>
      </c>
      <c r="N563" s="4">
        <v>39120</v>
      </c>
      <c r="O563" s="4">
        <v>37245</v>
      </c>
      <c r="P563" s="4">
        <v>34708</v>
      </c>
      <c r="Q563" s="4">
        <v>36762</v>
      </c>
      <c r="R563" s="4">
        <v>42583.5</v>
      </c>
      <c r="S563" s="4">
        <v>43724</v>
      </c>
      <c r="T563" s="4">
        <v>45394</v>
      </c>
      <c r="U563" s="4">
        <v>46949</v>
      </c>
      <c r="V563" s="4">
        <v>50825</v>
      </c>
      <c r="W563" s="4">
        <v>47559</v>
      </c>
      <c r="X563" s="4">
        <v>38606.5</v>
      </c>
      <c r="Y563" s="4">
        <v>30638.5</v>
      </c>
    </row>
    <row r="564" spans="1:25" x14ac:dyDescent="0.2">
      <c r="A564" s="3">
        <v>44751</v>
      </c>
      <c r="B564" s="4">
        <v>26278.5</v>
      </c>
      <c r="C564" s="4">
        <v>23646</v>
      </c>
      <c r="D564" s="4">
        <v>22339</v>
      </c>
      <c r="E564" s="4">
        <v>21898.5</v>
      </c>
      <c r="F564" s="4">
        <v>22215.5</v>
      </c>
      <c r="G564" s="4">
        <v>24008</v>
      </c>
      <c r="H564" s="4">
        <v>30168</v>
      </c>
      <c r="I564" s="4">
        <v>35837.5</v>
      </c>
      <c r="J564" s="4">
        <v>36924</v>
      </c>
      <c r="K564" s="4">
        <v>43460.5</v>
      </c>
      <c r="L564" s="4">
        <v>42822.5</v>
      </c>
      <c r="M564" s="4">
        <v>41969.5</v>
      </c>
      <c r="N564" s="4">
        <v>39547</v>
      </c>
      <c r="O564" s="4">
        <v>37292.5</v>
      </c>
      <c r="P564" s="4">
        <v>35149.5</v>
      </c>
      <c r="Q564" s="4">
        <v>37212</v>
      </c>
      <c r="R564" s="4">
        <v>41964.5</v>
      </c>
      <c r="S564" s="4">
        <v>43165</v>
      </c>
      <c r="T564" s="4">
        <v>45183.5</v>
      </c>
      <c r="U564" s="4">
        <v>47240.5</v>
      </c>
      <c r="V564" s="4">
        <v>50467.5</v>
      </c>
      <c r="W564" s="4">
        <v>46250.5</v>
      </c>
      <c r="X564" s="4">
        <v>37812.5</v>
      </c>
      <c r="Y564" s="4">
        <v>30543</v>
      </c>
    </row>
    <row r="565" spans="1:25" x14ac:dyDescent="0.2">
      <c r="A565" s="3">
        <v>44752</v>
      </c>
      <c r="B565" s="4">
        <v>26102.5</v>
      </c>
      <c r="C565" s="4">
        <v>23607</v>
      </c>
      <c r="D565" s="4">
        <v>22209.5</v>
      </c>
      <c r="E565" s="4">
        <v>21682</v>
      </c>
      <c r="F565" s="4">
        <v>22216</v>
      </c>
      <c r="G565" s="4">
        <v>24018</v>
      </c>
      <c r="H565" s="4">
        <v>30171.5</v>
      </c>
      <c r="I565" s="4">
        <v>35828.5</v>
      </c>
      <c r="J565" s="4">
        <v>36920</v>
      </c>
      <c r="K565" s="4">
        <v>43452</v>
      </c>
      <c r="L565" s="4">
        <v>42814.5</v>
      </c>
      <c r="M565" s="4">
        <v>41968</v>
      </c>
      <c r="N565" s="4">
        <v>39529</v>
      </c>
      <c r="O565" s="4">
        <v>37288.5</v>
      </c>
      <c r="P565" s="4">
        <v>35136.5</v>
      </c>
      <c r="Q565" s="4">
        <v>37206.5</v>
      </c>
      <c r="R565" s="4">
        <v>41967.5</v>
      </c>
      <c r="S565" s="4">
        <v>43162.5</v>
      </c>
      <c r="T565" s="4">
        <v>45161</v>
      </c>
      <c r="U565" s="4">
        <v>47224.5</v>
      </c>
      <c r="V565" s="4">
        <v>50461</v>
      </c>
      <c r="W565" s="4">
        <v>46247</v>
      </c>
      <c r="X565" s="4">
        <v>37805</v>
      </c>
      <c r="Y565" s="4">
        <v>30534</v>
      </c>
    </row>
    <row r="566" spans="1:25" x14ac:dyDescent="0.2">
      <c r="A566" s="3">
        <v>44753</v>
      </c>
      <c r="B566" s="4">
        <v>26508.5</v>
      </c>
      <c r="C566" s="4">
        <v>23729</v>
      </c>
      <c r="D566" s="4">
        <v>22366</v>
      </c>
      <c r="E566" s="4">
        <v>21858</v>
      </c>
      <c r="F566" s="4">
        <v>22730</v>
      </c>
      <c r="G566" s="4">
        <v>24604</v>
      </c>
      <c r="H566" s="4">
        <v>31263</v>
      </c>
      <c r="I566" s="4">
        <v>36899.5</v>
      </c>
      <c r="J566" s="4">
        <v>36081.5</v>
      </c>
      <c r="K566" s="4">
        <v>42653.5</v>
      </c>
      <c r="L566" s="4">
        <v>41484.5</v>
      </c>
      <c r="M566" s="4">
        <v>41480.5</v>
      </c>
      <c r="N566" s="4">
        <v>39117</v>
      </c>
      <c r="O566" s="4">
        <v>37236</v>
      </c>
      <c r="P566" s="4">
        <v>34695</v>
      </c>
      <c r="Q566" s="4">
        <v>36761.5</v>
      </c>
      <c r="R566" s="4">
        <v>42592.5</v>
      </c>
      <c r="S566" s="4">
        <v>43712</v>
      </c>
      <c r="T566" s="4">
        <v>46432</v>
      </c>
      <c r="U566" s="4">
        <v>46947</v>
      </c>
      <c r="V566" s="4">
        <v>50759</v>
      </c>
      <c r="W566" s="4">
        <v>47458.5</v>
      </c>
      <c r="X566" s="4">
        <v>38546</v>
      </c>
      <c r="Y566" s="4">
        <v>30755</v>
      </c>
    </row>
    <row r="567" spans="1:25" x14ac:dyDescent="0.2">
      <c r="A567" s="3">
        <v>44754</v>
      </c>
      <c r="B567" s="4">
        <v>26915.5</v>
      </c>
      <c r="C567" s="4">
        <v>24858.5</v>
      </c>
      <c r="D567" s="4">
        <v>23191.5</v>
      </c>
      <c r="E567" s="4">
        <v>23607</v>
      </c>
      <c r="F567" s="4">
        <v>23698</v>
      </c>
      <c r="G567" s="4">
        <v>25240.5</v>
      </c>
      <c r="H567" s="4">
        <v>31277.5</v>
      </c>
      <c r="I567" s="4">
        <v>36922</v>
      </c>
      <c r="J567" s="4">
        <v>36103</v>
      </c>
      <c r="K567" s="4">
        <v>42674.5</v>
      </c>
      <c r="L567" s="4">
        <v>41475.5</v>
      </c>
      <c r="M567" s="4">
        <v>41471</v>
      </c>
      <c r="N567" s="4">
        <v>39117</v>
      </c>
      <c r="O567" s="4">
        <v>37231.5</v>
      </c>
      <c r="P567" s="4">
        <v>34704.5</v>
      </c>
      <c r="Q567" s="4">
        <v>36777.5</v>
      </c>
      <c r="R567" s="4">
        <v>42613.5</v>
      </c>
      <c r="S567" s="4">
        <v>43731</v>
      </c>
      <c r="T567" s="4">
        <v>46398</v>
      </c>
      <c r="U567" s="4">
        <v>47051.5</v>
      </c>
      <c r="V567" s="4">
        <v>50853.5</v>
      </c>
      <c r="W567" s="4">
        <v>47501</v>
      </c>
      <c r="X567" s="4">
        <v>38568</v>
      </c>
      <c r="Y567" s="4">
        <v>30582</v>
      </c>
    </row>
    <row r="568" spans="1:25" x14ac:dyDescent="0.2">
      <c r="A568" s="3">
        <v>44755</v>
      </c>
      <c r="B568" s="4">
        <v>27871</v>
      </c>
      <c r="C568" s="4">
        <v>25140.5</v>
      </c>
      <c r="D568" s="4">
        <v>23977.5</v>
      </c>
      <c r="E568" s="4">
        <v>24009.5</v>
      </c>
      <c r="F568" s="4">
        <v>24129.5</v>
      </c>
      <c r="G568" s="4">
        <v>25513</v>
      </c>
      <c r="H568" s="4">
        <v>31301</v>
      </c>
      <c r="I568" s="4">
        <v>36950</v>
      </c>
      <c r="J568" s="4">
        <v>36125</v>
      </c>
      <c r="K568" s="4">
        <v>42693.5</v>
      </c>
      <c r="L568" s="4">
        <v>41516</v>
      </c>
      <c r="M568" s="4">
        <v>41503</v>
      </c>
      <c r="N568" s="4">
        <v>39145</v>
      </c>
      <c r="O568" s="4">
        <v>37256</v>
      </c>
      <c r="P568" s="4">
        <v>35100.5</v>
      </c>
      <c r="Q568" s="4">
        <v>37795.5</v>
      </c>
      <c r="R568" s="4">
        <v>42737</v>
      </c>
      <c r="S568" s="4">
        <v>46999.5</v>
      </c>
      <c r="T568" s="4">
        <v>49830</v>
      </c>
      <c r="U568" s="4">
        <v>50119</v>
      </c>
      <c r="V568" s="4">
        <v>50893</v>
      </c>
      <c r="W568" s="4">
        <v>47518.5</v>
      </c>
      <c r="X568" s="4">
        <v>39987</v>
      </c>
      <c r="Y568" s="4">
        <v>32566.5</v>
      </c>
    </row>
    <row r="569" spans="1:25" x14ac:dyDescent="0.2">
      <c r="A569" s="3">
        <v>44756</v>
      </c>
      <c r="B569" s="4">
        <v>29510.5</v>
      </c>
      <c r="C569" s="4">
        <v>25744</v>
      </c>
      <c r="D569" s="4">
        <v>24901</v>
      </c>
      <c r="E569" s="4">
        <v>24976.5</v>
      </c>
      <c r="F569" s="4">
        <v>24994.5</v>
      </c>
      <c r="G569" s="4">
        <v>26329.5</v>
      </c>
      <c r="H569" s="4">
        <v>31414.5</v>
      </c>
      <c r="I569" s="4">
        <v>37080</v>
      </c>
      <c r="J569" s="4">
        <v>36242.5</v>
      </c>
      <c r="K569" s="4">
        <v>42841</v>
      </c>
      <c r="L569" s="4">
        <v>41666</v>
      </c>
      <c r="M569" s="4">
        <v>41663</v>
      </c>
      <c r="N569" s="4">
        <v>39303</v>
      </c>
      <c r="O569" s="4">
        <v>37398.5</v>
      </c>
      <c r="P569" s="4">
        <v>34833.5</v>
      </c>
      <c r="Q569" s="4">
        <v>36899</v>
      </c>
      <c r="R569" s="4">
        <v>42735</v>
      </c>
      <c r="S569" s="4">
        <v>43866.5</v>
      </c>
      <c r="T569" s="4">
        <v>45553.5</v>
      </c>
      <c r="U569" s="4">
        <v>47208</v>
      </c>
      <c r="V569" s="4">
        <v>51053.5</v>
      </c>
      <c r="W569" s="4">
        <v>47750.5</v>
      </c>
      <c r="X569" s="4">
        <v>38704</v>
      </c>
      <c r="Y569" s="4">
        <v>30686</v>
      </c>
    </row>
    <row r="570" spans="1:25" x14ac:dyDescent="0.2">
      <c r="A570" s="3">
        <v>44757</v>
      </c>
      <c r="B570" s="4">
        <v>26713.5</v>
      </c>
      <c r="C570" s="4">
        <v>24559</v>
      </c>
      <c r="D570" s="4">
        <v>23383</v>
      </c>
      <c r="E570" s="4">
        <v>23171</v>
      </c>
      <c r="F570" s="4">
        <v>23425.5</v>
      </c>
      <c r="G570" s="4">
        <v>24765.5</v>
      </c>
      <c r="H570" s="4">
        <v>31474.5</v>
      </c>
      <c r="I570" s="4">
        <v>37165</v>
      </c>
      <c r="J570" s="4">
        <v>36321</v>
      </c>
      <c r="K570" s="4">
        <v>42934</v>
      </c>
      <c r="L570" s="4">
        <v>41749</v>
      </c>
      <c r="M570" s="4">
        <v>41735</v>
      </c>
      <c r="N570" s="4">
        <v>39363</v>
      </c>
      <c r="O570" s="4">
        <v>37474.5</v>
      </c>
      <c r="P570" s="4">
        <v>34930</v>
      </c>
      <c r="Q570" s="4">
        <v>37003.5</v>
      </c>
      <c r="R570" s="4">
        <v>42875</v>
      </c>
      <c r="S570" s="4">
        <v>44409</v>
      </c>
      <c r="T570" s="4">
        <v>47255</v>
      </c>
      <c r="U570" s="4">
        <v>47284</v>
      </c>
      <c r="V570" s="4">
        <v>51213</v>
      </c>
      <c r="W570" s="4">
        <v>47895</v>
      </c>
      <c r="X570" s="4">
        <v>38898.5</v>
      </c>
      <c r="Y570" s="4">
        <v>31865.5</v>
      </c>
    </row>
    <row r="571" spans="1:25" x14ac:dyDescent="0.2">
      <c r="A571" s="3">
        <v>44758</v>
      </c>
      <c r="B571" s="4">
        <v>28044.5</v>
      </c>
      <c r="C571" s="4">
        <v>24474.5</v>
      </c>
      <c r="D571" s="4">
        <v>23290.5</v>
      </c>
      <c r="E571" s="4">
        <v>22686</v>
      </c>
      <c r="F571" s="4">
        <v>23112.5</v>
      </c>
      <c r="G571" s="4">
        <v>24176.5</v>
      </c>
      <c r="H571" s="4">
        <v>30353.5</v>
      </c>
      <c r="I571" s="4">
        <v>36058</v>
      </c>
      <c r="J571" s="4">
        <v>37165.5</v>
      </c>
      <c r="K571" s="4">
        <v>43749.5</v>
      </c>
      <c r="L571" s="4">
        <v>43109.5</v>
      </c>
      <c r="M571" s="4">
        <v>42263.5</v>
      </c>
      <c r="N571" s="4">
        <v>39823.5</v>
      </c>
      <c r="O571" s="4">
        <v>37574.5</v>
      </c>
      <c r="P571" s="4">
        <v>35399</v>
      </c>
      <c r="Q571" s="4">
        <v>37477</v>
      </c>
      <c r="R571" s="4">
        <v>42267.5</v>
      </c>
      <c r="S571" s="4">
        <v>43458</v>
      </c>
      <c r="T571" s="4">
        <v>45686</v>
      </c>
      <c r="U571" s="4">
        <v>47578.5</v>
      </c>
      <c r="V571" s="4">
        <v>50840</v>
      </c>
      <c r="W571" s="4">
        <v>46596.5</v>
      </c>
      <c r="X571" s="4">
        <v>38499</v>
      </c>
      <c r="Y571" s="4">
        <v>32529</v>
      </c>
    </row>
    <row r="572" spans="1:25" x14ac:dyDescent="0.2">
      <c r="A572" s="3">
        <v>44759</v>
      </c>
      <c r="B572" s="4">
        <v>28018.5</v>
      </c>
      <c r="C572" s="4">
        <v>25212.5</v>
      </c>
      <c r="D572" s="4">
        <v>24315</v>
      </c>
      <c r="E572" s="4">
        <v>23876</v>
      </c>
      <c r="F572" s="4">
        <v>23319.5</v>
      </c>
      <c r="G572" s="4">
        <v>24206</v>
      </c>
      <c r="H572" s="4">
        <v>30397.5</v>
      </c>
      <c r="I572" s="4">
        <v>36109</v>
      </c>
      <c r="J572" s="4">
        <v>37210.5</v>
      </c>
      <c r="K572" s="4">
        <v>43804</v>
      </c>
      <c r="L572" s="4">
        <v>43162.5</v>
      </c>
      <c r="M572" s="4">
        <v>42318</v>
      </c>
      <c r="N572" s="4">
        <v>39868.5</v>
      </c>
      <c r="O572" s="4">
        <v>37621.5</v>
      </c>
      <c r="P572" s="4">
        <v>36942.5</v>
      </c>
      <c r="Q572" s="4">
        <v>38726.5</v>
      </c>
      <c r="R572" s="4">
        <v>44383</v>
      </c>
      <c r="S572" s="4">
        <v>48005.5</v>
      </c>
      <c r="T572" s="4">
        <v>50800</v>
      </c>
      <c r="U572" s="4">
        <v>51511</v>
      </c>
      <c r="V572" s="4">
        <v>52471</v>
      </c>
      <c r="W572" s="4">
        <v>47329.5</v>
      </c>
      <c r="X572" s="4">
        <v>40326</v>
      </c>
      <c r="Y572" s="4">
        <v>33793.5</v>
      </c>
    </row>
    <row r="573" spans="1:25" x14ac:dyDescent="0.2">
      <c r="A573" s="3">
        <v>44760</v>
      </c>
      <c r="B573" s="4">
        <v>29185.5</v>
      </c>
      <c r="C573" s="4">
        <v>26721.5</v>
      </c>
      <c r="D573" s="4">
        <v>25327.5</v>
      </c>
      <c r="E573" s="4">
        <v>24714.5</v>
      </c>
      <c r="F573" s="4">
        <v>25102.5</v>
      </c>
      <c r="G573" s="4">
        <v>26524.5</v>
      </c>
      <c r="H573" s="4">
        <v>32084.5</v>
      </c>
      <c r="I573" s="4">
        <v>37238.5</v>
      </c>
      <c r="J573" s="4">
        <v>36978.5</v>
      </c>
      <c r="K573" s="4">
        <v>43048.5</v>
      </c>
      <c r="L573" s="4">
        <v>41854</v>
      </c>
      <c r="M573" s="4">
        <v>42625</v>
      </c>
      <c r="N573" s="4">
        <v>41297</v>
      </c>
      <c r="O573" s="4">
        <v>40634.5</v>
      </c>
      <c r="P573" s="4">
        <v>39740</v>
      </c>
      <c r="Q573" s="4">
        <v>40650.5</v>
      </c>
      <c r="R573" s="4">
        <v>44927.5</v>
      </c>
      <c r="S573" s="4">
        <v>49087</v>
      </c>
      <c r="T573" s="4">
        <v>51405.5</v>
      </c>
      <c r="U573" s="4">
        <v>51213</v>
      </c>
      <c r="V573" s="4">
        <v>51234.5</v>
      </c>
      <c r="W573" s="4">
        <v>47862</v>
      </c>
      <c r="X573" s="4">
        <v>39739</v>
      </c>
      <c r="Y573" s="4">
        <v>33343</v>
      </c>
    </row>
    <row r="574" spans="1:25" x14ac:dyDescent="0.2">
      <c r="A574" s="3">
        <v>44761</v>
      </c>
      <c r="B574" s="4">
        <v>29842</v>
      </c>
      <c r="C574" s="4">
        <v>27503.5</v>
      </c>
      <c r="D574" s="4">
        <v>26552.5</v>
      </c>
      <c r="E574" s="4">
        <v>26207.5</v>
      </c>
      <c r="F574" s="4">
        <v>27488.5</v>
      </c>
      <c r="G574" s="4">
        <v>29239</v>
      </c>
      <c r="H574" s="4">
        <v>34441.5</v>
      </c>
      <c r="I574" s="4">
        <v>38865.5</v>
      </c>
      <c r="J574" s="4">
        <v>38033</v>
      </c>
      <c r="K574" s="4">
        <v>42967</v>
      </c>
      <c r="L574" s="4">
        <v>41788.5</v>
      </c>
      <c r="M574" s="4">
        <v>41776.5</v>
      </c>
      <c r="N574" s="4">
        <v>41269.5</v>
      </c>
      <c r="O574" s="4">
        <v>40708</v>
      </c>
      <c r="P574" s="4">
        <v>40108</v>
      </c>
      <c r="Q574" s="4">
        <v>40494.5</v>
      </c>
      <c r="R574" s="4">
        <v>47332.5</v>
      </c>
      <c r="S574" s="4">
        <v>51351.5</v>
      </c>
      <c r="T574" s="4">
        <v>54726</v>
      </c>
      <c r="U574" s="4">
        <v>54695</v>
      </c>
      <c r="V574" s="4">
        <v>57598.5</v>
      </c>
      <c r="W574" s="4">
        <v>52122.5</v>
      </c>
      <c r="X574" s="4">
        <v>43665.5</v>
      </c>
      <c r="Y574" s="4">
        <v>34734.5</v>
      </c>
    </row>
    <row r="575" spans="1:25" x14ac:dyDescent="0.2">
      <c r="A575" s="3">
        <v>44762</v>
      </c>
      <c r="B575" s="4">
        <v>31792</v>
      </c>
      <c r="C575" s="4">
        <v>28766</v>
      </c>
      <c r="D575" s="4">
        <v>27188.5</v>
      </c>
      <c r="E575" s="4">
        <v>26949.5</v>
      </c>
      <c r="F575" s="4">
        <v>27386.5</v>
      </c>
      <c r="G575" s="4">
        <v>28183</v>
      </c>
      <c r="H575" s="4">
        <v>34336.5</v>
      </c>
      <c r="I575" s="4">
        <v>38131</v>
      </c>
      <c r="J575" s="4">
        <v>37924.5</v>
      </c>
      <c r="K575" s="4">
        <v>43143</v>
      </c>
      <c r="L575" s="4">
        <v>41942</v>
      </c>
      <c r="M575" s="4">
        <v>41923</v>
      </c>
      <c r="N575" s="4">
        <v>39557</v>
      </c>
      <c r="O575" s="4">
        <v>38700</v>
      </c>
      <c r="P575" s="4">
        <v>38406.5</v>
      </c>
      <c r="Q575" s="4">
        <v>40692</v>
      </c>
      <c r="R575" s="4">
        <v>45949</v>
      </c>
      <c r="S575" s="4">
        <v>52280</v>
      </c>
      <c r="T575" s="4">
        <v>54523.5</v>
      </c>
      <c r="U575" s="4">
        <v>55317.5</v>
      </c>
      <c r="V575" s="4">
        <v>57598.5</v>
      </c>
      <c r="W575" s="4">
        <v>55721</v>
      </c>
      <c r="X575" s="4">
        <v>45493</v>
      </c>
      <c r="Y575" s="4">
        <v>36811</v>
      </c>
    </row>
    <row r="576" spans="1:25" x14ac:dyDescent="0.2">
      <c r="A576" s="3">
        <v>44763</v>
      </c>
      <c r="B576" s="4">
        <v>33755.5</v>
      </c>
      <c r="C576" s="4">
        <v>31649</v>
      </c>
      <c r="D576" s="4">
        <v>29382.5</v>
      </c>
      <c r="E576" s="4">
        <v>28839.5</v>
      </c>
      <c r="F576" s="4">
        <v>29102</v>
      </c>
      <c r="G576" s="4">
        <v>30487.5</v>
      </c>
      <c r="H576" s="4">
        <v>37328.5</v>
      </c>
      <c r="I576" s="4">
        <v>41097.5</v>
      </c>
      <c r="J576" s="4">
        <v>41591</v>
      </c>
      <c r="K576" s="4">
        <v>45545</v>
      </c>
      <c r="L576" s="4">
        <v>45967</v>
      </c>
      <c r="M576" s="4">
        <v>47268</v>
      </c>
      <c r="N576" s="4">
        <v>45484</v>
      </c>
      <c r="O576" s="4">
        <v>43587.5</v>
      </c>
      <c r="P576" s="4">
        <v>42509</v>
      </c>
      <c r="Q576" s="4">
        <v>44183</v>
      </c>
      <c r="R576" s="4">
        <v>50118</v>
      </c>
      <c r="S576" s="4">
        <v>52815.5</v>
      </c>
      <c r="T576" s="4">
        <v>57038</v>
      </c>
      <c r="U576" s="4">
        <v>55004.5</v>
      </c>
      <c r="V576" s="4">
        <v>57351</v>
      </c>
      <c r="W576" s="4">
        <v>53465</v>
      </c>
      <c r="X576" s="4">
        <v>45381.5</v>
      </c>
      <c r="Y576" s="4">
        <v>37735.5</v>
      </c>
    </row>
    <row r="577" spans="1:25" x14ac:dyDescent="0.2">
      <c r="A577" s="3">
        <v>44764</v>
      </c>
      <c r="B577" s="4">
        <v>34168.5</v>
      </c>
      <c r="C577" s="4">
        <v>30575.5</v>
      </c>
      <c r="D577" s="4">
        <v>29397</v>
      </c>
      <c r="E577" s="4">
        <v>29402.5</v>
      </c>
      <c r="F577" s="4">
        <v>29364</v>
      </c>
      <c r="G577" s="4">
        <v>30618</v>
      </c>
      <c r="H577" s="4">
        <v>37156.5</v>
      </c>
      <c r="I577" s="4">
        <v>41434.5</v>
      </c>
      <c r="J577" s="4">
        <v>40900</v>
      </c>
      <c r="K577" s="4">
        <v>45958.5</v>
      </c>
      <c r="L577" s="4">
        <v>45445</v>
      </c>
      <c r="M577" s="4">
        <v>46194</v>
      </c>
      <c r="N577" s="4">
        <v>44610</v>
      </c>
      <c r="O577" s="4">
        <v>43856.5</v>
      </c>
      <c r="P577" s="4">
        <v>42622.5</v>
      </c>
      <c r="Q577" s="4">
        <v>44280</v>
      </c>
      <c r="R577" s="4">
        <v>50086.5</v>
      </c>
      <c r="S577" s="4">
        <v>53977</v>
      </c>
      <c r="T577" s="4">
        <v>58502</v>
      </c>
      <c r="U577" s="4">
        <v>57803.5</v>
      </c>
      <c r="V577" s="4">
        <v>58264.5</v>
      </c>
      <c r="W577" s="4">
        <v>54412.5</v>
      </c>
      <c r="X577" s="4">
        <v>47275</v>
      </c>
      <c r="Y577" s="4">
        <v>38009</v>
      </c>
    </row>
    <row r="578" spans="1:25" x14ac:dyDescent="0.2">
      <c r="A578" s="3">
        <v>44765</v>
      </c>
      <c r="B578" s="4">
        <v>34378</v>
      </c>
      <c r="C578" s="4">
        <v>31161</v>
      </c>
      <c r="D578" s="4">
        <v>29531.5</v>
      </c>
      <c r="E578" s="4">
        <v>28270</v>
      </c>
      <c r="F578" s="4">
        <v>27586.5</v>
      </c>
      <c r="G578" s="4">
        <v>28189.5</v>
      </c>
      <c r="H578" s="4">
        <v>33129</v>
      </c>
      <c r="I578" s="4">
        <v>37436</v>
      </c>
      <c r="J578" s="4">
        <v>39425.5</v>
      </c>
      <c r="K578" s="4">
        <v>44237.5</v>
      </c>
      <c r="L578" s="4">
        <v>44173</v>
      </c>
      <c r="M578" s="4">
        <v>44927</v>
      </c>
      <c r="N578" s="4">
        <v>44154.5</v>
      </c>
      <c r="O578" s="4">
        <v>43197.5</v>
      </c>
      <c r="P578" s="4">
        <v>42533.5</v>
      </c>
      <c r="Q578" s="4">
        <v>44407</v>
      </c>
      <c r="R578" s="4">
        <v>50543.5</v>
      </c>
      <c r="S578" s="4">
        <v>54632</v>
      </c>
      <c r="T578" s="4">
        <v>55180.5</v>
      </c>
      <c r="U578" s="4">
        <v>57103.5</v>
      </c>
      <c r="V578" s="4">
        <v>58375.5</v>
      </c>
      <c r="W578" s="4">
        <v>57080.5</v>
      </c>
      <c r="X578" s="4">
        <v>48045.5</v>
      </c>
      <c r="Y578" s="4">
        <v>39405.5</v>
      </c>
    </row>
    <row r="579" spans="1:25" x14ac:dyDescent="0.2">
      <c r="A579" s="3">
        <v>44766</v>
      </c>
      <c r="B579" s="4">
        <v>35898</v>
      </c>
      <c r="C579" s="4">
        <v>32174</v>
      </c>
      <c r="D579" s="4">
        <v>30242.5</v>
      </c>
      <c r="E579" s="4">
        <v>29419</v>
      </c>
      <c r="F579" s="4">
        <v>28540</v>
      </c>
      <c r="G579" s="4">
        <v>28464</v>
      </c>
      <c r="H579" s="4">
        <v>33030</v>
      </c>
      <c r="I579" s="4">
        <v>37556</v>
      </c>
      <c r="J579" s="4">
        <v>38852.5</v>
      </c>
      <c r="K579" s="4">
        <v>44504.5</v>
      </c>
      <c r="L579" s="4">
        <v>44755.5</v>
      </c>
      <c r="M579" s="4">
        <v>46603.5</v>
      </c>
      <c r="N579" s="4">
        <v>46572</v>
      </c>
      <c r="O579" s="4">
        <v>44847.5</v>
      </c>
      <c r="P579" s="4">
        <v>43908</v>
      </c>
      <c r="Q579" s="4">
        <v>45872.5</v>
      </c>
      <c r="R579" s="4">
        <v>50689</v>
      </c>
      <c r="S579" s="4">
        <v>53083.5</v>
      </c>
      <c r="T579" s="4">
        <v>58672.5</v>
      </c>
      <c r="U579" s="4">
        <v>59834.5</v>
      </c>
      <c r="V579" s="4">
        <v>60395</v>
      </c>
      <c r="W579" s="4">
        <v>56182.5</v>
      </c>
      <c r="X579" s="4">
        <v>47434</v>
      </c>
      <c r="Y579" s="4">
        <v>39968.5</v>
      </c>
    </row>
    <row r="580" spans="1:25" x14ac:dyDescent="0.2">
      <c r="A580" s="3">
        <v>44767</v>
      </c>
      <c r="B580" s="4">
        <v>36480.5</v>
      </c>
      <c r="C580" s="4">
        <v>33464</v>
      </c>
      <c r="D580" s="4">
        <v>31836</v>
      </c>
      <c r="E580" s="4">
        <v>31719.5</v>
      </c>
      <c r="F580" s="4">
        <v>31994.5</v>
      </c>
      <c r="G580" s="4">
        <v>33637.5</v>
      </c>
      <c r="H580" s="4">
        <v>39786</v>
      </c>
      <c r="I580" s="4">
        <v>43003.5</v>
      </c>
      <c r="J580" s="4">
        <v>42614</v>
      </c>
      <c r="K580" s="4">
        <v>44996</v>
      </c>
      <c r="L580" s="4">
        <v>44742</v>
      </c>
      <c r="M580" s="4">
        <v>43823</v>
      </c>
      <c r="N580" s="4">
        <v>42169.5</v>
      </c>
      <c r="O580" s="4">
        <v>40734</v>
      </c>
      <c r="P580" s="4">
        <v>39681</v>
      </c>
      <c r="Q580" s="4">
        <v>40819</v>
      </c>
      <c r="R580" s="4">
        <v>45137</v>
      </c>
      <c r="S580" s="4">
        <v>49569.5</v>
      </c>
      <c r="T580" s="4">
        <v>52684.5</v>
      </c>
      <c r="U580" s="4">
        <v>52205.5</v>
      </c>
      <c r="V580" s="4">
        <v>53359</v>
      </c>
      <c r="W580" s="4">
        <v>50072</v>
      </c>
      <c r="X580" s="4">
        <v>42572.5</v>
      </c>
      <c r="Y580" s="4">
        <v>35036</v>
      </c>
    </row>
    <row r="581" spans="1:25" x14ac:dyDescent="0.2">
      <c r="A581" s="3">
        <v>44768</v>
      </c>
      <c r="B581" s="4">
        <v>31908.5</v>
      </c>
      <c r="C581" s="4">
        <v>29125.5</v>
      </c>
      <c r="D581" s="4">
        <v>26989</v>
      </c>
      <c r="E581" s="4">
        <v>26601.5</v>
      </c>
      <c r="F581" s="4">
        <v>27166.5</v>
      </c>
      <c r="G581" s="4">
        <v>28231</v>
      </c>
      <c r="H581" s="4">
        <v>33341</v>
      </c>
      <c r="I581" s="4">
        <v>37926</v>
      </c>
      <c r="J581" s="4">
        <v>37082.5</v>
      </c>
      <c r="K581" s="4">
        <v>43840.5</v>
      </c>
      <c r="L581" s="4">
        <v>42622</v>
      </c>
      <c r="M581" s="4">
        <v>42605</v>
      </c>
      <c r="N581" s="4">
        <v>40186.5</v>
      </c>
      <c r="O581" s="4">
        <v>38257.5</v>
      </c>
      <c r="P581" s="4">
        <v>37303.5</v>
      </c>
      <c r="Q581" s="4">
        <v>38909</v>
      </c>
      <c r="R581" s="4">
        <v>44102.5</v>
      </c>
      <c r="S581" s="4">
        <v>47629</v>
      </c>
      <c r="T581" s="4">
        <v>51791.5</v>
      </c>
      <c r="U581" s="4">
        <v>51899</v>
      </c>
      <c r="V581" s="4">
        <v>52257.5</v>
      </c>
      <c r="W581" s="4">
        <v>48859.5</v>
      </c>
      <c r="X581" s="4">
        <v>41245</v>
      </c>
      <c r="Y581" s="4">
        <v>34153.5</v>
      </c>
    </row>
    <row r="582" spans="1:25" x14ac:dyDescent="0.2">
      <c r="A582" s="3">
        <v>44769</v>
      </c>
      <c r="B582" s="4">
        <v>29120.5</v>
      </c>
      <c r="C582" s="4">
        <v>27661.5</v>
      </c>
      <c r="D582" s="4">
        <v>25926.5</v>
      </c>
      <c r="E582" s="4">
        <v>25675</v>
      </c>
      <c r="F582" s="4">
        <v>25800</v>
      </c>
      <c r="G582" s="4">
        <v>26645.5</v>
      </c>
      <c r="H582" s="4">
        <v>33117.5</v>
      </c>
      <c r="I582" s="4">
        <v>38158.5</v>
      </c>
      <c r="J582" s="4">
        <v>37316.5</v>
      </c>
      <c r="K582" s="4">
        <v>44106.5</v>
      </c>
      <c r="L582" s="4">
        <v>42901.5</v>
      </c>
      <c r="M582" s="4">
        <v>42890</v>
      </c>
      <c r="N582" s="4">
        <v>40447</v>
      </c>
      <c r="O582" s="4">
        <v>39018.5</v>
      </c>
      <c r="P582" s="4">
        <v>38384</v>
      </c>
      <c r="Q582" s="4">
        <v>39986</v>
      </c>
      <c r="R582" s="4">
        <v>45965</v>
      </c>
      <c r="S582" s="4">
        <v>49741.5</v>
      </c>
      <c r="T582" s="4">
        <v>54041</v>
      </c>
      <c r="U582" s="4">
        <v>52876.5</v>
      </c>
      <c r="V582" s="4">
        <v>54258.5</v>
      </c>
      <c r="W582" s="4">
        <v>49960</v>
      </c>
      <c r="X582" s="4">
        <v>41579.5</v>
      </c>
      <c r="Y582" s="4">
        <v>34477</v>
      </c>
    </row>
    <row r="583" spans="1:25" x14ac:dyDescent="0.2">
      <c r="A583" s="3">
        <v>44770</v>
      </c>
      <c r="B583" s="4">
        <v>30743.5</v>
      </c>
      <c r="C583" s="4">
        <v>28509.5</v>
      </c>
      <c r="D583" s="4">
        <v>27095.5</v>
      </c>
      <c r="E583" s="4">
        <v>26071.5</v>
      </c>
      <c r="F583" s="4">
        <v>26446.5</v>
      </c>
      <c r="G583" s="4">
        <v>28206</v>
      </c>
      <c r="H583" s="4">
        <v>34193.5</v>
      </c>
      <c r="I583" s="4">
        <v>38585</v>
      </c>
      <c r="J583" s="4">
        <v>37738.5</v>
      </c>
      <c r="K583" s="4">
        <v>44613</v>
      </c>
      <c r="L583" s="4">
        <v>43377</v>
      </c>
      <c r="M583" s="4">
        <v>43366</v>
      </c>
      <c r="N583" s="4">
        <v>42765</v>
      </c>
      <c r="O583" s="4">
        <v>41725</v>
      </c>
      <c r="P583" s="4">
        <v>36640</v>
      </c>
      <c r="Q583" s="4">
        <v>42300</v>
      </c>
      <c r="R583" s="4">
        <v>46648.5</v>
      </c>
      <c r="S583" s="4">
        <v>50408.5</v>
      </c>
      <c r="T583" s="4">
        <v>53888</v>
      </c>
      <c r="U583" s="4">
        <v>54455.5</v>
      </c>
      <c r="V583" s="4">
        <v>56094.5</v>
      </c>
      <c r="W583" s="4">
        <v>52629</v>
      </c>
      <c r="X583" s="4">
        <v>44340</v>
      </c>
      <c r="Y583" s="4">
        <v>36475</v>
      </c>
    </row>
    <row r="584" spans="1:25" x14ac:dyDescent="0.2">
      <c r="A584" s="3">
        <v>44771</v>
      </c>
      <c r="B584" s="4">
        <v>33017</v>
      </c>
      <c r="C584" s="4">
        <v>30730.5</v>
      </c>
      <c r="D584" s="4">
        <v>28965.5</v>
      </c>
      <c r="E584" s="4">
        <v>29128.5</v>
      </c>
      <c r="F584" s="4">
        <v>29070.5</v>
      </c>
      <c r="G584" s="4">
        <v>31001.5</v>
      </c>
      <c r="H584" s="4">
        <v>36203</v>
      </c>
      <c r="I584" s="4">
        <v>40842</v>
      </c>
      <c r="J584" s="4">
        <v>40398</v>
      </c>
      <c r="K584" s="4">
        <v>44634</v>
      </c>
      <c r="L584" s="4">
        <v>44407</v>
      </c>
      <c r="M584" s="4">
        <v>44485.5</v>
      </c>
      <c r="N584" s="4">
        <v>43947</v>
      </c>
      <c r="O584" s="4">
        <v>42312</v>
      </c>
      <c r="P584" s="4">
        <v>41042</v>
      </c>
      <c r="Q584" s="4">
        <v>42870.5</v>
      </c>
      <c r="R584" s="4">
        <v>48690.5</v>
      </c>
      <c r="S584" s="4">
        <v>52059.5</v>
      </c>
      <c r="T584" s="4">
        <v>55305.5</v>
      </c>
      <c r="U584" s="4">
        <v>54733.5</v>
      </c>
      <c r="V584" s="4">
        <v>55382</v>
      </c>
      <c r="W584" s="4">
        <v>50913.5</v>
      </c>
      <c r="X584" s="4">
        <v>43996.5</v>
      </c>
      <c r="Y584" s="4">
        <v>35447.5</v>
      </c>
    </row>
    <row r="585" spans="1:25" x14ac:dyDescent="0.2">
      <c r="A585" s="3">
        <v>44772</v>
      </c>
      <c r="B585" s="4">
        <v>31529</v>
      </c>
      <c r="C585" s="4">
        <v>28484</v>
      </c>
      <c r="D585" s="4">
        <v>26448.5</v>
      </c>
      <c r="E585" s="4">
        <v>25702</v>
      </c>
      <c r="F585" s="4">
        <v>26077</v>
      </c>
      <c r="G585" s="4">
        <v>26541</v>
      </c>
      <c r="H585" s="4">
        <v>31530.5</v>
      </c>
      <c r="I585" s="4">
        <v>37453</v>
      </c>
      <c r="J585" s="4">
        <v>38601</v>
      </c>
      <c r="K585" s="4">
        <v>45441</v>
      </c>
      <c r="L585" s="4">
        <v>44771.5</v>
      </c>
      <c r="M585" s="4">
        <v>43885.5</v>
      </c>
      <c r="N585" s="4">
        <v>41341</v>
      </c>
      <c r="O585" s="4">
        <v>39005.5</v>
      </c>
      <c r="P585" s="4">
        <v>37126.5</v>
      </c>
      <c r="Q585" s="4">
        <v>38896.5</v>
      </c>
      <c r="R585" s="4">
        <v>43878</v>
      </c>
      <c r="S585" s="4">
        <v>46507.5</v>
      </c>
      <c r="T585" s="4">
        <v>49691.5</v>
      </c>
      <c r="U585" s="4">
        <v>49714.5</v>
      </c>
      <c r="V585" s="4">
        <v>52778.5</v>
      </c>
      <c r="W585" s="4">
        <v>48365</v>
      </c>
      <c r="X585" s="4">
        <v>40657.5</v>
      </c>
      <c r="Y585" s="4">
        <v>34217</v>
      </c>
    </row>
    <row r="586" spans="1:25" x14ac:dyDescent="0.2">
      <c r="A586" s="3">
        <v>44773</v>
      </c>
      <c r="B586" s="4">
        <v>29523.5</v>
      </c>
      <c r="C586" s="4">
        <v>26773.5</v>
      </c>
      <c r="D586" s="4">
        <v>25141</v>
      </c>
      <c r="E586" s="4">
        <v>24463</v>
      </c>
      <c r="F586" s="4">
        <v>24265.5</v>
      </c>
      <c r="G586" s="4">
        <v>25099</v>
      </c>
      <c r="H586" s="4">
        <v>31520.5</v>
      </c>
      <c r="I586" s="4">
        <v>37445</v>
      </c>
      <c r="J586" s="4">
        <v>38593</v>
      </c>
      <c r="K586" s="4">
        <v>45435.5</v>
      </c>
      <c r="L586" s="4">
        <v>44767.5</v>
      </c>
      <c r="M586" s="4">
        <v>43888.5</v>
      </c>
      <c r="N586" s="4">
        <v>41347.5</v>
      </c>
      <c r="O586" s="4">
        <v>39010.5</v>
      </c>
      <c r="P586" s="4">
        <v>37426</v>
      </c>
      <c r="Q586" s="4">
        <v>40828.5</v>
      </c>
      <c r="R586" s="4">
        <v>46309.5</v>
      </c>
      <c r="S586" s="4">
        <v>50892.5</v>
      </c>
      <c r="T586" s="4">
        <v>54437.5</v>
      </c>
      <c r="U586" s="4">
        <v>55073.5</v>
      </c>
      <c r="V586" s="4">
        <v>56028</v>
      </c>
      <c r="W586" s="4">
        <v>49613.5</v>
      </c>
      <c r="X586" s="4">
        <v>43261</v>
      </c>
      <c r="Y586" s="4">
        <v>35267</v>
      </c>
    </row>
    <row r="587" spans="1:25" ht="15" customHeight="1" x14ac:dyDescent="0.2">
      <c r="A587" s="3"/>
    </row>
    <row r="588" spans="1:25" ht="12" customHeight="1" x14ac:dyDescent="0.2">
      <c r="A588" s="3"/>
    </row>
    <row r="589" spans="1:25" x14ac:dyDescent="0.2">
      <c r="A589" s="3"/>
    </row>
    <row r="590" spans="1:25" x14ac:dyDescent="0.2">
      <c r="A590" s="3"/>
    </row>
    <row r="591" spans="1:25" x14ac:dyDescent="0.2">
      <c r="A591" s="3"/>
    </row>
    <row r="592" spans="1:25" x14ac:dyDescent="0.2">
      <c r="A592" s="3"/>
    </row>
    <row r="593" spans="1:1" x14ac:dyDescent="0.2">
      <c r="A593" s="3"/>
    </row>
    <row r="594" spans="1:1" x14ac:dyDescent="0.2">
      <c r="A594" s="3"/>
    </row>
    <row r="595" spans="1:1" x14ac:dyDescent="0.2">
      <c r="A595" s="3"/>
    </row>
    <row r="596" spans="1:1" x14ac:dyDescent="0.2">
      <c r="A596" s="3"/>
    </row>
    <row r="597" spans="1:1" x14ac:dyDescent="0.2">
      <c r="A597" s="3"/>
    </row>
    <row r="598" spans="1:1" x14ac:dyDescent="0.2">
      <c r="A598" s="3"/>
    </row>
    <row r="599" spans="1:1" x14ac:dyDescent="0.2">
      <c r="A599" s="3"/>
    </row>
    <row r="600" spans="1:1" x14ac:dyDescent="0.2">
      <c r="A600" s="3"/>
    </row>
    <row r="601" spans="1:1" x14ac:dyDescent="0.2">
      <c r="A601" s="3"/>
    </row>
    <row r="602" spans="1:1" x14ac:dyDescent="0.2">
      <c r="A602" s="3"/>
    </row>
    <row r="603" spans="1:1" x14ac:dyDescent="0.2">
      <c r="A603" s="3"/>
    </row>
    <row r="604" spans="1:1" x14ac:dyDescent="0.2">
      <c r="A604" s="3"/>
    </row>
    <row r="605" spans="1:1" x14ac:dyDescent="0.2">
      <c r="A605" s="3"/>
    </row>
    <row r="606" spans="1:1" x14ac:dyDescent="0.2">
      <c r="A606" s="3"/>
    </row>
    <row r="607" spans="1:1" x14ac:dyDescent="0.2">
      <c r="A607" s="3"/>
    </row>
    <row r="608" spans="1:1" x14ac:dyDescent="0.2">
      <c r="A608" s="3"/>
    </row>
    <row r="609" spans="1:1" x14ac:dyDescent="0.2">
      <c r="A609" s="3"/>
    </row>
    <row r="610" spans="1:1" x14ac:dyDescent="0.2">
      <c r="A610" s="3"/>
    </row>
    <row r="611" spans="1:1" x14ac:dyDescent="0.2">
      <c r="A611" s="3"/>
    </row>
    <row r="612" spans="1:1" x14ac:dyDescent="0.2">
      <c r="A612" s="3"/>
    </row>
    <row r="613" spans="1:1" x14ac:dyDescent="0.2">
      <c r="A613" s="3"/>
    </row>
    <row r="614" spans="1:1" x14ac:dyDescent="0.2">
      <c r="A614" s="3"/>
    </row>
    <row r="615" spans="1:1" x14ac:dyDescent="0.2">
      <c r="A615" s="3"/>
    </row>
    <row r="616" spans="1:1" x14ac:dyDescent="0.2">
      <c r="A616" s="3"/>
    </row>
    <row r="617" spans="1:1" x14ac:dyDescent="0.2">
      <c r="A617" s="3"/>
    </row>
    <row r="618" spans="1:1" x14ac:dyDescent="0.2">
      <c r="A618" s="3"/>
    </row>
    <row r="619" spans="1:1" x14ac:dyDescent="0.2">
      <c r="A619" s="3"/>
    </row>
    <row r="620" spans="1:1" x14ac:dyDescent="0.2">
      <c r="A620" s="3"/>
    </row>
    <row r="621" spans="1:1" x14ac:dyDescent="0.2">
      <c r="A621" s="3"/>
    </row>
    <row r="622" spans="1:1" x14ac:dyDescent="0.2">
      <c r="A622" s="3"/>
    </row>
    <row r="623" spans="1:1" x14ac:dyDescent="0.2">
      <c r="A623" s="3"/>
    </row>
    <row r="624" spans="1:1" x14ac:dyDescent="0.2">
      <c r="A624" s="3"/>
    </row>
    <row r="625" spans="1:1" x14ac:dyDescent="0.2">
      <c r="A625" s="3"/>
    </row>
    <row r="626" spans="1:1" x14ac:dyDescent="0.2">
      <c r="A626" s="3"/>
    </row>
    <row r="627" spans="1:1" x14ac:dyDescent="0.2">
      <c r="A627" s="3"/>
    </row>
    <row r="628" spans="1:1" x14ac:dyDescent="0.2">
      <c r="A628" s="3"/>
    </row>
    <row r="629" spans="1:1" x14ac:dyDescent="0.2">
      <c r="A629" s="3"/>
    </row>
    <row r="630" spans="1:1" x14ac:dyDescent="0.2">
      <c r="A630" s="3"/>
    </row>
    <row r="631" spans="1:1" x14ac:dyDescent="0.2">
      <c r="A631" s="3"/>
    </row>
    <row r="632" spans="1:1" x14ac:dyDescent="0.2">
      <c r="A632" s="3"/>
    </row>
    <row r="633" spans="1:1" x14ac:dyDescent="0.2">
      <c r="A633" s="3"/>
    </row>
    <row r="634" spans="1:1" x14ac:dyDescent="0.2">
      <c r="A634" s="3"/>
    </row>
    <row r="635" spans="1:1" x14ac:dyDescent="0.2">
      <c r="A635" s="3"/>
    </row>
    <row r="636" spans="1:1" x14ac:dyDescent="0.2">
      <c r="A636" s="3"/>
    </row>
    <row r="637" spans="1:1" x14ac:dyDescent="0.2">
      <c r="A637" s="3"/>
    </row>
    <row r="638" spans="1:1" x14ac:dyDescent="0.2">
      <c r="A638" s="3"/>
    </row>
    <row r="639" spans="1:1" x14ac:dyDescent="0.2">
      <c r="A639" s="3"/>
    </row>
    <row r="640" spans="1:1" x14ac:dyDescent="0.2">
      <c r="A640" s="3"/>
    </row>
    <row r="641" spans="1:1" x14ac:dyDescent="0.2">
      <c r="A641" s="3"/>
    </row>
    <row r="642" spans="1:1" x14ac:dyDescent="0.2">
      <c r="A642" s="3"/>
    </row>
    <row r="643" spans="1:1" x14ac:dyDescent="0.2">
      <c r="A643" s="3"/>
    </row>
    <row r="644" spans="1:1" x14ac:dyDescent="0.2">
      <c r="A644" s="3"/>
    </row>
    <row r="645" spans="1:1" x14ac:dyDescent="0.2">
      <c r="A645" s="3"/>
    </row>
    <row r="646" spans="1:1" x14ac:dyDescent="0.2">
      <c r="A646" s="3"/>
    </row>
    <row r="647" spans="1:1" x14ac:dyDescent="0.2">
      <c r="A647" s="3"/>
    </row>
    <row r="648" spans="1:1" x14ac:dyDescent="0.2">
      <c r="A648" s="3"/>
    </row>
  </sheetData>
  <phoneticPr fontId="4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648"/>
  <sheetViews>
    <sheetView topLeftCell="A552" zoomScale="70" zoomScaleNormal="70" workbookViewId="0">
      <selection activeCell="B283" sqref="B283:Y313"/>
    </sheetView>
  </sheetViews>
  <sheetFormatPr defaultRowHeight="12.75" x14ac:dyDescent="0.2"/>
  <cols>
    <col min="1" max="1" width="10.7109375" customWidth="1"/>
    <col min="2" max="26" width="9.140625" customWidth="1"/>
  </cols>
  <sheetData>
    <row r="1" spans="1:25" x14ac:dyDescent="0.2">
      <c r="A1" s="1" t="s">
        <v>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2">
      <c r="A3" s="1" t="s">
        <v>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2">
      <c r="A5" s="1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2">
      <c r="A6" s="1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ht="13.5" thickBot="1" x14ac:dyDescent="0.25">
      <c r="A8" s="6" t="s">
        <v>3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</row>
    <row r="9" spans="1:25" ht="13.5" thickTop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ht="15" x14ac:dyDescent="0.2">
      <c r="A10" s="3">
        <v>44197</v>
      </c>
      <c r="B10" s="8">
        <v>14424</v>
      </c>
      <c r="C10" s="10">
        <v>14376</v>
      </c>
      <c r="D10" s="10">
        <v>14480</v>
      </c>
      <c r="E10" s="10">
        <v>14528</v>
      </c>
      <c r="F10" s="10">
        <v>14826</v>
      </c>
      <c r="G10" s="10">
        <v>15077</v>
      </c>
      <c r="H10" s="10">
        <v>15788</v>
      </c>
      <c r="I10" s="10">
        <v>18915</v>
      </c>
      <c r="J10" s="10">
        <v>20011</v>
      </c>
      <c r="K10" s="10">
        <v>21306</v>
      </c>
      <c r="L10" s="10">
        <v>22350</v>
      </c>
      <c r="M10" s="10">
        <v>21948</v>
      </c>
      <c r="N10" s="10">
        <v>21502</v>
      </c>
      <c r="O10" s="10">
        <v>21260</v>
      </c>
      <c r="P10" s="10">
        <v>20913</v>
      </c>
      <c r="Q10" s="10">
        <v>20867</v>
      </c>
      <c r="R10" s="10">
        <v>20665</v>
      </c>
      <c r="S10" s="10">
        <v>19069</v>
      </c>
      <c r="T10" s="10">
        <v>18114</v>
      </c>
      <c r="U10" s="10">
        <v>17523</v>
      </c>
      <c r="V10" s="10">
        <v>16753</v>
      </c>
      <c r="W10" s="10">
        <v>16398</v>
      </c>
      <c r="X10" s="10">
        <v>15289</v>
      </c>
      <c r="Y10" s="10">
        <v>14826</v>
      </c>
    </row>
    <row r="11" spans="1:25" ht="15" x14ac:dyDescent="0.2">
      <c r="A11" s="3">
        <v>44198</v>
      </c>
      <c r="B11" s="10">
        <v>14312</v>
      </c>
      <c r="C11" s="10">
        <v>14324</v>
      </c>
      <c r="D11" s="10">
        <v>14516</v>
      </c>
      <c r="E11" s="10">
        <v>14586</v>
      </c>
      <c r="F11" s="10">
        <v>14863</v>
      </c>
      <c r="G11" s="10">
        <v>15018</v>
      </c>
      <c r="H11" s="10">
        <v>15726</v>
      </c>
      <c r="I11" s="10">
        <v>18841</v>
      </c>
      <c r="J11" s="10">
        <v>19933</v>
      </c>
      <c r="K11" s="10">
        <v>21223</v>
      </c>
      <c r="L11" s="10">
        <v>22263</v>
      </c>
      <c r="M11" s="10">
        <v>21862</v>
      </c>
      <c r="N11" s="10">
        <v>22013</v>
      </c>
      <c r="O11" s="10">
        <v>21840</v>
      </c>
      <c r="P11" s="10">
        <v>21574</v>
      </c>
      <c r="Q11" s="10">
        <v>20910</v>
      </c>
      <c r="R11" s="10">
        <v>20584</v>
      </c>
      <c r="S11" s="10">
        <v>18994</v>
      </c>
      <c r="T11" s="10">
        <v>18044</v>
      </c>
      <c r="U11" s="10">
        <v>17455</v>
      </c>
      <c r="V11" s="10">
        <v>16688</v>
      </c>
      <c r="W11" s="10">
        <v>16334</v>
      </c>
      <c r="X11" s="10">
        <v>15214</v>
      </c>
      <c r="Y11" s="10">
        <v>14811</v>
      </c>
    </row>
    <row r="12" spans="1:25" ht="15" x14ac:dyDescent="0.2">
      <c r="A12" s="3">
        <v>44199</v>
      </c>
      <c r="B12" s="10">
        <v>14281</v>
      </c>
      <c r="C12" s="10">
        <v>14303</v>
      </c>
      <c r="D12" s="10">
        <v>14555</v>
      </c>
      <c r="E12" s="10">
        <v>14688</v>
      </c>
      <c r="F12" s="10">
        <v>15130</v>
      </c>
      <c r="G12" s="10">
        <v>14971</v>
      </c>
      <c r="H12" s="10">
        <v>15677</v>
      </c>
      <c r="I12" s="10">
        <v>18783</v>
      </c>
      <c r="J12" s="10">
        <v>19871</v>
      </c>
      <c r="K12" s="10">
        <v>21158</v>
      </c>
      <c r="L12" s="10">
        <v>22194</v>
      </c>
      <c r="M12" s="10">
        <v>21795</v>
      </c>
      <c r="N12" s="10">
        <v>21352</v>
      </c>
      <c r="O12" s="10">
        <v>21111</v>
      </c>
      <c r="P12" s="10">
        <v>23365</v>
      </c>
      <c r="Q12" s="10">
        <v>22169</v>
      </c>
      <c r="R12" s="10">
        <v>20944</v>
      </c>
      <c r="S12" s="10">
        <v>18936</v>
      </c>
      <c r="T12" s="10">
        <v>17988</v>
      </c>
      <c r="U12" s="10">
        <v>17401</v>
      </c>
      <c r="V12" s="10">
        <v>16636</v>
      </c>
      <c r="W12" s="10">
        <v>16284</v>
      </c>
      <c r="X12" s="10">
        <v>15290</v>
      </c>
      <c r="Y12" s="10">
        <v>14790</v>
      </c>
    </row>
    <row r="13" spans="1:25" ht="15" x14ac:dyDescent="0.2">
      <c r="A13" s="3">
        <v>44200</v>
      </c>
      <c r="B13" s="10">
        <v>14279</v>
      </c>
      <c r="C13" s="10">
        <v>14387</v>
      </c>
      <c r="D13" s="10">
        <v>14531</v>
      </c>
      <c r="E13" s="10">
        <v>14751</v>
      </c>
      <c r="F13" s="10">
        <v>15325</v>
      </c>
      <c r="G13" s="10">
        <v>15721</v>
      </c>
      <c r="H13" s="10">
        <v>15680</v>
      </c>
      <c r="I13" s="10">
        <v>19456</v>
      </c>
      <c r="J13" s="10">
        <v>20614</v>
      </c>
      <c r="K13" s="10">
        <v>21675</v>
      </c>
      <c r="L13" s="10">
        <v>22748</v>
      </c>
      <c r="M13" s="10">
        <v>22397</v>
      </c>
      <c r="N13" s="10">
        <v>22287</v>
      </c>
      <c r="O13" s="10">
        <v>22143</v>
      </c>
      <c r="P13" s="10">
        <v>22035</v>
      </c>
      <c r="Q13" s="10">
        <v>21578</v>
      </c>
      <c r="R13" s="10">
        <v>21157</v>
      </c>
      <c r="S13" s="10">
        <v>19102</v>
      </c>
      <c r="T13" s="10">
        <v>18008</v>
      </c>
      <c r="U13" s="10">
        <v>17438</v>
      </c>
      <c r="V13" s="10">
        <v>16707</v>
      </c>
      <c r="W13" s="10">
        <v>16327</v>
      </c>
      <c r="X13" s="10">
        <v>15174</v>
      </c>
      <c r="Y13" s="10">
        <v>14688</v>
      </c>
    </row>
    <row r="14" spans="1:25" ht="15" x14ac:dyDescent="0.2">
      <c r="A14" s="3">
        <v>44201</v>
      </c>
      <c r="B14" s="10">
        <v>14274</v>
      </c>
      <c r="C14" s="10">
        <v>14234</v>
      </c>
      <c r="D14" s="10">
        <v>14403</v>
      </c>
      <c r="E14" s="10">
        <v>14631</v>
      </c>
      <c r="F14" s="10">
        <v>15164</v>
      </c>
      <c r="G14" s="10">
        <v>15509</v>
      </c>
      <c r="H14" s="10">
        <v>15601</v>
      </c>
      <c r="I14" s="10">
        <v>19358</v>
      </c>
      <c r="J14" s="10">
        <v>20509</v>
      </c>
      <c r="K14" s="10">
        <v>21565</v>
      </c>
      <c r="L14" s="10">
        <v>22633</v>
      </c>
      <c r="M14" s="10">
        <v>22283</v>
      </c>
      <c r="N14" s="10">
        <v>22289</v>
      </c>
      <c r="O14" s="10">
        <v>22226</v>
      </c>
      <c r="P14" s="10">
        <v>22113</v>
      </c>
      <c r="Q14" s="10">
        <v>21699</v>
      </c>
      <c r="R14" s="10">
        <v>21050</v>
      </c>
      <c r="S14" s="10">
        <v>19005</v>
      </c>
      <c r="T14" s="10">
        <v>17917</v>
      </c>
      <c r="U14" s="10">
        <v>17350</v>
      </c>
      <c r="V14" s="10">
        <v>16622</v>
      </c>
      <c r="W14" s="10">
        <v>16244</v>
      </c>
      <c r="X14" s="10">
        <v>14785</v>
      </c>
      <c r="Y14" s="10">
        <v>14239</v>
      </c>
    </row>
    <row r="15" spans="1:25" ht="15" x14ac:dyDescent="0.2">
      <c r="A15" s="3">
        <v>44202</v>
      </c>
      <c r="B15" s="10">
        <v>13830</v>
      </c>
      <c r="C15" s="10">
        <v>13860</v>
      </c>
      <c r="D15" s="10">
        <v>14069</v>
      </c>
      <c r="E15" s="10">
        <v>14323</v>
      </c>
      <c r="F15" s="10">
        <v>15081</v>
      </c>
      <c r="G15" s="10">
        <v>15550</v>
      </c>
      <c r="H15" s="10">
        <v>15558</v>
      </c>
      <c r="I15" s="10">
        <v>19305</v>
      </c>
      <c r="J15" s="10">
        <v>20453</v>
      </c>
      <c r="K15" s="10">
        <v>21507</v>
      </c>
      <c r="L15" s="10">
        <v>22571</v>
      </c>
      <c r="M15" s="10">
        <v>22223</v>
      </c>
      <c r="N15" s="10">
        <v>22142</v>
      </c>
      <c r="O15" s="10">
        <v>21913</v>
      </c>
      <c r="P15" s="10">
        <v>23000</v>
      </c>
      <c r="Q15" s="10">
        <v>23206</v>
      </c>
      <c r="R15" s="10">
        <v>20992</v>
      </c>
      <c r="S15" s="10">
        <v>18953</v>
      </c>
      <c r="T15" s="10">
        <v>17868</v>
      </c>
      <c r="U15" s="10">
        <v>17302</v>
      </c>
      <c r="V15" s="10">
        <v>16576</v>
      </c>
      <c r="W15" s="10">
        <v>16200</v>
      </c>
      <c r="X15" s="10">
        <v>14701</v>
      </c>
      <c r="Y15" s="10">
        <v>14203</v>
      </c>
    </row>
    <row r="16" spans="1:25" ht="15" x14ac:dyDescent="0.2">
      <c r="A16" s="3">
        <v>44203</v>
      </c>
      <c r="B16" s="10">
        <v>13812</v>
      </c>
      <c r="C16" s="10">
        <v>13864</v>
      </c>
      <c r="D16" s="10">
        <v>14001</v>
      </c>
      <c r="E16" s="10">
        <v>14225</v>
      </c>
      <c r="F16" s="10">
        <v>14767</v>
      </c>
      <c r="G16" s="10">
        <v>15098</v>
      </c>
      <c r="H16" s="10">
        <v>15511</v>
      </c>
      <c r="I16" s="10">
        <v>19246</v>
      </c>
      <c r="J16" s="10">
        <v>20391</v>
      </c>
      <c r="K16" s="10">
        <v>21441</v>
      </c>
      <c r="L16" s="10">
        <v>22502</v>
      </c>
      <c r="M16" s="10">
        <v>22155</v>
      </c>
      <c r="N16" s="10">
        <v>21814</v>
      </c>
      <c r="O16" s="10">
        <v>21597</v>
      </c>
      <c r="P16" s="10">
        <v>21188</v>
      </c>
      <c r="Q16" s="10">
        <v>21330</v>
      </c>
      <c r="R16" s="10">
        <v>20928</v>
      </c>
      <c r="S16" s="10">
        <v>18896</v>
      </c>
      <c r="T16" s="10">
        <v>17814</v>
      </c>
      <c r="U16" s="10">
        <v>17250</v>
      </c>
      <c r="V16" s="10">
        <v>16526</v>
      </c>
      <c r="W16" s="10">
        <v>16150</v>
      </c>
      <c r="X16" s="10">
        <v>14918</v>
      </c>
      <c r="Y16" s="10">
        <v>14522</v>
      </c>
    </row>
    <row r="17" spans="1:25" ht="15" x14ac:dyDescent="0.2">
      <c r="A17" s="3">
        <v>44204</v>
      </c>
      <c r="B17" s="10">
        <v>14182</v>
      </c>
      <c r="C17" s="10">
        <v>14274</v>
      </c>
      <c r="D17" s="10">
        <v>14471</v>
      </c>
      <c r="E17" s="10">
        <v>14747</v>
      </c>
      <c r="F17" s="10">
        <v>15342</v>
      </c>
      <c r="G17" s="10">
        <v>15635</v>
      </c>
      <c r="H17" s="10">
        <v>15467</v>
      </c>
      <c r="I17" s="10">
        <v>19191</v>
      </c>
      <c r="J17" s="10">
        <v>20333</v>
      </c>
      <c r="K17" s="10">
        <v>21380</v>
      </c>
      <c r="L17" s="10">
        <v>22438</v>
      </c>
      <c r="M17" s="10">
        <v>22092</v>
      </c>
      <c r="N17" s="10">
        <v>21752</v>
      </c>
      <c r="O17" s="10">
        <v>21535</v>
      </c>
      <c r="P17" s="10">
        <v>21245</v>
      </c>
      <c r="Q17" s="10">
        <v>21269</v>
      </c>
      <c r="R17" s="10">
        <v>20869</v>
      </c>
      <c r="S17" s="10">
        <v>18842</v>
      </c>
      <c r="T17" s="10">
        <v>17763</v>
      </c>
      <c r="U17" s="10">
        <v>17200</v>
      </c>
      <c r="V17" s="10">
        <v>16479</v>
      </c>
      <c r="W17" s="10">
        <v>16257</v>
      </c>
      <c r="X17" s="10">
        <v>15691</v>
      </c>
      <c r="Y17" s="10">
        <v>15241</v>
      </c>
    </row>
    <row r="18" spans="1:25" ht="15" x14ac:dyDescent="0.2">
      <c r="A18" s="3">
        <v>44205</v>
      </c>
      <c r="B18" s="10">
        <v>14816</v>
      </c>
      <c r="C18" s="10">
        <v>14707</v>
      </c>
      <c r="D18" s="10">
        <v>15173</v>
      </c>
      <c r="E18" s="10">
        <v>15057</v>
      </c>
      <c r="F18" s="10">
        <v>15454</v>
      </c>
      <c r="G18" s="10">
        <v>15474</v>
      </c>
      <c r="H18" s="10">
        <v>15333</v>
      </c>
      <c r="I18" s="10">
        <v>18369</v>
      </c>
      <c r="J18" s="10">
        <v>19434</v>
      </c>
      <c r="K18" s="10">
        <v>20692</v>
      </c>
      <c r="L18" s="10">
        <v>21706</v>
      </c>
      <c r="M18" s="10">
        <v>21315</v>
      </c>
      <c r="N18" s="10">
        <v>20940</v>
      </c>
      <c r="O18" s="10">
        <v>21067</v>
      </c>
      <c r="P18" s="10">
        <v>20657</v>
      </c>
      <c r="Q18" s="10">
        <v>20492</v>
      </c>
      <c r="R18" s="10">
        <v>20069</v>
      </c>
      <c r="S18" s="10">
        <v>18519</v>
      </c>
      <c r="T18" s="10">
        <v>17592</v>
      </c>
      <c r="U18" s="10">
        <v>17018</v>
      </c>
      <c r="V18" s="10">
        <v>16270</v>
      </c>
      <c r="W18" s="10">
        <v>15926</v>
      </c>
      <c r="X18" s="10">
        <v>15016</v>
      </c>
      <c r="Y18" s="10">
        <v>14647</v>
      </c>
    </row>
    <row r="19" spans="1:25" ht="15" x14ac:dyDescent="0.2">
      <c r="A19" s="3">
        <v>44206</v>
      </c>
      <c r="B19" s="10">
        <v>14422</v>
      </c>
      <c r="C19" s="10">
        <v>14443</v>
      </c>
      <c r="D19" s="10">
        <v>14384</v>
      </c>
      <c r="E19" s="10">
        <v>14380</v>
      </c>
      <c r="F19" s="10">
        <v>14801</v>
      </c>
      <c r="G19" s="10">
        <v>14644</v>
      </c>
      <c r="H19" s="10">
        <v>15334</v>
      </c>
      <c r="I19" s="10">
        <v>18371</v>
      </c>
      <c r="J19" s="10">
        <v>19436</v>
      </c>
      <c r="K19" s="10">
        <v>20695</v>
      </c>
      <c r="L19" s="10">
        <v>21708</v>
      </c>
      <c r="M19" s="10">
        <v>21318</v>
      </c>
      <c r="N19" s="10">
        <v>20884</v>
      </c>
      <c r="O19" s="10">
        <v>20649</v>
      </c>
      <c r="P19" s="10">
        <v>20312</v>
      </c>
      <c r="Q19" s="10">
        <v>20267</v>
      </c>
      <c r="R19" s="10">
        <v>20071</v>
      </c>
      <c r="S19" s="10">
        <v>18521</v>
      </c>
      <c r="T19" s="10">
        <v>17594</v>
      </c>
      <c r="U19" s="10">
        <v>17020</v>
      </c>
      <c r="V19" s="10">
        <v>16272</v>
      </c>
      <c r="W19" s="10">
        <v>16340</v>
      </c>
      <c r="X19" s="10">
        <v>15445</v>
      </c>
      <c r="Y19" s="10">
        <v>15028</v>
      </c>
    </row>
    <row r="20" spans="1:25" ht="15" x14ac:dyDescent="0.2">
      <c r="A20" s="3">
        <v>44207</v>
      </c>
      <c r="B20" s="10">
        <v>14871</v>
      </c>
      <c r="C20" s="10">
        <v>14962</v>
      </c>
      <c r="D20" s="10">
        <v>15259</v>
      </c>
      <c r="E20" s="10">
        <v>15573</v>
      </c>
      <c r="F20" s="10">
        <v>16333</v>
      </c>
      <c r="G20" s="10">
        <v>16880</v>
      </c>
      <c r="H20" s="10">
        <v>16128</v>
      </c>
      <c r="I20" s="10">
        <v>19503</v>
      </c>
      <c r="J20" s="10">
        <v>20662</v>
      </c>
      <c r="K20" s="10">
        <v>21727</v>
      </c>
      <c r="L20" s="10">
        <v>22802</v>
      </c>
      <c r="M20" s="10">
        <v>22450</v>
      </c>
      <c r="N20" s="10">
        <v>22105</v>
      </c>
      <c r="O20" s="10">
        <v>21885</v>
      </c>
      <c r="P20" s="10">
        <v>21937</v>
      </c>
      <c r="Q20" s="10">
        <v>21614</v>
      </c>
      <c r="R20" s="10">
        <v>21207</v>
      </c>
      <c r="S20" s="10">
        <v>19147</v>
      </c>
      <c r="T20" s="10">
        <v>18051</v>
      </c>
      <c r="U20" s="10">
        <v>17479</v>
      </c>
      <c r="V20" s="10">
        <v>16746</v>
      </c>
      <c r="W20" s="10">
        <v>16365</v>
      </c>
      <c r="X20" s="10">
        <v>15021</v>
      </c>
      <c r="Y20" s="10">
        <v>14608</v>
      </c>
    </row>
    <row r="21" spans="1:25" ht="15" x14ac:dyDescent="0.2">
      <c r="A21" s="3">
        <v>44208</v>
      </c>
      <c r="B21" s="10">
        <v>14410</v>
      </c>
      <c r="C21" s="10">
        <v>14543</v>
      </c>
      <c r="D21" s="10">
        <v>14840</v>
      </c>
      <c r="E21" s="10">
        <v>15168</v>
      </c>
      <c r="F21" s="10">
        <v>15750</v>
      </c>
      <c r="G21" s="10">
        <v>16153</v>
      </c>
      <c r="H21" s="10">
        <v>15734</v>
      </c>
      <c r="I21" s="10">
        <v>19523</v>
      </c>
      <c r="J21" s="10">
        <v>20684</v>
      </c>
      <c r="K21" s="10">
        <v>21749</v>
      </c>
      <c r="L21" s="10">
        <v>22826</v>
      </c>
      <c r="M21" s="10">
        <v>22473</v>
      </c>
      <c r="N21" s="10">
        <v>22128</v>
      </c>
      <c r="O21" s="10">
        <v>21907</v>
      </c>
      <c r="P21" s="10">
        <v>21493</v>
      </c>
      <c r="Q21" s="10">
        <v>21636</v>
      </c>
      <c r="R21" s="10">
        <v>21229</v>
      </c>
      <c r="S21" s="10">
        <v>19167</v>
      </c>
      <c r="T21" s="10">
        <v>18070</v>
      </c>
      <c r="U21" s="10">
        <v>17498</v>
      </c>
      <c r="V21" s="10">
        <v>16764</v>
      </c>
      <c r="W21" s="10">
        <v>16382</v>
      </c>
      <c r="X21" s="10">
        <v>14728</v>
      </c>
      <c r="Y21" s="10">
        <v>14233</v>
      </c>
    </row>
    <row r="22" spans="1:25" ht="15" x14ac:dyDescent="0.2">
      <c r="A22" s="3">
        <v>44209</v>
      </c>
      <c r="B22" s="10">
        <v>13881</v>
      </c>
      <c r="C22" s="10">
        <v>13944</v>
      </c>
      <c r="D22" s="10">
        <v>14059</v>
      </c>
      <c r="E22" s="10">
        <v>14465</v>
      </c>
      <c r="F22" s="10">
        <v>14988</v>
      </c>
      <c r="G22" s="10">
        <v>15232</v>
      </c>
      <c r="H22" s="10">
        <v>15766</v>
      </c>
      <c r="I22" s="10">
        <v>19562</v>
      </c>
      <c r="J22" s="10">
        <v>20726</v>
      </c>
      <c r="K22" s="10">
        <v>21793</v>
      </c>
      <c r="L22" s="10">
        <v>22872</v>
      </c>
      <c r="M22" s="10">
        <v>22519</v>
      </c>
      <c r="N22" s="10">
        <v>22173</v>
      </c>
      <c r="O22" s="10">
        <v>21952</v>
      </c>
      <c r="P22" s="10">
        <v>21536</v>
      </c>
      <c r="Q22" s="10">
        <v>21680</v>
      </c>
      <c r="R22" s="10">
        <v>21272</v>
      </c>
      <c r="S22" s="10">
        <v>19206</v>
      </c>
      <c r="T22" s="10">
        <v>18106</v>
      </c>
      <c r="U22" s="10">
        <v>17533</v>
      </c>
      <c r="V22" s="10">
        <v>16798</v>
      </c>
      <c r="W22" s="10">
        <v>16416</v>
      </c>
      <c r="X22" s="10">
        <v>14758</v>
      </c>
      <c r="Y22" s="10">
        <v>14134</v>
      </c>
    </row>
    <row r="23" spans="1:25" ht="15" x14ac:dyDescent="0.2">
      <c r="A23" s="3">
        <v>44210</v>
      </c>
      <c r="B23" s="10">
        <v>13749</v>
      </c>
      <c r="C23" s="10">
        <v>13621</v>
      </c>
      <c r="D23" s="10">
        <v>13754</v>
      </c>
      <c r="E23" s="10">
        <v>13968</v>
      </c>
      <c r="F23" s="10">
        <v>14591</v>
      </c>
      <c r="G23" s="10">
        <v>15208</v>
      </c>
      <c r="H23" s="10">
        <v>15757</v>
      </c>
      <c r="I23" s="10">
        <v>19552</v>
      </c>
      <c r="J23" s="10">
        <v>20714</v>
      </c>
      <c r="K23" s="10">
        <v>21781</v>
      </c>
      <c r="L23" s="10">
        <v>22859</v>
      </c>
      <c r="M23" s="10">
        <v>22506</v>
      </c>
      <c r="N23" s="10">
        <v>22160</v>
      </c>
      <c r="O23" s="10">
        <v>21940</v>
      </c>
      <c r="P23" s="10">
        <v>21524</v>
      </c>
      <c r="Q23" s="10">
        <v>21668</v>
      </c>
      <c r="R23" s="10">
        <v>21260</v>
      </c>
      <c r="S23" s="10">
        <v>19195</v>
      </c>
      <c r="T23" s="10">
        <v>18096</v>
      </c>
      <c r="U23" s="10">
        <v>17523</v>
      </c>
      <c r="V23" s="10">
        <v>16788</v>
      </c>
      <c r="W23" s="10">
        <v>16407</v>
      </c>
      <c r="X23" s="10">
        <v>14750</v>
      </c>
      <c r="Y23" s="10">
        <v>14126</v>
      </c>
    </row>
    <row r="24" spans="1:25" ht="15" x14ac:dyDescent="0.2">
      <c r="A24" s="3">
        <v>44211</v>
      </c>
      <c r="B24" s="10">
        <v>13766</v>
      </c>
      <c r="C24" s="10">
        <v>13629</v>
      </c>
      <c r="D24" s="10">
        <v>13709</v>
      </c>
      <c r="E24" s="10">
        <v>13912</v>
      </c>
      <c r="F24" s="10">
        <v>14504</v>
      </c>
      <c r="G24" s="10">
        <v>15123</v>
      </c>
      <c r="H24" s="10">
        <v>15776</v>
      </c>
      <c r="I24" s="10">
        <v>19575</v>
      </c>
      <c r="J24" s="10">
        <v>20739</v>
      </c>
      <c r="K24" s="10">
        <v>21808</v>
      </c>
      <c r="L24" s="10">
        <v>22887</v>
      </c>
      <c r="M24" s="10">
        <v>22534</v>
      </c>
      <c r="N24" s="10">
        <v>22187</v>
      </c>
      <c r="O24" s="10">
        <v>21966</v>
      </c>
      <c r="P24" s="10">
        <v>21550</v>
      </c>
      <c r="Q24" s="10">
        <v>21694</v>
      </c>
      <c r="R24" s="10">
        <v>21286</v>
      </c>
      <c r="S24" s="10">
        <v>19219</v>
      </c>
      <c r="T24" s="10">
        <v>18118</v>
      </c>
      <c r="U24" s="10">
        <v>17544</v>
      </c>
      <c r="V24" s="10">
        <v>16809</v>
      </c>
      <c r="W24" s="10">
        <v>16426</v>
      </c>
      <c r="X24" s="10">
        <v>14768</v>
      </c>
      <c r="Y24" s="10">
        <v>14144</v>
      </c>
    </row>
    <row r="25" spans="1:25" ht="15" x14ac:dyDescent="0.2">
      <c r="A25" s="3">
        <v>44212</v>
      </c>
      <c r="B25" s="10">
        <v>13742</v>
      </c>
      <c r="C25" s="10">
        <v>13652</v>
      </c>
      <c r="D25" s="10">
        <v>13748</v>
      </c>
      <c r="E25" s="10">
        <v>13729</v>
      </c>
      <c r="F25" s="10">
        <v>14230</v>
      </c>
      <c r="G25" s="10">
        <v>14914</v>
      </c>
      <c r="H25" s="10">
        <v>15618</v>
      </c>
      <c r="I25" s="10">
        <v>18711</v>
      </c>
      <c r="J25" s="10">
        <v>19796</v>
      </c>
      <c r="K25" s="10">
        <v>21077</v>
      </c>
      <c r="L25" s="10">
        <v>22110</v>
      </c>
      <c r="M25" s="10">
        <v>21712</v>
      </c>
      <c r="N25" s="10">
        <v>21270</v>
      </c>
      <c r="O25" s="10">
        <v>21031</v>
      </c>
      <c r="P25" s="10">
        <v>20938</v>
      </c>
      <c r="Q25" s="10">
        <v>20642</v>
      </c>
      <c r="R25" s="10">
        <v>20442</v>
      </c>
      <c r="S25" s="10">
        <v>18863</v>
      </c>
      <c r="T25" s="10">
        <v>17919</v>
      </c>
      <c r="U25" s="10">
        <v>17334</v>
      </c>
      <c r="V25" s="10">
        <v>16573</v>
      </c>
      <c r="W25" s="10">
        <v>16222</v>
      </c>
      <c r="X25" s="10">
        <v>14744</v>
      </c>
      <c r="Y25" s="10">
        <v>14119</v>
      </c>
    </row>
    <row r="26" spans="1:25" ht="15" x14ac:dyDescent="0.2">
      <c r="A26" s="3">
        <v>44213</v>
      </c>
      <c r="B26" s="10">
        <v>13736</v>
      </c>
      <c r="C26" s="10">
        <v>13605</v>
      </c>
      <c r="D26" s="10">
        <v>13574</v>
      </c>
      <c r="E26" s="10">
        <v>13723</v>
      </c>
      <c r="F26" s="10">
        <v>14225</v>
      </c>
      <c r="G26" s="10">
        <v>14908</v>
      </c>
      <c r="H26" s="10">
        <v>15612</v>
      </c>
      <c r="I26" s="10">
        <v>18704</v>
      </c>
      <c r="J26" s="10">
        <v>19788</v>
      </c>
      <c r="K26" s="10">
        <v>21069</v>
      </c>
      <c r="L26" s="10">
        <v>22101</v>
      </c>
      <c r="M26" s="10">
        <v>21703</v>
      </c>
      <c r="N26" s="10">
        <v>21262</v>
      </c>
      <c r="O26" s="10">
        <v>21023</v>
      </c>
      <c r="P26" s="10">
        <v>20680</v>
      </c>
      <c r="Q26" s="10">
        <v>20634</v>
      </c>
      <c r="R26" s="10">
        <v>20434</v>
      </c>
      <c r="S26" s="10">
        <v>18856</v>
      </c>
      <c r="T26" s="10">
        <v>17912</v>
      </c>
      <c r="U26" s="10">
        <v>17328</v>
      </c>
      <c r="V26" s="10">
        <v>16566</v>
      </c>
      <c r="W26" s="10">
        <v>16215</v>
      </c>
      <c r="X26" s="10">
        <v>14739</v>
      </c>
      <c r="Y26" s="10">
        <v>14114</v>
      </c>
    </row>
    <row r="27" spans="1:25" ht="15" x14ac:dyDescent="0.2">
      <c r="A27" s="3">
        <v>44214</v>
      </c>
      <c r="B27" s="10">
        <v>13758</v>
      </c>
      <c r="C27" s="10">
        <v>13627</v>
      </c>
      <c r="D27" s="10">
        <v>13596</v>
      </c>
      <c r="E27" s="10">
        <v>13745</v>
      </c>
      <c r="F27" s="10">
        <v>14285</v>
      </c>
      <c r="G27" s="10">
        <v>14932</v>
      </c>
      <c r="H27" s="10">
        <v>15637</v>
      </c>
      <c r="I27" s="10">
        <v>18734</v>
      </c>
      <c r="J27" s="10">
        <v>19819</v>
      </c>
      <c r="K27" s="10">
        <v>21102</v>
      </c>
      <c r="L27" s="10">
        <v>22136</v>
      </c>
      <c r="M27" s="10">
        <v>21738</v>
      </c>
      <c r="N27" s="10">
        <v>21296</v>
      </c>
      <c r="O27" s="10">
        <v>21056</v>
      </c>
      <c r="P27" s="10">
        <v>20713</v>
      </c>
      <c r="Q27" s="10">
        <v>20667</v>
      </c>
      <c r="R27" s="10">
        <v>20467</v>
      </c>
      <c r="S27" s="10">
        <v>18886</v>
      </c>
      <c r="T27" s="10">
        <v>17941</v>
      </c>
      <c r="U27" s="10">
        <v>17355</v>
      </c>
      <c r="V27" s="10">
        <v>16593</v>
      </c>
      <c r="W27" s="10">
        <v>16241</v>
      </c>
      <c r="X27" s="10">
        <v>15314</v>
      </c>
      <c r="Y27" s="10">
        <v>14942</v>
      </c>
    </row>
    <row r="28" spans="1:25" ht="15" x14ac:dyDescent="0.2">
      <c r="A28" s="3">
        <v>44215</v>
      </c>
      <c r="B28" s="10">
        <v>14537</v>
      </c>
      <c r="C28" s="10">
        <v>14750</v>
      </c>
      <c r="D28" s="10">
        <v>14927</v>
      </c>
      <c r="E28" s="10">
        <v>15335</v>
      </c>
      <c r="F28" s="10">
        <v>16077</v>
      </c>
      <c r="G28" s="10">
        <v>16504</v>
      </c>
      <c r="H28" s="10">
        <v>15989</v>
      </c>
      <c r="I28" s="10">
        <v>19593</v>
      </c>
      <c r="J28" s="10">
        <v>20758</v>
      </c>
      <c r="K28" s="10">
        <v>21827</v>
      </c>
      <c r="L28" s="10">
        <v>22908</v>
      </c>
      <c r="M28" s="10">
        <v>22554</v>
      </c>
      <c r="N28" s="10">
        <v>22207</v>
      </c>
      <c r="O28" s="10">
        <v>21986</v>
      </c>
      <c r="P28" s="10">
        <v>21570</v>
      </c>
      <c r="Q28" s="10">
        <v>21714</v>
      </c>
      <c r="R28" s="10">
        <v>21305</v>
      </c>
      <c r="S28" s="10">
        <v>19236</v>
      </c>
      <c r="T28" s="10">
        <v>18135</v>
      </c>
      <c r="U28" s="10">
        <v>17560</v>
      </c>
      <c r="V28" s="10">
        <v>16824</v>
      </c>
      <c r="W28" s="10">
        <v>16441</v>
      </c>
      <c r="X28" s="10">
        <v>15635</v>
      </c>
      <c r="Y28" s="10">
        <v>15351</v>
      </c>
    </row>
    <row r="29" spans="1:25" ht="15" x14ac:dyDescent="0.2">
      <c r="A29" s="3">
        <v>44216</v>
      </c>
      <c r="B29" s="10">
        <v>13762</v>
      </c>
      <c r="C29" s="10">
        <v>13626</v>
      </c>
      <c r="D29" s="10">
        <v>13516</v>
      </c>
      <c r="E29" s="10">
        <v>13848</v>
      </c>
      <c r="F29" s="10">
        <v>14349</v>
      </c>
      <c r="G29" s="10">
        <v>15118</v>
      </c>
      <c r="H29" s="10">
        <v>15772</v>
      </c>
      <c r="I29" s="10">
        <v>19570</v>
      </c>
      <c r="J29" s="10">
        <v>20734</v>
      </c>
      <c r="K29" s="10">
        <v>21802</v>
      </c>
      <c r="L29" s="10">
        <v>22881</v>
      </c>
      <c r="M29" s="10">
        <v>22527</v>
      </c>
      <c r="N29" s="10">
        <v>22181</v>
      </c>
      <c r="O29" s="10">
        <v>21960</v>
      </c>
      <c r="P29" s="10">
        <v>21544</v>
      </c>
      <c r="Q29" s="10">
        <v>21688</v>
      </c>
      <c r="R29" s="10">
        <v>21280</v>
      </c>
      <c r="S29" s="10">
        <v>19213</v>
      </c>
      <c r="T29" s="10">
        <v>18113</v>
      </c>
      <c r="U29" s="10">
        <v>17540</v>
      </c>
      <c r="V29" s="10">
        <v>16804</v>
      </c>
      <c r="W29" s="10">
        <v>16422</v>
      </c>
      <c r="X29" s="10">
        <v>14763</v>
      </c>
      <c r="Y29" s="10">
        <v>14139</v>
      </c>
    </row>
    <row r="30" spans="1:25" ht="15" x14ac:dyDescent="0.2">
      <c r="A30" s="3">
        <v>44217</v>
      </c>
      <c r="B30" s="10">
        <v>15188</v>
      </c>
      <c r="C30" s="10">
        <v>15310</v>
      </c>
      <c r="D30" s="10">
        <v>15732</v>
      </c>
      <c r="E30" s="10">
        <v>16043</v>
      </c>
      <c r="F30" s="10">
        <v>16714</v>
      </c>
      <c r="G30" s="10">
        <v>17117</v>
      </c>
      <c r="H30" s="10">
        <v>16383</v>
      </c>
      <c r="I30" s="10">
        <v>19535</v>
      </c>
      <c r="J30" s="10">
        <v>20890</v>
      </c>
      <c r="K30" s="10">
        <v>22075</v>
      </c>
      <c r="L30" s="10">
        <v>23104</v>
      </c>
      <c r="M30" s="10">
        <v>23063</v>
      </c>
      <c r="N30" s="10">
        <v>23411</v>
      </c>
      <c r="O30" s="10">
        <v>23112</v>
      </c>
      <c r="P30" s="10">
        <v>23019</v>
      </c>
      <c r="Q30" s="10">
        <v>22420</v>
      </c>
      <c r="R30" s="10">
        <v>21242</v>
      </c>
      <c r="S30" s="10">
        <v>19324</v>
      </c>
      <c r="T30" s="10">
        <v>18081</v>
      </c>
      <c r="U30" s="10">
        <v>17509</v>
      </c>
      <c r="V30" s="10">
        <v>16774</v>
      </c>
      <c r="W30" s="10">
        <v>16482</v>
      </c>
      <c r="X30" s="10">
        <v>15818</v>
      </c>
      <c r="Y30" s="10">
        <v>15355</v>
      </c>
    </row>
    <row r="31" spans="1:25" ht="15" x14ac:dyDescent="0.2">
      <c r="A31" s="3">
        <v>44218</v>
      </c>
      <c r="B31" s="10">
        <v>14969</v>
      </c>
      <c r="C31" s="10">
        <v>15010</v>
      </c>
      <c r="D31" s="10">
        <v>15180</v>
      </c>
      <c r="E31" s="10">
        <v>15374</v>
      </c>
      <c r="F31" s="10">
        <v>15905</v>
      </c>
      <c r="G31" s="10">
        <v>16201</v>
      </c>
      <c r="H31" s="10">
        <v>15681</v>
      </c>
      <c r="I31" s="10">
        <v>19457</v>
      </c>
      <c r="J31" s="10">
        <v>20615</v>
      </c>
      <c r="K31" s="10">
        <v>21676</v>
      </c>
      <c r="L31" s="10">
        <v>22749</v>
      </c>
      <c r="M31" s="10">
        <v>22398</v>
      </c>
      <c r="N31" s="10">
        <v>22054</v>
      </c>
      <c r="O31" s="10">
        <v>21834</v>
      </c>
      <c r="P31" s="10">
        <v>21421</v>
      </c>
      <c r="Q31" s="10">
        <v>21564</v>
      </c>
      <c r="R31" s="10">
        <v>21158</v>
      </c>
      <c r="S31" s="10">
        <v>19103</v>
      </c>
      <c r="T31" s="10">
        <v>18009</v>
      </c>
      <c r="U31" s="10">
        <v>17439</v>
      </c>
      <c r="V31" s="10">
        <v>16707</v>
      </c>
      <c r="W31" s="10">
        <v>16328</v>
      </c>
      <c r="X31" s="10">
        <v>14913</v>
      </c>
      <c r="Y31" s="10">
        <v>14513</v>
      </c>
    </row>
    <row r="32" spans="1:25" ht="15" x14ac:dyDescent="0.2">
      <c r="A32" s="3">
        <v>44219</v>
      </c>
      <c r="B32" s="10">
        <v>14248</v>
      </c>
      <c r="C32" s="10">
        <v>14462</v>
      </c>
      <c r="D32" s="10">
        <v>14630</v>
      </c>
      <c r="E32" s="10">
        <v>14678</v>
      </c>
      <c r="F32" s="10">
        <v>15105</v>
      </c>
      <c r="G32" s="10">
        <v>14995</v>
      </c>
      <c r="H32" s="10">
        <v>15521</v>
      </c>
      <c r="I32" s="10">
        <v>18596</v>
      </c>
      <c r="J32" s="10">
        <v>19673</v>
      </c>
      <c r="K32" s="10">
        <v>20947</v>
      </c>
      <c r="L32" s="10">
        <v>21973</v>
      </c>
      <c r="M32" s="10">
        <v>21578</v>
      </c>
      <c r="N32" s="10">
        <v>21139</v>
      </c>
      <c r="O32" s="10">
        <v>20901</v>
      </c>
      <c r="P32" s="10">
        <v>20560</v>
      </c>
      <c r="Q32" s="10">
        <v>20515</v>
      </c>
      <c r="R32" s="10">
        <v>20316</v>
      </c>
      <c r="S32" s="10">
        <v>18747</v>
      </c>
      <c r="T32" s="10">
        <v>17809</v>
      </c>
      <c r="U32" s="10">
        <v>17227</v>
      </c>
      <c r="V32" s="10">
        <v>16471</v>
      </c>
      <c r="W32" s="10">
        <v>17219</v>
      </c>
      <c r="X32" s="10">
        <v>16851</v>
      </c>
      <c r="Y32" s="10">
        <v>16583</v>
      </c>
    </row>
    <row r="33" spans="1:25" ht="15" x14ac:dyDescent="0.2">
      <c r="A33" s="3">
        <v>44220</v>
      </c>
      <c r="B33" s="10">
        <v>16267</v>
      </c>
      <c r="C33" s="10">
        <v>16444</v>
      </c>
      <c r="D33" s="10">
        <v>16563</v>
      </c>
      <c r="E33" s="10">
        <v>16699</v>
      </c>
      <c r="F33" s="10">
        <v>17039</v>
      </c>
      <c r="G33" s="10">
        <v>16713</v>
      </c>
      <c r="H33" s="10">
        <v>15516</v>
      </c>
      <c r="I33" s="10">
        <v>18586</v>
      </c>
      <c r="J33" s="10">
        <v>19663</v>
      </c>
      <c r="K33" s="10">
        <v>20936</v>
      </c>
      <c r="L33" s="10">
        <v>22094</v>
      </c>
      <c r="M33" s="10">
        <v>21871</v>
      </c>
      <c r="N33" s="10">
        <v>22099</v>
      </c>
      <c r="O33" s="10">
        <v>21762</v>
      </c>
      <c r="P33" s="10">
        <v>21915</v>
      </c>
      <c r="Q33" s="10">
        <v>21349</v>
      </c>
      <c r="R33" s="10">
        <v>20776</v>
      </c>
      <c r="S33" s="10">
        <v>19308</v>
      </c>
      <c r="T33" s="10">
        <v>18385</v>
      </c>
      <c r="U33" s="10">
        <v>17317</v>
      </c>
      <c r="V33" s="10">
        <v>16906</v>
      </c>
      <c r="W33" s="10">
        <v>17390</v>
      </c>
      <c r="X33" s="10">
        <v>16779</v>
      </c>
      <c r="Y33" s="10">
        <v>16241</v>
      </c>
    </row>
    <row r="34" spans="1:25" ht="15" x14ac:dyDescent="0.2">
      <c r="A34" s="3">
        <v>44221</v>
      </c>
      <c r="B34" s="10">
        <v>15771</v>
      </c>
      <c r="C34" s="10">
        <v>15922</v>
      </c>
      <c r="D34" s="10">
        <v>16158</v>
      </c>
      <c r="E34" s="10">
        <v>16488</v>
      </c>
      <c r="F34" s="10">
        <v>17035</v>
      </c>
      <c r="G34" s="10">
        <v>17332</v>
      </c>
      <c r="H34" s="10">
        <v>16583</v>
      </c>
      <c r="I34" s="10">
        <v>19369</v>
      </c>
      <c r="J34" s="10">
        <v>20648</v>
      </c>
      <c r="K34" s="10">
        <v>21643</v>
      </c>
      <c r="L34" s="10">
        <v>22645</v>
      </c>
      <c r="M34" s="10">
        <v>22296</v>
      </c>
      <c r="N34" s="10">
        <v>22098</v>
      </c>
      <c r="O34" s="10">
        <v>21735</v>
      </c>
      <c r="P34" s="10">
        <v>21499</v>
      </c>
      <c r="Q34" s="10">
        <v>21465</v>
      </c>
      <c r="R34" s="10">
        <v>21061</v>
      </c>
      <c r="S34" s="10">
        <v>19068</v>
      </c>
      <c r="T34" s="10">
        <v>17927</v>
      </c>
      <c r="U34" s="10">
        <v>17359</v>
      </c>
      <c r="V34" s="10">
        <v>16631</v>
      </c>
      <c r="W34" s="10">
        <v>16253</v>
      </c>
      <c r="X34" s="10">
        <v>15672</v>
      </c>
      <c r="Y34" s="10">
        <v>15367</v>
      </c>
    </row>
    <row r="35" spans="1:25" ht="15" x14ac:dyDescent="0.2">
      <c r="A35" s="3">
        <v>44222</v>
      </c>
      <c r="B35" s="10">
        <v>15097</v>
      </c>
      <c r="C35" s="10">
        <v>15317</v>
      </c>
      <c r="D35" s="10">
        <v>15432</v>
      </c>
      <c r="E35" s="10">
        <v>15811</v>
      </c>
      <c r="F35" s="10">
        <v>16434</v>
      </c>
      <c r="G35" s="10">
        <v>16691</v>
      </c>
      <c r="H35" s="10">
        <v>16072</v>
      </c>
      <c r="I35" s="10">
        <v>19295</v>
      </c>
      <c r="J35" s="10">
        <v>20443</v>
      </c>
      <c r="K35" s="10">
        <v>21496</v>
      </c>
      <c r="L35" s="10">
        <v>22560</v>
      </c>
      <c r="M35" s="10">
        <v>22211</v>
      </c>
      <c r="N35" s="10">
        <v>21870</v>
      </c>
      <c r="O35" s="10">
        <v>21652</v>
      </c>
      <c r="P35" s="10">
        <v>21242</v>
      </c>
      <c r="Q35" s="10">
        <v>21384</v>
      </c>
      <c r="R35" s="10">
        <v>20981</v>
      </c>
      <c r="S35" s="10">
        <v>18944</v>
      </c>
      <c r="T35" s="10">
        <v>17859</v>
      </c>
      <c r="U35" s="10">
        <v>17294</v>
      </c>
      <c r="V35" s="10">
        <v>16568</v>
      </c>
      <c r="W35" s="10">
        <v>16191</v>
      </c>
      <c r="X35" s="10">
        <v>14677</v>
      </c>
      <c r="Y35" s="10">
        <v>14284</v>
      </c>
    </row>
    <row r="36" spans="1:25" ht="15" x14ac:dyDescent="0.2">
      <c r="A36" s="3">
        <v>44223</v>
      </c>
      <c r="B36" s="10">
        <v>14003</v>
      </c>
      <c r="C36" s="10">
        <v>14016</v>
      </c>
      <c r="D36" s="10">
        <v>14129</v>
      </c>
      <c r="E36" s="10">
        <v>14498</v>
      </c>
      <c r="F36" s="10">
        <v>14883</v>
      </c>
      <c r="G36" s="10">
        <v>15329</v>
      </c>
      <c r="H36" s="10">
        <v>15533</v>
      </c>
      <c r="I36" s="10">
        <v>19274</v>
      </c>
      <c r="J36" s="10">
        <v>20420</v>
      </c>
      <c r="K36" s="10">
        <v>21472</v>
      </c>
      <c r="L36" s="10">
        <v>22534</v>
      </c>
      <c r="M36" s="10">
        <v>22187</v>
      </c>
      <c r="N36" s="10">
        <v>21845</v>
      </c>
      <c r="O36" s="10">
        <v>21628</v>
      </c>
      <c r="P36" s="10">
        <v>21253</v>
      </c>
      <c r="Q36" s="10">
        <v>21360</v>
      </c>
      <c r="R36" s="10">
        <v>20958</v>
      </c>
      <c r="S36" s="10">
        <v>18923</v>
      </c>
      <c r="T36" s="10">
        <v>17839</v>
      </c>
      <c r="U36" s="10">
        <v>17274</v>
      </c>
      <c r="V36" s="10">
        <v>16550</v>
      </c>
      <c r="W36" s="10">
        <v>16173</v>
      </c>
      <c r="X36" s="10">
        <v>14689</v>
      </c>
      <c r="Y36" s="10">
        <v>14200</v>
      </c>
    </row>
    <row r="37" spans="1:25" ht="15" x14ac:dyDescent="0.2">
      <c r="A37" s="3">
        <v>44224</v>
      </c>
      <c r="B37" s="10">
        <v>13895</v>
      </c>
      <c r="C37" s="10">
        <v>13994</v>
      </c>
      <c r="D37" s="10">
        <v>14125</v>
      </c>
      <c r="E37" s="10">
        <v>14338</v>
      </c>
      <c r="F37" s="10">
        <v>14931</v>
      </c>
      <c r="G37" s="10">
        <v>15266</v>
      </c>
      <c r="H37" s="10">
        <v>15520</v>
      </c>
      <c r="I37" s="10">
        <v>19258</v>
      </c>
      <c r="J37" s="10">
        <v>20403</v>
      </c>
      <c r="K37" s="10">
        <v>21454</v>
      </c>
      <c r="L37" s="10">
        <v>22516</v>
      </c>
      <c r="M37" s="10">
        <v>22169</v>
      </c>
      <c r="N37" s="10">
        <v>21998</v>
      </c>
      <c r="O37" s="10">
        <v>21701</v>
      </c>
      <c r="P37" s="10">
        <v>21551</v>
      </c>
      <c r="Q37" s="10">
        <v>21343</v>
      </c>
      <c r="R37" s="10">
        <v>20941</v>
      </c>
      <c r="S37" s="10">
        <v>18907</v>
      </c>
      <c r="T37" s="10">
        <v>17825</v>
      </c>
      <c r="U37" s="10">
        <v>17260</v>
      </c>
      <c r="V37" s="10">
        <v>16536</v>
      </c>
      <c r="W37" s="10">
        <v>16160</v>
      </c>
      <c r="X37" s="10">
        <v>15305</v>
      </c>
      <c r="Y37" s="10">
        <v>14914</v>
      </c>
    </row>
    <row r="38" spans="1:25" ht="15" x14ac:dyDescent="0.2">
      <c r="A38" s="3">
        <v>44225</v>
      </c>
      <c r="B38" s="10">
        <v>14765</v>
      </c>
      <c r="C38" s="10">
        <v>15030</v>
      </c>
      <c r="D38" s="10">
        <v>15307</v>
      </c>
      <c r="E38" s="10">
        <v>15701</v>
      </c>
      <c r="F38" s="10">
        <v>16332</v>
      </c>
      <c r="G38" s="10">
        <v>16700</v>
      </c>
      <c r="H38" s="10">
        <v>16077</v>
      </c>
      <c r="I38" s="10">
        <v>19251</v>
      </c>
      <c r="J38" s="10">
        <v>20797</v>
      </c>
      <c r="K38" s="10">
        <v>22251</v>
      </c>
      <c r="L38" s="10">
        <v>23417</v>
      </c>
      <c r="M38" s="10">
        <v>23114</v>
      </c>
      <c r="N38" s="10">
        <v>23173</v>
      </c>
      <c r="O38" s="10">
        <v>22804</v>
      </c>
      <c r="P38" s="10">
        <v>22542</v>
      </c>
      <c r="Q38" s="10">
        <v>21880</v>
      </c>
      <c r="R38" s="10">
        <v>20934</v>
      </c>
      <c r="S38" s="10">
        <v>18901</v>
      </c>
      <c r="T38" s="10">
        <v>17818</v>
      </c>
      <c r="U38" s="10">
        <v>17254</v>
      </c>
      <c r="V38" s="10">
        <v>16531</v>
      </c>
      <c r="W38" s="10">
        <v>17005</v>
      </c>
      <c r="X38" s="10">
        <v>16588</v>
      </c>
      <c r="Y38" s="10">
        <v>16435</v>
      </c>
    </row>
    <row r="39" spans="1:25" ht="15" x14ac:dyDescent="0.2">
      <c r="A39" s="3">
        <v>44226</v>
      </c>
      <c r="B39" s="10">
        <v>16262</v>
      </c>
      <c r="C39" s="10">
        <v>16387</v>
      </c>
      <c r="D39" s="10">
        <v>16609</v>
      </c>
      <c r="E39" s="10">
        <v>16788</v>
      </c>
      <c r="F39" s="10">
        <v>17353</v>
      </c>
      <c r="G39" s="10">
        <v>17149</v>
      </c>
      <c r="H39" s="10">
        <v>16039</v>
      </c>
      <c r="I39" s="10">
        <v>18399</v>
      </c>
      <c r="J39" s="10">
        <v>19760</v>
      </c>
      <c r="K39" s="10">
        <v>21005</v>
      </c>
      <c r="L39" s="10">
        <v>22199</v>
      </c>
      <c r="M39" s="10">
        <v>21733</v>
      </c>
      <c r="N39" s="10">
        <v>21591</v>
      </c>
      <c r="O39" s="10">
        <v>21309</v>
      </c>
      <c r="P39" s="10">
        <v>21354</v>
      </c>
      <c r="Q39" s="10">
        <v>20722</v>
      </c>
      <c r="R39" s="10">
        <v>20101</v>
      </c>
      <c r="S39" s="10">
        <v>18984</v>
      </c>
      <c r="T39" s="10">
        <v>17998</v>
      </c>
      <c r="U39" s="10">
        <v>17045</v>
      </c>
      <c r="V39" s="10">
        <v>16729</v>
      </c>
      <c r="W39" s="10">
        <v>17644</v>
      </c>
      <c r="X39" s="10">
        <v>17330</v>
      </c>
      <c r="Y39" s="10">
        <v>17149</v>
      </c>
    </row>
    <row r="40" spans="1:25" ht="15" x14ac:dyDescent="0.2">
      <c r="A40" s="3">
        <v>44227</v>
      </c>
      <c r="B40" s="10">
        <v>16846</v>
      </c>
      <c r="C40" s="10">
        <v>17042</v>
      </c>
      <c r="D40" s="10">
        <v>17340</v>
      </c>
      <c r="E40" s="10">
        <v>17514</v>
      </c>
      <c r="F40" s="10">
        <v>17812</v>
      </c>
      <c r="G40" s="10">
        <v>17476</v>
      </c>
      <c r="H40" s="10">
        <v>16135</v>
      </c>
      <c r="I40" s="10">
        <v>18400</v>
      </c>
      <c r="J40" s="10">
        <v>19836</v>
      </c>
      <c r="K40" s="10">
        <v>20965</v>
      </c>
      <c r="L40" s="10">
        <v>22066</v>
      </c>
      <c r="M40" s="10">
        <v>21601</v>
      </c>
      <c r="N40" s="10">
        <v>21510</v>
      </c>
      <c r="O40" s="10">
        <v>21161</v>
      </c>
      <c r="P40" s="10">
        <v>21057</v>
      </c>
      <c r="Q40" s="10">
        <v>20476</v>
      </c>
      <c r="R40" s="10">
        <v>20103</v>
      </c>
      <c r="S40" s="10">
        <v>19122</v>
      </c>
      <c r="T40" s="10">
        <v>18218</v>
      </c>
      <c r="U40" s="10">
        <v>17217</v>
      </c>
      <c r="V40" s="10">
        <v>16844</v>
      </c>
      <c r="W40" s="10">
        <v>17400</v>
      </c>
      <c r="X40" s="10">
        <v>16859</v>
      </c>
      <c r="Y40" s="10">
        <v>16608</v>
      </c>
    </row>
    <row r="41" spans="1:25" ht="15" x14ac:dyDescent="0.2">
      <c r="A41" s="3">
        <v>44228</v>
      </c>
      <c r="B41" s="10">
        <v>16235</v>
      </c>
      <c r="C41" s="10">
        <v>16704</v>
      </c>
      <c r="D41" s="10">
        <v>17016</v>
      </c>
      <c r="E41" s="10">
        <v>17402</v>
      </c>
      <c r="F41" s="10">
        <v>17508</v>
      </c>
      <c r="G41" s="10">
        <v>18259</v>
      </c>
      <c r="H41" s="10">
        <v>17651</v>
      </c>
      <c r="I41" s="10">
        <v>20397</v>
      </c>
      <c r="J41" s="10">
        <v>21898</v>
      </c>
      <c r="K41" s="10">
        <v>23151</v>
      </c>
      <c r="L41" s="10">
        <v>23815</v>
      </c>
      <c r="M41" s="10">
        <v>23877</v>
      </c>
      <c r="N41" s="10">
        <v>23562</v>
      </c>
      <c r="O41" s="10">
        <v>23692</v>
      </c>
      <c r="P41" s="10">
        <v>23599</v>
      </c>
      <c r="Q41" s="10">
        <v>22711</v>
      </c>
      <c r="R41" s="10">
        <v>21360</v>
      </c>
      <c r="S41" s="10">
        <v>19273</v>
      </c>
      <c r="T41" s="10">
        <v>17690</v>
      </c>
      <c r="U41" s="10">
        <v>16339</v>
      </c>
      <c r="V41" s="10">
        <v>16017</v>
      </c>
      <c r="W41" s="10">
        <v>15991</v>
      </c>
      <c r="X41" s="10">
        <v>15680</v>
      </c>
      <c r="Y41" s="10">
        <v>15281</v>
      </c>
    </row>
    <row r="42" spans="1:25" ht="15" x14ac:dyDescent="0.2">
      <c r="A42" s="3">
        <v>44229</v>
      </c>
      <c r="B42" s="10">
        <v>14795</v>
      </c>
      <c r="C42" s="10">
        <v>14919</v>
      </c>
      <c r="D42" s="10">
        <v>15219</v>
      </c>
      <c r="E42" s="10">
        <v>15327</v>
      </c>
      <c r="F42" s="10">
        <v>15466</v>
      </c>
      <c r="G42" s="10">
        <v>16071</v>
      </c>
      <c r="H42" s="10">
        <v>15265</v>
      </c>
      <c r="I42" s="10">
        <v>18149</v>
      </c>
      <c r="J42" s="10">
        <v>19737</v>
      </c>
      <c r="K42" s="10">
        <v>21138</v>
      </c>
      <c r="L42" s="10">
        <v>22401</v>
      </c>
      <c r="M42" s="10">
        <v>22876</v>
      </c>
      <c r="N42" s="10">
        <v>22980</v>
      </c>
      <c r="O42" s="10">
        <v>22996</v>
      </c>
      <c r="P42" s="10">
        <v>22958</v>
      </c>
      <c r="Q42" s="10">
        <v>21890</v>
      </c>
      <c r="R42" s="10">
        <v>20125</v>
      </c>
      <c r="S42" s="10">
        <v>18427</v>
      </c>
      <c r="T42" s="10">
        <v>17046</v>
      </c>
      <c r="U42" s="10">
        <v>16513</v>
      </c>
      <c r="V42" s="10">
        <v>15888</v>
      </c>
      <c r="W42" s="10">
        <v>14923</v>
      </c>
      <c r="X42" s="10">
        <v>14492</v>
      </c>
      <c r="Y42" s="10">
        <v>14200</v>
      </c>
    </row>
    <row r="43" spans="1:25" ht="15" x14ac:dyDescent="0.2">
      <c r="A43" s="3">
        <v>44230</v>
      </c>
      <c r="B43" s="10">
        <v>14028</v>
      </c>
      <c r="C43" s="10">
        <v>14320</v>
      </c>
      <c r="D43" s="10">
        <v>14538</v>
      </c>
      <c r="E43" s="10">
        <v>14563</v>
      </c>
      <c r="F43" s="10">
        <v>14707</v>
      </c>
      <c r="G43" s="10">
        <v>15313</v>
      </c>
      <c r="H43" s="10">
        <v>15385</v>
      </c>
      <c r="I43" s="10">
        <v>18291</v>
      </c>
      <c r="J43" s="10">
        <v>19892</v>
      </c>
      <c r="K43" s="10">
        <v>20799</v>
      </c>
      <c r="L43" s="10">
        <v>21368</v>
      </c>
      <c r="M43" s="10">
        <v>21250</v>
      </c>
      <c r="N43" s="10">
        <v>20628</v>
      </c>
      <c r="O43" s="10">
        <v>20935</v>
      </c>
      <c r="P43" s="10">
        <v>20838</v>
      </c>
      <c r="Q43" s="10">
        <v>20123</v>
      </c>
      <c r="R43" s="10">
        <v>19471</v>
      </c>
      <c r="S43" s="10">
        <v>17980</v>
      </c>
      <c r="T43" s="10">
        <v>17179</v>
      </c>
      <c r="U43" s="10">
        <v>16643</v>
      </c>
      <c r="V43" s="10">
        <v>16013</v>
      </c>
      <c r="W43" s="10">
        <v>15040</v>
      </c>
      <c r="X43" s="10">
        <v>14302</v>
      </c>
      <c r="Y43" s="10">
        <v>13981</v>
      </c>
    </row>
    <row r="44" spans="1:25" ht="15" x14ac:dyDescent="0.2">
      <c r="A44" s="3">
        <v>44231</v>
      </c>
      <c r="B44" s="10">
        <v>13616</v>
      </c>
      <c r="C44" s="10">
        <v>13904</v>
      </c>
      <c r="D44" s="10">
        <v>13872</v>
      </c>
      <c r="E44" s="10">
        <v>14017</v>
      </c>
      <c r="F44" s="10">
        <v>14269</v>
      </c>
      <c r="G44" s="10">
        <v>15146</v>
      </c>
      <c r="H44" s="10">
        <v>15494</v>
      </c>
      <c r="I44" s="10">
        <v>18420</v>
      </c>
      <c r="J44" s="10">
        <v>20032</v>
      </c>
      <c r="K44" s="10">
        <v>20946</v>
      </c>
      <c r="L44" s="10">
        <v>21519</v>
      </c>
      <c r="M44" s="10">
        <v>21399</v>
      </c>
      <c r="N44" s="10">
        <v>20722</v>
      </c>
      <c r="O44" s="10">
        <v>20966</v>
      </c>
      <c r="P44" s="10">
        <v>20498</v>
      </c>
      <c r="Q44" s="10">
        <v>20265</v>
      </c>
      <c r="R44" s="10">
        <v>19609</v>
      </c>
      <c r="S44" s="10">
        <v>18107</v>
      </c>
      <c r="T44" s="10">
        <v>17301</v>
      </c>
      <c r="U44" s="10">
        <v>16760</v>
      </c>
      <c r="V44" s="10">
        <v>16126</v>
      </c>
      <c r="W44" s="10">
        <v>15146</v>
      </c>
      <c r="X44" s="10">
        <v>14661</v>
      </c>
      <c r="Y44" s="10">
        <v>14185</v>
      </c>
    </row>
    <row r="45" spans="1:25" ht="15" x14ac:dyDescent="0.2">
      <c r="A45" s="3">
        <v>44232</v>
      </c>
      <c r="B45" s="10">
        <v>13910</v>
      </c>
      <c r="C45" s="10">
        <v>14093</v>
      </c>
      <c r="D45" s="10">
        <v>14508</v>
      </c>
      <c r="E45" s="10">
        <v>14671</v>
      </c>
      <c r="F45" s="10">
        <v>14863</v>
      </c>
      <c r="G45" s="10">
        <v>15672</v>
      </c>
      <c r="H45" s="10">
        <v>15595</v>
      </c>
      <c r="I45" s="10">
        <v>18540</v>
      </c>
      <c r="J45" s="10">
        <v>20162</v>
      </c>
      <c r="K45" s="10">
        <v>21082</v>
      </c>
      <c r="L45" s="10">
        <v>21659</v>
      </c>
      <c r="M45" s="10">
        <v>21538</v>
      </c>
      <c r="N45" s="10">
        <v>21344</v>
      </c>
      <c r="O45" s="10">
        <v>21470</v>
      </c>
      <c r="P45" s="10">
        <v>21338</v>
      </c>
      <c r="Q45" s="10">
        <v>20706</v>
      </c>
      <c r="R45" s="10">
        <v>19736</v>
      </c>
      <c r="S45" s="10">
        <v>18224</v>
      </c>
      <c r="T45" s="10">
        <v>17412</v>
      </c>
      <c r="U45" s="10">
        <v>16868</v>
      </c>
      <c r="V45" s="10">
        <v>16230</v>
      </c>
      <c r="W45" s="10">
        <v>15244</v>
      </c>
      <c r="X45" s="10">
        <v>14151</v>
      </c>
      <c r="Y45" s="10">
        <v>13981</v>
      </c>
    </row>
    <row r="46" spans="1:25" ht="15" x14ac:dyDescent="0.2">
      <c r="A46" s="3">
        <v>44233</v>
      </c>
      <c r="B46" s="10">
        <v>13432</v>
      </c>
      <c r="C46" s="10">
        <v>13537</v>
      </c>
      <c r="D46" s="10">
        <v>13796</v>
      </c>
      <c r="E46" s="10">
        <v>13745</v>
      </c>
      <c r="F46" s="10">
        <v>13801</v>
      </c>
      <c r="G46" s="10">
        <v>14375</v>
      </c>
      <c r="H46" s="10">
        <v>15278</v>
      </c>
      <c r="I46" s="10">
        <v>17709</v>
      </c>
      <c r="J46" s="10">
        <v>19282</v>
      </c>
      <c r="K46" s="10">
        <v>20315</v>
      </c>
      <c r="L46" s="10">
        <v>20833</v>
      </c>
      <c r="M46" s="10">
        <v>20892</v>
      </c>
      <c r="N46" s="10">
        <v>20040</v>
      </c>
      <c r="O46" s="10">
        <v>20141</v>
      </c>
      <c r="P46" s="10">
        <v>19734</v>
      </c>
      <c r="Q46" s="10">
        <v>19404</v>
      </c>
      <c r="R46" s="10">
        <v>18877</v>
      </c>
      <c r="S46" s="10">
        <v>17958</v>
      </c>
      <c r="T46" s="10">
        <v>17160</v>
      </c>
      <c r="U46" s="10">
        <v>16652</v>
      </c>
      <c r="V46" s="10">
        <v>15981</v>
      </c>
      <c r="W46" s="10">
        <v>15191</v>
      </c>
      <c r="X46" s="10">
        <v>14699</v>
      </c>
      <c r="Y46" s="10">
        <v>14537</v>
      </c>
    </row>
    <row r="47" spans="1:25" ht="15" x14ac:dyDescent="0.2">
      <c r="A47" s="3">
        <v>44234</v>
      </c>
      <c r="B47" s="10">
        <v>13916</v>
      </c>
      <c r="C47" s="10">
        <v>14190</v>
      </c>
      <c r="D47" s="10">
        <v>14440</v>
      </c>
      <c r="E47" s="10">
        <v>14584</v>
      </c>
      <c r="F47" s="10">
        <v>14880</v>
      </c>
      <c r="G47" s="10">
        <v>15056</v>
      </c>
      <c r="H47" s="10">
        <v>15355</v>
      </c>
      <c r="I47" s="10">
        <v>17798</v>
      </c>
      <c r="J47" s="10">
        <v>19380</v>
      </c>
      <c r="K47" s="10">
        <v>20418</v>
      </c>
      <c r="L47" s="10">
        <v>20939</v>
      </c>
      <c r="M47" s="10">
        <v>20998</v>
      </c>
      <c r="N47" s="10">
        <v>21436</v>
      </c>
      <c r="O47" s="10">
        <v>21423</v>
      </c>
      <c r="P47" s="10">
        <v>21667</v>
      </c>
      <c r="Q47" s="10">
        <v>20805</v>
      </c>
      <c r="R47" s="10">
        <v>19980</v>
      </c>
      <c r="S47" s="10">
        <v>18656</v>
      </c>
      <c r="T47" s="10">
        <v>17247</v>
      </c>
      <c r="U47" s="10">
        <v>16736</v>
      </c>
      <c r="V47" s="10">
        <v>16062</v>
      </c>
      <c r="W47" s="10">
        <v>16233</v>
      </c>
      <c r="X47" s="10">
        <v>15751</v>
      </c>
      <c r="Y47" s="10">
        <v>15358</v>
      </c>
    </row>
    <row r="48" spans="1:25" ht="15" x14ac:dyDescent="0.2">
      <c r="A48" s="3">
        <v>44235</v>
      </c>
      <c r="B48" s="10">
        <v>14519</v>
      </c>
      <c r="C48" s="10">
        <v>14954</v>
      </c>
      <c r="D48" s="10">
        <v>15146</v>
      </c>
      <c r="E48" s="10">
        <v>15235</v>
      </c>
      <c r="F48" s="10">
        <v>15504</v>
      </c>
      <c r="G48" s="10">
        <v>16124</v>
      </c>
      <c r="H48" s="10">
        <v>15840</v>
      </c>
      <c r="I48" s="10">
        <v>18832</v>
      </c>
      <c r="J48" s="10">
        <v>20480</v>
      </c>
      <c r="K48" s="10">
        <v>21415</v>
      </c>
      <c r="L48" s="10">
        <v>22001</v>
      </c>
      <c r="M48" s="10">
        <v>21878</v>
      </c>
      <c r="N48" s="10">
        <v>21573</v>
      </c>
      <c r="O48" s="10">
        <v>21845</v>
      </c>
      <c r="P48" s="10">
        <v>21802</v>
      </c>
      <c r="Q48" s="10">
        <v>21099</v>
      </c>
      <c r="R48" s="10">
        <v>20221</v>
      </c>
      <c r="S48" s="10">
        <v>18961</v>
      </c>
      <c r="T48" s="10">
        <v>17688</v>
      </c>
      <c r="U48" s="10">
        <v>17135</v>
      </c>
      <c r="V48" s="10">
        <v>16487</v>
      </c>
      <c r="W48" s="10">
        <v>16569</v>
      </c>
      <c r="X48" s="10">
        <v>16277</v>
      </c>
      <c r="Y48" s="10">
        <v>16191</v>
      </c>
    </row>
    <row r="49" spans="1:25" ht="15" x14ac:dyDescent="0.2">
      <c r="A49" s="3">
        <v>44236</v>
      </c>
      <c r="B49" s="10">
        <v>15772</v>
      </c>
      <c r="C49" s="10">
        <v>16088</v>
      </c>
      <c r="D49" s="10">
        <v>16649</v>
      </c>
      <c r="E49" s="10">
        <v>16851</v>
      </c>
      <c r="F49" s="10">
        <v>17103</v>
      </c>
      <c r="G49" s="10">
        <v>18359</v>
      </c>
      <c r="H49" s="10">
        <v>17056</v>
      </c>
      <c r="I49" s="10">
        <v>19535</v>
      </c>
      <c r="J49" s="10">
        <v>21252</v>
      </c>
      <c r="K49" s="10">
        <v>22053</v>
      </c>
      <c r="L49" s="10">
        <v>22676</v>
      </c>
      <c r="M49" s="10">
        <v>22837</v>
      </c>
      <c r="N49" s="10">
        <v>22727</v>
      </c>
      <c r="O49" s="10">
        <v>23016</v>
      </c>
      <c r="P49" s="10">
        <v>22944</v>
      </c>
      <c r="Q49" s="10">
        <v>22074</v>
      </c>
      <c r="R49" s="10">
        <v>20784</v>
      </c>
      <c r="S49" s="10">
        <v>19259</v>
      </c>
      <c r="T49" s="10">
        <v>18024</v>
      </c>
      <c r="U49" s="10">
        <v>17195</v>
      </c>
      <c r="V49" s="10">
        <v>16563</v>
      </c>
      <c r="W49" s="10">
        <v>16593</v>
      </c>
      <c r="X49" s="10">
        <v>16327</v>
      </c>
      <c r="Y49" s="10">
        <v>16021</v>
      </c>
    </row>
    <row r="50" spans="1:25" ht="15" x14ac:dyDescent="0.2">
      <c r="A50" s="3">
        <v>44237</v>
      </c>
      <c r="B50" s="10">
        <v>15571</v>
      </c>
      <c r="C50" s="10">
        <v>16081</v>
      </c>
      <c r="D50" s="10">
        <v>16226</v>
      </c>
      <c r="E50" s="10">
        <v>16528</v>
      </c>
      <c r="F50" s="10">
        <v>16701</v>
      </c>
      <c r="G50" s="10">
        <v>17550</v>
      </c>
      <c r="H50" s="10">
        <v>16906</v>
      </c>
      <c r="I50" s="10">
        <v>19340</v>
      </c>
      <c r="J50" s="10">
        <v>21030</v>
      </c>
      <c r="K50" s="10">
        <v>21763</v>
      </c>
      <c r="L50" s="10">
        <v>22179</v>
      </c>
      <c r="M50" s="10">
        <v>22055</v>
      </c>
      <c r="N50" s="10">
        <v>21918</v>
      </c>
      <c r="O50" s="10">
        <v>22155</v>
      </c>
      <c r="P50" s="10">
        <v>21571</v>
      </c>
      <c r="Q50" s="10">
        <v>20886</v>
      </c>
      <c r="R50" s="10">
        <v>20209</v>
      </c>
      <c r="S50" s="10">
        <v>18661</v>
      </c>
      <c r="T50" s="10">
        <v>17831</v>
      </c>
      <c r="U50" s="10">
        <v>17274</v>
      </c>
      <c r="V50" s="10">
        <v>16620</v>
      </c>
      <c r="W50" s="10">
        <v>16437</v>
      </c>
      <c r="X50" s="10">
        <v>15972</v>
      </c>
      <c r="Y50" s="10">
        <v>15972</v>
      </c>
    </row>
    <row r="51" spans="1:25" ht="15" x14ac:dyDescent="0.2">
      <c r="A51" s="3">
        <v>44238</v>
      </c>
      <c r="B51" s="10">
        <v>15585</v>
      </c>
      <c r="C51" s="10">
        <v>15918</v>
      </c>
      <c r="D51" s="10">
        <v>16331</v>
      </c>
      <c r="E51" s="10">
        <v>16549</v>
      </c>
      <c r="F51" s="10">
        <v>16990</v>
      </c>
      <c r="G51" s="10">
        <v>17519</v>
      </c>
      <c r="H51" s="10">
        <v>16680</v>
      </c>
      <c r="I51" s="10">
        <v>19278</v>
      </c>
      <c r="J51" s="10">
        <v>20801</v>
      </c>
      <c r="K51" s="10">
        <v>21712</v>
      </c>
      <c r="L51" s="10">
        <v>22261</v>
      </c>
      <c r="M51" s="10">
        <v>22137</v>
      </c>
      <c r="N51" s="10">
        <v>21782</v>
      </c>
      <c r="O51" s="10">
        <v>21965</v>
      </c>
      <c r="P51" s="10">
        <v>21898</v>
      </c>
      <c r="Q51" s="10">
        <v>21284</v>
      </c>
      <c r="R51" s="10">
        <v>20303</v>
      </c>
      <c r="S51" s="10">
        <v>19049</v>
      </c>
      <c r="T51" s="10">
        <v>17897</v>
      </c>
      <c r="U51" s="10">
        <v>17338</v>
      </c>
      <c r="V51" s="10">
        <v>16698</v>
      </c>
      <c r="W51" s="10">
        <v>16906</v>
      </c>
      <c r="X51" s="10">
        <v>16675</v>
      </c>
      <c r="Y51" s="10">
        <v>16601</v>
      </c>
    </row>
    <row r="52" spans="1:25" ht="15" x14ac:dyDescent="0.2">
      <c r="A52" s="3">
        <v>44239</v>
      </c>
      <c r="B52" s="10">
        <v>16353</v>
      </c>
      <c r="C52" s="10">
        <v>16644</v>
      </c>
      <c r="D52" s="10">
        <v>17307</v>
      </c>
      <c r="E52" s="10">
        <v>17546</v>
      </c>
      <c r="F52" s="10">
        <v>17745</v>
      </c>
      <c r="G52" s="10">
        <v>18418</v>
      </c>
      <c r="H52" s="10">
        <v>17319</v>
      </c>
      <c r="I52" s="10">
        <v>19877</v>
      </c>
      <c r="J52" s="10">
        <v>21612</v>
      </c>
      <c r="K52" s="10">
        <v>22621</v>
      </c>
      <c r="L52" s="10">
        <v>22736</v>
      </c>
      <c r="M52" s="10">
        <v>22352</v>
      </c>
      <c r="N52" s="10">
        <v>22513</v>
      </c>
      <c r="O52" s="10">
        <v>22755</v>
      </c>
      <c r="P52" s="10">
        <v>22479</v>
      </c>
      <c r="Q52" s="10">
        <v>21282</v>
      </c>
      <c r="R52" s="10">
        <v>20459</v>
      </c>
      <c r="S52" s="10">
        <v>19085</v>
      </c>
      <c r="T52" s="10">
        <v>17953</v>
      </c>
      <c r="U52" s="10">
        <v>17393</v>
      </c>
      <c r="V52" s="10">
        <v>16735</v>
      </c>
      <c r="W52" s="10">
        <v>17040</v>
      </c>
      <c r="X52" s="10">
        <v>17115</v>
      </c>
      <c r="Y52" s="10">
        <v>17041</v>
      </c>
    </row>
    <row r="53" spans="1:25" ht="15" x14ac:dyDescent="0.2">
      <c r="A53" s="3">
        <v>44240</v>
      </c>
      <c r="B53" s="10">
        <v>16358</v>
      </c>
      <c r="C53" s="10">
        <v>16489</v>
      </c>
      <c r="D53" s="10">
        <v>16975</v>
      </c>
      <c r="E53" s="10">
        <v>16858</v>
      </c>
      <c r="F53" s="10">
        <v>17140</v>
      </c>
      <c r="G53" s="10">
        <v>17367</v>
      </c>
      <c r="H53" s="10">
        <v>15997</v>
      </c>
      <c r="I53" s="10">
        <v>18236</v>
      </c>
      <c r="J53" s="10">
        <v>19855</v>
      </c>
      <c r="K53" s="10">
        <v>20919</v>
      </c>
      <c r="L53" s="10">
        <v>21453</v>
      </c>
      <c r="M53" s="10">
        <v>21512</v>
      </c>
      <c r="N53" s="10">
        <v>20636</v>
      </c>
      <c r="O53" s="10">
        <v>20740</v>
      </c>
      <c r="P53" s="10">
        <v>20320</v>
      </c>
      <c r="Q53" s="10">
        <v>19980</v>
      </c>
      <c r="R53" s="10">
        <v>19438</v>
      </c>
      <c r="S53" s="10">
        <v>18492</v>
      </c>
      <c r="T53" s="10">
        <v>17670</v>
      </c>
      <c r="U53" s="10">
        <v>17147</v>
      </c>
      <c r="V53" s="10">
        <v>16456</v>
      </c>
      <c r="W53" s="10">
        <v>16812</v>
      </c>
      <c r="X53" s="10">
        <v>16299</v>
      </c>
      <c r="Y53" s="10">
        <v>16409</v>
      </c>
    </row>
    <row r="54" spans="1:25" ht="15" x14ac:dyDescent="0.2">
      <c r="A54" s="3">
        <v>44241</v>
      </c>
      <c r="B54" s="10">
        <v>15533</v>
      </c>
      <c r="C54" s="10">
        <v>15745</v>
      </c>
      <c r="D54" s="10">
        <v>16028</v>
      </c>
      <c r="E54" s="10">
        <v>15682</v>
      </c>
      <c r="F54" s="10">
        <v>16118</v>
      </c>
      <c r="G54" s="10">
        <v>16039</v>
      </c>
      <c r="H54" s="10">
        <v>15779</v>
      </c>
      <c r="I54" s="10">
        <v>18290</v>
      </c>
      <c r="J54" s="10">
        <v>19914</v>
      </c>
      <c r="K54" s="10">
        <v>20982</v>
      </c>
      <c r="L54" s="10">
        <v>21517</v>
      </c>
      <c r="M54" s="10">
        <v>21664</v>
      </c>
      <c r="N54" s="10">
        <v>21810</v>
      </c>
      <c r="O54" s="10">
        <v>21722</v>
      </c>
      <c r="P54" s="10">
        <v>21510</v>
      </c>
      <c r="Q54" s="10">
        <v>20453</v>
      </c>
      <c r="R54" s="10">
        <v>19497</v>
      </c>
      <c r="S54" s="10">
        <v>18547</v>
      </c>
      <c r="T54" s="10">
        <v>17723</v>
      </c>
      <c r="U54" s="10">
        <v>17198</v>
      </c>
      <c r="V54" s="10">
        <v>16505</v>
      </c>
      <c r="W54" s="10">
        <v>16541</v>
      </c>
      <c r="X54" s="10">
        <v>16318</v>
      </c>
      <c r="Y54" s="10">
        <v>15915</v>
      </c>
    </row>
    <row r="55" spans="1:25" ht="15" x14ac:dyDescent="0.2">
      <c r="A55" s="3">
        <v>44242</v>
      </c>
      <c r="B55" s="10">
        <v>15597</v>
      </c>
      <c r="C55" s="10">
        <v>15871</v>
      </c>
      <c r="D55" s="10">
        <v>16024</v>
      </c>
      <c r="E55" s="10">
        <v>16029</v>
      </c>
      <c r="F55" s="10">
        <v>16433</v>
      </c>
      <c r="G55" s="10">
        <v>17142</v>
      </c>
      <c r="H55" s="10">
        <v>16122</v>
      </c>
      <c r="I55" s="10">
        <v>18333</v>
      </c>
      <c r="J55" s="10">
        <v>19961</v>
      </c>
      <c r="K55" s="10">
        <v>21030</v>
      </c>
      <c r="L55" s="10">
        <v>21566</v>
      </c>
      <c r="M55" s="10">
        <v>21627</v>
      </c>
      <c r="N55" s="10">
        <v>21054</v>
      </c>
      <c r="O55" s="10">
        <v>21355</v>
      </c>
      <c r="P55" s="10">
        <v>21398</v>
      </c>
      <c r="Q55" s="10">
        <v>20348</v>
      </c>
      <c r="R55" s="10">
        <v>19605</v>
      </c>
      <c r="S55" s="10">
        <v>18813</v>
      </c>
      <c r="T55" s="10">
        <v>17764</v>
      </c>
      <c r="U55" s="10">
        <v>17238</v>
      </c>
      <c r="V55" s="10">
        <v>16543</v>
      </c>
      <c r="W55" s="10">
        <v>15948</v>
      </c>
      <c r="X55" s="10">
        <v>15468</v>
      </c>
      <c r="Y55" s="10">
        <v>15101</v>
      </c>
    </row>
    <row r="56" spans="1:25" ht="15" x14ac:dyDescent="0.2">
      <c r="A56" s="3">
        <v>44243</v>
      </c>
      <c r="B56" s="10">
        <v>14585</v>
      </c>
      <c r="C56" s="10">
        <v>14679</v>
      </c>
      <c r="D56" s="10">
        <v>15201</v>
      </c>
      <c r="E56" s="10">
        <v>15122</v>
      </c>
      <c r="F56" s="10">
        <v>15389</v>
      </c>
      <c r="G56" s="10">
        <v>15710</v>
      </c>
      <c r="H56" s="10">
        <v>16218</v>
      </c>
      <c r="I56" s="10">
        <v>19282</v>
      </c>
      <c r="J56" s="10">
        <v>20969</v>
      </c>
      <c r="K56" s="10">
        <v>21927</v>
      </c>
      <c r="L56" s="10">
        <v>22526</v>
      </c>
      <c r="M56" s="10">
        <v>23094</v>
      </c>
      <c r="N56" s="10">
        <v>23115</v>
      </c>
      <c r="O56" s="10">
        <v>22883</v>
      </c>
      <c r="P56" s="10">
        <v>22652</v>
      </c>
      <c r="Q56" s="10">
        <v>21213</v>
      </c>
      <c r="R56" s="10">
        <v>20526</v>
      </c>
      <c r="S56" s="10">
        <v>18991</v>
      </c>
      <c r="T56" s="10">
        <v>18110</v>
      </c>
      <c r="U56" s="10">
        <v>17544</v>
      </c>
      <c r="V56" s="10">
        <v>16880</v>
      </c>
      <c r="W56" s="10">
        <v>15855</v>
      </c>
      <c r="X56" s="10">
        <v>15396</v>
      </c>
      <c r="Y56" s="10">
        <v>14860</v>
      </c>
    </row>
    <row r="57" spans="1:25" ht="15" x14ac:dyDescent="0.2">
      <c r="A57" s="3">
        <v>44244</v>
      </c>
      <c r="B57" s="10">
        <v>14779</v>
      </c>
      <c r="C57" s="10">
        <v>14968</v>
      </c>
      <c r="D57" s="10">
        <v>15413</v>
      </c>
      <c r="E57" s="10">
        <v>15703</v>
      </c>
      <c r="F57" s="10">
        <v>15826</v>
      </c>
      <c r="G57" s="10">
        <v>16884</v>
      </c>
      <c r="H57" s="10">
        <v>16211</v>
      </c>
      <c r="I57" s="10">
        <v>19273</v>
      </c>
      <c r="J57" s="10">
        <v>20960</v>
      </c>
      <c r="K57" s="10">
        <v>21917</v>
      </c>
      <c r="L57" s="10">
        <v>22516</v>
      </c>
      <c r="M57" s="10">
        <v>22391</v>
      </c>
      <c r="N57" s="10">
        <v>22247</v>
      </c>
      <c r="O57" s="10">
        <v>21941</v>
      </c>
      <c r="P57" s="10">
        <v>21808</v>
      </c>
      <c r="Q57" s="10">
        <v>21203</v>
      </c>
      <c r="R57" s="10">
        <v>20517</v>
      </c>
      <c r="S57" s="10">
        <v>18945</v>
      </c>
      <c r="T57" s="10">
        <v>18102</v>
      </c>
      <c r="U57" s="10">
        <v>17536</v>
      </c>
      <c r="V57" s="10">
        <v>16873</v>
      </c>
      <c r="W57" s="10">
        <v>16411</v>
      </c>
      <c r="X57" s="10">
        <v>16094</v>
      </c>
      <c r="Y57" s="10">
        <v>15604</v>
      </c>
    </row>
    <row r="58" spans="1:25" ht="15" x14ac:dyDescent="0.2">
      <c r="A58" s="3">
        <v>44245</v>
      </c>
      <c r="B58" s="10">
        <v>15706</v>
      </c>
      <c r="C58" s="10">
        <v>15939</v>
      </c>
      <c r="D58" s="10">
        <v>16562</v>
      </c>
      <c r="E58" s="10">
        <v>16687</v>
      </c>
      <c r="F58" s="10">
        <v>17269</v>
      </c>
      <c r="G58" s="10">
        <v>17776</v>
      </c>
      <c r="H58" s="10">
        <v>16439</v>
      </c>
      <c r="I58" s="10">
        <v>19260</v>
      </c>
      <c r="J58" s="10">
        <v>21092</v>
      </c>
      <c r="K58" s="10">
        <v>21950</v>
      </c>
      <c r="L58" s="10">
        <v>22555</v>
      </c>
      <c r="M58" s="10">
        <v>22375</v>
      </c>
      <c r="N58" s="10">
        <v>22552</v>
      </c>
      <c r="O58" s="10">
        <v>22529</v>
      </c>
      <c r="P58" s="10">
        <v>22940</v>
      </c>
      <c r="Q58" s="10">
        <v>21539</v>
      </c>
      <c r="R58" s="10">
        <v>20503</v>
      </c>
      <c r="S58" s="10">
        <v>18980</v>
      </c>
      <c r="T58" s="10">
        <v>18089</v>
      </c>
      <c r="U58" s="10">
        <v>17524</v>
      </c>
      <c r="V58" s="10">
        <v>16861</v>
      </c>
      <c r="W58" s="10">
        <v>16171</v>
      </c>
      <c r="X58" s="10">
        <v>15675</v>
      </c>
      <c r="Y58" s="10">
        <v>15069</v>
      </c>
    </row>
    <row r="59" spans="1:25" ht="15" x14ac:dyDescent="0.2">
      <c r="A59" s="3">
        <v>44246</v>
      </c>
      <c r="B59" s="10">
        <v>15100</v>
      </c>
      <c r="C59" s="10">
        <v>15117</v>
      </c>
      <c r="D59" s="10">
        <v>15552</v>
      </c>
      <c r="E59" s="10">
        <v>15569</v>
      </c>
      <c r="F59" s="10">
        <v>15814</v>
      </c>
      <c r="G59" s="10">
        <v>16717</v>
      </c>
      <c r="H59" s="10">
        <v>16174</v>
      </c>
      <c r="I59" s="10">
        <v>19229</v>
      </c>
      <c r="J59" s="10">
        <v>20912</v>
      </c>
      <c r="K59" s="10">
        <v>21866</v>
      </c>
      <c r="L59" s="10">
        <v>22464</v>
      </c>
      <c r="M59" s="10">
        <v>22339</v>
      </c>
      <c r="N59" s="10">
        <v>21701</v>
      </c>
      <c r="O59" s="10">
        <v>21886</v>
      </c>
      <c r="P59" s="10">
        <v>21720</v>
      </c>
      <c r="Q59" s="10">
        <v>21155</v>
      </c>
      <c r="R59" s="10">
        <v>20469</v>
      </c>
      <c r="S59" s="10">
        <v>18901</v>
      </c>
      <c r="T59" s="10">
        <v>18060</v>
      </c>
      <c r="U59" s="10">
        <v>17495</v>
      </c>
      <c r="V59" s="10">
        <v>16834</v>
      </c>
      <c r="W59" s="10">
        <v>15811</v>
      </c>
      <c r="X59" s="10">
        <v>15587</v>
      </c>
      <c r="Y59" s="10">
        <v>15318</v>
      </c>
    </row>
    <row r="60" spans="1:25" ht="15" x14ac:dyDescent="0.2">
      <c r="A60" s="3">
        <v>44247</v>
      </c>
      <c r="B60" s="10">
        <v>14645</v>
      </c>
      <c r="C60" s="10">
        <v>15067</v>
      </c>
      <c r="D60" s="10">
        <v>15496</v>
      </c>
      <c r="E60" s="10">
        <v>15419</v>
      </c>
      <c r="F60" s="10">
        <v>15423</v>
      </c>
      <c r="G60" s="10">
        <v>15399</v>
      </c>
      <c r="H60" s="10">
        <v>15814</v>
      </c>
      <c r="I60" s="10">
        <v>18330</v>
      </c>
      <c r="J60" s="10">
        <v>19958</v>
      </c>
      <c r="K60" s="10">
        <v>21027</v>
      </c>
      <c r="L60" s="10">
        <v>21564</v>
      </c>
      <c r="M60" s="10">
        <v>21624</v>
      </c>
      <c r="N60" s="10">
        <v>20742</v>
      </c>
      <c r="O60" s="10">
        <v>20847</v>
      </c>
      <c r="P60" s="10">
        <v>20425</v>
      </c>
      <c r="Q60" s="10">
        <v>20084</v>
      </c>
      <c r="R60" s="10">
        <v>19539</v>
      </c>
      <c r="S60" s="10">
        <v>18587</v>
      </c>
      <c r="T60" s="10">
        <v>17761</v>
      </c>
      <c r="U60" s="10">
        <v>17236</v>
      </c>
      <c r="V60" s="10">
        <v>16541</v>
      </c>
      <c r="W60" s="10">
        <v>16036</v>
      </c>
      <c r="X60" s="10">
        <v>15611</v>
      </c>
      <c r="Y60" s="10">
        <v>15617</v>
      </c>
    </row>
    <row r="61" spans="1:25" ht="15" x14ac:dyDescent="0.2">
      <c r="A61" s="3">
        <v>44248</v>
      </c>
      <c r="B61" s="10">
        <v>15481</v>
      </c>
      <c r="C61" s="10">
        <v>15326</v>
      </c>
      <c r="D61" s="10">
        <v>15942</v>
      </c>
      <c r="E61" s="10">
        <v>15520</v>
      </c>
      <c r="F61" s="10">
        <v>15740</v>
      </c>
      <c r="G61" s="10">
        <v>15870</v>
      </c>
      <c r="H61" s="10">
        <v>15851</v>
      </c>
      <c r="I61" s="10">
        <v>18373</v>
      </c>
      <c r="J61" s="10">
        <v>20005</v>
      </c>
      <c r="K61" s="10">
        <v>21077</v>
      </c>
      <c r="L61" s="10">
        <v>21614</v>
      </c>
      <c r="M61" s="10">
        <v>21675</v>
      </c>
      <c r="N61" s="10">
        <v>20791</v>
      </c>
      <c r="O61" s="10">
        <v>20897</v>
      </c>
      <c r="P61" s="10">
        <v>20473</v>
      </c>
      <c r="Q61" s="10">
        <v>20131</v>
      </c>
      <c r="R61" s="10">
        <v>19585</v>
      </c>
      <c r="S61" s="10">
        <v>18631</v>
      </c>
      <c r="T61" s="10">
        <v>17804</v>
      </c>
      <c r="U61" s="10">
        <v>17277</v>
      </c>
      <c r="V61" s="10">
        <v>16581</v>
      </c>
      <c r="W61" s="10">
        <v>16104</v>
      </c>
      <c r="X61" s="10">
        <v>15440</v>
      </c>
      <c r="Y61" s="10">
        <v>15570</v>
      </c>
    </row>
    <row r="62" spans="1:25" ht="15" x14ac:dyDescent="0.2">
      <c r="A62" s="3">
        <v>44249</v>
      </c>
      <c r="B62" s="10">
        <v>15505</v>
      </c>
      <c r="C62" s="10">
        <v>15444</v>
      </c>
      <c r="D62" s="10">
        <v>16152</v>
      </c>
      <c r="E62" s="10">
        <v>16228</v>
      </c>
      <c r="F62" s="10">
        <v>16529</v>
      </c>
      <c r="G62" s="10">
        <v>17419</v>
      </c>
      <c r="H62" s="10">
        <v>16684</v>
      </c>
      <c r="I62" s="10">
        <v>19552</v>
      </c>
      <c r="J62" s="10">
        <v>21152</v>
      </c>
      <c r="K62" s="10">
        <v>22228</v>
      </c>
      <c r="L62" s="10">
        <v>22857</v>
      </c>
      <c r="M62" s="10">
        <v>23166</v>
      </c>
      <c r="N62" s="10">
        <v>23177</v>
      </c>
      <c r="O62" s="10">
        <v>23755</v>
      </c>
      <c r="P62" s="10">
        <v>23067</v>
      </c>
      <c r="Q62" s="10">
        <v>21841</v>
      </c>
      <c r="R62" s="10">
        <v>20573</v>
      </c>
      <c r="S62" s="10">
        <v>18996</v>
      </c>
      <c r="T62" s="10">
        <v>18151</v>
      </c>
      <c r="U62" s="10">
        <v>17584</v>
      </c>
      <c r="V62" s="10">
        <v>16918</v>
      </c>
      <c r="W62" s="10">
        <v>15890</v>
      </c>
      <c r="X62" s="10">
        <v>15253</v>
      </c>
      <c r="Y62" s="10">
        <v>14957</v>
      </c>
    </row>
    <row r="63" spans="1:25" ht="15" x14ac:dyDescent="0.2">
      <c r="A63" s="3">
        <v>44250</v>
      </c>
      <c r="B63" s="10">
        <v>14200</v>
      </c>
      <c r="C63" s="10">
        <v>14250</v>
      </c>
      <c r="D63" s="10">
        <v>14413</v>
      </c>
      <c r="E63" s="10">
        <v>14762</v>
      </c>
      <c r="F63" s="10">
        <v>14948</v>
      </c>
      <c r="G63" s="10">
        <v>15688</v>
      </c>
      <c r="H63" s="10">
        <v>16182</v>
      </c>
      <c r="I63" s="10">
        <v>19239</v>
      </c>
      <c r="J63" s="10">
        <v>20922</v>
      </c>
      <c r="K63" s="10">
        <v>21877</v>
      </c>
      <c r="L63" s="10">
        <v>22475</v>
      </c>
      <c r="M63" s="10">
        <v>22350</v>
      </c>
      <c r="N63" s="10">
        <v>21642</v>
      </c>
      <c r="O63" s="10">
        <v>21897</v>
      </c>
      <c r="P63" s="10">
        <v>21408</v>
      </c>
      <c r="Q63" s="10">
        <v>21165</v>
      </c>
      <c r="R63" s="10">
        <v>20480</v>
      </c>
      <c r="S63" s="10">
        <v>18911</v>
      </c>
      <c r="T63" s="10">
        <v>18069</v>
      </c>
      <c r="U63" s="10">
        <v>17505</v>
      </c>
      <c r="V63" s="10">
        <v>16842</v>
      </c>
      <c r="W63" s="10">
        <v>15819</v>
      </c>
      <c r="X63" s="10">
        <v>14586</v>
      </c>
      <c r="Y63" s="10">
        <v>14331</v>
      </c>
    </row>
    <row r="64" spans="1:25" ht="15" x14ac:dyDescent="0.2">
      <c r="A64" s="3">
        <v>44251</v>
      </c>
      <c r="B64" s="10">
        <v>13720</v>
      </c>
      <c r="C64" s="10">
        <v>13781</v>
      </c>
      <c r="D64" s="10">
        <v>14219</v>
      </c>
      <c r="E64" s="10">
        <v>14247</v>
      </c>
      <c r="F64" s="10">
        <v>14398</v>
      </c>
      <c r="G64" s="10">
        <v>15305</v>
      </c>
      <c r="H64" s="10">
        <v>16115</v>
      </c>
      <c r="I64" s="10">
        <v>19159</v>
      </c>
      <c r="J64" s="10">
        <v>20835</v>
      </c>
      <c r="K64" s="10">
        <v>21786</v>
      </c>
      <c r="L64" s="10">
        <v>22382</v>
      </c>
      <c r="M64" s="10">
        <v>22258</v>
      </c>
      <c r="N64" s="10">
        <v>21553</v>
      </c>
      <c r="O64" s="10">
        <v>21806</v>
      </c>
      <c r="P64" s="10">
        <v>21320</v>
      </c>
      <c r="Q64" s="10">
        <v>21078</v>
      </c>
      <c r="R64" s="10">
        <v>20395</v>
      </c>
      <c r="S64" s="10">
        <v>18833</v>
      </c>
      <c r="T64" s="10">
        <v>17995</v>
      </c>
      <c r="U64" s="10">
        <v>17432</v>
      </c>
      <c r="V64" s="10">
        <v>16773</v>
      </c>
      <c r="W64" s="10">
        <v>15753</v>
      </c>
      <c r="X64" s="10">
        <v>14511</v>
      </c>
      <c r="Y64" s="10">
        <v>14017</v>
      </c>
    </row>
    <row r="65" spans="1:25" ht="15" x14ac:dyDescent="0.2">
      <c r="A65" s="3">
        <v>44252</v>
      </c>
      <c r="B65" s="10">
        <v>13367</v>
      </c>
      <c r="C65" s="10">
        <v>13409</v>
      </c>
      <c r="D65" s="10">
        <v>13645</v>
      </c>
      <c r="E65" s="10">
        <v>13637</v>
      </c>
      <c r="F65" s="10">
        <v>14244</v>
      </c>
      <c r="G65" s="10">
        <v>14966</v>
      </c>
      <c r="H65" s="10">
        <v>16079</v>
      </c>
      <c r="I65" s="10">
        <v>19117</v>
      </c>
      <c r="J65" s="10">
        <v>20789</v>
      </c>
      <c r="K65" s="10">
        <v>21738</v>
      </c>
      <c r="L65" s="10">
        <v>22332</v>
      </c>
      <c r="M65" s="10">
        <v>22208</v>
      </c>
      <c r="N65" s="10">
        <v>21505</v>
      </c>
      <c r="O65" s="10">
        <v>21758</v>
      </c>
      <c r="P65" s="10">
        <v>21273</v>
      </c>
      <c r="Q65" s="10">
        <v>21031</v>
      </c>
      <c r="R65" s="10">
        <v>20350</v>
      </c>
      <c r="S65" s="10">
        <v>18791</v>
      </c>
      <c r="T65" s="10">
        <v>17955</v>
      </c>
      <c r="U65" s="10">
        <v>17394</v>
      </c>
      <c r="V65" s="10">
        <v>16736</v>
      </c>
      <c r="W65" s="10">
        <v>15838</v>
      </c>
      <c r="X65" s="10">
        <v>15579</v>
      </c>
      <c r="Y65" s="10">
        <v>15744</v>
      </c>
    </row>
    <row r="66" spans="1:25" ht="15" x14ac:dyDescent="0.2">
      <c r="A66" s="3">
        <v>44253</v>
      </c>
      <c r="B66" s="10">
        <v>15322</v>
      </c>
      <c r="C66" s="10">
        <v>15383</v>
      </c>
      <c r="D66" s="10">
        <v>15985</v>
      </c>
      <c r="E66" s="10">
        <v>16256</v>
      </c>
      <c r="F66" s="10">
        <v>16266</v>
      </c>
      <c r="G66" s="10">
        <v>17205</v>
      </c>
      <c r="H66" s="10">
        <v>16413</v>
      </c>
      <c r="I66" s="10">
        <v>19083</v>
      </c>
      <c r="J66" s="10">
        <v>20752</v>
      </c>
      <c r="K66" s="10">
        <v>21699</v>
      </c>
      <c r="L66" s="10">
        <v>22292</v>
      </c>
      <c r="M66" s="10">
        <v>22168</v>
      </c>
      <c r="N66" s="10">
        <v>21466</v>
      </c>
      <c r="O66" s="10">
        <v>21719</v>
      </c>
      <c r="P66" s="10">
        <v>21234</v>
      </c>
      <c r="Q66" s="10">
        <v>20993</v>
      </c>
      <c r="R66" s="10">
        <v>20313</v>
      </c>
      <c r="S66" s="10">
        <v>18757</v>
      </c>
      <c r="T66" s="10">
        <v>17922</v>
      </c>
      <c r="U66" s="10">
        <v>17362</v>
      </c>
      <c r="V66" s="10">
        <v>16706</v>
      </c>
      <c r="W66" s="10">
        <v>16420</v>
      </c>
      <c r="X66" s="10">
        <v>16270</v>
      </c>
      <c r="Y66" s="10">
        <v>16358</v>
      </c>
    </row>
    <row r="67" spans="1:25" ht="15" x14ac:dyDescent="0.2">
      <c r="A67" s="3">
        <v>44254</v>
      </c>
      <c r="B67" s="10">
        <v>15695</v>
      </c>
      <c r="C67" s="10">
        <v>15697</v>
      </c>
      <c r="D67" s="10">
        <v>16070</v>
      </c>
      <c r="E67" s="10">
        <v>16053</v>
      </c>
      <c r="F67" s="10">
        <v>16180</v>
      </c>
      <c r="G67" s="10">
        <v>16239</v>
      </c>
      <c r="H67" s="10">
        <v>15679</v>
      </c>
      <c r="I67" s="10">
        <v>18173</v>
      </c>
      <c r="J67" s="10">
        <v>19788</v>
      </c>
      <c r="K67" s="10">
        <v>20848</v>
      </c>
      <c r="L67" s="10">
        <v>21379</v>
      </c>
      <c r="M67" s="10">
        <v>21440</v>
      </c>
      <c r="N67" s="10">
        <v>20566</v>
      </c>
      <c r="O67" s="10">
        <v>20727</v>
      </c>
      <c r="P67" s="10">
        <v>20850</v>
      </c>
      <c r="Q67" s="10">
        <v>19913</v>
      </c>
      <c r="R67" s="10">
        <v>19373</v>
      </c>
      <c r="S67" s="10">
        <v>18429</v>
      </c>
      <c r="T67" s="10">
        <v>17609</v>
      </c>
      <c r="U67" s="10">
        <v>17088</v>
      </c>
      <c r="V67" s="10">
        <v>16399</v>
      </c>
      <c r="W67" s="10">
        <v>15588</v>
      </c>
      <c r="X67" s="10">
        <v>14350</v>
      </c>
      <c r="Y67" s="10">
        <v>13976</v>
      </c>
    </row>
    <row r="68" spans="1:25" ht="15" x14ac:dyDescent="0.2">
      <c r="A68" s="3">
        <v>44255</v>
      </c>
      <c r="B68" s="10">
        <v>13397</v>
      </c>
      <c r="C68" s="10">
        <v>13458</v>
      </c>
      <c r="D68" s="10">
        <v>13785</v>
      </c>
      <c r="E68" s="10">
        <v>13569</v>
      </c>
      <c r="F68" s="10">
        <v>14098</v>
      </c>
      <c r="G68" s="10">
        <v>14781</v>
      </c>
      <c r="H68" s="10">
        <v>15710</v>
      </c>
      <c r="I68" s="10">
        <v>18209</v>
      </c>
      <c r="J68" s="10">
        <v>19827</v>
      </c>
      <c r="K68" s="10">
        <v>20889</v>
      </c>
      <c r="L68" s="10">
        <v>21422</v>
      </c>
      <c r="M68" s="10">
        <v>21482</v>
      </c>
      <c r="N68" s="10">
        <v>20606</v>
      </c>
      <c r="O68" s="10">
        <v>20711</v>
      </c>
      <c r="P68" s="10">
        <v>20291</v>
      </c>
      <c r="Q68" s="10">
        <v>19952</v>
      </c>
      <c r="R68" s="10">
        <v>19411</v>
      </c>
      <c r="S68" s="10">
        <v>18466</v>
      </c>
      <c r="T68" s="10">
        <v>17646</v>
      </c>
      <c r="U68" s="10">
        <v>17123</v>
      </c>
      <c r="V68" s="10">
        <v>16433</v>
      </c>
      <c r="W68" s="10">
        <v>15620</v>
      </c>
      <c r="X68" s="10">
        <v>14336</v>
      </c>
      <c r="Y68" s="10">
        <v>13940</v>
      </c>
    </row>
    <row r="69" spans="1:25" ht="15" x14ac:dyDescent="0.2">
      <c r="A69" s="3">
        <v>44256</v>
      </c>
      <c r="B69" s="10">
        <v>13117</v>
      </c>
      <c r="C69" s="10">
        <v>12995</v>
      </c>
      <c r="D69" s="10">
        <v>13249</v>
      </c>
      <c r="E69" s="10">
        <v>13183</v>
      </c>
      <c r="F69" s="10">
        <v>13408</v>
      </c>
      <c r="G69" s="10">
        <v>14131</v>
      </c>
      <c r="H69" s="10">
        <v>14662</v>
      </c>
      <c r="I69" s="10">
        <v>17434</v>
      </c>
      <c r="J69" s="10">
        <v>19440</v>
      </c>
      <c r="K69" s="10">
        <v>20587</v>
      </c>
      <c r="L69" s="10">
        <v>21006</v>
      </c>
      <c r="M69" s="10">
        <v>21333</v>
      </c>
      <c r="N69" s="10">
        <v>21167</v>
      </c>
      <c r="O69" s="10">
        <v>21565</v>
      </c>
      <c r="P69" s="10">
        <v>21646</v>
      </c>
      <c r="Q69" s="10">
        <v>20578</v>
      </c>
      <c r="R69" s="10">
        <v>19955</v>
      </c>
      <c r="S69" s="10">
        <v>17670</v>
      </c>
      <c r="T69" s="10">
        <v>16705</v>
      </c>
      <c r="U69" s="10">
        <v>15849</v>
      </c>
      <c r="V69" s="10">
        <v>15322</v>
      </c>
      <c r="W69" s="10">
        <v>14393</v>
      </c>
      <c r="X69" s="10">
        <v>14824</v>
      </c>
      <c r="Y69" s="10">
        <v>14875</v>
      </c>
    </row>
    <row r="70" spans="1:25" ht="15" x14ac:dyDescent="0.2">
      <c r="A70" s="3">
        <v>44257</v>
      </c>
      <c r="B70" s="10">
        <v>14444</v>
      </c>
      <c r="C70" s="10">
        <v>14739</v>
      </c>
      <c r="D70" s="10">
        <v>15415</v>
      </c>
      <c r="E70" s="10">
        <v>15508</v>
      </c>
      <c r="F70" s="10">
        <v>16169</v>
      </c>
      <c r="G70" s="10">
        <v>16980</v>
      </c>
      <c r="H70" s="10">
        <v>16366</v>
      </c>
      <c r="I70" s="10">
        <v>18620</v>
      </c>
      <c r="J70" s="10">
        <v>21117</v>
      </c>
      <c r="K70" s="10">
        <v>22811</v>
      </c>
      <c r="L70" s="10">
        <v>22737</v>
      </c>
      <c r="M70" s="10">
        <v>22275</v>
      </c>
      <c r="N70" s="10">
        <v>22533</v>
      </c>
      <c r="O70" s="10">
        <v>22946</v>
      </c>
      <c r="P70" s="10">
        <v>23284</v>
      </c>
      <c r="Q70" s="10">
        <v>22606</v>
      </c>
      <c r="R70" s="10">
        <v>21806</v>
      </c>
      <c r="S70" s="10">
        <v>20088</v>
      </c>
      <c r="T70" s="10">
        <v>19220</v>
      </c>
      <c r="U70" s="10">
        <v>17156</v>
      </c>
      <c r="V70" s="10">
        <v>16235</v>
      </c>
      <c r="W70" s="10">
        <v>16528</v>
      </c>
      <c r="X70" s="10">
        <v>16727</v>
      </c>
      <c r="Y70" s="10">
        <v>16526</v>
      </c>
    </row>
    <row r="71" spans="1:25" ht="15" x14ac:dyDescent="0.2">
      <c r="A71" s="3">
        <v>44258</v>
      </c>
      <c r="B71" s="10">
        <v>16111</v>
      </c>
      <c r="C71" s="10">
        <v>16231</v>
      </c>
      <c r="D71" s="10">
        <v>16497</v>
      </c>
      <c r="E71" s="10">
        <v>16281</v>
      </c>
      <c r="F71" s="10">
        <v>16579</v>
      </c>
      <c r="G71" s="10">
        <v>17038</v>
      </c>
      <c r="H71" s="10">
        <v>15998</v>
      </c>
      <c r="I71" s="10">
        <v>17973</v>
      </c>
      <c r="J71" s="10">
        <v>20163</v>
      </c>
      <c r="K71" s="10">
        <v>20850</v>
      </c>
      <c r="L71" s="10">
        <v>21146</v>
      </c>
      <c r="M71" s="10">
        <v>21055</v>
      </c>
      <c r="N71" s="10">
        <v>20472</v>
      </c>
      <c r="O71" s="10">
        <v>20296</v>
      </c>
      <c r="P71" s="10">
        <v>20525</v>
      </c>
      <c r="Q71" s="10">
        <v>19980</v>
      </c>
      <c r="R71" s="10">
        <v>19214</v>
      </c>
      <c r="S71" s="10">
        <v>17786</v>
      </c>
      <c r="T71" s="10">
        <v>17255</v>
      </c>
      <c r="U71" s="10">
        <v>15955</v>
      </c>
      <c r="V71" s="10">
        <v>15424</v>
      </c>
      <c r="W71" s="10">
        <v>14922</v>
      </c>
      <c r="X71" s="10">
        <v>15046</v>
      </c>
      <c r="Y71" s="10">
        <v>15121</v>
      </c>
    </row>
    <row r="72" spans="1:25" ht="15" x14ac:dyDescent="0.2">
      <c r="A72" s="3">
        <v>44259</v>
      </c>
      <c r="B72" s="10">
        <v>14642</v>
      </c>
      <c r="C72" s="10">
        <v>14769</v>
      </c>
      <c r="D72" s="10">
        <v>15139</v>
      </c>
      <c r="E72" s="10">
        <v>15166</v>
      </c>
      <c r="F72" s="10">
        <v>15522</v>
      </c>
      <c r="G72" s="10">
        <v>16189</v>
      </c>
      <c r="H72" s="10">
        <v>15483</v>
      </c>
      <c r="I72" s="10">
        <v>17670</v>
      </c>
      <c r="J72" s="10">
        <v>19703</v>
      </c>
      <c r="K72" s="10">
        <v>20865</v>
      </c>
      <c r="L72" s="10">
        <v>21289</v>
      </c>
      <c r="M72" s="10">
        <v>21198</v>
      </c>
      <c r="N72" s="10">
        <v>20611</v>
      </c>
      <c r="O72" s="10">
        <v>20414</v>
      </c>
      <c r="P72" s="10">
        <v>20524</v>
      </c>
      <c r="Q72" s="10">
        <v>20096</v>
      </c>
      <c r="R72" s="10">
        <v>19645</v>
      </c>
      <c r="S72" s="10">
        <v>18228</v>
      </c>
      <c r="T72" s="10">
        <v>17636</v>
      </c>
      <c r="U72" s="10">
        <v>16063</v>
      </c>
      <c r="V72" s="10">
        <v>15529</v>
      </c>
      <c r="W72" s="10">
        <v>15642</v>
      </c>
      <c r="X72" s="10">
        <v>15532</v>
      </c>
      <c r="Y72" s="10">
        <v>15694</v>
      </c>
    </row>
    <row r="73" spans="1:25" ht="15" x14ac:dyDescent="0.2">
      <c r="A73" s="3">
        <v>44260</v>
      </c>
      <c r="B73" s="10">
        <v>15085</v>
      </c>
      <c r="C73" s="10">
        <v>15508</v>
      </c>
      <c r="D73" s="10">
        <v>16007</v>
      </c>
      <c r="E73" s="10">
        <v>16009</v>
      </c>
      <c r="F73" s="10">
        <v>16199</v>
      </c>
      <c r="G73" s="10">
        <v>17197</v>
      </c>
      <c r="H73" s="10">
        <v>16125</v>
      </c>
      <c r="I73" s="10">
        <v>18119</v>
      </c>
      <c r="J73" s="10">
        <v>20308</v>
      </c>
      <c r="K73" s="10">
        <v>21424</v>
      </c>
      <c r="L73" s="10">
        <v>21797</v>
      </c>
      <c r="M73" s="10">
        <v>22062</v>
      </c>
      <c r="N73" s="10">
        <v>21515</v>
      </c>
      <c r="O73" s="10">
        <v>21490</v>
      </c>
      <c r="P73" s="10">
        <v>21824</v>
      </c>
      <c r="Q73" s="10">
        <v>21482</v>
      </c>
      <c r="R73" s="10">
        <v>20887</v>
      </c>
      <c r="S73" s="10">
        <v>18807</v>
      </c>
      <c r="T73" s="10">
        <v>18002</v>
      </c>
      <c r="U73" s="10">
        <v>16255</v>
      </c>
      <c r="V73" s="10">
        <v>15715</v>
      </c>
      <c r="W73" s="10">
        <v>16139</v>
      </c>
      <c r="X73" s="10">
        <v>16386</v>
      </c>
      <c r="Y73" s="10">
        <v>16593</v>
      </c>
    </row>
    <row r="74" spans="1:25" ht="15" x14ac:dyDescent="0.2">
      <c r="A74" s="3">
        <v>44261</v>
      </c>
      <c r="B74" s="10">
        <v>15906</v>
      </c>
      <c r="C74" s="10">
        <v>17140</v>
      </c>
      <c r="D74" s="10">
        <v>16531</v>
      </c>
      <c r="E74" s="10">
        <v>16529</v>
      </c>
      <c r="F74" s="10">
        <v>16612</v>
      </c>
      <c r="G74" s="10">
        <v>17005</v>
      </c>
      <c r="H74" s="10">
        <v>15759</v>
      </c>
      <c r="I74" s="10">
        <v>16965</v>
      </c>
      <c r="J74" s="10">
        <v>18387</v>
      </c>
      <c r="K74" s="10">
        <v>19712</v>
      </c>
      <c r="L74" s="10">
        <v>20096</v>
      </c>
      <c r="M74" s="10">
        <v>20205</v>
      </c>
      <c r="N74" s="10">
        <v>19327</v>
      </c>
      <c r="O74" s="10">
        <v>19106</v>
      </c>
      <c r="P74" s="10">
        <v>18878</v>
      </c>
      <c r="Q74" s="10">
        <v>18616</v>
      </c>
      <c r="R74" s="10">
        <v>17878</v>
      </c>
      <c r="S74" s="10">
        <v>17022</v>
      </c>
      <c r="T74" s="10">
        <v>16329</v>
      </c>
      <c r="U74" s="10">
        <v>15780</v>
      </c>
      <c r="V74" s="10">
        <v>15187</v>
      </c>
      <c r="W74" s="10">
        <v>15222</v>
      </c>
      <c r="X74" s="10">
        <v>15170</v>
      </c>
      <c r="Y74" s="10">
        <v>15420</v>
      </c>
    </row>
    <row r="75" spans="1:25" ht="15" x14ac:dyDescent="0.2">
      <c r="A75" s="3">
        <v>44262</v>
      </c>
      <c r="B75" s="10">
        <v>15193</v>
      </c>
      <c r="C75" s="10">
        <v>16266</v>
      </c>
      <c r="D75" s="10">
        <v>15604</v>
      </c>
      <c r="E75" s="10">
        <v>15665</v>
      </c>
      <c r="F75" s="10">
        <v>15880</v>
      </c>
      <c r="G75" s="10">
        <v>16096</v>
      </c>
      <c r="H75" s="10">
        <v>14842</v>
      </c>
      <c r="I75" s="10">
        <v>16417</v>
      </c>
      <c r="J75" s="10">
        <v>18387</v>
      </c>
      <c r="K75" s="10">
        <v>19711</v>
      </c>
      <c r="L75" s="10">
        <v>20096</v>
      </c>
      <c r="M75" s="10">
        <v>20205</v>
      </c>
      <c r="N75" s="10">
        <v>19327</v>
      </c>
      <c r="O75" s="10">
        <v>19106</v>
      </c>
      <c r="P75" s="10">
        <v>18878</v>
      </c>
      <c r="Q75" s="10">
        <v>18616</v>
      </c>
      <c r="R75" s="10">
        <v>18238</v>
      </c>
      <c r="S75" s="10">
        <v>17336</v>
      </c>
      <c r="T75" s="10">
        <v>16654</v>
      </c>
      <c r="U75" s="10">
        <v>15780</v>
      </c>
      <c r="V75" s="10">
        <v>15187</v>
      </c>
      <c r="W75" s="10">
        <v>14869</v>
      </c>
      <c r="X75" s="10">
        <v>14795</v>
      </c>
      <c r="Y75" s="10">
        <v>14910</v>
      </c>
    </row>
    <row r="76" spans="1:25" ht="15" x14ac:dyDescent="0.2">
      <c r="A76" s="3">
        <v>44263</v>
      </c>
      <c r="B76" s="10">
        <v>14801</v>
      </c>
      <c r="C76" s="10">
        <v>15052</v>
      </c>
      <c r="D76" s="10">
        <v>15487</v>
      </c>
      <c r="E76" s="10">
        <v>15655</v>
      </c>
      <c r="F76" s="10">
        <v>15951</v>
      </c>
      <c r="G76" s="10">
        <v>16863</v>
      </c>
      <c r="H76" s="10">
        <v>16062</v>
      </c>
      <c r="I76" s="10">
        <v>17882</v>
      </c>
      <c r="J76" s="10">
        <v>19939</v>
      </c>
      <c r="K76" s="10">
        <v>21114</v>
      </c>
      <c r="L76" s="10">
        <v>21544</v>
      </c>
      <c r="M76" s="10">
        <v>21451</v>
      </c>
      <c r="N76" s="10">
        <v>20857</v>
      </c>
      <c r="O76" s="10">
        <v>20658</v>
      </c>
      <c r="P76" s="10">
        <v>20460</v>
      </c>
      <c r="Q76" s="10">
        <v>20205</v>
      </c>
      <c r="R76" s="10">
        <v>19310</v>
      </c>
      <c r="S76" s="10">
        <v>17505</v>
      </c>
      <c r="T76" s="10">
        <v>16929</v>
      </c>
      <c r="U76" s="10">
        <v>16255</v>
      </c>
      <c r="V76" s="10">
        <v>15715</v>
      </c>
      <c r="W76" s="10">
        <v>14691</v>
      </c>
      <c r="X76" s="10">
        <v>14721</v>
      </c>
      <c r="Y76" s="10">
        <v>14878</v>
      </c>
    </row>
    <row r="77" spans="1:25" ht="15" x14ac:dyDescent="0.2">
      <c r="A77" s="3">
        <v>44264</v>
      </c>
      <c r="B77" s="10">
        <v>14534</v>
      </c>
      <c r="C77" s="10">
        <v>14705</v>
      </c>
      <c r="D77" s="10">
        <v>15013</v>
      </c>
      <c r="E77" s="10">
        <v>14928</v>
      </c>
      <c r="F77" s="10">
        <v>15244</v>
      </c>
      <c r="G77" s="10">
        <v>15763</v>
      </c>
      <c r="H77" s="10">
        <v>15188</v>
      </c>
      <c r="I77" s="10">
        <v>18059</v>
      </c>
      <c r="J77" s="10">
        <v>20137</v>
      </c>
      <c r="K77" s="10">
        <v>21325</v>
      </c>
      <c r="L77" s="10">
        <v>21758</v>
      </c>
      <c r="M77" s="10">
        <v>21665</v>
      </c>
      <c r="N77" s="10">
        <v>21065</v>
      </c>
      <c r="O77" s="10">
        <v>20864</v>
      </c>
      <c r="P77" s="10">
        <v>20664</v>
      </c>
      <c r="Q77" s="10">
        <v>20407</v>
      </c>
      <c r="R77" s="10">
        <v>19502</v>
      </c>
      <c r="S77" s="10">
        <v>17771</v>
      </c>
      <c r="T77" s="10">
        <v>16975</v>
      </c>
      <c r="U77" s="10">
        <v>16417</v>
      </c>
      <c r="V77" s="10">
        <v>15872</v>
      </c>
      <c r="W77" s="10">
        <v>14837</v>
      </c>
      <c r="X77" s="10">
        <v>14308</v>
      </c>
      <c r="Y77" s="10">
        <v>14320</v>
      </c>
    </row>
    <row r="78" spans="1:25" ht="15" x14ac:dyDescent="0.2">
      <c r="A78" s="3">
        <v>44265</v>
      </c>
      <c r="B78" s="10">
        <v>13952</v>
      </c>
      <c r="C78" s="10">
        <v>14105</v>
      </c>
      <c r="D78" s="10">
        <v>14330</v>
      </c>
      <c r="E78" s="10">
        <v>14428</v>
      </c>
      <c r="F78" s="10">
        <v>14888</v>
      </c>
      <c r="G78" s="10">
        <v>15911</v>
      </c>
      <c r="H78" s="10">
        <v>15262</v>
      </c>
      <c r="I78" s="10">
        <v>18147</v>
      </c>
      <c r="J78" s="10">
        <v>20235</v>
      </c>
      <c r="K78" s="10">
        <v>21428</v>
      </c>
      <c r="L78" s="10">
        <v>21864</v>
      </c>
      <c r="M78" s="10">
        <v>21771</v>
      </c>
      <c r="N78" s="10">
        <v>21168</v>
      </c>
      <c r="O78" s="10">
        <v>20965</v>
      </c>
      <c r="P78" s="10">
        <v>20764</v>
      </c>
      <c r="Q78" s="10">
        <v>20506</v>
      </c>
      <c r="R78" s="10">
        <v>19597</v>
      </c>
      <c r="S78" s="10">
        <v>17399</v>
      </c>
      <c r="T78" s="10">
        <v>16721</v>
      </c>
      <c r="U78" s="10">
        <v>16497</v>
      </c>
      <c r="V78" s="10">
        <v>15949</v>
      </c>
      <c r="W78" s="10">
        <v>14909</v>
      </c>
      <c r="X78" s="10">
        <v>13798</v>
      </c>
      <c r="Y78" s="10">
        <v>13510</v>
      </c>
    </row>
    <row r="79" spans="1:25" ht="15" x14ac:dyDescent="0.2">
      <c r="A79" s="3">
        <v>44266</v>
      </c>
      <c r="B79" s="10">
        <v>13074</v>
      </c>
      <c r="C79" s="10">
        <v>12846</v>
      </c>
      <c r="D79" s="10">
        <v>13110</v>
      </c>
      <c r="E79" s="10">
        <v>13505</v>
      </c>
      <c r="F79" s="10">
        <v>13832</v>
      </c>
      <c r="G79" s="10">
        <v>14758</v>
      </c>
      <c r="H79" s="10">
        <v>15322</v>
      </c>
      <c r="I79" s="10">
        <v>18218</v>
      </c>
      <c r="J79" s="10">
        <v>20314</v>
      </c>
      <c r="K79" s="10">
        <v>21512</v>
      </c>
      <c r="L79" s="10">
        <v>21950</v>
      </c>
      <c r="M79" s="10">
        <v>21856</v>
      </c>
      <c r="N79" s="10">
        <v>21250</v>
      </c>
      <c r="O79" s="10">
        <v>21047</v>
      </c>
      <c r="P79" s="10">
        <v>20845</v>
      </c>
      <c r="Q79" s="10">
        <v>20586</v>
      </c>
      <c r="R79" s="10">
        <v>19674</v>
      </c>
      <c r="S79" s="10">
        <v>17467</v>
      </c>
      <c r="T79" s="10">
        <v>16785</v>
      </c>
      <c r="U79" s="10">
        <v>16561</v>
      </c>
      <c r="V79" s="10">
        <v>16011</v>
      </c>
      <c r="W79" s="10">
        <v>14967</v>
      </c>
      <c r="X79" s="10">
        <v>13852</v>
      </c>
      <c r="Y79" s="10">
        <v>13562</v>
      </c>
    </row>
    <row r="80" spans="1:25" ht="15" x14ac:dyDescent="0.2">
      <c r="A80" s="3">
        <v>44267</v>
      </c>
      <c r="B80" s="10">
        <v>13074</v>
      </c>
      <c r="C80" s="10">
        <v>12799</v>
      </c>
      <c r="D80" s="10">
        <v>12898</v>
      </c>
      <c r="E80" s="10">
        <v>13079</v>
      </c>
      <c r="F80" s="10">
        <v>13246</v>
      </c>
      <c r="G80" s="10">
        <v>14278</v>
      </c>
      <c r="H80" s="10">
        <v>15322</v>
      </c>
      <c r="I80" s="10">
        <v>18219</v>
      </c>
      <c r="J80" s="10">
        <v>20315</v>
      </c>
      <c r="K80" s="10">
        <v>21513</v>
      </c>
      <c r="L80" s="10">
        <v>21951</v>
      </c>
      <c r="M80" s="10">
        <v>21857</v>
      </c>
      <c r="N80" s="10">
        <v>21251</v>
      </c>
      <c r="O80" s="10">
        <v>21048</v>
      </c>
      <c r="P80" s="10">
        <v>20846</v>
      </c>
      <c r="Q80" s="10">
        <v>20587</v>
      </c>
      <c r="R80" s="10">
        <v>19675</v>
      </c>
      <c r="S80" s="10">
        <v>17468</v>
      </c>
      <c r="T80" s="10">
        <v>16787</v>
      </c>
      <c r="U80" s="10">
        <v>16562</v>
      </c>
      <c r="V80" s="10">
        <v>16012</v>
      </c>
      <c r="W80" s="10">
        <v>14968</v>
      </c>
      <c r="X80" s="10">
        <v>13853</v>
      </c>
      <c r="Y80" s="10">
        <v>13563</v>
      </c>
    </row>
    <row r="81" spans="1:25" ht="15" x14ac:dyDescent="0.2">
      <c r="A81" s="3">
        <v>44268</v>
      </c>
      <c r="B81" s="10">
        <v>12969</v>
      </c>
      <c r="C81" s="10">
        <v>12722</v>
      </c>
      <c r="D81" s="10">
        <v>12717</v>
      </c>
      <c r="E81" s="10">
        <v>12804</v>
      </c>
      <c r="F81" s="10">
        <v>13035</v>
      </c>
      <c r="G81" s="10">
        <v>13951</v>
      </c>
      <c r="H81" s="10">
        <v>14735</v>
      </c>
      <c r="I81" s="10">
        <v>16727</v>
      </c>
      <c r="J81" s="10">
        <v>18735</v>
      </c>
      <c r="K81" s="10">
        <v>20085</v>
      </c>
      <c r="L81" s="10">
        <v>20477</v>
      </c>
      <c r="M81" s="10">
        <v>20588</v>
      </c>
      <c r="N81" s="10">
        <v>19693</v>
      </c>
      <c r="O81" s="10">
        <v>19468</v>
      </c>
      <c r="P81" s="10">
        <v>19235</v>
      </c>
      <c r="Q81" s="10">
        <v>18969</v>
      </c>
      <c r="R81" s="10">
        <v>18195</v>
      </c>
      <c r="S81" s="10">
        <v>16734</v>
      </c>
      <c r="T81" s="10">
        <v>16069</v>
      </c>
      <c r="U81" s="10">
        <v>16079</v>
      </c>
      <c r="V81" s="10">
        <v>15475</v>
      </c>
      <c r="W81" s="10">
        <v>14654</v>
      </c>
      <c r="X81" s="10">
        <v>13659</v>
      </c>
      <c r="Y81" s="10">
        <v>14062</v>
      </c>
    </row>
    <row r="82" spans="1:25" ht="15" x14ac:dyDescent="0.2">
      <c r="A82" s="3">
        <v>44269</v>
      </c>
      <c r="B82" s="10">
        <v>13873</v>
      </c>
      <c r="C82" s="10">
        <v>0</v>
      </c>
      <c r="D82" s="10">
        <v>14716</v>
      </c>
      <c r="E82" s="10">
        <v>13997</v>
      </c>
      <c r="F82" s="10">
        <v>14579</v>
      </c>
      <c r="G82" s="10">
        <v>14022</v>
      </c>
      <c r="H82" s="10">
        <v>14810</v>
      </c>
      <c r="I82" s="10">
        <v>16813</v>
      </c>
      <c r="J82" s="10">
        <v>18831</v>
      </c>
      <c r="K82" s="10">
        <v>20188</v>
      </c>
      <c r="L82" s="10">
        <v>20582</v>
      </c>
      <c r="M82" s="10">
        <v>20694</v>
      </c>
      <c r="N82" s="10">
        <v>19794</v>
      </c>
      <c r="O82" s="10">
        <v>19568</v>
      </c>
      <c r="P82" s="10">
        <v>20563</v>
      </c>
      <c r="Q82" s="10">
        <v>20209</v>
      </c>
      <c r="R82" s="10">
        <v>18626</v>
      </c>
      <c r="S82" s="10">
        <v>17641</v>
      </c>
      <c r="T82" s="10">
        <v>16151</v>
      </c>
      <c r="U82" s="10">
        <v>16162</v>
      </c>
      <c r="V82" s="10">
        <v>15554</v>
      </c>
      <c r="W82" s="10">
        <v>16090</v>
      </c>
      <c r="X82" s="10">
        <v>15436</v>
      </c>
      <c r="Y82" s="10">
        <v>15954</v>
      </c>
    </row>
    <row r="83" spans="1:25" ht="15" x14ac:dyDescent="0.2">
      <c r="A83" s="3">
        <v>44270</v>
      </c>
      <c r="B83" s="10">
        <v>14904</v>
      </c>
      <c r="C83" s="10">
        <v>15471</v>
      </c>
      <c r="D83" s="10">
        <v>15936</v>
      </c>
      <c r="E83" s="10">
        <v>16068</v>
      </c>
      <c r="F83" s="10">
        <v>16398</v>
      </c>
      <c r="G83" s="10">
        <v>17145</v>
      </c>
      <c r="H83" s="10">
        <v>16423</v>
      </c>
      <c r="I83" s="10">
        <v>18786</v>
      </c>
      <c r="J83" s="10">
        <v>21484</v>
      </c>
      <c r="K83" s="10">
        <v>22873</v>
      </c>
      <c r="L83" s="10">
        <v>22913</v>
      </c>
      <c r="M83" s="10">
        <v>23189</v>
      </c>
      <c r="N83" s="10">
        <v>22681</v>
      </c>
      <c r="O83" s="10">
        <v>22576</v>
      </c>
      <c r="P83" s="10">
        <v>22643</v>
      </c>
      <c r="Q83" s="10">
        <v>21652</v>
      </c>
      <c r="R83" s="10">
        <v>20674</v>
      </c>
      <c r="S83" s="10">
        <v>18574</v>
      </c>
      <c r="T83" s="10">
        <v>18116</v>
      </c>
      <c r="U83" s="10">
        <v>17180</v>
      </c>
      <c r="V83" s="10">
        <v>16413</v>
      </c>
      <c r="W83" s="10">
        <v>16738</v>
      </c>
      <c r="X83" s="10">
        <v>16768</v>
      </c>
      <c r="Y83" s="10">
        <v>16721</v>
      </c>
    </row>
    <row r="84" spans="1:25" ht="15" x14ac:dyDescent="0.2">
      <c r="A84" s="3">
        <v>44271</v>
      </c>
      <c r="B84" s="10">
        <v>16145</v>
      </c>
      <c r="C84" s="10">
        <v>16330</v>
      </c>
      <c r="D84" s="10">
        <v>16826</v>
      </c>
      <c r="E84" s="10">
        <v>17240</v>
      </c>
      <c r="F84" s="10">
        <v>17609</v>
      </c>
      <c r="G84" s="10">
        <v>18201</v>
      </c>
      <c r="H84" s="10">
        <v>17303</v>
      </c>
      <c r="I84" s="10">
        <v>19208</v>
      </c>
      <c r="J84" s="10">
        <v>21433</v>
      </c>
      <c r="K84" s="10">
        <v>22543</v>
      </c>
      <c r="L84" s="10">
        <v>22546</v>
      </c>
      <c r="M84" s="10">
        <v>22206</v>
      </c>
      <c r="N84" s="10">
        <v>21573</v>
      </c>
      <c r="O84" s="10">
        <v>21391</v>
      </c>
      <c r="P84" s="10">
        <v>21381</v>
      </c>
      <c r="Q84" s="10">
        <v>20898</v>
      </c>
      <c r="R84" s="10">
        <v>19972</v>
      </c>
      <c r="S84" s="10">
        <v>17732</v>
      </c>
      <c r="T84" s="10">
        <v>17040</v>
      </c>
      <c r="U84" s="10">
        <v>16813</v>
      </c>
      <c r="V84" s="10">
        <v>16254</v>
      </c>
      <c r="W84" s="10">
        <v>15415</v>
      </c>
      <c r="X84" s="10">
        <v>15573</v>
      </c>
      <c r="Y84" s="10">
        <v>15470</v>
      </c>
    </row>
    <row r="85" spans="1:25" ht="15" x14ac:dyDescent="0.2">
      <c r="A85" s="3">
        <v>44272</v>
      </c>
      <c r="B85" s="10">
        <v>14901</v>
      </c>
      <c r="C85" s="10">
        <v>14970</v>
      </c>
      <c r="D85" s="10">
        <v>15199</v>
      </c>
      <c r="E85" s="10">
        <v>15321</v>
      </c>
      <c r="F85" s="10">
        <v>15704</v>
      </c>
      <c r="G85" s="10">
        <v>16327</v>
      </c>
      <c r="H85" s="10">
        <v>15699</v>
      </c>
      <c r="I85" s="10">
        <v>18512</v>
      </c>
      <c r="J85" s="10">
        <v>20641</v>
      </c>
      <c r="K85" s="10">
        <v>21858</v>
      </c>
      <c r="L85" s="10">
        <v>22303</v>
      </c>
      <c r="M85" s="10">
        <v>22207</v>
      </c>
      <c r="N85" s="10">
        <v>21592</v>
      </c>
      <c r="O85" s="10">
        <v>21386</v>
      </c>
      <c r="P85" s="10">
        <v>21181</v>
      </c>
      <c r="Q85" s="10">
        <v>20917</v>
      </c>
      <c r="R85" s="10">
        <v>19990</v>
      </c>
      <c r="S85" s="10">
        <v>17748</v>
      </c>
      <c r="T85" s="10">
        <v>17056</v>
      </c>
      <c r="U85" s="10">
        <v>16828</v>
      </c>
      <c r="V85" s="10">
        <v>16269</v>
      </c>
      <c r="W85" s="10">
        <v>15208</v>
      </c>
      <c r="X85" s="10">
        <v>14075</v>
      </c>
      <c r="Y85" s="10">
        <v>13781</v>
      </c>
    </row>
    <row r="86" spans="1:25" ht="15" x14ac:dyDescent="0.2">
      <c r="A86" s="3">
        <v>44273</v>
      </c>
      <c r="B86" s="10">
        <v>13299</v>
      </c>
      <c r="C86" s="10">
        <v>13019</v>
      </c>
      <c r="D86" s="10">
        <v>13119</v>
      </c>
      <c r="E86" s="10">
        <v>13304</v>
      </c>
      <c r="F86" s="10">
        <v>13474</v>
      </c>
      <c r="G86" s="10">
        <v>14523</v>
      </c>
      <c r="H86" s="10">
        <v>15586</v>
      </c>
      <c r="I86" s="10">
        <v>18532</v>
      </c>
      <c r="J86" s="10">
        <v>20665</v>
      </c>
      <c r="K86" s="10">
        <v>21883</v>
      </c>
      <c r="L86" s="10">
        <v>22329</v>
      </c>
      <c r="M86" s="10">
        <v>22233</v>
      </c>
      <c r="N86" s="10">
        <v>21617</v>
      </c>
      <c r="O86" s="10">
        <v>21411</v>
      </c>
      <c r="P86" s="10">
        <v>21205</v>
      </c>
      <c r="Q86" s="10">
        <v>20941</v>
      </c>
      <c r="R86" s="10">
        <v>20013</v>
      </c>
      <c r="S86" s="10">
        <v>17768</v>
      </c>
      <c r="T86" s="10">
        <v>17075</v>
      </c>
      <c r="U86" s="10">
        <v>16847</v>
      </c>
      <c r="V86" s="10">
        <v>16288</v>
      </c>
      <c r="W86" s="10">
        <v>15226</v>
      </c>
      <c r="X86" s="10">
        <v>14111</v>
      </c>
      <c r="Y86" s="10">
        <v>13947</v>
      </c>
    </row>
    <row r="87" spans="1:25" ht="15" x14ac:dyDescent="0.2">
      <c r="A87" s="3">
        <v>44274</v>
      </c>
      <c r="B87" s="10">
        <v>15006</v>
      </c>
      <c r="C87" s="10">
        <v>15089</v>
      </c>
      <c r="D87" s="10">
        <v>15524</v>
      </c>
      <c r="E87" s="10">
        <v>15793</v>
      </c>
      <c r="F87" s="10">
        <v>16342</v>
      </c>
      <c r="G87" s="10">
        <v>17238</v>
      </c>
      <c r="H87" s="10">
        <v>16640</v>
      </c>
      <c r="I87" s="10">
        <v>19216</v>
      </c>
      <c r="J87" s="10">
        <v>22414</v>
      </c>
      <c r="K87" s="10">
        <v>23268</v>
      </c>
      <c r="L87" s="10">
        <v>23642</v>
      </c>
      <c r="M87" s="10">
        <v>23937</v>
      </c>
      <c r="N87" s="10">
        <v>23263</v>
      </c>
      <c r="O87" s="10">
        <v>22984</v>
      </c>
      <c r="P87" s="10">
        <v>22808</v>
      </c>
      <c r="Q87" s="10">
        <v>21340</v>
      </c>
      <c r="R87" s="10">
        <v>20261</v>
      </c>
      <c r="S87" s="10">
        <v>17896</v>
      </c>
      <c r="T87" s="10">
        <v>17078</v>
      </c>
      <c r="U87" s="10">
        <v>16850</v>
      </c>
      <c r="V87" s="10">
        <v>16290</v>
      </c>
      <c r="W87" s="10">
        <v>16300</v>
      </c>
      <c r="X87" s="10">
        <v>16731</v>
      </c>
      <c r="Y87" s="10">
        <v>16497</v>
      </c>
    </row>
    <row r="88" spans="1:25" ht="15" x14ac:dyDescent="0.2">
      <c r="A88" s="3">
        <v>44275</v>
      </c>
      <c r="B88" s="10">
        <v>15854</v>
      </c>
      <c r="C88" s="10">
        <v>17120</v>
      </c>
      <c r="D88" s="10">
        <v>16423</v>
      </c>
      <c r="E88" s="10">
        <v>16461</v>
      </c>
      <c r="F88" s="10">
        <v>16443</v>
      </c>
      <c r="G88" s="10">
        <v>16809</v>
      </c>
      <c r="H88" s="10">
        <v>15830</v>
      </c>
      <c r="I88" s="10">
        <v>17017</v>
      </c>
      <c r="J88" s="10">
        <v>19060</v>
      </c>
      <c r="K88" s="10">
        <v>20433</v>
      </c>
      <c r="L88" s="10">
        <v>20832</v>
      </c>
      <c r="M88" s="10">
        <v>20944</v>
      </c>
      <c r="N88" s="10">
        <v>20034</v>
      </c>
      <c r="O88" s="10">
        <v>19805</v>
      </c>
      <c r="P88" s="10">
        <v>19569</v>
      </c>
      <c r="Q88" s="10">
        <v>19297</v>
      </c>
      <c r="R88" s="10">
        <v>18510</v>
      </c>
      <c r="S88" s="10">
        <v>17024</v>
      </c>
      <c r="T88" s="10">
        <v>16347</v>
      </c>
      <c r="U88" s="10">
        <v>16357</v>
      </c>
      <c r="V88" s="10">
        <v>15743</v>
      </c>
      <c r="W88" s="10">
        <v>14908</v>
      </c>
      <c r="X88" s="10">
        <v>14514</v>
      </c>
      <c r="Y88" s="10">
        <v>14625</v>
      </c>
    </row>
    <row r="89" spans="1:25" ht="15" x14ac:dyDescent="0.2">
      <c r="A89" s="3">
        <v>44276</v>
      </c>
      <c r="B89" s="10">
        <v>14178</v>
      </c>
      <c r="C89" s="10">
        <v>15102</v>
      </c>
      <c r="D89" s="10">
        <v>14500</v>
      </c>
      <c r="E89" s="10">
        <v>14563</v>
      </c>
      <c r="F89" s="10">
        <v>14698</v>
      </c>
      <c r="G89" s="10">
        <v>14925</v>
      </c>
      <c r="H89" s="10">
        <v>14990</v>
      </c>
      <c r="I89" s="10">
        <v>17017</v>
      </c>
      <c r="J89" s="10">
        <v>19060</v>
      </c>
      <c r="K89" s="10">
        <v>20433</v>
      </c>
      <c r="L89" s="10">
        <v>20831</v>
      </c>
      <c r="M89" s="10">
        <v>20944</v>
      </c>
      <c r="N89" s="10">
        <v>20034</v>
      </c>
      <c r="O89" s="10">
        <v>19805</v>
      </c>
      <c r="P89" s="10">
        <v>19569</v>
      </c>
      <c r="Q89" s="10">
        <v>19297</v>
      </c>
      <c r="R89" s="10">
        <v>18510</v>
      </c>
      <c r="S89" s="10">
        <v>17024</v>
      </c>
      <c r="T89" s="10">
        <v>16347</v>
      </c>
      <c r="U89" s="10">
        <v>16357</v>
      </c>
      <c r="V89" s="10">
        <v>15743</v>
      </c>
      <c r="W89" s="10">
        <v>14908</v>
      </c>
      <c r="X89" s="10">
        <v>13796</v>
      </c>
      <c r="Y89" s="10">
        <v>13563</v>
      </c>
    </row>
    <row r="90" spans="1:25" ht="15" x14ac:dyDescent="0.2">
      <c r="A90" s="3">
        <v>44277</v>
      </c>
      <c r="B90" s="10">
        <v>13322</v>
      </c>
      <c r="C90" s="10">
        <v>13042</v>
      </c>
      <c r="D90" s="10">
        <v>13142</v>
      </c>
      <c r="E90" s="10">
        <v>13327</v>
      </c>
      <c r="F90" s="10">
        <v>13498</v>
      </c>
      <c r="G90" s="10">
        <v>14549</v>
      </c>
      <c r="H90" s="10">
        <v>15613</v>
      </c>
      <c r="I90" s="10">
        <v>18565</v>
      </c>
      <c r="J90" s="10">
        <v>20701</v>
      </c>
      <c r="K90" s="10">
        <v>21921</v>
      </c>
      <c r="L90" s="10">
        <v>22367</v>
      </c>
      <c r="M90" s="10">
        <v>22271</v>
      </c>
      <c r="N90" s="10">
        <v>21654</v>
      </c>
      <c r="O90" s="10">
        <v>21448</v>
      </c>
      <c r="P90" s="10">
        <v>21242</v>
      </c>
      <c r="Q90" s="10">
        <v>20978</v>
      </c>
      <c r="R90" s="10">
        <v>20048</v>
      </c>
      <c r="S90" s="10">
        <v>17799</v>
      </c>
      <c r="T90" s="10">
        <v>17105</v>
      </c>
      <c r="U90" s="10">
        <v>16876</v>
      </c>
      <c r="V90" s="10">
        <v>16316</v>
      </c>
      <c r="W90" s="10">
        <v>15252</v>
      </c>
      <c r="X90" s="10">
        <v>14116</v>
      </c>
      <c r="Y90" s="10">
        <v>13821</v>
      </c>
    </row>
    <row r="91" spans="1:25" ht="15" x14ac:dyDescent="0.2">
      <c r="A91" s="3">
        <v>44278</v>
      </c>
      <c r="B91" s="10">
        <v>13323</v>
      </c>
      <c r="C91" s="10">
        <v>13042</v>
      </c>
      <c r="D91" s="10">
        <v>13142</v>
      </c>
      <c r="E91" s="10">
        <v>13327</v>
      </c>
      <c r="F91" s="10">
        <v>13498</v>
      </c>
      <c r="G91" s="10">
        <v>14549</v>
      </c>
      <c r="H91" s="10">
        <v>15613</v>
      </c>
      <c r="I91" s="10">
        <v>18565</v>
      </c>
      <c r="J91" s="10">
        <v>20701</v>
      </c>
      <c r="K91" s="10">
        <v>21922</v>
      </c>
      <c r="L91" s="10">
        <v>22368</v>
      </c>
      <c r="M91" s="10">
        <v>22272</v>
      </c>
      <c r="N91" s="10">
        <v>21655</v>
      </c>
      <c r="O91" s="10">
        <v>21448</v>
      </c>
      <c r="P91" s="10">
        <v>21242</v>
      </c>
      <c r="Q91" s="10">
        <v>20978</v>
      </c>
      <c r="R91" s="10">
        <v>20048</v>
      </c>
      <c r="S91" s="10">
        <v>17799</v>
      </c>
      <c r="T91" s="10">
        <v>17105</v>
      </c>
      <c r="U91" s="10">
        <v>16877</v>
      </c>
      <c r="V91" s="10">
        <v>16316</v>
      </c>
      <c r="W91" s="10">
        <v>15252</v>
      </c>
      <c r="X91" s="10">
        <v>14115</v>
      </c>
      <c r="Y91" s="10">
        <v>13820</v>
      </c>
    </row>
    <row r="92" spans="1:25" ht="15" x14ac:dyDescent="0.2">
      <c r="A92" s="3">
        <v>44279</v>
      </c>
      <c r="B92" s="10">
        <v>13363</v>
      </c>
      <c r="C92" s="10">
        <v>13081</v>
      </c>
      <c r="D92" s="10">
        <v>13182</v>
      </c>
      <c r="E92" s="10">
        <v>13367</v>
      </c>
      <c r="F92" s="10">
        <v>13538</v>
      </c>
      <c r="G92" s="10">
        <v>14593</v>
      </c>
      <c r="H92" s="10">
        <v>15661</v>
      </c>
      <c r="I92" s="10">
        <v>18621</v>
      </c>
      <c r="J92" s="10">
        <v>20764</v>
      </c>
      <c r="K92" s="10">
        <v>21988</v>
      </c>
      <c r="L92" s="10">
        <v>22435</v>
      </c>
      <c r="M92" s="10">
        <v>22339</v>
      </c>
      <c r="N92" s="10">
        <v>21720</v>
      </c>
      <c r="O92" s="10">
        <v>21513</v>
      </c>
      <c r="P92" s="10">
        <v>21306</v>
      </c>
      <c r="Q92" s="10">
        <v>21041</v>
      </c>
      <c r="R92" s="10">
        <v>20109</v>
      </c>
      <c r="S92" s="10">
        <v>17853</v>
      </c>
      <c r="T92" s="10">
        <v>17157</v>
      </c>
      <c r="U92" s="10">
        <v>16928</v>
      </c>
      <c r="V92" s="10">
        <v>16365</v>
      </c>
      <c r="W92" s="10">
        <v>15298</v>
      </c>
      <c r="X92" s="10">
        <v>14158</v>
      </c>
      <c r="Y92" s="10">
        <v>13862</v>
      </c>
    </row>
    <row r="93" spans="1:25" ht="15" x14ac:dyDescent="0.2">
      <c r="A93" s="3">
        <v>44280</v>
      </c>
      <c r="B93" s="10">
        <v>13370</v>
      </c>
      <c r="C93" s="10">
        <v>13088</v>
      </c>
      <c r="D93" s="10">
        <v>13189</v>
      </c>
      <c r="E93" s="10">
        <v>13374</v>
      </c>
      <c r="F93" s="10">
        <v>13545</v>
      </c>
      <c r="G93" s="10">
        <v>14600</v>
      </c>
      <c r="H93" s="10">
        <v>15668</v>
      </c>
      <c r="I93" s="10">
        <v>18631</v>
      </c>
      <c r="J93" s="10">
        <v>20774</v>
      </c>
      <c r="K93" s="10">
        <v>21999</v>
      </c>
      <c r="L93" s="10">
        <v>22447</v>
      </c>
      <c r="M93" s="10">
        <v>22351</v>
      </c>
      <c r="N93" s="10">
        <v>21731</v>
      </c>
      <c r="O93" s="10">
        <v>21524</v>
      </c>
      <c r="P93" s="10">
        <v>21317</v>
      </c>
      <c r="Q93" s="10">
        <v>21052</v>
      </c>
      <c r="R93" s="10">
        <v>20119</v>
      </c>
      <c r="S93" s="10">
        <v>17863</v>
      </c>
      <c r="T93" s="10">
        <v>17166</v>
      </c>
      <c r="U93" s="10">
        <v>16936</v>
      </c>
      <c r="V93" s="10">
        <v>16374</v>
      </c>
      <c r="W93" s="10">
        <v>15306</v>
      </c>
      <c r="X93" s="10">
        <v>14166</v>
      </c>
      <c r="Y93" s="10">
        <v>13869</v>
      </c>
    </row>
    <row r="94" spans="1:25" ht="15" x14ac:dyDescent="0.2">
      <c r="A94" s="3">
        <v>44281</v>
      </c>
      <c r="B94" s="10">
        <v>14129</v>
      </c>
      <c r="C94" s="10">
        <v>14260</v>
      </c>
      <c r="D94" s="10">
        <v>14320</v>
      </c>
      <c r="E94" s="10">
        <v>14127</v>
      </c>
      <c r="F94" s="10">
        <v>14370</v>
      </c>
      <c r="G94" s="10">
        <v>15077</v>
      </c>
      <c r="H94" s="10">
        <v>15670</v>
      </c>
      <c r="I94" s="10">
        <v>18632</v>
      </c>
      <c r="J94" s="10">
        <v>20776</v>
      </c>
      <c r="K94" s="10">
        <v>22001</v>
      </c>
      <c r="L94" s="10">
        <v>22449</v>
      </c>
      <c r="M94" s="10">
        <v>22728</v>
      </c>
      <c r="N94" s="10">
        <v>22371</v>
      </c>
      <c r="O94" s="10">
        <v>22793</v>
      </c>
      <c r="P94" s="10">
        <v>22836</v>
      </c>
      <c r="Q94" s="10">
        <v>21646</v>
      </c>
      <c r="R94" s="10">
        <v>20121</v>
      </c>
      <c r="S94" s="10">
        <v>17864</v>
      </c>
      <c r="T94" s="10">
        <v>17167</v>
      </c>
      <c r="U94" s="10">
        <v>16938</v>
      </c>
      <c r="V94" s="10">
        <v>16375</v>
      </c>
      <c r="W94" s="10">
        <v>15307</v>
      </c>
      <c r="X94" s="10">
        <v>14167</v>
      </c>
      <c r="Y94" s="10">
        <v>14037</v>
      </c>
    </row>
    <row r="95" spans="1:25" ht="15" x14ac:dyDescent="0.2">
      <c r="A95" s="3">
        <v>44282</v>
      </c>
      <c r="B95" s="10">
        <v>13254</v>
      </c>
      <c r="C95" s="10">
        <v>14170</v>
      </c>
      <c r="D95" s="10">
        <v>13762</v>
      </c>
      <c r="E95" s="10">
        <v>14389</v>
      </c>
      <c r="F95" s="10">
        <v>14270</v>
      </c>
      <c r="G95" s="10">
        <v>14641</v>
      </c>
      <c r="H95" s="10">
        <v>15059</v>
      </c>
      <c r="I95" s="10">
        <v>17095</v>
      </c>
      <c r="J95" s="10">
        <v>19147</v>
      </c>
      <c r="K95" s="10">
        <v>20527</v>
      </c>
      <c r="L95" s="10">
        <v>20927</v>
      </c>
      <c r="M95" s="10">
        <v>21041</v>
      </c>
      <c r="N95" s="10">
        <v>20127</v>
      </c>
      <c r="O95" s="10">
        <v>19897</v>
      </c>
      <c r="P95" s="10">
        <v>19659</v>
      </c>
      <c r="Q95" s="10">
        <v>19386</v>
      </c>
      <c r="R95" s="10">
        <v>18596</v>
      </c>
      <c r="S95" s="10">
        <v>17103</v>
      </c>
      <c r="T95" s="10">
        <v>16422</v>
      </c>
      <c r="U95" s="10">
        <v>16433</v>
      </c>
      <c r="V95" s="10">
        <v>15815</v>
      </c>
      <c r="W95" s="10">
        <v>14976</v>
      </c>
      <c r="X95" s="10">
        <v>14335</v>
      </c>
      <c r="Y95" s="10">
        <v>14328</v>
      </c>
    </row>
    <row r="96" spans="1:25" ht="15" x14ac:dyDescent="0.2">
      <c r="A96" s="3">
        <v>44283</v>
      </c>
      <c r="B96" s="10">
        <v>13347</v>
      </c>
      <c r="C96" s="10">
        <v>14417</v>
      </c>
      <c r="D96" s="10">
        <v>13717</v>
      </c>
      <c r="E96" s="10">
        <v>13424</v>
      </c>
      <c r="F96" s="10">
        <v>13517</v>
      </c>
      <c r="G96" s="10">
        <v>14258</v>
      </c>
      <c r="H96" s="10">
        <v>15059</v>
      </c>
      <c r="I96" s="10">
        <v>17095</v>
      </c>
      <c r="J96" s="10">
        <v>19147</v>
      </c>
      <c r="K96" s="10">
        <v>20527</v>
      </c>
      <c r="L96" s="10">
        <v>20928</v>
      </c>
      <c r="M96" s="10">
        <v>21041</v>
      </c>
      <c r="N96" s="10">
        <v>20418</v>
      </c>
      <c r="O96" s="10">
        <v>20554</v>
      </c>
      <c r="P96" s="10">
        <v>21090</v>
      </c>
      <c r="Q96" s="10">
        <v>20661</v>
      </c>
      <c r="R96" s="10">
        <v>19508</v>
      </c>
      <c r="S96" s="10">
        <v>17556</v>
      </c>
      <c r="T96" s="10">
        <v>16422</v>
      </c>
      <c r="U96" s="10">
        <v>16433</v>
      </c>
      <c r="V96" s="10">
        <v>15815</v>
      </c>
      <c r="W96" s="10">
        <v>14976</v>
      </c>
      <c r="X96" s="10">
        <v>13918</v>
      </c>
      <c r="Y96" s="10">
        <v>13773</v>
      </c>
    </row>
    <row r="97" spans="1:25" ht="15" x14ac:dyDescent="0.2">
      <c r="A97" s="3">
        <v>44284</v>
      </c>
      <c r="B97" s="10">
        <v>14738</v>
      </c>
      <c r="C97" s="10">
        <v>14823</v>
      </c>
      <c r="D97" s="10">
        <v>14933</v>
      </c>
      <c r="E97" s="10">
        <v>14918</v>
      </c>
      <c r="F97" s="10">
        <v>15178</v>
      </c>
      <c r="G97" s="10">
        <v>16139</v>
      </c>
      <c r="H97" s="10">
        <v>15660</v>
      </c>
      <c r="I97" s="10">
        <v>18621</v>
      </c>
      <c r="J97" s="10">
        <v>20763</v>
      </c>
      <c r="K97" s="10">
        <v>21987</v>
      </c>
      <c r="L97" s="10">
        <v>22435</v>
      </c>
      <c r="M97" s="10">
        <v>22339</v>
      </c>
      <c r="N97" s="10">
        <v>21720</v>
      </c>
      <c r="O97" s="10">
        <v>22071</v>
      </c>
      <c r="P97" s="10">
        <v>22461</v>
      </c>
      <c r="Q97" s="10">
        <v>21718</v>
      </c>
      <c r="R97" s="10">
        <v>20391</v>
      </c>
      <c r="S97" s="10">
        <v>18029</v>
      </c>
      <c r="T97" s="10">
        <v>17273</v>
      </c>
      <c r="U97" s="10">
        <v>16928</v>
      </c>
      <c r="V97" s="10">
        <v>16365</v>
      </c>
      <c r="W97" s="10">
        <v>16391</v>
      </c>
      <c r="X97" s="10">
        <v>16265</v>
      </c>
      <c r="Y97" s="10">
        <v>16458</v>
      </c>
    </row>
    <row r="98" spans="1:25" ht="15" x14ac:dyDescent="0.2">
      <c r="A98" s="3">
        <v>44285</v>
      </c>
      <c r="B98" s="10">
        <v>13320</v>
      </c>
      <c r="C98" s="10">
        <v>13039</v>
      </c>
      <c r="D98" s="10">
        <v>13316</v>
      </c>
      <c r="E98" s="10">
        <v>13525</v>
      </c>
      <c r="F98" s="10">
        <v>13960</v>
      </c>
      <c r="G98" s="10">
        <v>14878</v>
      </c>
      <c r="H98" s="10">
        <v>15611</v>
      </c>
      <c r="I98" s="10">
        <v>18562</v>
      </c>
      <c r="J98" s="10">
        <v>20697</v>
      </c>
      <c r="K98" s="10">
        <v>21918</v>
      </c>
      <c r="L98" s="10">
        <v>22364</v>
      </c>
      <c r="M98" s="10">
        <v>22268</v>
      </c>
      <c r="N98" s="10">
        <v>21651</v>
      </c>
      <c r="O98" s="10">
        <v>21444</v>
      </c>
      <c r="P98" s="10">
        <v>21238</v>
      </c>
      <c r="Q98" s="10">
        <v>20974</v>
      </c>
      <c r="R98" s="10">
        <v>20045</v>
      </c>
      <c r="S98" s="10">
        <v>17796</v>
      </c>
      <c r="T98" s="10">
        <v>17102</v>
      </c>
      <c r="U98" s="10">
        <v>16874</v>
      </c>
      <c r="V98" s="10">
        <v>16313</v>
      </c>
      <c r="W98" s="10">
        <v>15249</v>
      </c>
      <c r="X98" s="10">
        <v>14113</v>
      </c>
      <c r="Y98" s="10">
        <v>13818</v>
      </c>
    </row>
    <row r="99" spans="1:25" ht="15" x14ac:dyDescent="0.2">
      <c r="A99" s="3">
        <v>44286</v>
      </c>
      <c r="B99" s="10">
        <v>13307</v>
      </c>
      <c r="C99" s="10">
        <v>13026</v>
      </c>
      <c r="D99" s="10">
        <v>13127</v>
      </c>
      <c r="E99" s="10">
        <v>13311</v>
      </c>
      <c r="F99" s="10">
        <v>13482</v>
      </c>
      <c r="G99" s="10">
        <v>14532</v>
      </c>
      <c r="H99" s="10">
        <v>15595</v>
      </c>
      <c r="I99" s="10">
        <v>18543</v>
      </c>
      <c r="J99" s="10">
        <v>20677</v>
      </c>
      <c r="K99" s="10">
        <v>21896</v>
      </c>
      <c r="L99" s="10">
        <v>22342</v>
      </c>
      <c r="M99" s="10">
        <v>22246</v>
      </c>
      <c r="N99" s="10">
        <v>21630</v>
      </c>
      <c r="O99" s="10">
        <v>21423</v>
      </c>
      <c r="P99" s="10">
        <v>21218</v>
      </c>
      <c r="Q99" s="10">
        <v>20954</v>
      </c>
      <c r="R99" s="10">
        <v>20025</v>
      </c>
      <c r="S99" s="10">
        <v>17779</v>
      </c>
      <c r="T99" s="10">
        <v>17085</v>
      </c>
      <c r="U99" s="10">
        <v>16857</v>
      </c>
      <c r="V99" s="10">
        <v>16297</v>
      </c>
      <c r="W99" s="10">
        <v>15235</v>
      </c>
      <c r="X99" s="10">
        <v>14099</v>
      </c>
      <c r="Y99" s="10">
        <v>13805</v>
      </c>
    </row>
    <row r="100" spans="1:25" ht="15" x14ac:dyDescent="0.2">
      <c r="A100" s="3">
        <v>44287</v>
      </c>
      <c r="B100" s="10">
        <v>12271</v>
      </c>
      <c r="C100" s="10">
        <v>11924</v>
      </c>
      <c r="D100" s="10">
        <v>11765</v>
      </c>
      <c r="E100" s="10">
        <v>11457</v>
      </c>
      <c r="F100" s="10">
        <v>12303</v>
      </c>
      <c r="G100" s="10">
        <v>13204</v>
      </c>
      <c r="H100" s="10">
        <v>13818</v>
      </c>
      <c r="I100" s="10">
        <v>16016</v>
      </c>
      <c r="J100" s="10">
        <v>18088</v>
      </c>
      <c r="K100" s="10">
        <v>19655</v>
      </c>
      <c r="L100" s="10">
        <v>20861</v>
      </c>
      <c r="M100" s="10">
        <v>21484</v>
      </c>
      <c r="N100" s="10">
        <v>21360</v>
      </c>
      <c r="O100" s="10">
        <v>21354</v>
      </c>
      <c r="P100" s="10">
        <v>20848</v>
      </c>
      <c r="Q100" s="10">
        <v>19557</v>
      </c>
      <c r="R100" s="10">
        <v>18168</v>
      </c>
      <c r="S100" s="10">
        <v>16467</v>
      </c>
      <c r="T100" s="10">
        <v>15264</v>
      </c>
      <c r="U100" s="10">
        <v>14290</v>
      </c>
      <c r="V100" s="10">
        <v>13656</v>
      </c>
      <c r="W100" s="10">
        <v>13002</v>
      </c>
      <c r="X100" s="10">
        <v>12486</v>
      </c>
      <c r="Y100" s="10">
        <v>12802</v>
      </c>
    </row>
    <row r="101" spans="1:25" ht="15" x14ac:dyDescent="0.2">
      <c r="A101" s="3">
        <v>44288</v>
      </c>
      <c r="B101" s="10">
        <v>13631</v>
      </c>
      <c r="C101" s="10">
        <v>13663</v>
      </c>
      <c r="D101" s="10">
        <v>14002</v>
      </c>
      <c r="E101" s="10">
        <v>13599</v>
      </c>
      <c r="F101" s="10">
        <v>14445</v>
      </c>
      <c r="G101" s="10">
        <v>15509</v>
      </c>
      <c r="H101" s="10">
        <v>15223</v>
      </c>
      <c r="I101" s="10">
        <v>16935</v>
      </c>
      <c r="J101" s="10">
        <v>19352</v>
      </c>
      <c r="K101" s="10">
        <v>20040</v>
      </c>
      <c r="L101" s="10">
        <v>20349</v>
      </c>
      <c r="M101" s="10">
        <v>20461</v>
      </c>
      <c r="N101" s="10">
        <v>19489</v>
      </c>
      <c r="O101" s="10">
        <v>19267</v>
      </c>
      <c r="P101" s="10">
        <v>19009</v>
      </c>
      <c r="Q101" s="10">
        <v>19298</v>
      </c>
      <c r="R101" s="10">
        <v>18436</v>
      </c>
      <c r="S101" s="10">
        <v>16354</v>
      </c>
      <c r="T101" s="10">
        <v>14655</v>
      </c>
      <c r="U101" s="10">
        <v>14074</v>
      </c>
      <c r="V101" s="10">
        <v>15023</v>
      </c>
      <c r="W101" s="10">
        <v>14401</v>
      </c>
      <c r="X101" s="10">
        <v>14316</v>
      </c>
      <c r="Y101" s="10">
        <v>15196</v>
      </c>
    </row>
    <row r="102" spans="1:25" ht="15" x14ac:dyDescent="0.2">
      <c r="A102" s="3">
        <v>44289</v>
      </c>
      <c r="B102" s="10">
        <v>15402</v>
      </c>
      <c r="C102" s="10">
        <v>14565</v>
      </c>
      <c r="D102" s="10">
        <v>14332</v>
      </c>
      <c r="E102" s="10">
        <v>15115</v>
      </c>
      <c r="F102" s="10">
        <v>14925</v>
      </c>
      <c r="G102" s="10">
        <v>14312</v>
      </c>
      <c r="H102" s="10">
        <v>15018</v>
      </c>
      <c r="I102" s="10">
        <v>15176</v>
      </c>
      <c r="J102" s="10">
        <v>18340</v>
      </c>
      <c r="K102" s="10">
        <v>19475</v>
      </c>
      <c r="L102" s="10">
        <v>20929</v>
      </c>
      <c r="M102" s="10">
        <v>19729</v>
      </c>
      <c r="N102" s="10">
        <v>19174</v>
      </c>
      <c r="O102" s="10">
        <v>18508</v>
      </c>
      <c r="P102" s="10">
        <v>18679</v>
      </c>
      <c r="Q102" s="10">
        <v>17509</v>
      </c>
      <c r="R102" s="10">
        <v>17652</v>
      </c>
      <c r="S102" s="10">
        <v>16300</v>
      </c>
      <c r="T102" s="10">
        <v>15410</v>
      </c>
      <c r="U102" s="10">
        <v>14529</v>
      </c>
      <c r="V102" s="10">
        <v>13522</v>
      </c>
      <c r="W102" s="10">
        <v>13849</v>
      </c>
      <c r="X102" s="10">
        <v>13740</v>
      </c>
      <c r="Y102" s="10">
        <v>13943</v>
      </c>
    </row>
    <row r="103" spans="1:25" ht="15" x14ac:dyDescent="0.2">
      <c r="A103" s="3">
        <v>44290</v>
      </c>
      <c r="B103" s="10">
        <v>13436</v>
      </c>
      <c r="C103" s="10">
        <v>13918</v>
      </c>
      <c r="D103" s="10">
        <v>13675</v>
      </c>
      <c r="E103" s="10">
        <v>12925</v>
      </c>
      <c r="F103" s="10">
        <v>12990</v>
      </c>
      <c r="G103" s="10">
        <v>13382</v>
      </c>
      <c r="H103" s="10">
        <v>13384</v>
      </c>
      <c r="I103" s="10">
        <v>15215</v>
      </c>
      <c r="J103" s="10">
        <v>17245</v>
      </c>
      <c r="K103" s="10">
        <v>19277</v>
      </c>
      <c r="L103" s="10">
        <v>20565</v>
      </c>
      <c r="M103" s="10">
        <v>20491</v>
      </c>
      <c r="N103" s="10">
        <v>19756</v>
      </c>
      <c r="O103" s="10">
        <v>18124</v>
      </c>
      <c r="P103" s="10">
        <v>18200</v>
      </c>
      <c r="Q103" s="10">
        <v>17970</v>
      </c>
      <c r="R103" s="10">
        <v>18032</v>
      </c>
      <c r="S103" s="10">
        <v>16822</v>
      </c>
      <c r="T103" s="10">
        <v>13484</v>
      </c>
      <c r="U103" s="10">
        <v>13447</v>
      </c>
      <c r="V103" s="10">
        <v>12792</v>
      </c>
      <c r="W103" s="10">
        <v>12643</v>
      </c>
      <c r="X103" s="10">
        <v>12353</v>
      </c>
      <c r="Y103" s="10">
        <v>12567</v>
      </c>
    </row>
    <row r="104" spans="1:25" ht="15" x14ac:dyDescent="0.2">
      <c r="A104" s="3">
        <v>44291</v>
      </c>
      <c r="B104" s="10">
        <v>12366</v>
      </c>
      <c r="C104" s="10">
        <v>12446</v>
      </c>
      <c r="D104" s="10">
        <v>14109</v>
      </c>
      <c r="E104" s="10">
        <v>13329</v>
      </c>
      <c r="F104" s="10">
        <v>14067</v>
      </c>
      <c r="G104" s="10">
        <v>16758</v>
      </c>
      <c r="H104" s="10">
        <v>14308</v>
      </c>
      <c r="I104" s="10">
        <v>17204</v>
      </c>
      <c r="J104" s="10">
        <v>18905</v>
      </c>
      <c r="K104" s="10">
        <v>20372</v>
      </c>
      <c r="L104" s="10">
        <v>22372</v>
      </c>
      <c r="M104" s="10">
        <v>21798</v>
      </c>
      <c r="N104" s="10">
        <v>21151</v>
      </c>
      <c r="O104" s="10">
        <v>21613</v>
      </c>
      <c r="P104" s="10">
        <v>22247</v>
      </c>
      <c r="Q104" s="10">
        <v>20572</v>
      </c>
      <c r="R104" s="10">
        <v>19823</v>
      </c>
      <c r="S104" s="10">
        <v>16951</v>
      </c>
      <c r="T104" s="10">
        <v>16403</v>
      </c>
      <c r="U104" s="10">
        <v>14259</v>
      </c>
      <c r="V104" s="10">
        <v>13104</v>
      </c>
      <c r="W104" s="10">
        <v>12630</v>
      </c>
      <c r="X104" s="10">
        <v>13201</v>
      </c>
      <c r="Y104" s="10">
        <v>13517</v>
      </c>
    </row>
    <row r="105" spans="1:25" ht="15" x14ac:dyDescent="0.2">
      <c r="A105" s="3">
        <v>44292</v>
      </c>
      <c r="B105" s="10">
        <v>13085</v>
      </c>
      <c r="C105" s="10">
        <v>12611</v>
      </c>
      <c r="D105" s="10">
        <v>13110</v>
      </c>
      <c r="E105" s="10">
        <v>12815</v>
      </c>
      <c r="F105" s="10">
        <v>13346</v>
      </c>
      <c r="G105" s="10">
        <v>14947</v>
      </c>
      <c r="H105" s="10">
        <v>14103</v>
      </c>
      <c r="I105" s="10">
        <v>16582</v>
      </c>
      <c r="J105" s="10">
        <v>19017</v>
      </c>
      <c r="K105" s="10">
        <v>19839</v>
      </c>
      <c r="L105" s="10">
        <v>20959</v>
      </c>
      <c r="M105" s="10">
        <v>20630</v>
      </c>
      <c r="N105" s="10">
        <v>20282</v>
      </c>
      <c r="O105" s="10">
        <v>21048</v>
      </c>
      <c r="P105" s="10">
        <v>19915</v>
      </c>
      <c r="Q105" s="10">
        <v>19927</v>
      </c>
      <c r="R105" s="10">
        <v>18679</v>
      </c>
      <c r="S105" s="10">
        <v>16506</v>
      </c>
      <c r="T105" s="10">
        <v>14924</v>
      </c>
      <c r="U105" s="10">
        <v>14554</v>
      </c>
      <c r="V105" s="10">
        <v>14182</v>
      </c>
      <c r="W105" s="10">
        <v>13109</v>
      </c>
      <c r="X105" s="10">
        <v>12438</v>
      </c>
      <c r="Y105" s="10">
        <v>12924</v>
      </c>
    </row>
    <row r="106" spans="1:25" ht="15" x14ac:dyDescent="0.2">
      <c r="A106" s="3">
        <v>44293</v>
      </c>
      <c r="B106" s="10">
        <v>12392</v>
      </c>
      <c r="C106" s="10">
        <v>11417</v>
      </c>
      <c r="D106" s="10">
        <v>11384</v>
      </c>
      <c r="E106" s="10">
        <v>10756</v>
      </c>
      <c r="F106" s="10">
        <v>12284</v>
      </c>
      <c r="G106" s="10">
        <v>13346</v>
      </c>
      <c r="H106" s="10">
        <v>15124</v>
      </c>
      <c r="I106" s="10">
        <v>16263</v>
      </c>
      <c r="J106" s="10">
        <v>19365</v>
      </c>
      <c r="K106" s="10">
        <v>20140</v>
      </c>
      <c r="L106" s="10">
        <v>19890</v>
      </c>
      <c r="M106" s="10">
        <v>19913</v>
      </c>
      <c r="N106" s="10">
        <v>20391</v>
      </c>
      <c r="O106" s="10">
        <v>19611</v>
      </c>
      <c r="P106" s="10">
        <v>19178</v>
      </c>
      <c r="Q106" s="10">
        <v>18602</v>
      </c>
      <c r="R106" s="10">
        <v>18926</v>
      </c>
      <c r="S106" s="10">
        <v>16169</v>
      </c>
      <c r="T106" s="10">
        <v>14425</v>
      </c>
      <c r="U106" s="10">
        <v>15253</v>
      </c>
      <c r="V106" s="10">
        <v>14415</v>
      </c>
      <c r="W106" s="10">
        <v>13819</v>
      </c>
      <c r="X106" s="10">
        <v>12429</v>
      </c>
      <c r="Y106" s="10">
        <v>12348</v>
      </c>
    </row>
    <row r="107" spans="1:25" ht="15" x14ac:dyDescent="0.2">
      <c r="A107" s="3">
        <v>44294</v>
      </c>
      <c r="B107" s="10">
        <v>11759</v>
      </c>
      <c r="C107" s="10">
        <v>11123</v>
      </c>
      <c r="D107" s="10">
        <v>11674</v>
      </c>
      <c r="E107" s="10">
        <v>10763</v>
      </c>
      <c r="F107" s="10">
        <v>12257</v>
      </c>
      <c r="G107" s="10">
        <v>13125</v>
      </c>
      <c r="H107" s="10">
        <v>14301</v>
      </c>
      <c r="I107" s="10">
        <v>16559</v>
      </c>
      <c r="J107" s="10">
        <v>19070</v>
      </c>
      <c r="K107" s="10">
        <v>20505</v>
      </c>
      <c r="L107" s="10">
        <v>20306</v>
      </c>
      <c r="M107" s="10">
        <v>20374</v>
      </c>
      <c r="N107" s="10">
        <v>19794</v>
      </c>
      <c r="O107" s="10">
        <v>19996</v>
      </c>
      <c r="P107" s="10">
        <v>20122</v>
      </c>
      <c r="Q107" s="10">
        <v>19813</v>
      </c>
      <c r="R107" s="10">
        <v>18403</v>
      </c>
      <c r="S107" s="10">
        <v>15435</v>
      </c>
      <c r="T107" s="10">
        <v>14324</v>
      </c>
      <c r="U107" s="10">
        <v>14678</v>
      </c>
      <c r="V107" s="10">
        <v>13748</v>
      </c>
      <c r="W107" s="10">
        <v>13238</v>
      </c>
      <c r="X107" s="10">
        <v>12716</v>
      </c>
      <c r="Y107" s="10">
        <v>11433</v>
      </c>
    </row>
    <row r="108" spans="1:25" ht="15" x14ac:dyDescent="0.2">
      <c r="A108" s="3">
        <v>44295</v>
      </c>
      <c r="B108" s="10">
        <v>12208</v>
      </c>
      <c r="C108" s="10">
        <v>11200</v>
      </c>
      <c r="D108" s="10">
        <v>11721</v>
      </c>
      <c r="E108" s="10">
        <v>10966</v>
      </c>
      <c r="F108" s="10">
        <v>11614</v>
      </c>
      <c r="G108" s="10">
        <v>14800</v>
      </c>
      <c r="H108" s="10">
        <v>13338</v>
      </c>
      <c r="I108" s="10">
        <v>16142</v>
      </c>
      <c r="J108" s="10">
        <v>18751</v>
      </c>
      <c r="K108" s="10">
        <v>19409</v>
      </c>
      <c r="L108" s="10">
        <v>20530</v>
      </c>
      <c r="M108" s="10">
        <v>19890</v>
      </c>
      <c r="N108" s="10">
        <v>20011</v>
      </c>
      <c r="O108" s="10">
        <v>19990</v>
      </c>
      <c r="P108" s="10">
        <v>19576</v>
      </c>
      <c r="Q108" s="10">
        <v>19295</v>
      </c>
      <c r="R108" s="10">
        <v>17492</v>
      </c>
      <c r="S108" s="10">
        <v>15746</v>
      </c>
      <c r="T108" s="10">
        <v>15282</v>
      </c>
      <c r="U108" s="10">
        <v>14053</v>
      </c>
      <c r="V108" s="10">
        <v>14406</v>
      </c>
      <c r="W108" s="10">
        <v>13277</v>
      </c>
      <c r="X108" s="10">
        <v>12092</v>
      </c>
      <c r="Y108" s="10">
        <v>11518</v>
      </c>
    </row>
    <row r="109" spans="1:25" ht="15" x14ac:dyDescent="0.2">
      <c r="A109" s="3">
        <v>44296</v>
      </c>
      <c r="B109" s="10">
        <v>11917</v>
      </c>
      <c r="C109" s="10">
        <v>11005</v>
      </c>
      <c r="D109" s="10">
        <v>10413</v>
      </c>
      <c r="E109" s="10">
        <v>11294</v>
      </c>
      <c r="F109" s="10">
        <v>10828</v>
      </c>
      <c r="G109" s="10">
        <v>12465</v>
      </c>
      <c r="H109" s="10">
        <v>13513</v>
      </c>
      <c r="I109" s="10">
        <v>17399</v>
      </c>
      <c r="J109" s="10">
        <v>17444</v>
      </c>
      <c r="K109" s="10">
        <v>17961</v>
      </c>
      <c r="L109" s="10">
        <v>20086</v>
      </c>
      <c r="M109" s="10">
        <v>20911</v>
      </c>
      <c r="N109" s="10">
        <v>20228</v>
      </c>
      <c r="O109" s="10">
        <v>18757</v>
      </c>
      <c r="P109" s="10">
        <v>18668</v>
      </c>
      <c r="Q109" s="10">
        <v>18230</v>
      </c>
      <c r="R109" s="10">
        <v>17385</v>
      </c>
      <c r="S109" s="10">
        <v>16847</v>
      </c>
      <c r="T109" s="10">
        <v>13814</v>
      </c>
      <c r="U109" s="10">
        <v>14406</v>
      </c>
      <c r="V109" s="10">
        <v>13456</v>
      </c>
      <c r="W109" s="10">
        <v>13214</v>
      </c>
      <c r="X109" s="10">
        <v>11879</v>
      </c>
      <c r="Y109" s="10">
        <v>11514</v>
      </c>
    </row>
    <row r="110" spans="1:25" ht="15" x14ac:dyDescent="0.2">
      <c r="A110" s="3">
        <v>44297</v>
      </c>
      <c r="B110" s="10">
        <v>11702</v>
      </c>
      <c r="C110" s="10">
        <v>11582</v>
      </c>
      <c r="D110" s="10">
        <v>10953</v>
      </c>
      <c r="E110" s="10">
        <v>10587</v>
      </c>
      <c r="F110" s="10">
        <v>10987</v>
      </c>
      <c r="G110" s="10">
        <v>12727</v>
      </c>
      <c r="H110" s="10">
        <v>12525</v>
      </c>
      <c r="I110" s="10">
        <v>15419</v>
      </c>
      <c r="J110" s="10">
        <v>17917</v>
      </c>
      <c r="K110" s="10">
        <v>18162</v>
      </c>
      <c r="L110" s="10">
        <v>19866</v>
      </c>
      <c r="M110" s="10">
        <v>21002</v>
      </c>
      <c r="N110" s="10">
        <v>18740</v>
      </c>
      <c r="O110" s="10">
        <v>18734</v>
      </c>
      <c r="P110" s="10">
        <v>18558</v>
      </c>
      <c r="Q110" s="10">
        <v>18149</v>
      </c>
      <c r="R110" s="10">
        <v>17051</v>
      </c>
      <c r="S110" s="10">
        <v>15585</v>
      </c>
      <c r="T110" s="10">
        <v>14332</v>
      </c>
      <c r="U110" s="10">
        <v>15009</v>
      </c>
      <c r="V110" s="10">
        <v>14361</v>
      </c>
      <c r="W110" s="10">
        <v>13379</v>
      </c>
      <c r="X110" s="10">
        <v>12485</v>
      </c>
      <c r="Y110" s="10">
        <v>12417</v>
      </c>
    </row>
    <row r="111" spans="1:25" ht="15" x14ac:dyDescent="0.2">
      <c r="A111" s="3">
        <v>44298</v>
      </c>
      <c r="B111" s="10">
        <v>10543</v>
      </c>
      <c r="C111" s="10">
        <v>10488</v>
      </c>
      <c r="D111" s="10">
        <v>10618</v>
      </c>
      <c r="E111" s="10">
        <v>10342</v>
      </c>
      <c r="F111" s="10">
        <v>10763</v>
      </c>
      <c r="G111" s="10">
        <v>11615</v>
      </c>
      <c r="H111" s="10">
        <v>12527</v>
      </c>
      <c r="I111" s="10">
        <v>15380</v>
      </c>
      <c r="J111" s="10">
        <v>17717</v>
      </c>
      <c r="K111" s="10">
        <v>18578</v>
      </c>
      <c r="L111" s="10">
        <v>19481</v>
      </c>
      <c r="M111" s="10">
        <v>19356</v>
      </c>
      <c r="N111" s="10">
        <v>18802</v>
      </c>
      <c r="O111" s="10">
        <v>18914</v>
      </c>
      <c r="P111" s="10">
        <v>18573</v>
      </c>
      <c r="Q111" s="10">
        <v>18154</v>
      </c>
      <c r="R111" s="10">
        <v>17089</v>
      </c>
      <c r="S111" s="10">
        <v>14613</v>
      </c>
      <c r="T111" s="10">
        <v>13334</v>
      </c>
      <c r="U111" s="10">
        <v>13697</v>
      </c>
      <c r="V111" s="10">
        <v>13082</v>
      </c>
      <c r="W111" s="10">
        <v>12244</v>
      </c>
      <c r="X111" s="10">
        <v>11182</v>
      </c>
      <c r="Y111" s="10">
        <v>10941</v>
      </c>
    </row>
    <row r="112" spans="1:25" ht="15" x14ac:dyDescent="0.2">
      <c r="A112" s="3">
        <v>44299</v>
      </c>
      <c r="B112" s="10">
        <v>11059</v>
      </c>
      <c r="C112" s="10">
        <v>10911</v>
      </c>
      <c r="D112" s="10">
        <v>11117</v>
      </c>
      <c r="E112" s="10">
        <v>11096</v>
      </c>
      <c r="F112" s="10">
        <v>11016</v>
      </c>
      <c r="G112" s="10">
        <v>14260</v>
      </c>
      <c r="H112" s="10">
        <v>14321</v>
      </c>
      <c r="I112" s="10">
        <v>17346</v>
      </c>
      <c r="J112" s="10">
        <v>18767</v>
      </c>
      <c r="K112" s="10">
        <v>19528</v>
      </c>
      <c r="L112" s="10">
        <v>21012</v>
      </c>
      <c r="M112" s="10">
        <v>21728</v>
      </c>
      <c r="N112" s="10">
        <v>19907</v>
      </c>
      <c r="O112" s="10">
        <v>20381</v>
      </c>
      <c r="P112" s="10">
        <v>20133</v>
      </c>
      <c r="Q112" s="10">
        <v>19691</v>
      </c>
      <c r="R112" s="10">
        <v>18339</v>
      </c>
      <c r="S112" s="10">
        <v>16800</v>
      </c>
      <c r="T112" s="10">
        <v>14827</v>
      </c>
      <c r="U112" s="10">
        <v>14868</v>
      </c>
      <c r="V112" s="10">
        <v>13942</v>
      </c>
      <c r="W112" s="10">
        <v>14335</v>
      </c>
      <c r="X112" s="10">
        <v>13484</v>
      </c>
      <c r="Y112" s="10">
        <v>11847</v>
      </c>
    </row>
    <row r="113" spans="1:25" ht="15" x14ac:dyDescent="0.2">
      <c r="A113" s="3">
        <v>44300</v>
      </c>
      <c r="B113" s="10">
        <v>11991</v>
      </c>
      <c r="C113" s="10">
        <v>11296</v>
      </c>
      <c r="D113" s="10">
        <v>11711</v>
      </c>
      <c r="E113" s="10">
        <v>11768</v>
      </c>
      <c r="F113" s="10">
        <v>12646</v>
      </c>
      <c r="G113" s="10">
        <v>14971</v>
      </c>
      <c r="H113" s="10">
        <v>14256</v>
      </c>
      <c r="I113" s="10">
        <v>16713</v>
      </c>
      <c r="J113" s="10">
        <v>20008</v>
      </c>
      <c r="K113" s="10">
        <v>19739</v>
      </c>
      <c r="L113" s="10">
        <v>21089</v>
      </c>
      <c r="M113" s="10">
        <v>20475</v>
      </c>
      <c r="N113" s="10">
        <v>20004</v>
      </c>
      <c r="O113" s="10">
        <v>20344</v>
      </c>
      <c r="P113" s="10">
        <v>19581</v>
      </c>
      <c r="Q113" s="10">
        <v>18797</v>
      </c>
      <c r="R113" s="10">
        <v>17772</v>
      </c>
      <c r="S113" s="10">
        <v>16867</v>
      </c>
      <c r="T113" s="10">
        <v>15053</v>
      </c>
      <c r="U113" s="10">
        <v>14517</v>
      </c>
      <c r="V113" s="10">
        <v>13664</v>
      </c>
      <c r="W113" s="10">
        <v>13596</v>
      </c>
      <c r="X113" s="10">
        <v>12063</v>
      </c>
      <c r="Y113" s="10">
        <v>12637</v>
      </c>
    </row>
    <row r="114" spans="1:25" ht="15" x14ac:dyDescent="0.2">
      <c r="A114" s="3">
        <v>44301</v>
      </c>
      <c r="B114" s="10">
        <v>12590</v>
      </c>
      <c r="C114" s="10">
        <v>12119</v>
      </c>
      <c r="D114" s="10">
        <v>11797</v>
      </c>
      <c r="E114" s="10">
        <v>11674</v>
      </c>
      <c r="F114" s="10">
        <v>12531</v>
      </c>
      <c r="G114" s="10">
        <v>14910</v>
      </c>
      <c r="H114" s="10">
        <v>13646</v>
      </c>
      <c r="I114" s="10">
        <v>16505</v>
      </c>
      <c r="J114" s="10">
        <v>18224</v>
      </c>
      <c r="K114" s="10">
        <v>19780</v>
      </c>
      <c r="L114" s="10">
        <v>20260</v>
      </c>
      <c r="M114" s="10">
        <v>20300</v>
      </c>
      <c r="N114" s="10">
        <v>19619</v>
      </c>
      <c r="O114" s="10">
        <v>20394</v>
      </c>
      <c r="P114" s="10">
        <v>19232</v>
      </c>
      <c r="Q114" s="10">
        <v>19129</v>
      </c>
      <c r="R114" s="10">
        <v>18557</v>
      </c>
      <c r="S114" s="10">
        <v>17588</v>
      </c>
      <c r="T114" s="10">
        <v>14022</v>
      </c>
      <c r="U114" s="10">
        <v>14017</v>
      </c>
      <c r="V114" s="10">
        <v>14935</v>
      </c>
      <c r="W114" s="10">
        <v>13498</v>
      </c>
      <c r="X114" s="10">
        <v>11941</v>
      </c>
      <c r="Y114" s="10">
        <v>12772</v>
      </c>
    </row>
    <row r="115" spans="1:25" ht="15" x14ac:dyDescent="0.2">
      <c r="A115" s="3">
        <v>44302</v>
      </c>
      <c r="B115" s="10">
        <v>11088</v>
      </c>
      <c r="C115" s="10">
        <v>11150</v>
      </c>
      <c r="D115" s="10">
        <v>11464</v>
      </c>
      <c r="E115" s="10">
        <v>11142</v>
      </c>
      <c r="F115" s="10">
        <v>11577</v>
      </c>
      <c r="G115" s="10">
        <v>12361</v>
      </c>
      <c r="H115" s="10">
        <v>12478</v>
      </c>
      <c r="I115" s="10">
        <v>15320</v>
      </c>
      <c r="J115" s="10">
        <v>17648</v>
      </c>
      <c r="K115" s="10">
        <v>18744</v>
      </c>
      <c r="L115" s="10">
        <v>19926</v>
      </c>
      <c r="M115" s="10">
        <v>20412</v>
      </c>
      <c r="N115" s="10">
        <v>20060</v>
      </c>
      <c r="O115" s="10">
        <v>20491</v>
      </c>
      <c r="P115" s="10">
        <v>20317</v>
      </c>
      <c r="Q115" s="10">
        <v>19477</v>
      </c>
      <c r="R115" s="10">
        <v>18321</v>
      </c>
      <c r="S115" s="10">
        <v>15482</v>
      </c>
      <c r="T115" s="10">
        <v>13996</v>
      </c>
      <c r="U115" s="10">
        <v>13643</v>
      </c>
      <c r="V115" s="10">
        <v>13030</v>
      </c>
      <c r="W115" s="10">
        <v>12353</v>
      </c>
      <c r="X115" s="10">
        <v>12027</v>
      </c>
      <c r="Y115" s="10">
        <v>12340</v>
      </c>
    </row>
    <row r="116" spans="1:25" ht="15" x14ac:dyDescent="0.2">
      <c r="A116" s="3">
        <v>44303</v>
      </c>
      <c r="B116" s="10">
        <v>11813</v>
      </c>
      <c r="C116" s="10">
        <v>12019</v>
      </c>
      <c r="D116" s="10">
        <v>11750</v>
      </c>
      <c r="E116" s="10">
        <v>12281</v>
      </c>
      <c r="F116" s="10">
        <v>12409</v>
      </c>
      <c r="G116" s="10">
        <v>12558</v>
      </c>
      <c r="H116" s="10">
        <v>12111</v>
      </c>
      <c r="I116" s="10">
        <v>14495</v>
      </c>
      <c r="J116" s="10">
        <v>16673</v>
      </c>
      <c r="K116" s="10">
        <v>17664</v>
      </c>
      <c r="L116" s="10">
        <v>18414</v>
      </c>
      <c r="M116" s="10">
        <v>19467</v>
      </c>
      <c r="N116" s="10">
        <v>18806</v>
      </c>
      <c r="O116" s="10">
        <v>18853</v>
      </c>
      <c r="P116" s="10">
        <v>18784</v>
      </c>
      <c r="Q116" s="10">
        <v>17895</v>
      </c>
      <c r="R116" s="10">
        <v>16604</v>
      </c>
      <c r="S116" s="10">
        <v>14400</v>
      </c>
      <c r="T116" s="10">
        <v>13358</v>
      </c>
      <c r="U116" s="10">
        <v>13384</v>
      </c>
      <c r="V116" s="10">
        <v>12724</v>
      </c>
      <c r="W116" s="10">
        <v>12451</v>
      </c>
      <c r="X116" s="10">
        <v>12235</v>
      </c>
      <c r="Y116" s="10">
        <v>12384</v>
      </c>
    </row>
    <row r="117" spans="1:25" ht="15" x14ac:dyDescent="0.2">
      <c r="A117" s="3">
        <v>44304</v>
      </c>
      <c r="B117" s="10">
        <v>12021</v>
      </c>
      <c r="C117" s="10">
        <v>12168</v>
      </c>
      <c r="D117" s="10">
        <v>11793</v>
      </c>
      <c r="E117" s="10">
        <v>12038</v>
      </c>
      <c r="F117" s="10">
        <v>12115</v>
      </c>
      <c r="G117" s="10">
        <v>12051</v>
      </c>
      <c r="H117" s="10">
        <v>12147</v>
      </c>
      <c r="I117" s="10">
        <v>14538</v>
      </c>
      <c r="J117" s="10">
        <v>16723</v>
      </c>
      <c r="K117" s="10">
        <v>17716</v>
      </c>
      <c r="L117" s="10">
        <v>18451</v>
      </c>
      <c r="M117" s="10">
        <v>18468</v>
      </c>
      <c r="N117" s="10">
        <v>17776</v>
      </c>
      <c r="O117" s="10">
        <v>17804</v>
      </c>
      <c r="P117" s="10">
        <v>17494</v>
      </c>
      <c r="Q117" s="10">
        <v>17106</v>
      </c>
      <c r="R117" s="10">
        <v>16129</v>
      </c>
      <c r="S117" s="10">
        <v>14234</v>
      </c>
      <c r="T117" s="10">
        <v>12993</v>
      </c>
      <c r="U117" s="10">
        <v>13424</v>
      </c>
      <c r="V117" s="10">
        <v>12762</v>
      </c>
      <c r="W117" s="10">
        <v>12051</v>
      </c>
      <c r="X117" s="10">
        <v>11560</v>
      </c>
      <c r="Y117" s="10">
        <v>11717</v>
      </c>
    </row>
    <row r="118" spans="1:25" ht="15" x14ac:dyDescent="0.2">
      <c r="A118" s="3">
        <v>44305</v>
      </c>
      <c r="B118" s="10">
        <v>11408</v>
      </c>
      <c r="C118" s="10">
        <v>11612</v>
      </c>
      <c r="D118" s="10">
        <v>11426</v>
      </c>
      <c r="E118" s="10">
        <v>11797</v>
      </c>
      <c r="F118" s="10">
        <v>12285</v>
      </c>
      <c r="G118" s="10">
        <v>12931</v>
      </c>
      <c r="H118" s="10">
        <v>12399</v>
      </c>
      <c r="I118" s="10">
        <v>14566</v>
      </c>
      <c r="J118" s="10">
        <v>16755</v>
      </c>
      <c r="K118" s="10">
        <v>17750</v>
      </c>
      <c r="L118" s="10">
        <v>18487</v>
      </c>
      <c r="M118" s="10">
        <v>18503</v>
      </c>
      <c r="N118" s="10">
        <v>17810</v>
      </c>
      <c r="O118" s="10">
        <v>17838</v>
      </c>
      <c r="P118" s="10">
        <v>17527</v>
      </c>
      <c r="Q118" s="10">
        <v>17139</v>
      </c>
      <c r="R118" s="10">
        <v>16160</v>
      </c>
      <c r="S118" s="10">
        <v>14261</v>
      </c>
      <c r="T118" s="10">
        <v>13017</v>
      </c>
      <c r="U118" s="10">
        <v>13449</v>
      </c>
      <c r="V118" s="10">
        <v>12787</v>
      </c>
      <c r="W118" s="10">
        <v>12074</v>
      </c>
      <c r="X118" s="10">
        <v>11065</v>
      </c>
      <c r="Y118" s="10">
        <v>11107</v>
      </c>
    </row>
    <row r="119" spans="1:25" ht="15" x14ac:dyDescent="0.2">
      <c r="A119" s="3">
        <v>44306</v>
      </c>
      <c r="B119" s="10">
        <v>10897</v>
      </c>
      <c r="C119" s="10">
        <v>11129</v>
      </c>
      <c r="D119" s="10">
        <v>11491</v>
      </c>
      <c r="E119" s="10">
        <v>11190</v>
      </c>
      <c r="F119" s="10">
        <v>11724</v>
      </c>
      <c r="G119" s="10">
        <v>12469</v>
      </c>
      <c r="H119" s="10">
        <v>12554</v>
      </c>
      <c r="I119" s="10">
        <v>15413</v>
      </c>
      <c r="J119" s="10">
        <v>17755</v>
      </c>
      <c r="K119" s="10">
        <v>18615</v>
      </c>
      <c r="L119" s="10">
        <v>19520</v>
      </c>
      <c r="M119" s="10">
        <v>19397</v>
      </c>
      <c r="N119" s="10">
        <v>18842</v>
      </c>
      <c r="O119" s="10">
        <v>18954</v>
      </c>
      <c r="P119" s="10">
        <v>18613</v>
      </c>
      <c r="Q119" s="10">
        <v>18193</v>
      </c>
      <c r="R119" s="10">
        <v>17126</v>
      </c>
      <c r="S119" s="10">
        <v>14644</v>
      </c>
      <c r="T119" s="10">
        <v>13363</v>
      </c>
      <c r="U119" s="10">
        <v>13726</v>
      </c>
      <c r="V119" s="10">
        <v>13110</v>
      </c>
      <c r="W119" s="10">
        <v>12270</v>
      </c>
      <c r="X119" s="10">
        <v>11206</v>
      </c>
      <c r="Y119" s="10">
        <v>11242</v>
      </c>
    </row>
    <row r="120" spans="1:25" ht="15" x14ac:dyDescent="0.2">
      <c r="A120" s="3">
        <v>44307</v>
      </c>
      <c r="B120" s="10">
        <v>11045</v>
      </c>
      <c r="C120" s="10">
        <v>11035</v>
      </c>
      <c r="D120" s="10">
        <v>11343</v>
      </c>
      <c r="E120" s="10">
        <v>11025</v>
      </c>
      <c r="F120" s="10">
        <v>11444</v>
      </c>
      <c r="G120" s="10">
        <v>12128</v>
      </c>
      <c r="H120" s="10">
        <v>12544</v>
      </c>
      <c r="I120" s="10">
        <v>15401</v>
      </c>
      <c r="J120" s="10">
        <v>17741</v>
      </c>
      <c r="K120" s="10">
        <v>18600</v>
      </c>
      <c r="L120" s="10">
        <v>19505</v>
      </c>
      <c r="M120" s="10">
        <v>19382</v>
      </c>
      <c r="N120" s="10">
        <v>18827</v>
      </c>
      <c r="O120" s="10">
        <v>18939</v>
      </c>
      <c r="P120" s="10">
        <v>18598</v>
      </c>
      <c r="Q120" s="10">
        <v>18179</v>
      </c>
      <c r="R120" s="10">
        <v>17112</v>
      </c>
      <c r="S120" s="10">
        <v>14633</v>
      </c>
      <c r="T120" s="10">
        <v>13352</v>
      </c>
      <c r="U120" s="10">
        <v>13715</v>
      </c>
      <c r="V120" s="10">
        <v>13100</v>
      </c>
      <c r="W120" s="10">
        <v>12260</v>
      </c>
      <c r="X120" s="10">
        <v>11220</v>
      </c>
      <c r="Y120" s="10">
        <v>11372</v>
      </c>
    </row>
    <row r="121" spans="1:25" ht="15" x14ac:dyDescent="0.2">
      <c r="A121" s="3">
        <v>44308</v>
      </c>
      <c r="B121" s="10">
        <v>10879</v>
      </c>
      <c r="C121" s="10">
        <v>11092</v>
      </c>
      <c r="D121" s="10">
        <v>11490</v>
      </c>
      <c r="E121" s="10">
        <v>11217</v>
      </c>
      <c r="F121" s="10">
        <v>11762</v>
      </c>
      <c r="G121" s="10">
        <v>12471</v>
      </c>
      <c r="H121" s="10">
        <v>12490</v>
      </c>
      <c r="I121" s="10">
        <v>15335</v>
      </c>
      <c r="J121" s="10">
        <v>17706</v>
      </c>
      <c r="K121" s="10">
        <v>19146</v>
      </c>
      <c r="L121" s="10">
        <v>20400</v>
      </c>
      <c r="M121" s="10">
        <v>20870</v>
      </c>
      <c r="N121" s="10">
        <v>20427</v>
      </c>
      <c r="O121" s="10">
        <v>20766</v>
      </c>
      <c r="P121" s="10">
        <v>20766</v>
      </c>
      <c r="Q121" s="10">
        <v>19790</v>
      </c>
      <c r="R121" s="10">
        <v>18621</v>
      </c>
      <c r="S121" s="10">
        <v>15838</v>
      </c>
      <c r="T121" s="10">
        <v>14462</v>
      </c>
      <c r="U121" s="10">
        <v>13687</v>
      </c>
      <c r="V121" s="10">
        <v>13447</v>
      </c>
      <c r="W121" s="10">
        <v>13412</v>
      </c>
      <c r="X121" s="10">
        <v>13119</v>
      </c>
      <c r="Y121" s="10">
        <v>13260</v>
      </c>
    </row>
    <row r="122" spans="1:25" ht="15" x14ac:dyDescent="0.2">
      <c r="A122" s="3">
        <v>44309</v>
      </c>
      <c r="B122" s="10">
        <v>13227</v>
      </c>
      <c r="C122" s="10">
        <v>13255</v>
      </c>
      <c r="D122" s="10">
        <v>13668</v>
      </c>
      <c r="E122" s="10">
        <v>13081</v>
      </c>
      <c r="F122" s="10">
        <v>13404</v>
      </c>
      <c r="G122" s="10">
        <v>13906</v>
      </c>
      <c r="H122" s="10">
        <v>13219</v>
      </c>
      <c r="I122" s="10">
        <v>16230</v>
      </c>
      <c r="J122" s="10">
        <v>18696</v>
      </c>
      <c r="K122" s="10">
        <v>19601</v>
      </c>
      <c r="L122" s="10">
        <v>20554</v>
      </c>
      <c r="M122" s="10">
        <v>20425</v>
      </c>
      <c r="N122" s="10">
        <v>19840</v>
      </c>
      <c r="O122" s="10">
        <v>19958</v>
      </c>
      <c r="P122" s="10">
        <v>19598</v>
      </c>
      <c r="Q122" s="10">
        <v>19157</v>
      </c>
      <c r="R122" s="10">
        <v>18032</v>
      </c>
      <c r="S122" s="10">
        <v>15420</v>
      </c>
      <c r="T122" s="10">
        <v>14070</v>
      </c>
      <c r="U122" s="10">
        <v>14453</v>
      </c>
      <c r="V122" s="10">
        <v>13804</v>
      </c>
      <c r="W122" s="10">
        <v>12920</v>
      </c>
      <c r="X122" s="10">
        <v>12050</v>
      </c>
      <c r="Y122" s="10">
        <v>12253</v>
      </c>
    </row>
    <row r="123" spans="1:25" ht="15" x14ac:dyDescent="0.2">
      <c r="A123" s="3">
        <v>44310</v>
      </c>
      <c r="B123" s="10">
        <v>11676</v>
      </c>
      <c r="C123" s="10">
        <v>11733</v>
      </c>
      <c r="D123" s="10">
        <v>11346</v>
      </c>
      <c r="E123" s="10">
        <v>11631</v>
      </c>
      <c r="F123" s="10">
        <v>11771</v>
      </c>
      <c r="G123" s="10">
        <v>11998</v>
      </c>
      <c r="H123" s="10">
        <v>12804</v>
      </c>
      <c r="I123" s="10">
        <v>15324</v>
      </c>
      <c r="J123" s="10">
        <v>17627</v>
      </c>
      <c r="K123" s="10">
        <v>18674</v>
      </c>
      <c r="L123" s="10">
        <v>19449</v>
      </c>
      <c r="M123" s="10">
        <v>19467</v>
      </c>
      <c r="N123" s="10">
        <v>18737</v>
      </c>
      <c r="O123" s="10">
        <v>18767</v>
      </c>
      <c r="P123" s="10">
        <v>18440</v>
      </c>
      <c r="Q123" s="10">
        <v>18031</v>
      </c>
      <c r="R123" s="10">
        <v>17002</v>
      </c>
      <c r="S123" s="10">
        <v>15004</v>
      </c>
      <c r="T123" s="10">
        <v>13695</v>
      </c>
      <c r="U123" s="10">
        <v>14150</v>
      </c>
      <c r="V123" s="10">
        <v>13453</v>
      </c>
      <c r="W123" s="10">
        <v>12703</v>
      </c>
      <c r="X123" s="10">
        <v>11641</v>
      </c>
      <c r="Y123" s="10">
        <v>11450</v>
      </c>
    </row>
    <row r="124" spans="1:25" ht="15" x14ac:dyDescent="0.2">
      <c r="A124" s="3">
        <v>44311</v>
      </c>
      <c r="B124" s="10">
        <v>10607</v>
      </c>
      <c r="C124" s="10">
        <v>10820</v>
      </c>
      <c r="D124" s="10">
        <v>10507</v>
      </c>
      <c r="E124" s="10">
        <v>10730</v>
      </c>
      <c r="F124" s="10">
        <v>10824</v>
      </c>
      <c r="G124" s="10">
        <v>11407</v>
      </c>
      <c r="H124" s="10">
        <v>12173</v>
      </c>
      <c r="I124" s="10">
        <v>14569</v>
      </c>
      <c r="J124" s="10">
        <v>16758</v>
      </c>
      <c r="K124" s="10">
        <v>17754</v>
      </c>
      <c r="L124" s="10">
        <v>18491</v>
      </c>
      <c r="M124" s="10">
        <v>18508</v>
      </c>
      <c r="N124" s="10">
        <v>17814</v>
      </c>
      <c r="O124" s="10">
        <v>17843</v>
      </c>
      <c r="P124" s="10">
        <v>17531</v>
      </c>
      <c r="Q124" s="10">
        <v>17143</v>
      </c>
      <c r="R124" s="10">
        <v>16164</v>
      </c>
      <c r="S124" s="10">
        <v>14265</v>
      </c>
      <c r="T124" s="10">
        <v>13058</v>
      </c>
      <c r="U124" s="10">
        <v>13453</v>
      </c>
      <c r="V124" s="10">
        <v>12790</v>
      </c>
      <c r="W124" s="10">
        <v>12077</v>
      </c>
      <c r="X124" s="10">
        <v>11143</v>
      </c>
      <c r="Y124" s="10">
        <v>11105</v>
      </c>
    </row>
    <row r="125" spans="1:25" ht="15" x14ac:dyDescent="0.2">
      <c r="A125" s="3">
        <v>44312</v>
      </c>
      <c r="B125" s="10">
        <v>10745</v>
      </c>
      <c r="C125" s="10">
        <v>10808</v>
      </c>
      <c r="D125" s="10">
        <v>11084</v>
      </c>
      <c r="E125" s="10">
        <v>10699</v>
      </c>
      <c r="F125" s="10">
        <v>11157</v>
      </c>
      <c r="G125" s="10">
        <v>12045</v>
      </c>
      <c r="H125" s="10">
        <v>12531</v>
      </c>
      <c r="I125" s="10">
        <v>15384</v>
      </c>
      <c r="J125" s="10">
        <v>17722</v>
      </c>
      <c r="K125" s="10">
        <v>18580</v>
      </c>
      <c r="L125" s="10">
        <v>19484</v>
      </c>
      <c r="M125" s="10">
        <v>19361</v>
      </c>
      <c r="N125" s="10">
        <v>18948</v>
      </c>
      <c r="O125" s="10">
        <v>19242</v>
      </c>
      <c r="P125" s="10">
        <v>19409</v>
      </c>
      <c r="Q125" s="10">
        <v>18486</v>
      </c>
      <c r="R125" s="10">
        <v>17546</v>
      </c>
      <c r="S125" s="10">
        <v>15223</v>
      </c>
      <c r="T125" s="10">
        <v>14035</v>
      </c>
      <c r="U125" s="10">
        <v>13700</v>
      </c>
      <c r="V125" s="10">
        <v>13085</v>
      </c>
      <c r="W125" s="10">
        <v>12694</v>
      </c>
      <c r="X125" s="10">
        <v>12121</v>
      </c>
      <c r="Y125" s="10">
        <v>12349</v>
      </c>
    </row>
    <row r="126" spans="1:25" ht="15" x14ac:dyDescent="0.2">
      <c r="A126" s="3">
        <v>44313</v>
      </c>
      <c r="B126" s="10">
        <v>11926</v>
      </c>
      <c r="C126" s="10">
        <v>12066</v>
      </c>
      <c r="D126" s="10">
        <v>12436</v>
      </c>
      <c r="E126" s="10">
        <v>12051</v>
      </c>
      <c r="F126" s="10">
        <v>12575</v>
      </c>
      <c r="G126" s="10">
        <v>13285</v>
      </c>
      <c r="H126" s="10">
        <v>12840</v>
      </c>
      <c r="I126" s="10">
        <v>15353</v>
      </c>
      <c r="J126" s="10">
        <v>17686</v>
      </c>
      <c r="K126" s="10">
        <v>18542</v>
      </c>
      <c r="L126" s="10">
        <v>19444</v>
      </c>
      <c r="M126" s="10">
        <v>19321</v>
      </c>
      <c r="N126" s="10">
        <v>18768</v>
      </c>
      <c r="O126" s="10">
        <v>18880</v>
      </c>
      <c r="P126" s="10">
        <v>18540</v>
      </c>
      <c r="Q126" s="10">
        <v>18122</v>
      </c>
      <c r="R126" s="10">
        <v>17058</v>
      </c>
      <c r="S126" s="10">
        <v>14587</v>
      </c>
      <c r="T126" s="10">
        <v>13310</v>
      </c>
      <c r="U126" s="10">
        <v>13672</v>
      </c>
      <c r="V126" s="10">
        <v>13058</v>
      </c>
      <c r="W126" s="10">
        <v>12222</v>
      </c>
      <c r="X126" s="10">
        <v>11162</v>
      </c>
      <c r="Y126" s="10">
        <v>11273</v>
      </c>
    </row>
    <row r="127" spans="1:25" ht="15" x14ac:dyDescent="0.2">
      <c r="A127" s="3">
        <v>44314</v>
      </c>
      <c r="B127" s="10">
        <v>10813</v>
      </c>
      <c r="C127" s="10">
        <v>10970</v>
      </c>
      <c r="D127" s="10">
        <v>11348</v>
      </c>
      <c r="E127" s="10">
        <v>11134</v>
      </c>
      <c r="F127" s="10">
        <v>11553</v>
      </c>
      <c r="G127" s="10">
        <v>12227</v>
      </c>
      <c r="H127" s="10">
        <v>12480</v>
      </c>
      <c r="I127" s="10">
        <v>15322</v>
      </c>
      <c r="J127" s="10">
        <v>17651</v>
      </c>
      <c r="K127" s="10">
        <v>18505</v>
      </c>
      <c r="L127" s="10">
        <v>19405</v>
      </c>
      <c r="M127" s="10">
        <v>19283</v>
      </c>
      <c r="N127" s="10">
        <v>18731</v>
      </c>
      <c r="O127" s="10">
        <v>18843</v>
      </c>
      <c r="P127" s="10">
        <v>18503</v>
      </c>
      <c r="Q127" s="10">
        <v>18086</v>
      </c>
      <c r="R127" s="10">
        <v>17025</v>
      </c>
      <c r="S127" s="10">
        <v>14558</v>
      </c>
      <c r="T127" s="10">
        <v>13284</v>
      </c>
      <c r="U127" s="10">
        <v>13645</v>
      </c>
      <c r="V127" s="10">
        <v>13033</v>
      </c>
      <c r="W127" s="10">
        <v>12198</v>
      </c>
      <c r="X127" s="10">
        <v>11140</v>
      </c>
      <c r="Y127" s="10">
        <v>10900</v>
      </c>
    </row>
    <row r="128" spans="1:25" ht="15" x14ac:dyDescent="0.2">
      <c r="A128" s="3">
        <v>44315</v>
      </c>
      <c r="B128" s="10">
        <v>10489</v>
      </c>
      <c r="C128" s="10">
        <v>10542</v>
      </c>
      <c r="D128" s="10">
        <v>10787</v>
      </c>
      <c r="E128" s="10">
        <v>10462</v>
      </c>
      <c r="F128" s="10">
        <v>10989</v>
      </c>
      <c r="G128" s="10">
        <v>11706</v>
      </c>
      <c r="H128" s="10">
        <v>12462</v>
      </c>
      <c r="I128" s="10">
        <v>15301</v>
      </c>
      <c r="J128" s="10">
        <v>17625</v>
      </c>
      <c r="K128" s="10">
        <v>18479</v>
      </c>
      <c r="L128" s="10">
        <v>19378</v>
      </c>
      <c r="M128" s="10">
        <v>19255</v>
      </c>
      <c r="N128" s="10">
        <v>18704</v>
      </c>
      <c r="O128" s="10">
        <v>18816</v>
      </c>
      <c r="P128" s="10">
        <v>18477</v>
      </c>
      <c r="Q128" s="10">
        <v>18060</v>
      </c>
      <c r="R128" s="10">
        <v>17000</v>
      </c>
      <c r="S128" s="10">
        <v>14537</v>
      </c>
      <c r="T128" s="10">
        <v>13265</v>
      </c>
      <c r="U128" s="10">
        <v>13626</v>
      </c>
      <c r="V128" s="10">
        <v>13014</v>
      </c>
      <c r="W128" s="10">
        <v>12180</v>
      </c>
      <c r="X128" s="10">
        <v>11139</v>
      </c>
      <c r="Y128" s="10">
        <v>11188</v>
      </c>
    </row>
    <row r="129" spans="1:25" ht="15" x14ac:dyDescent="0.2">
      <c r="A129" s="3">
        <v>44316</v>
      </c>
      <c r="B129" s="10">
        <v>10673</v>
      </c>
      <c r="C129" s="10">
        <v>10655</v>
      </c>
      <c r="D129" s="10">
        <v>11018</v>
      </c>
      <c r="E129" s="10">
        <v>10613</v>
      </c>
      <c r="F129" s="10">
        <v>10830</v>
      </c>
      <c r="G129" s="10">
        <v>11691</v>
      </c>
      <c r="H129" s="10">
        <v>12395</v>
      </c>
      <c r="I129" s="10">
        <v>15218</v>
      </c>
      <c r="J129" s="10">
        <v>17530</v>
      </c>
      <c r="K129" s="10">
        <v>18379</v>
      </c>
      <c r="L129" s="10">
        <v>19346</v>
      </c>
      <c r="M129" s="10">
        <v>19948</v>
      </c>
      <c r="N129" s="10">
        <v>19437</v>
      </c>
      <c r="O129" s="10">
        <v>19610</v>
      </c>
      <c r="P129" s="10">
        <v>19784</v>
      </c>
      <c r="Q129" s="10">
        <v>18711</v>
      </c>
      <c r="R129" s="10">
        <v>17348</v>
      </c>
      <c r="S129" s="10">
        <v>14622</v>
      </c>
      <c r="T129" s="10">
        <v>13375</v>
      </c>
      <c r="U129" s="10">
        <v>13552</v>
      </c>
      <c r="V129" s="10">
        <v>12944</v>
      </c>
      <c r="W129" s="10">
        <v>12115</v>
      </c>
      <c r="X129" s="10">
        <v>11686</v>
      </c>
      <c r="Y129" s="10">
        <v>11583</v>
      </c>
    </row>
    <row r="130" spans="1:25" ht="15" x14ac:dyDescent="0.2">
      <c r="A130" s="3">
        <v>44317</v>
      </c>
      <c r="B130" s="10">
        <v>10971</v>
      </c>
      <c r="C130" s="10">
        <v>11024</v>
      </c>
      <c r="D130" s="10">
        <v>11192</v>
      </c>
      <c r="E130" s="10">
        <v>11162</v>
      </c>
      <c r="F130" s="10">
        <v>11318</v>
      </c>
      <c r="G130" s="10">
        <v>10909</v>
      </c>
      <c r="H130" s="10">
        <v>11418</v>
      </c>
      <c r="I130" s="10">
        <v>13762</v>
      </c>
      <c r="J130" s="10">
        <v>16205</v>
      </c>
      <c r="K130" s="10">
        <v>17592</v>
      </c>
      <c r="L130" s="10">
        <v>18438</v>
      </c>
      <c r="M130" s="10">
        <v>19036</v>
      </c>
      <c r="N130" s="10">
        <v>18589</v>
      </c>
      <c r="O130" s="10">
        <v>18817</v>
      </c>
      <c r="P130" s="10">
        <v>18549</v>
      </c>
      <c r="Q130" s="10">
        <v>18112</v>
      </c>
      <c r="R130" s="10">
        <v>17078</v>
      </c>
      <c r="S130" s="10">
        <v>15283</v>
      </c>
      <c r="T130" s="10">
        <v>13796</v>
      </c>
      <c r="U130" s="10">
        <v>13201</v>
      </c>
      <c r="V130" s="10">
        <v>13477</v>
      </c>
      <c r="W130" s="10">
        <v>12724</v>
      </c>
      <c r="X130" s="10">
        <v>11503</v>
      </c>
      <c r="Y130" s="10">
        <v>11205</v>
      </c>
    </row>
    <row r="131" spans="1:25" ht="15" x14ac:dyDescent="0.2">
      <c r="A131" s="3">
        <v>44318</v>
      </c>
      <c r="B131" s="10">
        <v>10826</v>
      </c>
      <c r="C131" s="10">
        <v>10852</v>
      </c>
      <c r="D131" s="10">
        <v>10936</v>
      </c>
      <c r="E131" s="10">
        <v>11016</v>
      </c>
      <c r="F131" s="10">
        <v>11293</v>
      </c>
      <c r="G131" s="10">
        <v>10784</v>
      </c>
      <c r="H131" s="10">
        <v>11418</v>
      </c>
      <c r="I131" s="10">
        <v>13762</v>
      </c>
      <c r="J131" s="10">
        <v>16205</v>
      </c>
      <c r="K131" s="10">
        <v>17592</v>
      </c>
      <c r="L131" s="10">
        <v>18438</v>
      </c>
      <c r="M131" s="10">
        <v>19036</v>
      </c>
      <c r="N131" s="10">
        <v>18589</v>
      </c>
      <c r="O131" s="10">
        <v>18817</v>
      </c>
      <c r="P131" s="10">
        <v>18550</v>
      </c>
      <c r="Q131" s="10">
        <v>18112</v>
      </c>
      <c r="R131" s="10">
        <v>17078</v>
      </c>
      <c r="S131" s="10">
        <v>15283</v>
      </c>
      <c r="T131" s="10">
        <v>13796</v>
      </c>
      <c r="U131" s="10">
        <v>13201</v>
      </c>
      <c r="V131" s="10">
        <v>13477</v>
      </c>
      <c r="W131" s="10">
        <v>12724</v>
      </c>
      <c r="X131" s="10">
        <v>11255</v>
      </c>
      <c r="Y131" s="10">
        <v>10524</v>
      </c>
    </row>
    <row r="132" spans="1:25" ht="15" x14ac:dyDescent="0.2">
      <c r="A132" s="3">
        <v>44319</v>
      </c>
      <c r="B132" s="10">
        <v>10247</v>
      </c>
      <c r="C132" s="10">
        <v>10593</v>
      </c>
      <c r="D132" s="10">
        <v>10785</v>
      </c>
      <c r="E132" s="10">
        <v>11026</v>
      </c>
      <c r="F132" s="10">
        <v>11646</v>
      </c>
      <c r="G132" s="10">
        <v>11770</v>
      </c>
      <c r="H132" s="10">
        <v>11804</v>
      </c>
      <c r="I132" s="10">
        <v>14661</v>
      </c>
      <c r="J132" s="10">
        <v>17396</v>
      </c>
      <c r="K132" s="10">
        <v>18762</v>
      </c>
      <c r="L132" s="10">
        <v>19360</v>
      </c>
      <c r="M132" s="10">
        <v>20020</v>
      </c>
      <c r="N132" s="10">
        <v>19714</v>
      </c>
      <c r="O132" s="10">
        <v>20202</v>
      </c>
      <c r="P132" s="10">
        <v>19936</v>
      </c>
      <c r="Q132" s="10">
        <v>19388</v>
      </c>
      <c r="R132" s="10">
        <v>18208</v>
      </c>
      <c r="S132" s="10">
        <v>15815</v>
      </c>
      <c r="T132" s="10">
        <v>14090</v>
      </c>
      <c r="U132" s="10">
        <v>13487</v>
      </c>
      <c r="V132" s="10">
        <v>13792</v>
      </c>
      <c r="W132" s="10">
        <v>12908</v>
      </c>
      <c r="X132" s="10">
        <v>11375</v>
      </c>
      <c r="Y132" s="10">
        <v>11062</v>
      </c>
    </row>
    <row r="133" spans="1:25" ht="15" x14ac:dyDescent="0.2">
      <c r="A133" s="3">
        <v>44320</v>
      </c>
      <c r="B133" s="10">
        <v>11025</v>
      </c>
      <c r="C133" s="10">
        <v>11213</v>
      </c>
      <c r="D133" s="10">
        <v>11154</v>
      </c>
      <c r="E133" s="10">
        <v>11306</v>
      </c>
      <c r="F133" s="10">
        <v>11855</v>
      </c>
      <c r="G133" s="10">
        <v>11977</v>
      </c>
      <c r="H133" s="10">
        <v>12016</v>
      </c>
      <c r="I133" s="10">
        <v>14643</v>
      </c>
      <c r="J133" s="10">
        <v>17375</v>
      </c>
      <c r="K133" s="10">
        <v>18740</v>
      </c>
      <c r="L133" s="10">
        <v>19337</v>
      </c>
      <c r="M133" s="10">
        <v>19996</v>
      </c>
      <c r="N133" s="10">
        <v>19690</v>
      </c>
      <c r="O133" s="10">
        <v>20178</v>
      </c>
      <c r="P133" s="10">
        <v>19912</v>
      </c>
      <c r="Q133" s="10">
        <v>19365</v>
      </c>
      <c r="R133" s="10">
        <v>18186</v>
      </c>
      <c r="S133" s="10">
        <v>15796</v>
      </c>
      <c r="T133" s="10">
        <v>14073</v>
      </c>
      <c r="U133" s="10">
        <v>13471</v>
      </c>
      <c r="V133" s="10">
        <v>13775</v>
      </c>
      <c r="W133" s="10">
        <v>12893</v>
      </c>
      <c r="X133" s="10">
        <v>11571</v>
      </c>
      <c r="Y133" s="10">
        <v>11217</v>
      </c>
    </row>
    <row r="134" spans="1:25" ht="15" x14ac:dyDescent="0.2">
      <c r="A134" s="3">
        <v>44321</v>
      </c>
      <c r="B134" s="10">
        <v>10965</v>
      </c>
      <c r="C134" s="10">
        <v>11126</v>
      </c>
      <c r="D134" s="10">
        <v>11215</v>
      </c>
      <c r="E134" s="10">
        <v>11127</v>
      </c>
      <c r="F134" s="10">
        <v>11554</v>
      </c>
      <c r="G134" s="10">
        <v>11999</v>
      </c>
      <c r="H134" s="10">
        <v>11770</v>
      </c>
      <c r="I134" s="10">
        <v>14618</v>
      </c>
      <c r="J134" s="10">
        <v>17346</v>
      </c>
      <c r="K134" s="10">
        <v>18708</v>
      </c>
      <c r="L134" s="10">
        <v>19684</v>
      </c>
      <c r="M134" s="10">
        <v>20564</v>
      </c>
      <c r="N134" s="10">
        <v>20663</v>
      </c>
      <c r="O134" s="10">
        <v>21403</v>
      </c>
      <c r="P134" s="10">
        <v>21586</v>
      </c>
      <c r="Q134" s="10">
        <v>20538</v>
      </c>
      <c r="R134" s="10">
        <v>18991</v>
      </c>
      <c r="S134" s="10">
        <v>17008</v>
      </c>
      <c r="T134" s="10">
        <v>15060</v>
      </c>
      <c r="U134" s="10">
        <v>13647</v>
      </c>
      <c r="V134" s="10">
        <v>13752</v>
      </c>
      <c r="W134" s="10">
        <v>12871</v>
      </c>
      <c r="X134" s="10">
        <v>12029</v>
      </c>
      <c r="Y134" s="10">
        <v>11725</v>
      </c>
    </row>
    <row r="135" spans="1:25" ht="15" x14ac:dyDescent="0.2">
      <c r="A135" s="3">
        <v>44322</v>
      </c>
      <c r="B135" s="10">
        <v>11527</v>
      </c>
      <c r="C135" s="10">
        <v>11608</v>
      </c>
      <c r="D135" s="10">
        <v>11703</v>
      </c>
      <c r="E135" s="10">
        <v>11898</v>
      </c>
      <c r="F135" s="10">
        <v>12046</v>
      </c>
      <c r="G135" s="10">
        <v>12391</v>
      </c>
      <c r="H135" s="10">
        <v>12243</v>
      </c>
      <c r="I135" s="10">
        <v>14597</v>
      </c>
      <c r="J135" s="10">
        <v>17382</v>
      </c>
      <c r="K135" s="10">
        <v>18882</v>
      </c>
      <c r="L135" s="10">
        <v>19574</v>
      </c>
      <c r="M135" s="10">
        <v>19933</v>
      </c>
      <c r="N135" s="10">
        <v>19916</v>
      </c>
      <c r="O135" s="10">
        <v>20181</v>
      </c>
      <c r="P135" s="10">
        <v>19995</v>
      </c>
      <c r="Q135" s="10">
        <v>19304</v>
      </c>
      <c r="R135" s="10">
        <v>18129</v>
      </c>
      <c r="S135" s="10">
        <v>15746</v>
      </c>
      <c r="T135" s="10">
        <v>14029</v>
      </c>
      <c r="U135" s="10">
        <v>13429</v>
      </c>
      <c r="V135" s="10">
        <v>13732</v>
      </c>
      <c r="W135" s="10">
        <v>12852</v>
      </c>
      <c r="X135" s="10">
        <v>12058</v>
      </c>
      <c r="Y135" s="10">
        <v>11849</v>
      </c>
    </row>
    <row r="136" spans="1:25" ht="15" x14ac:dyDescent="0.2">
      <c r="A136" s="3">
        <v>44323</v>
      </c>
      <c r="B136" s="10">
        <v>11718</v>
      </c>
      <c r="C136" s="10">
        <v>12003</v>
      </c>
      <c r="D136" s="10">
        <v>12035</v>
      </c>
      <c r="E136" s="10">
        <v>12273</v>
      </c>
      <c r="F136" s="10">
        <v>12565</v>
      </c>
      <c r="G136" s="10">
        <v>12710</v>
      </c>
      <c r="H136" s="10">
        <v>12303</v>
      </c>
      <c r="I136" s="10">
        <v>14599</v>
      </c>
      <c r="J136" s="10">
        <v>17322</v>
      </c>
      <c r="K136" s="10">
        <v>18683</v>
      </c>
      <c r="L136" s="10">
        <v>19278</v>
      </c>
      <c r="M136" s="10">
        <v>19935</v>
      </c>
      <c r="N136" s="10">
        <v>19630</v>
      </c>
      <c r="O136" s="10">
        <v>20116</v>
      </c>
      <c r="P136" s="10">
        <v>19852</v>
      </c>
      <c r="Q136" s="10">
        <v>19306</v>
      </c>
      <c r="R136" s="10">
        <v>18131</v>
      </c>
      <c r="S136" s="10">
        <v>15748</v>
      </c>
      <c r="T136" s="10">
        <v>14031</v>
      </c>
      <c r="U136" s="10">
        <v>13430</v>
      </c>
      <c r="V136" s="10">
        <v>13733</v>
      </c>
      <c r="W136" s="10">
        <v>12854</v>
      </c>
      <c r="X136" s="10">
        <v>12108</v>
      </c>
      <c r="Y136" s="10">
        <v>11802</v>
      </c>
    </row>
    <row r="137" spans="1:25" ht="15" x14ac:dyDescent="0.2">
      <c r="A137" s="3">
        <v>44324</v>
      </c>
      <c r="B137" s="10">
        <v>11476</v>
      </c>
      <c r="C137" s="10">
        <v>11621</v>
      </c>
      <c r="D137" s="10">
        <v>11975</v>
      </c>
      <c r="E137" s="10">
        <v>11823</v>
      </c>
      <c r="F137" s="10">
        <v>12174</v>
      </c>
      <c r="G137" s="10">
        <v>11650</v>
      </c>
      <c r="H137" s="10">
        <v>11348</v>
      </c>
      <c r="I137" s="10">
        <v>13678</v>
      </c>
      <c r="J137" s="10">
        <v>16106</v>
      </c>
      <c r="K137" s="10">
        <v>17485</v>
      </c>
      <c r="L137" s="10">
        <v>18326</v>
      </c>
      <c r="M137" s="10">
        <v>18920</v>
      </c>
      <c r="N137" s="10">
        <v>18476</v>
      </c>
      <c r="O137" s="10">
        <v>18911</v>
      </c>
      <c r="P137" s="10">
        <v>19030</v>
      </c>
      <c r="Q137" s="10">
        <v>18002</v>
      </c>
      <c r="R137" s="10">
        <v>16974</v>
      </c>
      <c r="S137" s="10">
        <v>15190</v>
      </c>
      <c r="T137" s="10">
        <v>13712</v>
      </c>
      <c r="U137" s="10">
        <v>13121</v>
      </c>
      <c r="V137" s="10">
        <v>13395</v>
      </c>
      <c r="W137" s="10">
        <v>12647</v>
      </c>
      <c r="X137" s="10">
        <v>12299</v>
      </c>
      <c r="Y137" s="10">
        <v>11790</v>
      </c>
    </row>
    <row r="138" spans="1:25" ht="15" x14ac:dyDescent="0.2">
      <c r="A138" s="3">
        <v>44325</v>
      </c>
      <c r="B138" s="10">
        <v>11413</v>
      </c>
      <c r="C138" s="10">
        <v>11466</v>
      </c>
      <c r="D138" s="10">
        <v>11557</v>
      </c>
      <c r="E138" s="10">
        <v>11570</v>
      </c>
      <c r="F138" s="10">
        <v>11702</v>
      </c>
      <c r="G138" s="10">
        <v>11053</v>
      </c>
      <c r="H138" s="10">
        <v>11349</v>
      </c>
      <c r="I138" s="10">
        <v>13679</v>
      </c>
      <c r="J138" s="10">
        <v>16107</v>
      </c>
      <c r="K138" s="10">
        <v>17485</v>
      </c>
      <c r="L138" s="10">
        <v>18327</v>
      </c>
      <c r="M138" s="10">
        <v>18921</v>
      </c>
      <c r="N138" s="10">
        <v>18476</v>
      </c>
      <c r="O138" s="10">
        <v>18703</v>
      </c>
      <c r="P138" s="10">
        <v>18437</v>
      </c>
      <c r="Q138" s="10">
        <v>18002</v>
      </c>
      <c r="R138" s="10">
        <v>16975</v>
      </c>
      <c r="S138" s="10">
        <v>15191</v>
      </c>
      <c r="T138" s="10">
        <v>13712</v>
      </c>
      <c r="U138" s="10">
        <v>13121</v>
      </c>
      <c r="V138" s="10">
        <v>13396</v>
      </c>
      <c r="W138" s="10">
        <v>12647</v>
      </c>
      <c r="X138" s="10">
        <v>11403</v>
      </c>
      <c r="Y138" s="10">
        <v>10976</v>
      </c>
    </row>
    <row r="139" spans="1:25" ht="15" x14ac:dyDescent="0.2">
      <c r="A139" s="3">
        <v>44326</v>
      </c>
      <c r="B139" s="10">
        <v>11000</v>
      </c>
      <c r="C139" s="10">
        <v>11016</v>
      </c>
      <c r="D139" s="10">
        <v>11109</v>
      </c>
      <c r="E139" s="10">
        <v>11321</v>
      </c>
      <c r="F139" s="10">
        <v>11678</v>
      </c>
      <c r="G139" s="10">
        <v>11622</v>
      </c>
      <c r="H139" s="10">
        <v>11924</v>
      </c>
      <c r="I139" s="10">
        <v>14495</v>
      </c>
      <c r="J139" s="10">
        <v>17200</v>
      </c>
      <c r="K139" s="10">
        <v>18550</v>
      </c>
      <c r="L139" s="10">
        <v>19142</v>
      </c>
      <c r="M139" s="10">
        <v>19794</v>
      </c>
      <c r="N139" s="10">
        <v>19491</v>
      </c>
      <c r="O139" s="10">
        <v>19974</v>
      </c>
      <c r="P139" s="10">
        <v>19711</v>
      </c>
      <c r="Q139" s="10">
        <v>19170</v>
      </c>
      <c r="R139" s="10">
        <v>18002</v>
      </c>
      <c r="S139" s="10">
        <v>15637</v>
      </c>
      <c r="T139" s="10">
        <v>13931</v>
      </c>
      <c r="U139" s="10">
        <v>13335</v>
      </c>
      <c r="V139" s="10">
        <v>13636</v>
      </c>
      <c r="W139" s="10">
        <v>12763</v>
      </c>
      <c r="X139" s="10">
        <v>11545</v>
      </c>
      <c r="Y139" s="10">
        <v>11210</v>
      </c>
    </row>
    <row r="140" spans="1:25" ht="15" x14ac:dyDescent="0.2">
      <c r="A140" s="3">
        <v>44327</v>
      </c>
      <c r="B140" s="10">
        <v>10931</v>
      </c>
      <c r="C140" s="10">
        <v>11016</v>
      </c>
      <c r="D140" s="10">
        <v>11104</v>
      </c>
      <c r="E140" s="10">
        <v>11199</v>
      </c>
      <c r="F140" s="10">
        <v>11499</v>
      </c>
      <c r="G140" s="10">
        <v>11916</v>
      </c>
      <c r="H140" s="10">
        <v>11919</v>
      </c>
      <c r="I140" s="10">
        <v>14480</v>
      </c>
      <c r="J140" s="10">
        <v>17242</v>
      </c>
      <c r="K140" s="10">
        <v>18531</v>
      </c>
      <c r="L140" s="10">
        <v>19122</v>
      </c>
      <c r="M140" s="10">
        <v>19773</v>
      </c>
      <c r="N140" s="10">
        <v>19471</v>
      </c>
      <c r="O140" s="10">
        <v>20208</v>
      </c>
      <c r="P140" s="10">
        <v>20082</v>
      </c>
      <c r="Q140" s="10">
        <v>19149</v>
      </c>
      <c r="R140" s="10">
        <v>17984</v>
      </c>
      <c r="S140" s="10">
        <v>16084</v>
      </c>
      <c r="T140" s="10">
        <v>14510</v>
      </c>
      <c r="U140" s="10">
        <v>13321</v>
      </c>
      <c r="V140" s="10">
        <v>13622</v>
      </c>
      <c r="W140" s="10">
        <v>12749</v>
      </c>
      <c r="X140" s="10">
        <v>11937</v>
      </c>
      <c r="Y140" s="10">
        <v>11484</v>
      </c>
    </row>
    <row r="141" spans="1:25" ht="15" x14ac:dyDescent="0.2">
      <c r="A141" s="3">
        <v>44328</v>
      </c>
      <c r="B141" s="10">
        <v>11304</v>
      </c>
      <c r="C141" s="10">
        <v>11125</v>
      </c>
      <c r="D141" s="10">
        <v>11491</v>
      </c>
      <c r="E141" s="10">
        <v>11458</v>
      </c>
      <c r="F141" s="10">
        <v>11875</v>
      </c>
      <c r="G141" s="10">
        <v>11937</v>
      </c>
      <c r="H141" s="10">
        <v>12034</v>
      </c>
      <c r="I141" s="10">
        <v>14441</v>
      </c>
      <c r="J141" s="10">
        <v>17135</v>
      </c>
      <c r="K141" s="10">
        <v>18480</v>
      </c>
      <c r="L141" s="10">
        <v>19070</v>
      </c>
      <c r="M141" s="10">
        <v>19720</v>
      </c>
      <c r="N141" s="10">
        <v>19418</v>
      </c>
      <c r="O141" s="10">
        <v>19899</v>
      </c>
      <c r="P141" s="10">
        <v>19637</v>
      </c>
      <c r="Q141" s="10">
        <v>19097</v>
      </c>
      <c r="R141" s="10">
        <v>17935</v>
      </c>
      <c r="S141" s="10">
        <v>15578</v>
      </c>
      <c r="T141" s="10">
        <v>13879</v>
      </c>
      <c r="U141" s="10">
        <v>13285</v>
      </c>
      <c r="V141" s="10">
        <v>13585</v>
      </c>
      <c r="W141" s="10">
        <v>12715</v>
      </c>
      <c r="X141" s="10">
        <v>11879</v>
      </c>
      <c r="Y141" s="10">
        <v>11453</v>
      </c>
    </row>
    <row r="142" spans="1:25" ht="15" x14ac:dyDescent="0.2">
      <c r="A142" s="3">
        <v>44329</v>
      </c>
      <c r="B142" s="10">
        <v>11440</v>
      </c>
      <c r="C142" s="10">
        <v>11175</v>
      </c>
      <c r="D142" s="10">
        <v>11561</v>
      </c>
      <c r="E142" s="10">
        <v>11705</v>
      </c>
      <c r="F142" s="10">
        <v>12060</v>
      </c>
      <c r="G142" s="10">
        <v>12278</v>
      </c>
      <c r="H142" s="10">
        <v>12026</v>
      </c>
      <c r="I142" s="10">
        <v>14450</v>
      </c>
      <c r="J142" s="10">
        <v>17146</v>
      </c>
      <c r="K142" s="10">
        <v>18492</v>
      </c>
      <c r="L142" s="10">
        <v>19082</v>
      </c>
      <c r="M142" s="10">
        <v>19732</v>
      </c>
      <c r="N142" s="10">
        <v>19430</v>
      </c>
      <c r="O142" s="10">
        <v>19911</v>
      </c>
      <c r="P142" s="10">
        <v>19649</v>
      </c>
      <c r="Q142" s="10">
        <v>19109</v>
      </c>
      <c r="R142" s="10">
        <v>17946</v>
      </c>
      <c r="S142" s="10">
        <v>15588</v>
      </c>
      <c r="T142" s="10">
        <v>13887</v>
      </c>
      <c r="U142" s="10">
        <v>13293</v>
      </c>
      <c r="V142" s="10">
        <v>13593</v>
      </c>
      <c r="W142" s="10">
        <v>12723</v>
      </c>
      <c r="X142" s="10">
        <v>11341</v>
      </c>
      <c r="Y142" s="10">
        <v>10821</v>
      </c>
    </row>
    <row r="143" spans="1:25" ht="15" x14ac:dyDescent="0.2">
      <c r="A143" s="3">
        <v>44330</v>
      </c>
      <c r="B143" s="10">
        <v>13419</v>
      </c>
      <c r="C143" s="10">
        <v>13542</v>
      </c>
      <c r="D143" s="10">
        <v>13719</v>
      </c>
      <c r="E143" s="10">
        <v>13828</v>
      </c>
      <c r="F143" s="10">
        <v>14083</v>
      </c>
      <c r="G143" s="10">
        <v>13950</v>
      </c>
      <c r="H143" s="10">
        <v>13701</v>
      </c>
      <c r="I143" s="10">
        <v>15945</v>
      </c>
      <c r="J143" s="10">
        <v>18943</v>
      </c>
      <c r="K143" s="10">
        <v>20317</v>
      </c>
      <c r="L143" s="10">
        <v>20592</v>
      </c>
      <c r="M143" s="10">
        <v>21275</v>
      </c>
      <c r="N143" s="10">
        <v>21299</v>
      </c>
      <c r="O143" s="10">
        <v>22081</v>
      </c>
      <c r="P143" s="10">
        <v>22103</v>
      </c>
      <c r="Q143" s="10">
        <v>20602</v>
      </c>
      <c r="R143" s="10">
        <v>19134</v>
      </c>
      <c r="S143" s="10">
        <v>16650</v>
      </c>
      <c r="T143" s="10">
        <v>15167</v>
      </c>
      <c r="U143" s="10">
        <v>13734</v>
      </c>
      <c r="V143" s="10">
        <v>13991</v>
      </c>
      <c r="W143" s="10">
        <v>13852</v>
      </c>
      <c r="X143" s="10">
        <v>13615</v>
      </c>
      <c r="Y143" s="10">
        <v>13069</v>
      </c>
    </row>
    <row r="144" spans="1:25" ht="15" x14ac:dyDescent="0.2">
      <c r="A144" s="3">
        <v>44331</v>
      </c>
      <c r="B144" s="10">
        <v>12877</v>
      </c>
      <c r="C144" s="10">
        <v>13132</v>
      </c>
      <c r="D144" s="10">
        <v>12940</v>
      </c>
      <c r="E144" s="10">
        <v>13080</v>
      </c>
      <c r="F144" s="10">
        <v>13158</v>
      </c>
      <c r="G144" s="10">
        <v>12680</v>
      </c>
      <c r="H144" s="10">
        <v>12198</v>
      </c>
      <c r="I144" s="10">
        <v>13744</v>
      </c>
      <c r="J144" s="10">
        <v>16430</v>
      </c>
      <c r="K144" s="10">
        <v>17436</v>
      </c>
      <c r="L144" s="10">
        <v>18250</v>
      </c>
      <c r="M144" s="10">
        <v>18884</v>
      </c>
      <c r="N144" s="10">
        <v>18289</v>
      </c>
      <c r="O144" s="10">
        <v>18538</v>
      </c>
      <c r="P144" s="10">
        <v>18828</v>
      </c>
      <c r="Q144" s="10">
        <v>18066</v>
      </c>
      <c r="R144" s="10">
        <v>17082</v>
      </c>
      <c r="S144" s="10">
        <v>15831</v>
      </c>
      <c r="T144" s="10">
        <v>14126</v>
      </c>
      <c r="U144" s="10">
        <v>12988</v>
      </c>
      <c r="V144" s="10">
        <v>13260</v>
      </c>
      <c r="W144" s="10">
        <v>13391</v>
      </c>
      <c r="X144" s="10">
        <v>12985</v>
      </c>
      <c r="Y144" s="10">
        <v>13358</v>
      </c>
    </row>
    <row r="145" spans="1:25" ht="15" x14ac:dyDescent="0.2">
      <c r="A145" s="3">
        <v>44332</v>
      </c>
      <c r="B145" s="10">
        <v>13229</v>
      </c>
      <c r="C145" s="10">
        <v>13064</v>
      </c>
      <c r="D145" s="10">
        <v>12827</v>
      </c>
      <c r="E145" s="10">
        <v>12885</v>
      </c>
      <c r="F145" s="10">
        <v>12634</v>
      </c>
      <c r="G145" s="10">
        <v>11899</v>
      </c>
      <c r="H145" s="10">
        <v>11341</v>
      </c>
      <c r="I145" s="10">
        <v>13544</v>
      </c>
      <c r="J145" s="10">
        <v>15949</v>
      </c>
      <c r="K145" s="10">
        <v>17321</v>
      </c>
      <c r="L145" s="10">
        <v>18336</v>
      </c>
      <c r="M145" s="10">
        <v>19151</v>
      </c>
      <c r="N145" s="10">
        <v>19252</v>
      </c>
      <c r="O145" s="10">
        <v>19646</v>
      </c>
      <c r="P145" s="10">
        <v>19755</v>
      </c>
      <c r="Q145" s="10">
        <v>19401</v>
      </c>
      <c r="R145" s="10">
        <v>17973</v>
      </c>
      <c r="S145" s="10">
        <v>16624</v>
      </c>
      <c r="T145" s="10">
        <v>15441</v>
      </c>
      <c r="U145" s="10">
        <v>13761</v>
      </c>
      <c r="V145" s="10">
        <v>13968</v>
      </c>
      <c r="W145" s="10">
        <v>13829</v>
      </c>
      <c r="X145" s="10">
        <v>13269</v>
      </c>
      <c r="Y145" s="10">
        <v>13254</v>
      </c>
    </row>
    <row r="146" spans="1:25" ht="15" x14ac:dyDescent="0.2">
      <c r="A146" s="3">
        <v>44333</v>
      </c>
      <c r="B146" s="10">
        <v>10500</v>
      </c>
      <c r="C146" s="10">
        <v>10457</v>
      </c>
      <c r="D146" s="10">
        <v>10291</v>
      </c>
      <c r="E146" s="10">
        <v>10406</v>
      </c>
      <c r="F146" s="10">
        <v>11169</v>
      </c>
      <c r="G146" s="10">
        <v>11217</v>
      </c>
      <c r="H146" s="10">
        <v>11634</v>
      </c>
      <c r="I146" s="10">
        <v>14449</v>
      </c>
      <c r="J146" s="10">
        <v>17145</v>
      </c>
      <c r="K146" s="10">
        <v>18491</v>
      </c>
      <c r="L146" s="10">
        <v>19081</v>
      </c>
      <c r="M146" s="10">
        <v>19731</v>
      </c>
      <c r="N146" s="10">
        <v>19429</v>
      </c>
      <c r="O146" s="10">
        <v>19911</v>
      </c>
      <c r="P146" s="10">
        <v>19649</v>
      </c>
      <c r="Q146" s="10">
        <v>19109</v>
      </c>
      <c r="R146" s="10">
        <v>17945</v>
      </c>
      <c r="S146" s="10">
        <v>15587</v>
      </c>
      <c r="T146" s="10">
        <v>13887</v>
      </c>
      <c r="U146" s="10">
        <v>13293</v>
      </c>
      <c r="V146" s="10">
        <v>13593</v>
      </c>
      <c r="W146" s="10">
        <v>12722</v>
      </c>
      <c r="X146" s="10">
        <v>11229</v>
      </c>
      <c r="Y146" s="10">
        <v>10445</v>
      </c>
    </row>
    <row r="147" spans="1:25" ht="15" x14ac:dyDescent="0.2">
      <c r="A147" s="3">
        <v>44334</v>
      </c>
      <c r="B147" s="10">
        <v>10139</v>
      </c>
      <c r="C147" s="10">
        <v>10125</v>
      </c>
      <c r="D147" s="10">
        <v>10259</v>
      </c>
      <c r="E147" s="10">
        <v>10290</v>
      </c>
      <c r="F147" s="10">
        <v>10511</v>
      </c>
      <c r="G147" s="10">
        <v>10635</v>
      </c>
      <c r="H147" s="10">
        <v>11624</v>
      </c>
      <c r="I147" s="10">
        <v>14437</v>
      </c>
      <c r="J147" s="10">
        <v>17131</v>
      </c>
      <c r="K147" s="10">
        <v>18476</v>
      </c>
      <c r="L147" s="10">
        <v>19065</v>
      </c>
      <c r="M147" s="10">
        <v>19715</v>
      </c>
      <c r="N147" s="10">
        <v>19413</v>
      </c>
      <c r="O147" s="10">
        <v>19894</v>
      </c>
      <c r="P147" s="10">
        <v>19632</v>
      </c>
      <c r="Q147" s="10">
        <v>19093</v>
      </c>
      <c r="R147" s="10">
        <v>17930</v>
      </c>
      <c r="S147" s="10">
        <v>15574</v>
      </c>
      <c r="T147" s="10">
        <v>13875</v>
      </c>
      <c r="U147" s="10">
        <v>13282</v>
      </c>
      <c r="V147" s="10">
        <v>13581</v>
      </c>
      <c r="W147" s="10">
        <v>12712</v>
      </c>
      <c r="X147" s="10">
        <v>11441</v>
      </c>
      <c r="Y147" s="10">
        <v>10747</v>
      </c>
    </row>
    <row r="148" spans="1:25" ht="15" x14ac:dyDescent="0.2">
      <c r="A148" s="3">
        <v>44335</v>
      </c>
      <c r="B148" s="10">
        <v>10677</v>
      </c>
      <c r="C148" s="10">
        <v>10485</v>
      </c>
      <c r="D148" s="10">
        <v>10585</v>
      </c>
      <c r="E148" s="10">
        <v>10552</v>
      </c>
      <c r="F148" s="10">
        <v>10833</v>
      </c>
      <c r="G148" s="10">
        <v>11303</v>
      </c>
      <c r="H148" s="10">
        <v>11586</v>
      </c>
      <c r="I148" s="10">
        <v>14390</v>
      </c>
      <c r="J148" s="10">
        <v>17075</v>
      </c>
      <c r="K148" s="10">
        <v>18416</v>
      </c>
      <c r="L148" s="10">
        <v>19003</v>
      </c>
      <c r="M148" s="10">
        <v>19650</v>
      </c>
      <c r="N148" s="10">
        <v>19350</v>
      </c>
      <c r="O148" s="10">
        <v>19829</v>
      </c>
      <c r="P148" s="10">
        <v>19568</v>
      </c>
      <c r="Q148" s="10">
        <v>19030</v>
      </c>
      <c r="R148" s="10">
        <v>17872</v>
      </c>
      <c r="S148" s="10">
        <v>15523</v>
      </c>
      <c r="T148" s="10">
        <v>13830</v>
      </c>
      <c r="U148" s="10">
        <v>13238</v>
      </c>
      <c r="V148" s="10">
        <v>13537</v>
      </c>
      <c r="W148" s="10">
        <v>12670</v>
      </c>
      <c r="X148" s="10">
        <v>11697</v>
      </c>
      <c r="Y148" s="10">
        <v>11078</v>
      </c>
    </row>
    <row r="149" spans="1:25" ht="15" x14ac:dyDescent="0.2">
      <c r="A149" s="3">
        <v>44336</v>
      </c>
      <c r="B149" s="10">
        <v>10728</v>
      </c>
      <c r="C149" s="10">
        <v>10757</v>
      </c>
      <c r="D149" s="10">
        <v>10659</v>
      </c>
      <c r="E149" s="10">
        <v>11014</v>
      </c>
      <c r="F149" s="10">
        <v>11106</v>
      </c>
      <c r="G149" s="10">
        <v>11062</v>
      </c>
      <c r="H149" s="10">
        <v>11576</v>
      </c>
      <c r="I149" s="10">
        <v>14377</v>
      </c>
      <c r="J149" s="10">
        <v>17059</v>
      </c>
      <c r="K149" s="10">
        <v>18399</v>
      </c>
      <c r="L149" s="10">
        <v>18985</v>
      </c>
      <c r="M149" s="10">
        <v>19633</v>
      </c>
      <c r="N149" s="10">
        <v>19332</v>
      </c>
      <c r="O149" s="10">
        <v>19893</v>
      </c>
      <c r="P149" s="10">
        <v>19774</v>
      </c>
      <c r="Q149" s="10">
        <v>19013</v>
      </c>
      <c r="R149" s="10">
        <v>17856</v>
      </c>
      <c r="S149" s="10">
        <v>15509</v>
      </c>
      <c r="T149" s="10">
        <v>13817</v>
      </c>
      <c r="U149" s="10">
        <v>13226</v>
      </c>
      <c r="V149" s="10">
        <v>13525</v>
      </c>
      <c r="W149" s="10">
        <v>12659</v>
      </c>
      <c r="X149" s="10">
        <v>11572</v>
      </c>
      <c r="Y149" s="10">
        <v>10687</v>
      </c>
    </row>
    <row r="150" spans="1:25" ht="15" x14ac:dyDescent="0.2">
      <c r="A150" s="3">
        <v>44337</v>
      </c>
      <c r="B150" s="10">
        <v>10276</v>
      </c>
      <c r="C150" s="10">
        <v>10281</v>
      </c>
      <c r="D150" s="10">
        <v>10315</v>
      </c>
      <c r="E150" s="10">
        <v>10399</v>
      </c>
      <c r="F150" s="10">
        <v>10621</v>
      </c>
      <c r="G150" s="10">
        <v>10888</v>
      </c>
      <c r="H150" s="10">
        <v>11563</v>
      </c>
      <c r="I150" s="10">
        <v>14361</v>
      </c>
      <c r="J150" s="10">
        <v>17041</v>
      </c>
      <c r="K150" s="10">
        <v>18379</v>
      </c>
      <c r="L150" s="10">
        <v>18965</v>
      </c>
      <c r="M150" s="10">
        <v>19611</v>
      </c>
      <c r="N150" s="10">
        <v>19311</v>
      </c>
      <c r="O150" s="10">
        <v>19789</v>
      </c>
      <c r="P150" s="10">
        <v>19823</v>
      </c>
      <c r="Q150" s="10">
        <v>18993</v>
      </c>
      <c r="R150" s="10">
        <v>17836</v>
      </c>
      <c r="S150" s="10">
        <v>15492</v>
      </c>
      <c r="T150" s="10">
        <v>13802</v>
      </c>
      <c r="U150" s="10">
        <v>13212</v>
      </c>
      <c r="V150" s="10">
        <v>13510</v>
      </c>
      <c r="W150" s="10">
        <v>12645</v>
      </c>
      <c r="X150" s="10">
        <v>11477</v>
      </c>
      <c r="Y150" s="10">
        <v>10840</v>
      </c>
    </row>
    <row r="151" spans="1:25" ht="15" x14ac:dyDescent="0.2">
      <c r="A151" s="3">
        <v>44338</v>
      </c>
      <c r="B151" s="10">
        <v>10697</v>
      </c>
      <c r="C151" s="10">
        <v>10546</v>
      </c>
      <c r="D151" s="10">
        <v>10245</v>
      </c>
      <c r="E151" s="10">
        <v>10497</v>
      </c>
      <c r="F151" s="10">
        <v>10312</v>
      </c>
      <c r="G151" s="10">
        <v>10342</v>
      </c>
      <c r="H151" s="10">
        <v>11163</v>
      </c>
      <c r="I151" s="10">
        <v>13455</v>
      </c>
      <c r="J151" s="10">
        <v>15844</v>
      </c>
      <c r="K151" s="10">
        <v>17200</v>
      </c>
      <c r="L151" s="10">
        <v>18028</v>
      </c>
      <c r="M151" s="10">
        <v>18612</v>
      </c>
      <c r="N151" s="10">
        <v>18175</v>
      </c>
      <c r="O151" s="10">
        <v>18398</v>
      </c>
      <c r="P151" s="10">
        <v>18137</v>
      </c>
      <c r="Q151" s="10">
        <v>17709</v>
      </c>
      <c r="R151" s="10">
        <v>16698</v>
      </c>
      <c r="S151" s="10">
        <v>14943</v>
      </c>
      <c r="T151" s="10">
        <v>13489</v>
      </c>
      <c r="U151" s="10">
        <v>12907</v>
      </c>
      <c r="V151" s="10">
        <v>13177</v>
      </c>
      <c r="W151" s="10">
        <v>12441</v>
      </c>
      <c r="X151" s="10">
        <v>11294</v>
      </c>
      <c r="Y151" s="10">
        <v>10739</v>
      </c>
    </row>
    <row r="152" spans="1:25" ht="15" x14ac:dyDescent="0.2">
      <c r="A152" s="3">
        <v>44339</v>
      </c>
      <c r="B152" s="10">
        <v>10617</v>
      </c>
      <c r="C152" s="10">
        <v>10427</v>
      </c>
      <c r="D152" s="10">
        <v>10521</v>
      </c>
      <c r="E152" s="10">
        <v>10305</v>
      </c>
      <c r="F152" s="10">
        <v>10394</v>
      </c>
      <c r="G152" s="10">
        <v>10344</v>
      </c>
      <c r="H152" s="10">
        <v>11166</v>
      </c>
      <c r="I152" s="10">
        <v>13458</v>
      </c>
      <c r="J152" s="10">
        <v>15847</v>
      </c>
      <c r="K152" s="10">
        <v>17203</v>
      </c>
      <c r="L152" s="10">
        <v>18031</v>
      </c>
      <c r="M152" s="10">
        <v>18616</v>
      </c>
      <c r="N152" s="10">
        <v>18273</v>
      </c>
      <c r="O152" s="10">
        <v>18402</v>
      </c>
      <c r="P152" s="10">
        <v>18140</v>
      </c>
      <c r="Q152" s="10">
        <v>17712</v>
      </c>
      <c r="R152" s="10">
        <v>16701</v>
      </c>
      <c r="S152" s="10">
        <v>14946</v>
      </c>
      <c r="T152" s="10">
        <v>13491</v>
      </c>
      <c r="U152" s="10">
        <v>12910</v>
      </c>
      <c r="V152" s="10">
        <v>13180</v>
      </c>
      <c r="W152" s="10">
        <v>12443</v>
      </c>
      <c r="X152" s="10">
        <v>11307</v>
      </c>
      <c r="Y152" s="10">
        <v>10714</v>
      </c>
    </row>
    <row r="153" spans="1:25" ht="15" x14ac:dyDescent="0.2">
      <c r="A153" s="3">
        <v>44340</v>
      </c>
      <c r="B153" s="10">
        <v>10338</v>
      </c>
      <c r="C153" s="10">
        <v>10193</v>
      </c>
      <c r="D153" s="10">
        <v>10629</v>
      </c>
      <c r="E153" s="10">
        <v>10786</v>
      </c>
      <c r="F153" s="10">
        <v>11225</v>
      </c>
      <c r="G153" s="10">
        <v>11549</v>
      </c>
      <c r="H153" s="10">
        <v>11808</v>
      </c>
      <c r="I153" s="10">
        <v>14361</v>
      </c>
      <c r="J153" s="10">
        <v>17040</v>
      </c>
      <c r="K153" s="10">
        <v>18378</v>
      </c>
      <c r="L153" s="10">
        <v>18964</v>
      </c>
      <c r="M153" s="10">
        <v>19610</v>
      </c>
      <c r="N153" s="10">
        <v>19310</v>
      </c>
      <c r="O153" s="10">
        <v>19788</v>
      </c>
      <c r="P153" s="10">
        <v>19528</v>
      </c>
      <c r="Q153" s="10">
        <v>18992</v>
      </c>
      <c r="R153" s="10">
        <v>17835</v>
      </c>
      <c r="S153" s="10">
        <v>15491</v>
      </c>
      <c r="T153" s="10">
        <v>13802</v>
      </c>
      <c r="U153" s="10">
        <v>13211</v>
      </c>
      <c r="V153" s="10">
        <v>13509</v>
      </c>
      <c r="W153" s="10">
        <v>12644</v>
      </c>
      <c r="X153" s="10">
        <v>11401</v>
      </c>
      <c r="Y153" s="10">
        <v>10683</v>
      </c>
    </row>
    <row r="154" spans="1:25" ht="15" x14ac:dyDescent="0.2">
      <c r="A154" s="3">
        <v>44341</v>
      </c>
      <c r="B154" s="10">
        <v>10412</v>
      </c>
      <c r="C154" s="10">
        <v>10407</v>
      </c>
      <c r="D154" s="10">
        <v>10334</v>
      </c>
      <c r="E154" s="10">
        <v>10334</v>
      </c>
      <c r="F154" s="10">
        <v>10793</v>
      </c>
      <c r="G154" s="10">
        <v>10855</v>
      </c>
      <c r="H154" s="10">
        <v>11572</v>
      </c>
      <c r="I154" s="10">
        <v>14372</v>
      </c>
      <c r="J154" s="10">
        <v>17053</v>
      </c>
      <c r="K154" s="10">
        <v>18392</v>
      </c>
      <c r="L154" s="10">
        <v>18979</v>
      </c>
      <c r="M154" s="10">
        <v>19626</v>
      </c>
      <c r="N154" s="10">
        <v>19325</v>
      </c>
      <c r="O154" s="10">
        <v>19804</v>
      </c>
      <c r="P154" s="10">
        <v>19544</v>
      </c>
      <c r="Q154" s="10">
        <v>19007</v>
      </c>
      <c r="R154" s="10">
        <v>17849</v>
      </c>
      <c r="S154" s="10">
        <v>15504</v>
      </c>
      <c r="T154" s="10">
        <v>13833</v>
      </c>
      <c r="U154" s="10">
        <v>13222</v>
      </c>
      <c r="V154" s="10">
        <v>13520</v>
      </c>
      <c r="W154" s="10">
        <v>12654</v>
      </c>
      <c r="X154" s="10">
        <v>11136</v>
      </c>
      <c r="Y154" s="10">
        <v>10785</v>
      </c>
    </row>
    <row r="155" spans="1:25" ht="15" x14ac:dyDescent="0.2">
      <c r="A155" s="3">
        <v>44342</v>
      </c>
      <c r="B155" s="10">
        <v>10583</v>
      </c>
      <c r="C155" s="10">
        <v>10597</v>
      </c>
      <c r="D155" s="10">
        <v>10665</v>
      </c>
      <c r="E155" s="10">
        <v>10715</v>
      </c>
      <c r="F155" s="10">
        <v>11029</v>
      </c>
      <c r="G155" s="10">
        <v>11226</v>
      </c>
      <c r="H155" s="10">
        <v>11685</v>
      </c>
      <c r="I155" s="10">
        <v>14513</v>
      </c>
      <c r="J155" s="10">
        <v>17221</v>
      </c>
      <c r="K155" s="10">
        <v>18696</v>
      </c>
      <c r="L155" s="10">
        <v>20238</v>
      </c>
      <c r="M155" s="10">
        <v>21004</v>
      </c>
      <c r="N155" s="10">
        <v>21315</v>
      </c>
      <c r="O155" s="10">
        <v>22529</v>
      </c>
      <c r="P155" s="10">
        <v>22601</v>
      </c>
      <c r="Q155" s="10">
        <v>21587</v>
      </c>
      <c r="R155" s="10">
        <v>19774</v>
      </c>
      <c r="S155" s="10">
        <v>17375</v>
      </c>
      <c r="T155" s="10">
        <v>15516</v>
      </c>
      <c r="U155" s="10">
        <v>13925</v>
      </c>
      <c r="V155" s="10">
        <v>13853</v>
      </c>
      <c r="W155" s="10">
        <v>13593</v>
      </c>
      <c r="X155" s="10">
        <v>12645</v>
      </c>
      <c r="Y155" s="10">
        <v>12230</v>
      </c>
    </row>
    <row r="156" spans="1:25" ht="15" x14ac:dyDescent="0.2">
      <c r="A156" s="3">
        <v>44343</v>
      </c>
      <c r="B156" s="10">
        <v>11768</v>
      </c>
      <c r="C156" s="10">
        <v>11684</v>
      </c>
      <c r="D156" s="10">
        <v>11818</v>
      </c>
      <c r="E156" s="10">
        <v>9936</v>
      </c>
      <c r="F156" s="10">
        <v>11817</v>
      </c>
      <c r="G156" s="10">
        <v>12014</v>
      </c>
      <c r="H156" s="10">
        <v>12148</v>
      </c>
      <c r="I156" s="10">
        <v>14508</v>
      </c>
      <c r="J156" s="10">
        <v>17414</v>
      </c>
      <c r="K156" s="10">
        <v>18959</v>
      </c>
      <c r="L156" s="10">
        <v>19843</v>
      </c>
      <c r="M156" s="10">
        <v>20708</v>
      </c>
      <c r="N156" s="10">
        <v>20490</v>
      </c>
      <c r="O156" s="10">
        <v>21097</v>
      </c>
      <c r="P156" s="10">
        <v>20943</v>
      </c>
      <c r="Q156" s="10">
        <v>19784</v>
      </c>
      <c r="R156" s="10">
        <v>18243</v>
      </c>
      <c r="S156" s="10">
        <v>16034</v>
      </c>
      <c r="T156" s="10">
        <v>14054</v>
      </c>
      <c r="U156" s="10">
        <v>13346</v>
      </c>
      <c r="V156" s="10">
        <v>13647</v>
      </c>
      <c r="W156" s="10">
        <v>12774</v>
      </c>
      <c r="X156" s="10">
        <v>11925</v>
      </c>
      <c r="Y156" s="10">
        <v>11257</v>
      </c>
    </row>
    <row r="157" spans="1:25" ht="15" x14ac:dyDescent="0.2">
      <c r="A157" s="3">
        <v>44344</v>
      </c>
      <c r="B157" s="10">
        <v>10763</v>
      </c>
      <c r="C157" s="10">
        <v>10616</v>
      </c>
      <c r="D157" s="10">
        <v>10668</v>
      </c>
      <c r="E157" s="10">
        <v>10525</v>
      </c>
      <c r="F157" s="10">
        <v>10790</v>
      </c>
      <c r="G157" s="10">
        <v>10811</v>
      </c>
      <c r="H157" s="10">
        <v>11679</v>
      </c>
      <c r="I157" s="10">
        <v>14506</v>
      </c>
      <c r="J157" s="10">
        <v>17212</v>
      </c>
      <c r="K157" s="10">
        <v>18564</v>
      </c>
      <c r="L157" s="10">
        <v>19155</v>
      </c>
      <c r="M157" s="10">
        <v>19808</v>
      </c>
      <c r="N157" s="10">
        <v>19505</v>
      </c>
      <c r="O157" s="10">
        <v>19988</v>
      </c>
      <c r="P157" s="10">
        <v>19725</v>
      </c>
      <c r="Q157" s="10">
        <v>19183</v>
      </c>
      <c r="R157" s="10">
        <v>18016</v>
      </c>
      <c r="S157" s="10">
        <v>15648</v>
      </c>
      <c r="T157" s="10">
        <v>13941</v>
      </c>
      <c r="U157" s="10">
        <v>13345</v>
      </c>
      <c r="V157" s="10">
        <v>13646</v>
      </c>
      <c r="W157" s="10">
        <v>12772</v>
      </c>
      <c r="X157" s="10">
        <v>12160</v>
      </c>
      <c r="Y157" s="10">
        <v>11501</v>
      </c>
    </row>
    <row r="158" spans="1:25" ht="15" x14ac:dyDescent="0.2">
      <c r="A158" s="3">
        <v>44345</v>
      </c>
      <c r="B158" s="10">
        <v>11237</v>
      </c>
      <c r="C158" s="10">
        <v>10973</v>
      </c>
      <c r="D158" s="10">
        <v>11164</v>
      </c>
      <c r="E158" s="10">
        <v>11137</v>
      </c>
      <c r="F158" s="10">
        <v>11142</v>
      </c>
      <c r="G158" s="10">
        <v>10808</v>
      </c>
      <c r="H158" s="10">
        <v>11277</v>
      </c>
      <c r="I158" s="10">
        <v>13592</v>
      </c>
      <c r="J158" s="10">
        <v>16006</v>
      </c>
      <c r="K158" s="10">
        <v>17375</v>
      </c>
      <c r="L158" s="10">
        <v>18211</v>
      </c>
      <c r="M158" s="10">
        <v>18802</v>
      </c>
      <c r="N158" s="10">
        <v>18360</v>
      </c>
      <c r="O158" s="10">
        <v>18585</v>
      </c>
      <c r="P158" s="10">
        <v>18321</v>
      </c>
      <c r="Q158" s="10">
        <v>17889</v>
      </c>
      <c r="R158" s="10">
        <v>16868</v>
      </c>
      <c r="S158" s="10">
        <v>15095</v>
      </c>
      <c r="T158" s="10">
        <v>13626</v>
      </c>
      <c r="U158" s="10">
        <v>13038</v>
      </c>
      <c r="V158" s="10">
        <v>13311</v>
      </c>
      <c r="W158" s="10">
        <v>12733</v>
      </c>
      <c r="X158" s="10">
        <v>12512</v>
      </c>
      <c r="Y158" s="10">
        <v>12091</v>
      </c>
    </row>
    <row r="159" spans="1:25" ht="15" x14ac:dyDescent="0.2">
      <c r="A159" s="3">
        <v>44346</v>
      </c>
      <c r="B159" s="10">
        <v>11400</v>
      </c>
      <c r="C159" s="10">
        <v>11515</v>
      </c>
      <c r="D159" s="10">
        <v>11585</v>
      </c>
      <c r="E159" s="10">
        <v>11675</v>
      </c>
      <c r="F159" s="10">
        <v>11618</v>
      </c>
      <c r="G159" s="10">
        <v>10877</v>
      </c>
      <c r="H159" s="10">
        <v>11281</v>
      </c>
      <c r="I159" s="10">
        <v>13597</v>
      </c>
      <c r="J159" s="10">
        <v>16011</v>
      </c>
      <c r="K159" s="10">
        <v>17381</v>
      </c>
      <c r="L159" s="10">
        <v>18218</v>
      </c>
      <c r="M159" s="10">
        <v>18808</v>
      </c>
      <c r="N159" s="10">
        <v>18367</v>
      </c>
      <c r="O159" s="10">
        <v>18592</v>
      </c>
      <c r="P159" s="10">
        <v>18693</v>
      </c>
      <c r="Q159" s="10">
        <v>18196</v>
      </c>
      <c r="R159" s="10">
        <v>17295</v>
      </c>
      <c r="S159" s="10">
        <v>15966</v>
      </c>
      <c r="T159" s="10">
        <v>14292</v>
      </c>
      <c r="U159" s="10">
        <v>13043</v>
      </c>
      <c r="V159" s="10">
        <v>13316</v>
      </c>
      <c r="W159" s="10">
        <v>12718</v>
      </c>
      <c r="X159" s="10">
        <v>12358</v>
      </c>
      <c r="Y159" s="10">
        <v>11997</v>
      </c>
    </row>
    <row r="160" spans="1:25" ht="15" x14ac:dyDescent="0.2">
      <c r="A160" s="3">
        <v>44347</v>
      </c>
      <c r="B160" s="10">
        <v>11350</v>
      </c>
      <c r="C160" s="10">
        <v>11391</v>
      </c>
      <c r="D160" s="10">
        <v>11413</v>
      </c>
      <c r="E160" s="10">
        <v>11430</v>
      </c>
      <c r="F160" s="10">
        <v>11487</v>
      </c>
      <c r="G160" s="10">
        <v>11284</v>
      </c>
      <c r="H160" s="10">
        <v>11299</v>
      </c>
      <c r="I160" s="10">
        <v>13618</v>
      </c>
      <c r="J160" s="10">
        <v>16036</v>
      </c>
      <c r="K160" s="10">
        <v>17409</v>
      </c>
      <c r="L160" s="10">
        <v>18975</v>
      </c>
      <c r="M160" s="10">
        <v>19791</v>
      </c>
      <c r="N160" s="10">
        <v>19784</v>
      </c>
      <c r="O160" s="10">
        <v>20198</v>
      </c>
      <c r="P160" s="10">
        <v>20209</v>
      </c>
      <c r="Q160" s="10">
        <v>19506</v>
      </c>
      <c r="R160" s="10">
        <v>18239</v>
      </c>
      <c r="S160" s="10">
        <v>16794</v>
      </c>
      <c r="T160" s="10">
        <v>14823</v>
      </c>
      <c r="U160" s="10">
        <v>13064</v>
      </c>
      <c r="V160" s="10">
        <v>13337</v>
      </c>
      <c r="W160" s="10">
        <v>12604</v>
      </c>
      <c r="X160" s="10">
        <v>11945</v>
      </c>
      <c r="Y160" s="10">
        <v>11497</v>
      </c>
    </row>
    <row r="161" spans="1:25" ht="15" x14ac:dyDescent="0.2">
      <c r="A161" s="3">
        <v>44348</v>
      </c>
      <c r="B161" s="10">
        <v>11288</v>
      </c>
      <c r="C161" s="10">
        <v>11331</v>
      </c>
      <c r="D161" s="10">
        <v>11699</v>
      </c>
      <c r="E161" s="10">
        <v>11322</v>
      </c>
      <c r="F161" s="10">
        <v>11871</v>
      </c>
      <c r="G161" s="10">
        <v>12408</v>
      </c>
      <c r="H161" s="10">
        <v>13618</v>
      </c>
      <c r="I161" s="10">
        <v>15084</v>
      </c>
      <c r="J161" s="10">
        <v>18069</v>
      </c>
      <c r="K161" s="10">
        <v>19235</v>
      </c>
      <c r="L161" s="10">
        <v>20799</v>
      </c>
      <c r="M161" s="10">
        <v>21285</v>
      </c>
      <c r="N161" s="10">
        <v>21431</v>
      </c>
      <c r="O161" s="10">
        <v>21531</v>
      </c>
      <c r="P161" s="10">
        <v>21907</v>
      </c>
      <c r="Q161" s="10">
        <v>21526</v>
      </c>
      <c r="R161" s="10">
        <v>20031</v>
      </c>
      <c r="S161" s="10">
        <v>17257</v>
      </c>
      <c r="T161" s="10">
        <v>16068</v>
      </c>
      <c r="U161" s="10">
        <v>14899</v>
      </c>
      <c r="V161" s="10">
        <v>14531</v>
      </c>
      <c r="W161" s="10">
        <v>13819</v>
      </c>
      <c r="X161" s="10">
        <v>11973</v>
      </c>
      <c r="Y161" s="10">
        <v>10954</v>
      </c>
    </row>
    <row r="162" spans="1:25" ht="15" x14ac:dyDescent="0.2">
      <c r="A162" s="3">
        <v>44349</v>
      </c>
      <c r="B162" s="10">
        <v>10767</v>
      </c>
      <c r="C162" s="10">
        <v>10702</v>
      </c>
      <c r="D162" s="10">
        <v>10480</v>
      </c>
      <c r="E162" s="10">
        <v>10724</v>
      </c>
      <c r="F162" s="10">
        <v>10972</v>
      </c>
      <c r="G162" s="10">
        <v>11501</v>
      </c>
      <c r="H162" s="10">
        <v>13205</v>
      </c>
      <c r="I162" s="10">
        <v>14867</v>
      </c>
      <c r="J162" s="10">
        <v>18033</v>
      </c>
      <c r="K162" s="10">
        <v>19196</v>
      </c>
      <c r="L162" s="10">
        <v>20757</v>
      </c>
      <c r="M162" s="10">
        <v>21242</v>
      </c>
      <c r="N162" s="10">
        <v>21388</v>
      </c>
      <c r="O162" s="10">
        <v>21488</v>
      </c>
      <c r="P162" s="10">
        <v>21863</v>
      </c>
      <c r="Q162" s="10">
        <v>21483</v>
      </c>
      <c r="R162" s="10">
        <v>19991</v>
      </c>
      <c r="S162" s="10">
        <v>17223</v>
      </c>
      <c r="T162" s="10">
        <v>16036</v>
      </c>
      <c r="U162" s="10">
        <v>14869</v>
      </c>
      <c r="V162" s="10">
        <v>14502</v>
      </c>
      <c r="W162" s="10">
        <v>13791</v>
      </c>
      <c r="X162" s="10">
        <v>12333</v>
      </c>
      <c r="Y162" s="10">
        <v>11488</v>
      </c>
    </row>
    <row r="163" spans="1:25" ht="15" x14ac:dyDescent="0.2">
      <c r="A163" s="3">
        <v>44350</v>
      </c>
      <c r="B163" s="10">
        <v>11265</v>
      </c>
      <c r="C163" s="10">
        <v>11074</v>
      </c>
      <c r="D163" s="10">
        <v>11362</v>
      </c>
      <c r="E163" s="10">
        <v>11003</v>
      </c>
      <c r="F163" s="10">
        <v>11270</v>
      </c>
      <c r="G163" s="10">
        <v>12127</v>
      </c>
      <c r="H163" s="10">
        <v>13279</v>
      </c>
      <c r="I163" s="10">
        <v>14877</v>
      </c>
      <c r="J163" s="10">
        <v>18045</v>
      </c>
      <c r="K163" s="10">
        <v>19208</v>
      </c>
      <c r="L163" s="10">
        <v>20771</v>
      </c>
      <c r="M163" s="10">
        <v>21256</v>
      </c>
      <c r="N163" s="10">
        <v>21402</v>
      </c>
      <c r="O163" s="10">
        <v>21746</v>
      </c>
      <c r="P163" s="10">
        <v>22667</v>
      </c>
      <c r="Q163" s="10">
        <v>21692</v>
      </c>
      <c r="R163" s="10">
        <v>20004</v>
      </c>
      <c r="S163" s="10">
        <v>17616</v>
      </c>
      <c r="T163" s="10">
        <v>16046</v>
      </c>
      <c r="U163" s="10">
        <v>14879</v>
      </c>
      <c r="V163" s="10">
        <v>14511</v>
      </c>
      <c r="W163" s="10">
        <v>13800</v>
      </c>
      <c r="X163" s="10">
        <v>12254</v>
      </c>
      <c r="Y163" s="10">
        <v>11222</v>
      </c>
    </row>
    <row r="164" spans="1:25" ht="15" x14ac:dyDescent="0.2">
      <c r="A164" s="3">
        <v>44351</v>
      </c>
      <c r="B164" s="10">
        <v>11404</v>
      </c>
      <c r="C164" s="10">
        <v>11302</v>
      </c>
      <c r="D164" s="10">
        <v>11204</v>
      </c>
      <c r="E164" s="10">
        <v>11091</v>
      </c>
      <c r="F164" s="10">
        <v>11287</v>
      </c>
      <c r="G164" s="10">
        <v>12090</v>
      </c>
      <c r="H164" s="10">
        <v>13379</v>
      </c>
      <c r="I164" s="10">
        <v>15140</v>
      </c>
      <c r="J164" s="10">
        <v>18202</v>
      </c>
      <c r="K164" s="10">
        <v>19241</v>
      </c>
      <c r="L164" s="10">
        <v>21304</v>
      </c>
      <c r="M164" s="10">
        <v>22044</v>
      </c>
      <c r="N164" s="10">
        <v>21835</v>
      </c>
      <c r="O164" s="10">
        <v>22902</v>
      </c>
      <c r="P164" s="10">
        <v>23763</v>
      </c>
      <c r="Q164" s="10">
        <v>22509</v>
      </c>
      <c r="R164" s="10">
        <v>20853</v>
      </c>
      <c r="S164" s="10">
        <v>18278</v>
      </c>
      <c r="T164" s="10">
        <v>16649</v>
      </c>
      <c r="U164" s="10">
        <v>14893</v>
      </c>
      <c r="V164" s="10">
        <v>14508</v>
      </c>
      <c r="W164" s="10">
        <v>14309</v>
      </c>
      <c r="X164" s="10">
        <v>13325</v>
      </c>
      <c r="Y164" s="10">
        <v>12241</v>
      </c>
    </row>
    <row r="165" spans="1:25" ht="15" x14ac:dyDescent="0.2">
      <c r="A165" s="3">
        <v>44352</v>
      </c>
      <c r="B165" s="10">
        <v>12301</v>
      </c>
      <c r="C165" s="10">
        <v>12087</v>
      </c>
      <c r="D165" s="10">
        <v>11689</v>
      </c>
      <c r="E165" s="10">
        <v>11885</v>
      </c>
      <c r="F165" s="10">
        <v>11566</v>
      </c>
      <c r="G165" s="10">
        <v>11277</v>
      </c>
      <c r="H165" s="10">
        <v>12073</v>
      </c>
      <c r="I165" s="10">
        <v>14021</v>
      </c>
      <c r="J165" s="10">
        <v>16994</v>
      </c>
      <c r="K165" s="10">
        <v>17967</v>
      </c>
      <c r="L165" s="10">
        <v>19659</v>
      </c>
      <c r="M165" s="10">
        <v>21036</v>
      </c>
      <c r="N165" s="10">
        <v>21170</v>
      </c>
      <c r="O165" s="10">
        <v>21816</v>
      </c>
      <c r="P165" s="10">
        <v>22174</v>
      </c>
      <c r="Q165" s="10">
        <v>21475</v>
      </c>
      <c r="R165" s="10">
        <v>20572</v>
      </c>
      <c r="S165" s="10">
        <v>18334</v>
      </c>
      <c r="T165" s="10">
        <v>17139</v>
      </c>
      <c r="U165" s="10">
        <v>14827</v>
      </c>
      <c r="V165" s="10">
        <v>14631</v>
      </c>
      <c r="W165" s="10">
        <v>14599</v>
      </c>
      <c r="X165" s="10">
        <v>13687</v>
      </c>
      <c r="Y165" s="10">
        <v>12773</v>
      </c>
    </row>
    <row r="166" spans="1:25" ht="15" x14ac:dyDescent="0.2">
      <c r="A166" s="3">
        <v>44353</v>
      </c>
      <c r="B166" s="10">
        <v>12903</v>
      </c>
      <c r="C166" s="10">
        <v>12949</v>
      </c>
      <c r="D166" s="10">
        <v>12547</v>
      </c>
      <c r="E166" s="10">
        <v>12301</v>
      </c>
      <c r="F166" s="10">
        <v>12025</v>
      </c>
      <c r="G166" s="10">
        <v>11540</v>
      </c>
      <c r="H166" s="10">
        <v>12490</v>
      </c>
      <c r="I166" s="10">
        <v>14383</v>
      </c>
      <c r="J166" s="10">
        <v>17720</v>
      </c>
      <c r="K166" s="10">
        <v>18436</v>
      </c>
      <c r="L166" s="10">
        <v>21341</v>
      </c>
      <c r="M166" s="10">
        <v>22747</v>
      </c>
      <c r="N166" s="10">
        <v>23234</v>
      </c>
      <c r="O166" s="10">
        <v>24428</v>
      </c>
      <c r="P166" s="10">
        <v>24972</v>
      </c>
      <c r="Q166" s="10">
        <v>24838</v>
      </c>
      <c r="R166" s="10">
        <v>23745</v>
      </c>
      <c r="S166" s="10">
        <v>21493</v>
      </c>
      <c r="T166" s="10">
        <v>20166</v>
      </c>
      <c r="U166" s="10">
        <v>17744</v>
      </c>
      <c r="V166" s="10">
        <v>17453</v>
      </c>
      <c r="W166" s="10">
        <v>16607</v>
      </c>
      <c r="X166" s="10">
        <v>14776</v>
      </c>
      <c r="Y166" s="10">
        <v>14316</v>
      </c>
    </row>
    <row r="167" spans="1:25" ht="15" x14ac:dyDescent="0.2">
      <c r="A167" s="3">
        <v>44354</v>
      </c>
      <c r="B167" s="10">
        <v>13847</v>
      </c>
      <c r="C167" s="10">
        <v>13702</v>
      </c>
      <c r="D167" s="10">
        <v>13484</v>
      </c>
      <c r="E167" s="10">
        <v>13203</v>
      </c>
      <c r="F167" s="10">
        <v>13107</v>
      </c>
      <c r="G167" s="10">
        <v>13870</v>
      </c>
      <c r="H167" s="10">
        <v>15550</v>
      </c>
      <c r="I167" s="10">
        <v>17840</v>
      </c>
      <c r="J167" s="10">
        <v>21511</v>
      </c>
      <c r="K167" s="10">
        <v>22888</v>
      </c>
      <c r="L167" s="10">
        <v>26454</v>
      </c>
      <c r="M167" s="10">
        <v>28719</v>
      </c>
      <c r="N167" s="10">
        <v>28772</v>
      </c>
      <c r="O167" s="10">
        <v>30258</v>
      </c>
      <c r="P167" s="10">
        <v>32286</v>
      </c>
      <c r="Q167" s="10">
        <v>30406</v>
      </c>
      <c r="R167" s="10">
        <v>27607</v>
      </c>
      <c r="S167" s="10">
        <v>24453</v>
      </c>
      <c r="T167" s="10">
        <v>22751</v>
      </c>
      <c r="U167" s="10">
        <v>20241</v>
      </c>
      <c r="V167" s="10">
        <v>18715</v>
      </c>
      <c r="W167" s="10">
        <v>18496</v>
      </c>
      <c r="X167" s="10">
        <v>16396</v>
      </c>
      <c r="Y167" s="10">
        <v>15327</v>
      </c>
    </row>
    <row r="168" spans="1:25" ht="15" x14ac:dyDescent="0.2">
      <c r="A168" s="3">
        <v>44355</v>
      </c>
      <c r="B168" s="10">
        <v>15280</v>
      </c>
      <c r="C168" s="10">
        <v>14984</v>
      </c>
      <c r="D168" s="10">
        <v>14864</v>
      </c>
      <c r="E168" s="10">
        <v>14538</v>
      </c>
      <c r="F168" s="10">
        <v>14358</v>
      </c>
      <c r="G168" s="10">
        <v>14777</v>
      </c>
      <c r="H168" s="10">
        <v>16468</v>
      </c>
      <c r="I168" s="10">
        <v>18320</v>
      </c>
      <c r="J168" s="10">
        <v>22852</v>
      </c>
      <c r="K168" s="10">
        <v>24315</v>
      </c>
      <c r="L168" s="10">
        <v>28251</v>
      </c>
      <c r="M168" s="10">
        <v>30060</v>
      </c>
      <c r="N168" s="10">
        <v>30379</v>
      </c>
      <c r="O168" s="10">
        <v>31868</v>
      </c>
      <c r="P168" s="10">
        <v>33018</v>
      </c>
      <c r="Q168" s="10">
        <v>31441</v>
      </c>
      <c r="R168" s="10">
        <v>28597</v>
      </c>
      <c r="S168" s="10">
        <v>25157</v>
      </c>
      <c r="T168" s="10">
        <v>23401</v>
      </c>
      <c r="U168" s="10">
        <v>20967</v>
      </c>
      <c r="V168" s="10">
        <v>19677</v>
      </c>
      <c r="W168" s="10">
        <v>19147</v>
      </c>
      <c r="X168" s="10">
        <v>17699</v>
      </c>
      <c r="Y168" s="10">
        <v>16635</v>
      </c>
    </row>
    <row r="169" spans="1:25" ht="15" x14ac:dyDescent="0.2">
      <c r="A169" s="3">
        <v>44356</v>
      </c>
      <c r="B169" s="10">
        <v>16683</v>
      </c>
      <c r="C169" s="10">
        <v>16725</v>
      </c>
      <c r="D169" s="10">
        <v>16360</v>
      </c>
      <c r="E169" s="10">
        <v>16358</v>
      </c>
      <c r="F169" s="10">
        <v>16143</v>
      </c>
      <c r="G169" s="10">
        <v>16536</v>
      </c>
      <c r="H169" s="10">
        <v>17189</v>
      </c>
      <c r="I169" s="10">
        <v>18928</v>
      </c>
      <c r="J169" s="10">
        <v>22294</v>
      </c>
      <c r="K169" s="10">
        <v>22874</v>
      </c>
      <c r="L169" s="10">
        <v>25689</v>
      </c>
      <c r="M169" s="10">
        <v>27218</v>
      </c>
      <c r="N169" s="10">
        <v>27154</v>
      </c>
      <c r="O169" s="10">
        <v>28828</v>
      </c>
      <c r="P169" s="10">
        <v>30031</v>
      </c>
      <c r="Q169" s="10">
        <v>28383</v>
      </c>
      <c r="R169" s="10">
        <v>25921</v>
      </c>
      <c r="S169" s="10">
        <v>22979</v>
      </c>
      <c r="T169" s="10">
        <v>20944</v>
      </c>
      <c r="U169" s="10">
        <v>19125</v>
      </c>
      <c r="V169" s="10">
        <v>17189</v>
      </c>
      <c r="W169" s="10">
        <v>16740</v>
      </c>
      <c r="X169" s="10">
        <v>15265</v>
      </c>
      <c r="Y169" s="10">
        <v>14039</v>
      </c>
    </row>
    <row r="170" spans="1:25" ht="15" x14ac:dyDescent="0.2">
      <c r="A170" s="3">
        <v>44357</v>
      </c>
      <c r="B170" s="10">
        <v>13535</v>
      </c>
      <c r="C170" s="10">
        <v>13653</v>
      </c>
      <c r="D170" s="10">
        <v>13288</v>
      </c>
      <c r="E170" s="10">
        <v>12857</v>
      </c>
      <c r="F170" s="10">
        <v>12444</v>
      </c>
      <c r="G170" s="10">
        <v>12989</v>
      </c>
      <c r="H170" s="10">
        <v>13998</v>
      </c>
      <c r="I170" s="10">
        <v>15304</v>
      </c>
      <c r="J170" s="10">
        <v>18057</v>
      </c>
      <c r="K170" s="10">
        <v>19221</v>
      </c>
      <c r="L170" s="10">
        <v>20785</v>
      </c>
      <c r="M170" s="10">
        <v>21271</v>
      </c>
      <c r="N170" s="10">
        <v>21417</v>
      </c>
      <c r="O170" s="10">
        <v>21516</v>
      </c>
      <c r="P170" s="10">
        <v>22269</v>
      </c>
      <c r="Q170" s="10">
        <v>21512</v>
      </c>
      <c r="R170" s="10">
        <v>20017</v>
      </c>
      <c r="S170" s="10">
        <v>17715</v>
      </c>
      <c r="T170" s="10">
        <v>16253</v>
      </c>
      <c r="U170" s="10">
        <v>14889</v>
      </c>
      <c r="V170" s="10">
        <v>14521</v>
      </c>
      <c r="W170" s="10">
        <v>13810</v>
      </c>
      <c r="X170" s="10">
        <v>12549</v>
      </c>
      <c r="Y170" s="10">
        <v>11513</v>
      </c>
    </row>
    <row r="171" spans="1:25" ht="15" x14ac:dyDescent="0.2">
      <c r="A171" s="3">
        <v>44358</v>
      </c>
      <c r="B171" s="10">
        <v>11436</v>
      </c>
      <c r="C171" s="10">
        <v>11206</v>
      </c>
      <c r="D171" s="10">
        <v>11272</v>
      </c>
      <c r="E171" s="10">
        <v>10998</v>
      </c>
      <c r="F171" s="10">
        <v>11025</v>
      </c>
      <c r="G171" s="10">
        <v>11909</v>
      </c>
      <c r="H171" s="10">
        <v>12962</v>
      </c>
      <c r="I171" s="10">
        <v>14885</v>
      </c>
      <c r="J171" s="10">
        <v>18055</v>
      </c>
      <c r="K171" s="10">
        <v>19220</v>
      </c>
      <c r="L171" s="10">
        <v>20783</v>
      </c>
      <c r="M171" s="10">
        <v>21269</v>
      </c>
      <c r="N171" s="10">
        <v>21415</v>
      </c>
      <c r="O171" s="10">
        <v>21515</v>
      </c>
      <c r="P171" s="10">
        <v>21890</v>
      </c>
      <c r="Q171" s="10">
        <v>21510</v>
      </c>
      <c r="R171" s="10">
        <v>20016</v>
      </c>
      <c r="S171" s="10">
        <v>17244</v>
      </c>
      <c r="T171" s="10">
        <v>16056</v>
      </c>
      <c r="U171" s="10">
        <v>14887</v>
      </c>
      <c r="V171" s="10">
        <v>14520</v>
      </c>
      <c r="W171" s="10">
        <v>13808</v>
      </c>
      <c r="X171" s="10">
        <v>11986</v>
      </c>
      <c r="Y171" s="10">
        <v>11014</v>
      </c>
    </row>
    <row r="172" spans="1:25" ht="15" x14ac:dyDescent="0.2">
      <c r="A172" s="3">
        <v>44359</v>
      </c>
      <c r="B172" s="10">
        <v>10704</v>
      </c>
      <c r="C172" s="10">
        <v>10567</v>
      </c>
      <c r="D172" s="10">
        <v>10863</v>
      </c>
      <c r="E172" s="10">
        <v>10502</v>
      </c>
      <c r="F172" s="10">
        <v>10706</v>
      </c>
      <c r="G172" s="10">
        <v>10520</v>
      </c>
      <c r="H172" s="10">
        <v>11333</v>
      </c>
      <c r="I172" s="10">
        <v>13900</v>
      </c>
      <c r="J172" s="10">
        <v>16603</v>
      </c>
      <c r="K172" s="10">
        <v>18020</v>
      </c>
      <c r="L172" s="10">
        <v>19479</v>
      </c>
      <c r="M172" s="10">
        <v>20136</v>
      </c>
      <c r="N172" s="10">
        <v>20062</v>
      </c>
      <c r="O172" s="10">
        <v>20009</v>
      </c>
      <c r="P172" s="10">
        <v>20058</v>
      </c>
      <c r="Q172" s="10">
        <v>19686</v>
      </c>
      <c r="R172" s="10">
        <v>18663</v>
      </c>
      <c r="S172" s="10">
        <v>16568</v>
      </c>
      <c r="T172" s="10">
        <v>15649</v>
      </c>
      <c r="U172" s="10">
        <v>14469</v>
      </c>
      <c r="V172" s="10">
        <v>14080</v>
      </c>
      <c r="W172" s="10">
        <v>13492</v>
      </c>
      <c r="X172" s="10">
        <v>12007</v>
      </c>
      <c r="Y172" s="10">
        <v>11334</v>
      </c>
    </row>
    <row r="173" spans="1:25" ht="15" x14ac:dyDescent="0.2">
      <c r="A173" s="3">
        <v>44360</v>
      </c>
      <c r="B173" s="10">
        <v>10671</v>
      </c>
      <c r="C173" s="10">
        <v>10539</v>
      </c>
      <c r="D173" s="10">
        <v>10551</v>
      </c>
      <c r="E173" s="10">
        <v>10263</v>
      </c>
      <c r="F173" s="10">
        <v>10235</v>
      </c>
      <c r="G173" s="10">
        <v>10470</v>
      </c>
      <c r="H173" s="10">
        <v>11335</v>
      </c>
      <c r="I173" s="10">
        <v>13902</v>
      </c>
      <c r="J173" s="10">
        <v>16605</v>
      </c>
      <c r="K173" s="10">
        <v>18022</v>
      </c>
      <c r="L173" s="10">
        <v>19482</v>
      </c>
      <c r="M173" s="10">
        <v>20138</v>
      </c>
      <c r="N173" s="10">
        <v>20065</v>
      </c>
      <c r="O173" s="10">
        <v>20527</v>
      </c>
      <c r="P173" s="10">
        <v>20906</v>
      </c>
      <c r="Q173" s="10">
        <v>20733</v>
      </c>
      <c r="R173" s="10">
        <v>20200</v>
      </c>
      <c r="S173" s="10">
        <v>18665</v>
      </c>
      <c r="T173" s="10">
        <v>17297</v>
      </c>
      <c r="U173" s="10">
        <v>15027</v>
      </c>
      <c r="V173" s="10">
        <v>15000</v>
      </c>
      <c r="W173" s="10">
        <v>14478</v>
      </c>
      <c r="X173" s="10">
        <v>12786</v>
      </c>
      <c r="Y173" s="10">
        <v>12008</v>
      </c>
    </row>
    <row r="174" spans="1:25" ht="15" x14ac:dyDescent="0.2">
      <c r="A174" s="3">
        <v>44361</v>
      </c>
      <c r="B174" s="10">
        <v>11418</v>
      </c>
      <c r="C174" s="10">
        <v>11148</v>
      </c>
      <c r="D174" s="10">
        <v>11162</v>
      </c>
      <c r="E174" s="10">
        <v>10990</v>
      </c>
      <c r="F174" s="10">
        <v>11173</v>
      </c>
      <c r="G174" s="10">
        <v>11597</v>
      </c>
      <c r="H174" s="10">
        <v>12507</v>
      </c>
      <c r="I174" s="10">
        <v>14936</v>
      </c>
      <c r="J174" s="10">
        <v>18669</v>
      </c>
      <c r="K174" s="10">
        <v>19278</v>
      </c>
      <c r="L174" s="10">
        <v>21788</v>
      </c>
      <c r="M174" s="10">
        <v>22578</v>
      </c>
      <c r="N174" s="10">
        <v>22088</v>
      </c>
      <c r="O174" s="10">
        <v>23255</v>
      </c>
      <c r="P174" s="10">
        <v>23743</v>
      </c>
      <c r="Q174" s="10">
        <v>22236</v>
      </c>
      <c r="R174" s="10">
        <v>20517</v>
      </c>
      <c r="S174" s="10">
        <v>18193</v>
      </c>
      <c r="T174" s="10">
        <v>16840</v>
      </c>
      <c r="U174" s="10">
        <v>14932</v>
      </c>
      <c r="V174" s="10">
        <v>14563</v>
      </c>
      <c r="W174" s="10">
        <v>13865</v>
      </c>
      <c r="X174" s="10">
        <v>12575</v>
      </c>
      <c r="Y174" s="10">
        <v>11438</v>
      </c>
    </row>
    <row r="175" spans="1:25" ht="15" x14ac:dyDescent="0.2">
      <c r="A175" s="3">
        <v>44362</v>
      </c>
      <c r="B175" s="10">
        <v>11187</v>
      </c>
      <c r="C175" s="10">
        <v>11123</v>
      </c>
      <c r="D175" s="10">
        <v>10998</v>
      </c>
      <c r="E175" s="10">
        <v>10861</v>
      </c>
      <c r="F175" s="10">
        <v>11113</v>
      </c>
      <c r="G175" s="10">
        <v>11741</v>
      </c>
      <c r="H175" s="10">
        <v>13379</v>
      </c>
      <c r="I175" s="10">
        <v>15153</v>
      </c>
      <c r="J175" s="10">
        <v>18615</v>
      </c>
      <c r="K175" s="10">
        <v>19310</v>
      </c>
      <c r="L175" s="10">
        <v>21475</v>
      </c>
      <c r="M175" s="10">
        <v>22360</v>
      </c>
      <c r="N175" s="10">
        <v>22396</v>
      </c>
      <c r="O175" s="10">
        <v>23122</v>
      </c>
      <c r="P175" s="10">
        <v>23954</v>
      </c>
      <c r="Q175" s="10">
        <v>22604</v>
      </c>
      <c r="R175" s="10">
        <v>20712</v>
      </c>
      <c r="S175" s="10">
        <v>18526</v>
      </c>
      <c r="T175" s="10">
        <v>17098</v>
      </c>
      <c r="U175" s="10">
        <v>15468</v>
      </c>
      <c r="V175" s="10">
        <v>14588</v>
      </c>
      <c r="W175" s="10">
        <v>14065</v>
      </c>
      <c r="X175" s="10">
        <v>12836</v>
      </c>
      <c r="Y175" s="10">
        <v>11870</v>
      </c>
    </row>
    <row r="176" spans="1:25" ht="15" x14ac:dyDescent="0.2">
      <c r="A176" s="3">
        <v>44363</v>
      </c>
      <c r="B176" s="10">
        <v>11226</v>
      </c>
      <c r="C176" s="10">
        <v>11326</v>
      </c>
      <c r="D176" s="10">
        <v>11590</v>
      </c>
      <c r="E176" s="10">
        <v>11472</v>
      </c>
      <c r="F176" s="10">
        <v>11662</v>
      </c>
      <c r="G176" s="10">
        <v>12212</v>
      </c>
      <c r="H176" s="10">
        <v>13496</v>
      </c>
      <c r="I176" s="10">
        <v>15048</v>
      </c>
      <c r="J176" s="10">
        <v>18259</v>
      </c>
      <c r="K176" s="10">
        <v>19565</v>
      </c>
      <c r="L176" s="10">
        <v>21286</v>
      </c>
      <c r="M176" s="10">
        <v>21723</v>
      </c>
      <c r="N176" s="10">
        <v>21997</v>
      </c>
      <c r="O176" s="10">
        <v>22597</v>
      </c>
      <c r="P176" s="10">
        <v>23335</v>
      </c>
      <c r="Q176" s="10">
        <v>22549</v>
      </c>
      <c r="R176" s="10">
        <v>20749</v>
      </c>
      <c r="S176" s="10">
        <v>18262</v>
      </c>
      <c r="T176" s="10">
        <v>16720</v>
      </c>
      <c r="U176" s="10">
        <v>15047</v>
      </c>
      <c r="V176" s="10">
        <v>14677</v>
      </c>
      <c r="W176" s="10">
        <v>14091</v>
      </c>
      <c r="X176" s="10">
        <v>12803</v>
      </c>
      <c r="Y176" s="10">
        <v>11832</v>
      </c>
    </row>
    <row r="177" spans="1:25" ht="15" x14ac:dyDescent="0.2">
      <c r="A177" s="3">
        <v>44364</v>
      </c>
      <c r="B177" s="10">
        <v>11658</v>
      </c>
      <c r="C177" s="10">
        <v>11873</v>
      </c>
      <c r="D177" s="10">
        <v>11774</v>
      </c>
      <c r="E177" s="10">
        <v>11442</v>
      </c>
      <c r="F177" s="10">
        <v>11237</v>
      </c>
      <c r="G177" s="10">
        <v>11623</v>
      </c>
      <c r="H177" s="10">
        <v>12778</v>
      </c>
      <c r="I177" s="10">
        <v>15066</v>
      </c>
      <c r="J177" s="10">
        <v>18296</v>
      </c>
      <c r="K177" s="10">
        <v>19619</v>
      </c>
      <c r="L177" s="10">
        <v>21334</v>
      </c>
      <c r="M177" s="10">
        <v>21831</v>
      </c>
      <c r="N177" s="10">
        <v>22074</v>
      </c>
      <c r="O177" s="10">
        <v>22331</v>
      </c>
      <c r="P177" s="10">
        <v>23214</v>
      </c>
      <c r="Q177" s="10">
        <v>22142</v>
      </c>
      <c r="R177" s="10">
        <v>20548</v>
      </c>
      <c r="S177" s="10">
        <v>18123</v>
      </c>
      <c r="T177" s="10">
        <v>16862</v>
      </c>
      <c r="U177" s="10">
        <v>15326</v>
      </c>
      <c r="V177" s="10">
        <v>14693</v>
      </c>
      <c r="W177" s="10">
        <v>14273</v>
      </c>
      <c r="X177" s="10">
        <v>12849</v>
      </c>
      <c r="Y177" s="10">
        <v>11972</v>
      </c>
    </row>
    <row r="178" spans="1:25" ht="15" x14ac:dyDescent="0.2">
      <c r="A178" s="3">
        <v>44365</v>
      </c>
      <c r="B178" s="10">
        <v>12245</v>
      </c>
      <c r="C178" s="10">
        <v>11988</v>
      </c>
      <c r="D178" s="10">
        <v>11562</v>
      </c>
      <c r="E178" s="10">
        <v>11591</v>
      </c>
      <c r="F178" s="10">
        <v>11652</v>
      </c>
      <c r="G178" s="10">
        <v>12167</v>
      </c>
      <c r="H178" s="10">
        <v>13298</v>
      </c>
      <c r="I178" s="10">
        <v>15066</v>
      </c>
      <c r="J178" s="10">
        <v>18510</v>
      </c>
      <c r="K178" s="10">
        <v>19777</v>
      </c>
      <c r="L178" s="10">
        <v>21840</v>
      </c>
      <c r="M178" s="10">
        <v>22855</v>
      </c>
      <c r="N178" s="10">
        <v>22567</v>
      </c>
      <c r="O178" s="10">
        <v>24172</v>
      </c>
      <c r="P178" s="10">
        <v>25002</v>
      </c>
      <c r="Q178" s="10">
        <v>23767</v>
      </c>
      <c r="R178" s="10">
        <v>21958</v>
      </c>
      <c r="S178" s="10">
        <v>18902</v>
      </c>
      <c r="T178" s="10">
        <v>17395</v>
      </c>
      <c r="U178" s="10">
        <v>15398</v>
      </c>
      <c r="V178" s="10">
        <v>14693</v>
      </c>
      <c r="W178" s="10">
        <v>14404</v>
      </c>
      <c r="X178" s="10">
        <v>13315</v>
      </c>
      <c r="Y178" s="10">
        <v>12291</v>
      </c>
    </row>
    <row r="179" spans="1:25" ht="15" x14ac:dyDescent="0.2">
      <c r="A179" s="3">
        <v>44366</v>
      </c>
      <c r="B179" s="10">
        <v>12466</v>
      </c>
      <c r="C179" s="10">
        <v>12450</v>
      </c>
      <c r="D179" s="10">
        <v>12293</v>
      </c>
      <c r="E179" s="10">
        <v>12203</v>
      </c>
      <c r="F179" s="10">
        <v>12193</v>
      </c>
      <c r="G179" s="10">
        <v>12081</v>
      </c>
      <c r="H179" s="10">
        <v>12360</v>
      </c>
      <c r="I179" s="10">
        <v>14081</v>
      </c>
      <c r="J179" s="10">
        <v>17023</v>
      </c>
      <c r="K179" s="10">
        <v>18191</v>
      </c>
      <c r="L179" s="10">
        <v>19759</v>
      </c>
      <c r="M179" s="10">
        <v>20796</v>
      </c>
      <c r="N179" s="10">
        <v>20633</v>
      </c>
      <c r="O179" s="10">
        <v>21704</v>
      </c>
      <c r="P179" s="10">
        <v>21460</v>
      </c>
      <c r="Q179" s="10">
        <v>21950</v>
      </c>
      <c r="R179" s="10">
        <v>20378</v>
      </c>
      <c r="S179" s="10">
        <v>18018</v>
      </c>
      <c r="T179" s="10">
        <v>16800</v>
      </c>
      <c r="U179" s="10">
        <v>14993</v>
      </c>
      <c r="V179" s="10">
        <v>14259</v>
      </c>
      <c r="W179" s="10">
        <v>14262</v>
      </c>
      <c r="X179" s="10">
        <v>13237</v>
      </c>
      <c r="Y179" s="10">
        <v>12974</v>
      </c>
    </row>
    <row r="180" spans="1:25" ht="15" x14ac:dyDescent="0.2">
      <c r="A180" s="3">
        <v>44367</v>
      </c>
      <c r="B180" s="10">
        <v>12676</v>
      </c>
      <c r="C180" s="10">
        <v>12676</v>
      </c>
      <c r="D180" s="10">
        <v>12367</v>
      </c>
      <c r="E180" s="10">
        <v>11970</v>
      </c>
      <c r="F180" s="10">
        <v>11835</v>
      </c>
      <c r="G180" s="10">
        <v>11555</v>
      </c>
      <c r="H180" s="10">
        <v>12344</v>
      </c>
      <c r="I180" s="10">
        <v>14151</v>
      </c>
      <c r="J180" s="10">
        <v>16875</v>
      </c>
      <c r="K180" s="10">
        <v>18384</v>
      </c>
      <c r="L180" s="10">
        <v>19956</v>
      </c>
      <c r="M180" s="10">
        <v>21343</v>
      </c>
      <c r="N180" s="10">
        <v>21460</v>
      </c>
      <c r="O180" s="10">
        <v>22040</v>
      </c>
      <c r="P180" s="10">
        <v>22859</v>
      </c>
      <c r="Q180" s="10">
        <v>22887</v>
      </c>
      <c r="R180" s="10">
        <v>22100</v>
      </c>
      <c r="S180" s="10">
        <v>20362</v>
      </c>
      <c r="T180" s="10">
        <v>19126</v>
      </c>
      <c r="U180" s="10">
        <v>17057</v>
      </c>
      <c r="V180" s="10">
        <v>16479</v>
      </c>
      <c r="W180" s="10">
        <v>15788</v>
      </c>
      <c r="X180" s="10">
        <v>14596</v>
      </c>
      <c r="Y180" s="10">
        <v>14047</v>
      </c>
    </row>
    <row r="181" spans="1:25" ht="15" x14ac:dyDescent="0.2">
      <c r="A181" s="3">
        <v>44368</v>
      </c>
      <c r="B181" s="10">
        <v>12655</v>
      </c>
      <c r="C181" s="10">
        <v>12545</v>
      </c>
      <c r="D181" s="10">
        <v>12308</v>
      </c>
      <c r="E181" s="10">
        <v>12175</v>
      </c>
      <c r="F181" s="10">
        <v>12122</v>
      </c>
      <c r="G181" s="10">
        <v>12461</v>
      </c>
      <c r="H181" s="10">
        <v>13623</v>
      </c>
      <c r="I181" s="10">
        <v>16255</v>
      </c>
      <c r="J181" s="10">
        <v>20534</v>
      </c>
      <c r="K181" s="10">
        <v>21934</v>
      </c>
      <c r="L181" s="10">
        <v>25043</v>
      </c>
      <c r="M181" s="10">
        <v>26050</v>
      </c>
      <c r="N181" s="10">
        <v>27038</v>
      </c>
      <c r="O181" s="10">
        <v>28624</v>
      </c>
      <c r="P181" s="10">
        <v>29724</v>
      </c>
      <c r="Q181" s="10">
        <v>28498</v>
      </c>
      <c r="R181" s="10">
        <v>26504</v>
      </c>
      <c r="S181" s="10">
        <v>23388</v>
      </c>
      <c r="T181" s="10">
        <v>21002</v>
      </c>
      <c r="U181" s="10">
        <v>18708</v>
      </c>
      <c r="V181" s="10">
        <v>17079</v>
      </c>
      <c r="W181" s="10">
        <v>16408</v>
      </c>
      <c r="X181" s="10">
        <v>14878</v>
      </c>
      <c r="Y181" s="10">
        <v>13790</v>
      </c>
    </row>
    <row r="182" spans="1:25" ht="15" x14ac:dyDescent="0.2">
      <c r="A182" s="3">
        <v>44369</v>
      </c>
      <c r="B182" s="10">
        <v>16582</v>
      </c>
      <c r="C182" s="10">
        <v>16850</v>
      </c>
      <c r="D182" s="10">
        <v>16468</v>
      </c>
      <c r="E182" s="10">
        <v>16751</v>
      </c>
      <c r="F182" s="10">
        <v>17039</v>
      </c>
      <c r="G182" s="10">
        <v>17124</v>
      </c>
      <c r="H182" s="10">
        <v>18110</v>
      </c>
      <c r="I182" s="10">
        <v>20273</v>
      </c>
      <c r="J182" s="10">
        <v>24414</v>
      </c>
      <c r="K182" s="10">
        <v>25303</v>
      </c>
      <c r="L182" s="10">
        <v>28259</v>
      </c>
      <c r="M182" s="10">
        <v>29902</v>
      </c>
      <c r="N182" s="10">
        <v>30252</v>
      </c>
      <c r="O182" s="10">
        <v>31543</v>
      </c>
      <c r="P182" s="10">
        <v>32831</v>
      </c>
      <c r="Q182" s="10">
        <v>30438</v>
      </c>
      <c r="R182" s="10">
        <v>27494</v>
      </c>
      <c r="S182" s="10">
        <v>24713</v>
      </c>
      <c r="T182" s="10">
        <v>22459</v>
      </c>
      <c r="U182" s="10">
        <v>19900</v>
      </c>
      <c r="V182" s="10">
        <v>18522</v>
      </c>
      <c r="W182" s="10">
        <v>17671</v>
      </c>
      <c r="X182" s="10">
        <v>15956</v>
      </c>
      <c r="Y182" s="10">
        <v>15146</v>
      </c>
    </row>
    <row r="183" spans="1:25" ht="15" x14ac:dyDescent="0.2">
      <c r="A183" s="3">
        <v>44370</v>
      </c>
      <c r="B183" s="10">
        <v>11690</v>
      </c>
      <c r="C183" s="10">
        <v>11309</v>
      </c>
      <c r="D183" s="10">
        <v>11531</v>
      </c>
      <c r="E183" s="10">
        <v>11422</v>
      </c>
      <c r="F183" s="10">
        <v>11714</v>
      </c>
      <c r="G183" s="10">
        <v>11906</v>
      </c>
      <c r="H183" s="10">
        <v>12564</v>
      </c>
      <c r="I183" s="10">
        <v>15230</v>
      </c>
      <c r="J183" s="10">
        <v>18472</v>
      </c>
      <c r="K183" s="10">
        <v>19664</v>
      </c>
      <c r="L183" s="10">
        <v>21332</v>
      </c>
      <c r="M183" s="10">
        <v>21924</v>
      </c>
      <c r="N183" s="10">
        <v>22119</v>
      </c>
      <c r="O183" s="10">
        <v>22229</v>
      </c>
      <c r="P183" s="10">
        <v>22751</v>
      </c>
      <c r="Q183" s="10">
        <v>22235</v>
      </c>
      <c r="R183" s="10">
        <v>20684</v>
      </c>
      <c r="S183" s="10">
        <v>17734</v>
      </c>
      <c r="T183" s="10">
        <v>16449</v>
      </c>
      <c r="U183" s="10">
        <v>15231</v>
      </c>
      <c r="V183" s="10">
        <v>14857</v>
      </c>
      <c r="W183" s="10">
        <v>14132</v>
      </c>
      <c r="X183" s="10">
        <v>12481</v>
      </c>
      <c r="Y183" s="10">
        <v>11229</v>
      </c>
    </row>
    <row r="184" spans="1:25" ht="15" x14ac:dyDescent="0.2">
      <c r="A184" s="3">
        <v>44371</v>
      </c>
      <c r="B184" s="10">
        <v>11486</v>
      </c>
      <c r="C184" s="10">
        <v>11433</v>
      </c>
      <c r="D184" s="10">
        <v>11328</v>
      </c>
      <c r="E184" s="10">
        <v>10948</v>
      </c>
      <c r="F184" s="10">
        <v>10915</v>
      </c>
      <c r="G184" s="10">
        <v>12156</v>
      </c>
      <c r="H184" s="10">
        <v>13188</v>
      </c>
      <c r="I184" s="10">
        <v>15230</v>
      </c>
      <c r="J184" s="10">
        <v>18472</v>
      </c>
      <c r="K184" s="10">
        <v>19888</v>
      </c>
      <c r="L184" s="10">
        <v>21659</v>
      </c>
      <c r="M184" s="10">
        <v>22180</v>
      </c>
      <c r="N184" s="10">
        <v>22334</v>
      </c>
      <c r="O184" s="10">
        <v>23298</v>
      </c>
      <c r="P184" s="10">
        <v>23451</v>
      </c>
      <c r="Q184" s="10">
        <v>22413</v>
      </c>
      <c r="R184" s="10">
        <v>20777</v>
      </c>
      <c r="S184" s="10">
        <v>18265</v>
      </c>
      <c r="T184" s="10">
        <v>17137</v>
      </c>
      <c r="U184" s="10">
        <v>15228</v>
      </c>
      <c r="V184" s="10">
        <v>14853</v>
      </c>
      <c r="W184" s="10">
        <v>14333</v>
      </c>
      <c r="X184" s="10">
        <v>13006</v>
      </c>
      <c r="Y184" s="10">
        <v>11855</v>
      </c>
    </row>
    <row r="185" spans="1:25" ht="15" x14ac:dyDescent="0.2">
      <c r="A185" s="3">
        <v>44372</v>
      </c>
      <c r="B185" s="10">
        <v>10750</v>
      </c>
      <c r="C185" s="10">
        <v>11017</v>
      </c>
      <c r="D185" s="10">
        <v>10723</v>
      </c>
      <c r="E185" s="10">
        <v>10983</v>
      </c>
      <c r="F185" s="10">
        <v>10816</v>
      </c>
      <c r="G185" s="10">
        <v>11314</v>
      </c>
      <c r="H185" s="10">
        <v>12995</v>
      </c>
      <c r="I185" s="10">
        <v>15231</v>
      </c>
      <c r="J185" s="10">
        <v>18473</v>
      </c>
      <c r="K185" s="10">
        <v>19700</v>
      </c>
      <c r="L185" s="10">
        <v>21413</v>
      </c>
      <c r="M185" s="10">
        <v>21941</v>
      </c>
      <c r="N185" s="10">
        <v>22096</v>
      </c>
      <c r="O185" s="10">
        <v>22307</v>
      </c>
      <c r="P185" s="10">
        <v>23205</v>
      </c>
      <c r="Q185" s="10">
        <v>22312</v>
      </c>
      <c r="R185" s="10">
        <v>20743</v>
      </c>
      <c r="S185" s="10">
        <v>17767</v>
      </c>
      <c r="T185" s="10">
        <v>16542</v>
      </c>
      <c r="U185" s="10">
        <v>15310</v>
      </c>
      <c r="V185" s="10">
        <v>14867</v>
      </c>
      <c r="W185" s="10">
        <v>14134</v>
      </c>
      <c r="X185" s="10">
        <v>12279</v>
      </c>
      <c r="Y185" s="10">
        <v>11135</v>
      </c>
    </row>
    <row r="186" spans="1:25" ht="15" x14ac:dyDescent="0.2">
      <c r="A186" s="3">
        <v>44373</v>
      </c>
      <c r="B186" s="10">
        <v>11097</v>
      </c>
      <c r="C186" s="10">
        <v>11233</v>
      </c>
      <c r="D186" s="10">
        <v>11414</v>
      </c>
      <c r="E186" s="10">
        <v>11093</v>
      </c>
      <c r="F186" s="10">
        <v>11099</v>
      </c>
      <c r="G186" s="10">
        <v>10698</v>
      </c>
      <c r="H186" s="10">
        <v>11983</v>
      </c>
      <c r="I186" s="10">
        <v>14195</v>
      </c>
      <c r="J186" s="10">
        <v>16984</v>
      </c>
      <c r="K186" s="10">
        <v>18609</v>
      </c>
      <c r="L186" s="10">
        <v>20168</v>
      </c>
      <c r="M186" s="10">
        <v>20940</v>
      </c>
      <c r="N186" s="10">
        <v>20941</v>
      </c>
      <c r="O186" s="10">
        <v>21034</v>
      </c>
      <c r="P186" s="10">
        <v>21865</v>
      </c>
      <c r="Q186" s="10">
        <v>21168</v>
      </c>
      <c r="R186" s="10">
        <v>20357</v>
      </c>
      <c r="S186" s="10">
        <v>18040</v>
      </c>
      <c r="T186" s="10">
        <v>17086</v>
      </c>
      <c r="U186" s="10">
        <v>15351</v>
      </c>
      <c r="V186" s="10">
        <v>14817</v>
      </c>
      <c r="W186" s="10">
        <v>14606</v>
      </c>
      <c r="X186" s="10">
        <v>13830</v>
      </c>
      <c r="Y186" s="10">
        <v>12436</v>
      </c>
    </row>
    <row r="187" spans="1:25" ht="15" x14ac:dyDescent="0.2">
      <c r="A187" s="3">
        <v>44374</v>
      </c>
      <c r="B187" s="10">
        <v>12457</v>
      </c>
      <c r="C187" s="10">
        <v>11989</v>
      </c>
      <c r="D187" s="10">
        <v>12567</v>
      </c>
      <c r="E187" s="10">
        <v>12081</v>
      </c>
      <c r="F187" s="10">
        <v>11523</v>
      </c>
      <c r="G187" s="10">
        <v>11616</v>
      </c>
      <c r="H187" s="10">
        <v>11704</v>
      </c>
      <c r="I187" s="10">
        <v>14383</v>
      </c>
      <c r="J187" s="10">
        <v>17543</v>
      </c>
      <c r="K187" s="10">
        <v>18801</v>
      </c>
      <c r="L187" s="10">
        <v>21351</v>
      </c>
      <c r="M187" s="10">
        <v>23281</v>
      </c>
      <c r="N187" s="10">
        <v>24426</v>
      </c>
      <c r="O187" s="10">
        <v>25166</v>
      </c>
      <c r="P187" s="10">
        <v>25818</v>
      </c>
      <c r="Q187" s="10">
        <v>26033</v>
      </c>
      <c r="R187" s="10">
        <v>25956</v>
      </c>
      <c r="S187" s="10">
        <v>23431</v>
      </c>
      <c r="T187" s="10">
        <v>21728</v>
      </c>
      <c r="U187" s="10">
        <v>19593</v>
      </c>
      <c r="V187" s="10">
        <v>18494</v>
      </c>
      <c r="W187" s="10">
        <v>18033</v>
      </c>
      <c r="X187" s="10">
        <v>16592</v>
      </c>
      <c r="Y187" s="10">
        <v>15896</v>
      </c>
    </row>
    <row r="188" spans="1:25" ht="15" x14ac:dyDescent="0.2">
      <c r="A188" s="3">
        <v>44375</v>
      </c>
      <c r="B188" s="10">
        <v>15714</v>
      </c>
      <c r="C188" s="10">
        <v>15605</v>
      </c>
      <c r="D188" s="10">
        <v>15534</v>
      </c>
      <c r="E188" s="10">
        <v>15950</v>
      </c>
      <c r="F188" s="10">
        <v>15142</v>
      </c>
      <c r="G188" s="10">
        <v>15813</v>
      </c>
      <c r="H188" s="10">
        <v>17576</v>
      </c>
      <c r="I188" s="10">
        <v>19995</v>
      </c>
      <c r="J188" s="10">
        <v>25227</v>
      </c>
      <c r="K188" s="10">
        <v>27551</v>
      </c>
      <c r="L188" s="10">
        <v>31279</v>
      </c>
      <c r="M188" s="10">
        <v>32789</v>
      </c>
      <c r="N188" s="10">
        <v>32831</v>
      </c>
      <c r="O188" s="10">
        <v>34829</v>
      </c>
      <c r="P188" s="10">
        <v>36176</v>
      </c>
      <c r="Q188" s="10">
        <v>35199</v>
      </c>
      <c r="R188" s="10">
        <v>32362</v>
      </c>
      <c r="S188" s="10">
        <v>28494</v>
      </c>
      <c r="T188" s="10">
        <v>26090</v>
      </c>
      <c r="U188" s="10">
        <v>23751</v>
      </c>
      <c r="V188" s="10">
        <v>21950</v>
      </c>
      <c r="W188" s="10">
        <v>21704</v>
      </c>
      <c r="X188" s="10">
        <v>19833</v>
      </c>
      <c r="Y188" s="10">
        <v>18880</v>
      </c>
    </row>
    <row r="189" spans="1:25" ht="15" x14ac:dyDescent="0.2">
      <c r="A189" s="3">
        <v>44376</v>
      </c>
      <c r="B189" s="10">
        <v>18016</v>
      </c>
      <c r="C189" s="10">
        <v>17807</v>
      </c>
      <c r="D189" s="10">
        <v>17417</v>
      </c>
      <c r="E189" s="10">
        <v>17094</v>
      </c>
      <c r="F189" s="10">
        <v>16811</v>
      </c>
      <c r="G189" s="10">
        <v>17213</v>
      </c>
      <c r="H189" s="10">
        <v>19220</v>
      </c>
      <c r="I189" s="10">
        <v>21813</v>
      </c>
      <c r="J189" s="10">
        <v>27539</v>
      </c>
      <c r="K189" s="10">
        <v>29073</v>
      </c>
      <c r="L189" s="10">
        <v>32532</v>
      </c>
      <c r="M189" s="10">
        <v>34273</v>
      </c>
      <c r="N189" s="10">
        <v>34118</v>
      </c>
      <c r="O189" s="10">
        <v>36184</v>
      </c>
      <c r="P189" s="10">
        <v>37552</v>
      </c>
      <c r="Q189" s="10">
        <v>35922</v>
      </c>
      <c r="R189" s="10">
        <v>32857</v>
      </c>
      <c r="S189" s="10">
        <v>29053</v>
      </c>
      <c r="T189" s="10">
        <v>26711</v>
      </c>
      <c r="U189" s="10">
        <v>23665</v>
      </c>
      <c r="V189" s="10">
        <v>21815</v>
      </c>
      <c r="W189" s="10">
        <v>21509</v>
      </c>
      <c r="X189" s="10">
        <v>19987</v>
      </c>
      <c r="Y189" s="10">
        <v>18877</v>
      </c>
    </row>
    <row r="190" spans="1:25" ht="15" x14ac:dyDescent="0.2">
      <c r="A190" s="3">
        <v>44377</v>
      </c>
      <c r="B190" s="10">
        <v>18350</v>
      </c>
      <c r="C190" s="10">
        <v>18206</v>
      </c>
      <c r="D190" s="10">
        <v>17940</v>
      </c>
      <c r="E190" s="10">
        <v>17293</v>
      </c>
      <c r="F190" s="10">
        <v>16898</v>
      </c>
      <c r="G190" s="10">
        <v>17061</v>
      </c>
      <c r="H190" s="10">
        <v>18651</v>
      </c>
      <c r="I190" s="10">
        <v>21261</v>
      </c>
      <c r="J190" s="10">
        <v>26258</v>
      </c>
      <c r="K190" s="10">
        <v>27546</v>
      </c>
      <c r="L190" s="10">
        <v>31879</v>
      </c>
      <c r="M190" s="10">
        <v>33988</v>
      </c>
      <c r="N190" s="10">
        <v>33839</v>
      </c>
      <c r="O190" s="10">
        <v>35943</v>
      </c>
      <c r="P190" s="10">
        <v>37213</v>
      </c>
      <c r="Q190" s="10">
        <v>33964</v>
      </c>
      <c r="R190" s="10">
        <v>30145</v>
      </c>
      <c r="S190" s="10">
        <v>26758</v>
      </c>
      <c r="T190" s="10">
        <v>24114</v>
      </c>
      <c r="U190" s="10">
        <v>21439</v>
      </c>
      <c r="V190" s="10">
        <v>20108</v>
      </c>
      <c r="W190" s="10">
        <v>19717</v>
      </c>
      <c r="X190" s="10">
        <v>17865</v>
      </c>
      <c r="Y190" s="10">
        <v>16534</v>
      </c>
    </row>
    <row r="191" spans="1:25" ht="15" x14ac:dyDescent="0.2">
      <c r="A191" s="3">
        <v>44378</v>
      </c>
      <c r="B191" s="10">
        <v>16075</v>
      </c>
      <c r="C191" s="10">
        <v>15977</v>
      </c>
      <c r="D191" s="10">
        <v>16187</v>
      </c>
      <c r="E191" s="10">
        <v>15570</v>
      </c>
      <c r="F191" s="10">
        <v>15341</v>
      </c>
      <c r="G191" s="10">
        <v>15613</v>
      </c>
      <c r="H191" s="10">
        <v>16671</v>
      </c>
      <c r="I191" s="10">
        <v>19292</v>
      </c>
      <c r="J191" s="10">
        <v>24152</v>
      </c>
      <c r="K191" s="10">
        <v>23992</v>
      </c>
      <c r="L191" s="10">
        <v>25860</v>
      </c>
      <c r="M191" s="10">
        <v>26634</v>
      </c>
      <c r="N191" s="10">
        <v>27889</v>
      </c>
      <c r="O191" s="10">
        <v>28948</v>
      </c>
      <c r="P191" s="10">
        <v>29347</v>
      </c>
      <c r="Q191" s="10">
        <v>28569</v>
      </c>
      <c r="R191" s="10">
        <v>25182</v>
      </c>
      <c r="S191" s="10">
        <v>21913</v>
      </c>
      <c r="T191" s="10">
        <v>20473</v>
      </c>
      <c r="U191" s="10">
        <v>18493</v>
      </c>
      <c r="V191" s="10">
        <v>17535</v>
      </c>
      <c r="W191" s="10">
        <v>16384</v>
      </c>
      <c r="X191" s="10">
        <v>14887</v>
      </c>
      <c r="Y191" s="10">
        <v>13921</v>
      </c>
    </row>
    <row r="192" spans="1:25" ht="15" x14ac:dyDescent="0.2">
      <c r="A192" s="3">
        <v>44379</v>
      </c>
      <c r="B192" s="10">
        <v>13163</v>
      </c>
      <c r="C192" s="10">
        <v>12936</v>
      </c>
      <c r="D192" s="10">
        <v>12968</v>
      </c>
      <c r="E192" s="10">
        <v>12699</v>
      </c>
      <c r="F192" s="10">
        <v>12243</v>
      </c>
      <c r="G192" s="10">
        <v>12140</v>
      </c>
      <c r="H192" s="10">
        <v>13457</v>
      </c>
      <c r="I192" s="10">
        <v>16828</v>
      </c>
      <c r="J192" s="10">
        <v>20881</v>
      </c>
      <c r="K192" s="10">
        <v>22523</v>
      </c>
      <c r="L192" s="10">
        <v>24397</v>
      </c>
      <c r="M192" s="10">
        <v>25036</v>
      </c>
      <c r="N192" s="10">
        <v>25211</v>
      </c>
      <c r="O192" s="10">
        <v>26030</v>
      </c>
      <c r="P192" s="10">
        <v>25391</v>
      </c>
      <c r="Q192" s="10">
        <v>25507</v>
      </c>
      <c r="R192" s="10">
        <v>23684</v>
      </c>
      <c r="S192" s="10">
        <v>20336</v>
      </c>
      <c r="T192" s="10">
        <v>18731</v>
      </c>
      <c r="U192" s="10">
        <v>17721</v>
      </c>
      <c r="V192" s="10">
        <v>17511</v>
      </c>
      <c r="W192" s="10">
        <v>16435</v>
      </c>
      <c r="X192" s="10">
        <v>14367</v>
      </c>
      <c r="Y192" s="10">
        <v>12890</v>
      </c>
    </row>
    <row r="193" spans="1:25" ht="15" x14ac:dyDescent="0.2">
      <c r="A193" s="3">
        <v>44380</v>
      </c>
      <c r="B193" s="10">
        <v>11744</v>
      </c>
      <c r="C193" s="10">
        <v>11523</v>
      </c>
      <c r="D193" s="10">
        <v>11557</v>
      </c>
      <c r="E193" s="10">
        <v>11099</v>
      </c>
      <c r="F193" s="10">
        <v>11372</v>
      </c>
      <c r="G193" s="10">
        <v>11819</v>
      </c>
      <c r="H193" s="10">
        <v>12982</v>
      </c>
      <c r="I193" s="10">
        <v>15954</v>
      </c>
      <c r="J193" s="10">
        <v>19499</v>
      </c>
      <c r="K193" s="10">
        <v>21296</v>
      </c>
      <c r="L193" s="10">
        <v>23055</v>
      </c>
      <c r="M193" s="10">
        <v>23905</v>
      </c>
      <c r="N193" s="10">
        <v>23814</v>
      </c>
      <c r="O193" s="10">
        <v>24495</v>
      </c>
      <c r="P193" s="10">
        <v>23844</v>
      </c>
      <c r="Q193" s="10">
        <v>23743</v>
      </c>
      <c r="R193" s="10">
        <v>22337</v>
      </c>
      <c r="S193" s="10">
        <v>19612</v>
      </c>
      <c r="T193" s="10">
        <v>18255</v>
      </c>
      <c r="U193" s="10">
        <v>16996</v>
      </c>
      <c r="V193" s="10">
        <v>16982</v>
      </c>
      <c r="W193" s="10">
        <v>15980</v>
      </c>
      <c r="X193" s="10">
        <v>13956</v>
      </c>
      <c r="Y193" s="10">
        <v>12725</v>
      </c>
    </row>
    <row r="194" spans="1:25" ht="15" x14ac:dyDescent="0.2">
      <c r="A194" s="3">
        <v>44381</v>
      </c>
      <c r="B194" s="10">
        <v>11746</v>
      </c>
      <c r="C194" s="10">
        <v>11524</v>
      </c>
      <c r="D194" s="10">
        <v>11558</v>
      </c>
      <c r="E194" s="10">
        <v>11102</v>
      </c>
      <c r="F194" s="10">
        <v>11372</v>
      </c>
      <c r="G194" s="10">
        <v>11820</v>
      </c>
      <c r="H194" s="10">
        <v>12982</v>
      </c>
      <c r="I194" s="10">
        <v>15956</v>
      </c>
      <c r="J194" s="10">
        <v>19501</v>
      </c>
      <c r="K194" s="10">
        <v>21298</v>
      </c>
      <c r="L194" s="10">
        <v>23057</v>
      </c>
      <c r="M194" s="10">
        <v>23909</v>
      </c>
      <c r="N194" s="10">
        <v>23815</v>
      </c>
      <c r="O194" s="10">
        <v>24497</v>
      </c>
      <c r="P194" s="10">
        <v>23846</v>
      </c>
      <c r="Q194" s="10">
        <v>23745</v>
      </c>
      <c r="R194" s="10">
        <v>22339</v>
      </c>
      <c r="S194" s="10">
        <v>19613</v>
      </c>
      <c r="T194" s="10">
        <v>18255</v>
      </c>
      <c r="U194" s="10">
        <v>16995</v>
      </c>
      <c r="V194" s="10">
        <v>16984</v>
      </c>
      <c r="W194" s="10">
        <v>15980</v>
      </c>
      <c r="X194" s="10">
        <v>13958</v>
      </c>
      <c r="Y194" s="10">
        <v>12726</v>
      </c>
    </row>
    <row r="195" spans="1:25" ht="15" x14ac:dyDescent="0.2">
      <c r="A195" s="3">
        <v>44382</v>
      </c>
      <c r="B195" s="10">
        <v>11863</v>
      </c>
      <c r="C195" s="10">
        <v>11616</v>
      </c>
      <c r="D195" s="10">
        <v>11696</v>
      </c>
      <c r="E195" s="10">
        <v>11771</v>
      </c>
      <c r="F195" s="10">
        <v>11480</v>
      </c>
      <c r="G195" s="10">
        <v>12143</v>
      </c>
      <c r="H195" s="10">
        <v>13460</v>
      </c>
      <c r="I195" s="10">
        <v>16831</v>
      </c>
      <c r="J195" s="10">
        <v>20882</v>
      </c>
      <c r="K195" s="10">
        <v>22525</v>
      </c>
      <c r="L195" s="10">
        <v>24400</v>
      </c>
      <c r="M195" s="10">
        <v>25071</v>
      </c>
      <c r="N195" s="10">
        <v>25539</v>
      </c>
      <c r="O195" s="10">
        <v>26334</v>
      </c>
      <c r="P195" s="10">
        <v>25698</v>
      </c>
      <c r="Q195" s="10">
        <v>25814</v>
      </c>
      <c r="R195" s="10">
        <v>24021</v>
      </c>
      <c r="S195" s="10">
        <v>20574</v>
      </c>
      <c r="T195" s="10">
        <v>18852</v>
      </c>
      <c r="U195" s="10">
        <v>17721</v>
      </c>
      <c r="V195" s="10">
        <v>17513</v>
      </c>
      <c r="W195" s="10">
        <v>16438</v>
      </c>
      <c r="X195" s="10">
        <v>14369</v>
      </c>
      <c r="Y195" s="10">
        <v>12892</v>
      </c>
    </row>
    <row r="196" spans="1:25" ht="15" x14ac:dyDescent="0.2">
      <c r="A196" s="3">
        <v>44383</v>
      </c>
      <c r="B196" s="10">
        <v>11882</v>
      </c>
      <c r="C196" s="10">
        <v>11635</v>
      </c>
      <c r="D196" s="10">
        <v>11715</v>
      </c>
      <c r="E196" s="10">
        <v>11433</v>
      </c>
      <c r="F196" s="10">
        <v>11498</v>
      </c>
      <c r="G196" s="10">
        <v>12164</v>
      </c>
      <c r="H196" s="10">
        <v>13485</v>
      </c>
      <c r="I196" s="10">
        <v>16869</v>
      </c>
      <c r="J196" s="10">
        <v>20937</v>
      </c>
      <c r="K196" s="10">
        <v>22586</v>
      </c>
      <c r="L196" s="10">
        <v>24468</v>
      </c>
      <c r="M196" s="10">
        <v>25109</v>
      </c>
      <c r="N196" s="10">
        <v>25286</v>
      </c>
      <c r="O196" s="10">
        <v>26107</v>
      </c>
      <c r="P196" s="10">
        <v>25467</v>
      </c>
      <c r="Q196" s="10">
        <v>25583</v>
      </c>
      <c r="R196" s="10">
        <v>23754</v>
      </c>
      <c r="S196" s="10">
        <v>20393</v>
      </c>
      <c r="T196" s="10">
        <v>19465</v>
      </c>
      <c r="U196" s="10">
        <v>18037</v>
      </c>
      <c r="V196" s="10">
        <v>17557</v>
      </c>
      <c r="W196" s="10">
        <v>16477</v>
      </c>
      <c r="X196" s="10">
        <v>14620</v>
      </c>
      <c r="Y196" s="10">
        <v>13733</v>
      </c>
    </row>
    <row r="197" spans="1:25" ht="15" x14ac:dyDescent="0.2">
      <c r="A197" s="3">
        <v>44384</v>
      </c>
      <c r="B197" s="10">
        <v>14244</v>
      </c>
      <c r="C197" s="10">
        <v>14123</v>
      </c>
      <c r="D197" s="10">
        <v>14187</v>
      </c>
      <c r="E197" s="10">
        <v>13769</v>
      </c>
      <c r="F197" s="10">
        <v>13630</v>
      </c>
      <c r="G197" s="10">
        <v>13818</v>
      </c>
      <c r="H197" s="10">
        <v>15037</v>
      </c>
      <c r="I197" s="10">
        <v>17939</v>
      </c>
      <c r="J197" s="10">
        <v>23149</v>
      </c>
      <c r="K197" s="10">
        <v>23748</v>
      </c>
      <c r="L197" s="10">
        <v>25629</v>
      </c>
      <c r="M197" s="10">
        <v>26270</v>
      </c>
      <c r="N197" s="10">
        <v>26436</v>
      </c>
      <c r="O197" s="10">
        <v>27303</v>
      </c>
      <c r="P197" s="10">
        <v>27864</v>
      </c>
      <c r="Q197" s="10">
        <v>27140</v>
      </c>
      <c r="R197" s="10">
        <v>24725</v>
      </c>
      <c r="S197" s="10">
        <v>21099</v>
      </c>
      <c r="T197" s="10">
        <v>19343</v>
      </c>
      <c r="U197" s="10">
        <v>18108</v>
      </c>
      <c r="V197" s="10">
        <v>17789</v>
      </c>
      <c r="W197" s="10">
        <v>16626</v>
      </c>
      <c r="X197" s="10">
        <v>14501</v>
      </c>
      <c r="Y197" s="10">
        <v>13006</v>
      </c>
    </row>
    <row r="198" spans="1:25" ht="15" x14ac:dyDescent="0.2">
      <c r="A198" s="3">
        <v>44385</v>
      </c>
      <c r="B198" s="10">
        <v>12083</v>
      </c>
      <c r="C198" s="10">
        <v>12538</v>
      </c>
      <c r="D198" s="10">
        <v>12061</v>
      </c>
      <c r="E198" s="10">
        <v>11820</v>
      </c>
      <c r="F198" s="10">
        <v>11869</v>
      </c>
      <c r="G198" s="10">
        <v>12299</v>
      </c>
      <c r="H198" s="10">
        <v>13633</v>
      </c>
      <c r="I198" s="10">
        <v>17051</v>
      </c>
      <c r="J198" s="10">
        <v>21181</v>
      </c>
      <c r="K198" s="10">
        <v>22909</v>
      </c>
      <c r="L198" s="10">
        <v>24848</v>
      </c>
      <c r="M198" s="10">
        <v>25570</v>
      </c>
      <c r="N198" s="10">
        <v>25866</v>
      </c>
      <c r="O198" s="10">
        <v>26748</v>
      </c>
      <c r="P198" s="10">
        <v>26003</v>
      </c>
      <c r="Q198" s="10">
        <v>26167</v>
      </c>
      <c r="R198" s="10">
        <v>24176</v>
      </c>
      <c r="S198" s="10">
        <v>20671</v>
      </c>
      <c r="T198" s="10">
        <v>18987</v>
      </c>
      <c r="U198" s="10">
        <v>17955</v>
      </c>
      <c r="V198" s="10">
        <v>17741</v>
      </c>
      <c r="W198" s="10">
        <v>16652</v>
      </c>
      <c r="X198" s="10">
        <v>14556</v>
      </c>
      <c r="Y198" s="10">
        <v>13059</v>
      </c>
    </row>
    <row r="199" spans="1:25" ht="15" x14ac:dyDescent="0.2">
      <c r="A199" s="3">
        <v>44386</v>
      </c>
      <c r="B199" s="10">
        <v>12051</v>
      </c>
      <c r="C199" s="10">
        <v>11800</v>
      </c>
      <c r="D199" s="10">
        <v>11881</v>
      </c>
      <c r="E199" s="10">
        <v>11406</v>
      </c>
      <c r="F199" s="10">
        <v>11661</v>
      </c>
      <c r="G199" s="10">
        <v>12336</v>
      </c>
      <c r="H199" s="10">
        <v>13781</v>
      </c>
      <c r="I199" s="10">
        <v>17496</v>
      </c>
      <c r="J199" s="10">
        <v>21731</v>
      </c>
      <c r="K199" s="10">
        <v>23539</v>
      </c>
      <c r="L199" s="10">
        <v>25599</v>
      </c>
      <c r="M199" s="10">
        <v>26350</v>
      </c>
      <c r="N199" s="10">
        <v>26519</v>
      </c>
      <c r="O199" s="10">
        <v>27463</v>
      </c>
      <c r="P199" s="10">
        <v>26866</v>
      </c>
      <c r="Q199" s="10">
        <v>26929</v>
      </c>
      <c r="R199" s="10">
        <v>25025</v>
      </c>
      <c r="S199" s="10">
        <v>21496</v>
      </c>
      <c r="T199" s="10">
        <v>19860</v>
      </c>
      <c r="U199" s="10">
        <v>18715</v>
      </c>
      <c r="V199" s="10">
        <v>18416</v>
      </c>
      <c r="W199" s="10">
        <v>17226</v>
      </c>
      <c r="X199" s="10">
        <v>15074</v>
      </c>
      <c r="Y199" s="10">
        <v>13521</v>
      </c>
    </row>
    <row r="200" spans="1:25" ht="15" x14ac:dyDescent="0.2">
      <c r="A200" s="3">
        <v>44387</v>
      </c>
      <c r="B200" s="10">
        <v>12261</v>
      </c>
      <c r="C200" s="10">
        <v>11872</v>
      </c>
      <c r="D200" s="10">
        <v>11783</v>
      </c>
      <c r="E200" s="10">
        <v>11276</v>
      </c>
      <c r="F200" s="10">
        <v>11553</v>
      </c>
      <c r="G200" s="10">
        <v>12007</v>
      </c>
      <c r="H200" s="10">
        <v>13189</v>
      </c>
      <c r="I200" s="10">
        <v>16209</v>
      </c>
      <c r="J200" s="10">
        <v>19877</v>
      </c>
      <c r="K200" s="10">
        <v>21725</v>
      </c>
      <c r="L200" s="10">
        <v>23629</v>
      </c>
      <c r="M200" s="10">
        <v>24640</v>
      </c>
      <c r="N200" s="10">
        <v>24568</v>
      </c>
      <c r="O200" s="10">
        <v>25371</v>
      </c>
      <c r="P200" s="10">
        <v>24727</v>
      </c>
      <c r="Q200" s="10">
        <v>24671</v>
      </c>
      <c r="R200" s="10">
        <v>23218</v>
      </c>
      <c r="S200" s="10">
        <v>20391</v>
      </c>
      <c r="T200" s="10">
        <v>18964</v>
      </c>
      <c r="U200" s="10">
        <v>17590</v>
      </c>
      <c r="V200" s="10">
        <v>17401</v>
      </c>
      <c r="W200" s="10">
        <v>16249</v>
      </c>
      <c r="X200" s="10">
        <v>14172</v>
      </c>
      <c r="Y200" s="10">
        <v>12920</v>
      </c>
    </row>
    <row r="201" spans="1:25" ht="15" x14ac:dyDescent="0.2">
      <c r="A201" s="3">
        <v>44388</v>
      </c>
      <c r="B201" s="10">
        <v>12025</v>
      </c>
      <c r="C201" s="10">
        <v>11739</v>
      </c>
      <c r="D201" s="10">
        <v>11734</v>
      </c>
      <c r="E201" s="10">
        <v>11378</v>
      </c>
      <c r="F201" s="10">
        <v>11545</v>
      </c>
      <c r="G201" s="10">
        <v>11999</v>
      </c>
      <c r="H201" s="10">
        <v>13181</v>
      </c>
      <c r="I201" s="10">
        <v>16202</v>
      </c>
      <c r="J201" s="10">
        <v>19963</v>
      </c>
      <c r="K201" s="10">
        <v>21983</v>
      </c>
      <c r="L201" s="10">
        <v>23935</v>
      </c>
      <c r="M201" s="10">
        <v>24892</v>
      </c>
      <c r="N201" s="10">
        <v>24826</v>
      </c>
      <c r="O201" s="10">
        <v>25534</v>
      </c>
      <c r="P201" s="10">
        <v>24938</v>
      </c>
      <c r="Q201" s="10">
        <v>24803</v>
      </c>
      <c r="R201" s="10">
        <v>23366</v>
      </c>
      <c r="S201" s="10">
        <v>20461</v>
      </c>
      <c r="T201" s="10">
        <v>19041</v>
      </c>
      <c r="U201" s="10">
        <v>17605</v>
      </c>
      <c r="V201" s="10">
        <v>17515</v>
      </c>
      <c r="W201" s="10">
        <v>16552</v>
      </c>
      <c r="X201" s="10">
        <v>14451</v>
      </c>
      <c r="Y201" s="10">
        <v>13407</v>
      </c>
    </row>
    <row r="202" spans="1:25" ht="15" x14ac:dyDescent="0.2">
      <c r="A202" s="3">
        <v>44389</v>
      </c>
      <c r="B202" s="10">
        <v>12433</v>
      </c>
      <c r="C202" s="10">
        <v>12082</v>
      </c>
      <c r="D202" s="10">
        <v>12130</v>
      </c>
      <c r="E202" s="10">
        <v>11578</v>
      </c>
      <c r="F202" s="10">
        <v>11746</v>
      </c>
      <c r="G202" s="10">
        <v>12500</v>
      </c>
      <c r="H202" s="10">
        <v>14242</v>
      </c>
      <c r="I202" s="10">
        <v>18161</v>
      </c>
      <c r="J202" s="10">
        <v>22699</v>
      </c>
      <c r="K202" s="10">
        <v>24499</v>
      </c>
      <c r="L202" s="10">
        <v>26654</v>
      </c>
      <c r="M202" s="10">
        <v>27468</v>
      </c>
      <c r="N202" s="10">
        <v>27743</v>
      </c>
      <c r="O202" s="10">
        <v>28740</v>
      </c>
      <c r="P202" s="10">
        <v>28286</v>
      </c>
      <c r="Q202" s="10">
        <v>28369</v>
      </c>
      <c r="R202" s="10">
        <v>26322</v>
      </c>
      <c r="S202" s="10">
        <v>22675</v>
      </c>
      <c r="T202" s="10">
        <v>20902</v>
      </c>
      <c r="U202" s="10">
        <v>19588</v>
      </c>
      <c r="V202" s="10">
        <v>18734</v>
      </c>
      <c r="W202" s="10">
        <v>17481</v>
      </c>
      <c r="X202" s="10">
        <v>15043</v>
      </c>
      <c r="Y202" s="10">
        <v>13310</v>
      </c>
    </row>
    <row r="203" spans="1:25" ht="15" x14ac:dyDescent="0.2">
      <c r="A203" s="3">
        <v>44390</v>
      </c>
      <c r="B203" s="10">
        <v>12408</v>
      </c>
      <c r="C203" s="10">
        <v>12235</v>
      </c>
      <c r="D203" s="10">
        <v>12277</v>
      </c>
      <c r="E203" s="10">
        <v>12025</v>
      </c>
      <c r="F203" s="10">
        <v>12042</v>
      </c>
      <c r="G203" s="10">
        <v>12381</v>
      </c>
      <c r="H203" s="10">
        <v>13712</v>
      </c>
      <c r="I203" s="10">
        <v>17376</v>
      </c>
      <c r="J203" s="10">
        <v>22045</v>
      </c>
      <c r="K203" s="10">
        <v>23843</v>
      </c>
      <c r="L203" s="10">
        <v>25828</v>
      </c>
      <c r="M203" s="10">
        <v>26554</v>
      </c>
      <c r="N203" s="10">
        <v>26793</v>
      </c>
      <c r="O203" s="10">
        <v>27566</v>
      </c>
      <c r="P203" s="10">
        <v>26892</v>
      </c>
      <c r="Q203" s="10">
        <v>26956</v>
      </c>
      <c r="R203" s="10">
        <v>25052</v>
      </c>
      <c r="S203" s="10">
        <v>21484</v>
      </c>
      <c r="T203" s="10">
        <v>19709</v>
      </c>
      <c r="U203" s="10">
        <v>18472</v>
      </c>
      <c r="V203" s="10">
        <v>18062</v>
      </c>
      <c r="W203" s="10">
        <v>16770</v>
      </c>
      <c r="X203" s="10">
        <v>14640</v>
      </c>
      <c r="Y203" s="10">
        <v>13133</v>
      </c>
    </row>
    <row r="204" spans="1:25" ht="15" x14ac:dyDescent="0.2">
      <c r="A204" s="3">
        <v>44391</v>
      </c>
      <c r="B204" s="10">
        <v>12126</v>
      </c>
      <c r="C204" s="10">
        <v>11874</v>
      </c>
      <c r="D204" s="10">
        <v>11955</v>
      </c>
      <c r="E204" s="10">
        <v>11833</v>
      </c>
      <c r="F204" s="10">
        <v>11945</v>
      </c>
      <c r="G204" s="10">
        <v>12413</v>
      </c>
      <c r="H204" s="10">
        <v>13766</v>
      </c>
      <c r="I204" s="10">
        <v>17389</v>
      </c>
      <c r="J204" s="10">
        <v>21752</v>
      </c>
      <c r="K204" s="10">
        <v>23664</v>
      </c>
      <c r="L204" s="10">
        <v>25754</v>
      </c>
      <c r="M204" s="10">
        <v>26459</v>
      </c>
      <c r="N204" s="10">
        <v>26787</v>
      </c>
      <c r="O204" s="10">
        <v>27606</v>
      </c>
      <c r="P204" s="10">
        <v>26947</v>
      </c>
      <c r="Q204" s="10">
        <v>26854</v>
      </c>
      <c r="R204" s="10">
        <v>24927</v>
      </c>
      <c r="S204" s="10">
        <v>21371</v>
      </c>
      <c r="T204" s="10">
        <v>19604</v>
      </c>
      <c r="U204" s="10">
        <v>18479</v>
      </c>
      <c r="V204" s="10">
        <v>18185</v>
      </c>
      <c r="W204" s="10">
        <v>17021</v>
      </c>
      <c r="X204" s="10">
        <v>14812</v>
      </c>
      <c r="Y204" s="10">
        <v>13311</v>
      </c>
    </row>
    <row r="205" spans="1:25" ht="15" x14ac:dyDescent="0.2">
      <c r="A205" s="3">
        <v>44392</v>
      </c>
      <c r="B205" s="10">
        <v>12241</v>
      </c>
      <c r="C205" s="10">
        <v>11953</v>
      </c>
      <c r="D205" s="10">
        <v>12038</v>
      </c>
      <c r="E205" s="10">
        <v>11857</v>
      </c>
      <c r="F205" s="10">
        <v>12078</v>
      </c>
      <c r="G205" s="10">
        <v>12651</v>
      </c>
      <c r="H205" s="10">
        <v>14129</v>
      </c>
      <c r="I205" s="10">
        <v>17873</v>
      </c>
      <c r="J205" s="10">
        <v>22184</v>
      </c>
      <c r="K205" s="10">
        <v>24170</v>
      </c>
      <c r="L205" s="10">
        <v>26197</v>
      </c>
      <c r="M205" s="10">
        <v>26930</v>
      </c>
      <c r="N205" s="10">
        <v>27668</v>
      </c>
      <c r="O205" s="10">
        <v>29460</v>
      </c>
      <c r="P205" s="10">
        <v>30456</v>
      </c>
      <c r="Q205" s="10">
        <v>30389</v>
      </c>
      <c r="R205" s="10">
        <v>27257</v>
      </c>
      <c r="S205" s="10">
        <v>24336</v>
      </c>
      <c r="T205" s="10">
        <v>22660</v>
      </c>
      <c r="U205" s="10">
        <v>20580</v>
      </c>
      <c r="V205" s="10">
        <v>18918</v>
      </c>
      <c r="W205" s="10">
        <v>17799</v>
      </c>
      <c r="X205" s="10">
        <v>16433</v>
      </c>
      <c r="Y205" s="10">
        <v>14949</v>
      </c>
    </row>
    <row r="206" spans="1:25" ht="15" x14ac:dyDescent="0.2">
      <c r="A206" s="3">
        <v>44393</v>
      </c>
      <c r="B206" s="10">
        <v>14155</v>
      </c>
      <c r="C206" s="10">
        <v>13954</v>
      </c>
      <c r="D206" s="10">
        <v>14069</v>
      </c>
      <c r="E206" s="10">
        <v>13710</v>
      </c>
      <c r="F206" s="10">
        <v>13703</v>
      </c>
      <c r="G206" s="10">
        <v>14039</v>
      </c>
      <c r="H206" s="10">
        <v>14677</v>
      </c>
      <c r="I206" s="10">
        <v>18029</v>
      </c>
      <c r="J206" s="10">
        <v>22653</v>
      </c>
      <c r="K206" s="10">
        <v>25932</v>
      </c>
      <c r="L206" s="10">
        <v>26269</v>
      </c>
      <c r="M206" s="10">
        <v>27424</v>
      </c>
      <c r="N206" s="10">
        <v>28871</v>
      </c>
      <c r="O206" s="10">
        <v>29183</v>
      </c>
      <c r="P206" s="10">
        <v>29403</v>
      </c>
      <c r="Q206" s="10">
        <v>28874</v>
      </c>
      <c r="R206" s="10">
        <v>26170</v>
      </c>
      <c r="S206" s="10">
        <v>23395</v>
      </c>
      <c r="T206" s="10">
        <v>21960</v>
      </c>
      <c r="U206" s="10">
        <v>19723</v>
      </c>
      <c r="V206" s="10">
        <v>18601</v>
      </c>
      <c r="W206" s="10">
        <v>17291</v>
      </c>
      <c r="X206" s="10">
        <v>15525</v>
      </c>
      <c r="Y206" s="10">
        <v>14373</v>
      </c>
    </row>
    <row r="207" spans="1:25" ht="15" x14ac:dyDescent="0.2">
      <c r="A207" s="3">
        <v>44394</v>
      </c>
      <c r="B207" s="10">
        <v>13272</v>
      </c>
      <c r="C207" s="10">
        <v>12945</v>
      </c>
      <c r="D207" s="10">
        <v>13020</v>
      </c>
      <c r="E207" s="10">
        <v>12588</v>
      </c>
      <c r="F207" s="10">
        <v>12550</v>
      </c>
      <c r="G207" s="10">
        <v>12454</v>
      </c>
      <c r="H207" s="10">
        <v>13282</v>
      </c>
      <c r="I207" s="10">
        <v>16508</v>
      </c>
      <c r="J207" s="10">
        <v>20252</v>
      </c>
      <c r="K207" s="10">
        <v>22192</v>
      </c>
      <c r="L207" s="10">
        <v>24122</v>
      </c>
      <c r="M207" s="10">
        <v>24951</v>
      </c>
      <c r="N207" s="10">
        <v>25016</v>
      </c>
      <c r="O207" s="10">
        <v>25693</v>
      </c>
      <c r="P207" s="10">
        <v>25407</v>
      </c>
      <c r="Q207" s="10">
        <v>24990</v>
      </c>
      <c r="R207" s="10">
        <v>23485</v>
      </c>
      <c r="S207" s="10">
        <v>20692</v>
      </c>
      <c r="T207" s="10">
        <v>19400</v>
      </c>
      <c r="U207" s="10">
        <v>17821</v>
      </c>
      <c r="V207" s="10">
        <v>17729</v>
      </c>
      <c r="W207" s="10">
        <v>16608</v>
      </c>
      <c r="X207" s="10">
        <v>14800</v>
      </c>
      <c r="Y207" s="10">
        <v>14033</v>
      </c>
    </row>
    <row r="208" spans="1:25" ht="15" x14ac:dyDescent="0.2">
      <c r="A208" s="3">
        <v>44395</v>
      </c>
      <c r="B208" s="10">
        <v>13258</v>
      </c>
      <c r="C208" s="10">
        <v>13119</v>
      </c>
      <c r="D208" s="10">
        <v>13195</v>
      </c>
      <c r="E208" s="10">
        <v>12902</v>
      </c>
      <c r="F208" s="10">
        <v>12855</v>
      </c>
      <c r="G208" s="10">
        <v>12658</v>
      </c>
      <c r="H208" s="10">
        <v>13581</v>
      </c>
      <c r="I208" s="10">
        <v>16701</v>
      </c>
      <c r="J208" s="10">
        <v>20364</v>
      </c>
      <c r="K208" s="10">
        <v>22300</v>
      </c>
      <c r="L208" s="10">
        <v>24107</v>
      </c>
      <c r="M208" s="10">
        <v>24939</v>
      </c>
      <c r="N208" s="10">
        <v>24939</v>
      </c>
      <c r="O208" s="10">
        <v>25624</v>
      </c>
      <c r="P208" s="10">
        <v>24799</v>
      </c>
      <c r="Q208" s="10">
        <v>24545</v>
      </c>
      <c r="R208" s="10">
        <v>23019</v>
      </c>
      <c r="S208" s="10">
        <v>20251</v>
      </c>
      <c r="T208" s="10">
        <v>18854</v>
      </c>
      <c r="U208" s="10">
        <v>17435</v>
      </c>
      <c r="V208" s="10">
        <v>17414</v>
      </c>
      <c r="W208" s="10">
        <v>16387</v>
      </c>
      <c r="X208" s="10">
        <v>14297</v>
      </c>
      <c r="Y208" s="10">
        <v>13059</v>
      </c>
    </row>
    <row r="209" spans="1:25" ht="15" x14ac:dyDescent="0.2">
      <c r="A209" s="3">
        <v>44396</v>
      </c>
      <c r="B209" s="10">
        <v>12170</v>
      </c>
      <c r="C209" s="10">
        <v>11902</v>
      </c>
      <c r="D209" s="10">
        <v>12195</v>
      </c>
      <c r="E209" s="10">
        <v>12126</v>
      </c>
      <c r="F209" s="10">
        <v>12239</v>
      </c>
      <c r="G209" s="10">
        <v>12768</v>
      </c>
      <c r="H209" s="10">
        <v>14086</v>
      </c>
      <c r="I209" s="10">
        <v>17811</v>
      </c>
      <c r="J209" s="10">
        <v>22229</v>
      </c>
      <c r="K209" s="10">
        <v>23963</v>
      </c>
      <c r="L209" s="10">
        <v>26005</v>
      </c>
      <c r="M209" s="10">
        <v>26690</v>
      </c>
      <c r="N209" s="10">
        <v>26898</v>
      </c>
      <c r="O209" s="10">
        <v>27746</v>
      </c>
      <c r="P209" s="10">
        <v>27128</v>
      </c>
      <c r="Q209" s="10">
        <v>27187</v>
      </c>
      <c r="R209" s="10">
        <v>25275</v>
      </c>
      <c r="S209" s="10">
        <v>21715</v>
      </c>
      <c r="T209" s="10">
        <v>19999</v>
      </c>
      <c r="U209" s="10">
        <v>18949</v>
      </c>
      <c r="V209" s="10">
        <v>18642</v>
      </c>
      <c r="W209" s="10">
        <v>17464</v>
      </c>
      <c r="X209" s="10">
        <v>15330</v>
      </c>
      <c r="Y209" s="10">
        <v>13642</v>
      </c>
    </row>
    <row r="210" spans="1:25" ht="15" x14ac:dyDescent="0.2">
      <c r="A210" s="3">
        <v>44397</v>
      </c>
      <c r="B210" s="10">
        <v>12767</v>
      </c>
      <c r="C210" s="10">
        <v>12673</v>
      </c>
      <c r="D210" s="10">
        <v>12702</v>
      </c>
      <c r="E210" s="10">
        <v>12589</v>
      </c>
      <c r="F210" s="10">
        <v>12696</v>
      </c>
      <c r="G210" s="10">
        <v>13082</v>
      </c>
      <c r="H210" s="10">
        <v>14225</v>
      </c>
      <c r="I210" s="10">
        <v>18045</v>
      </c>
      <c r="J210" s="10">
        <v>22527</v>
      </c>
      <c r="K210" s="10">
        <v>24434</v>
      </c>
      <c r="L210" s="10">
        <v>26373</v>
      </c>
      <c r="M210" s="10">
        <v>27060</v>
      </c>
      <c r="N210" s="10">
        <v>27251</v>
      </c>
      <c r="O210" s="10">
        <v>29351</v>
      </c>
      <c r="P210" s="10">
        <v>29736</v>
      </c>
      <c r="Q210" s="10">
        <v>29214</v>
      </c>
      <c r="R210" s="10">
        <v>25969</v>
      </c>
      <c r="S210" s="10">
        <v>23064</v>
      </c>
      <c r="T210" s="10">
        <v>21698</v>
      </c>
      <c r="U210" s="10">
        <v>19762</v>
      </c>
      <c r="V210" s="10">
        <v>18773</v>
      </c>
      <c r="W210" s="10">
        <v>17670</v>
      </c>
      <c r="X210" s="10">
        <v>15666</v>
      </c>
      <c r="Y210" s="10">
        <v>14819</v>
      </c>
    </row>
    <row r="211" spans="1:25" ht="15" x14ac:dyDescent="0.2">
      <c r="A211" s="3">
        <v>44398</v>
      </c>
      <c r="B211" s="10">
        <v>13677</v>
      </c>
      <c r="C211" s="10">
        <v>13472</v>
      </c>
      <c r="D211" s="10">
        <v>13523</v>
      </c>
      <c r="E211" s="10">
        <v>13150</v>
      </c>
      <c r="F211" s="10">
        <v>13076</v>
      </c>
      <c r="G211" s="10">
        <v>13657</v>
      </c>
      <c r="H211" s="10">
        <v>14210</v>
      </c>
      <c r="I211" s="10">
        <v>17893</v>
      </c>
      <c r="J211" s="10">
        <v>22327</v>
      </c>
      <c r="K211" s="10">
        <v>24141</v>
      </c>
      <c r="L211" s="10">
        <v>26194</v>
      </c>
      <c r="M211" s="10">
        <v>26884</v>
      </c>
      <c r="N211" s="10">
        <v>27078</v>
      </c>
      <c r="O211" s="10">
        <v>28069</v>
      </c>
      <c r="P211" s="10">
        <v>27384</v>
      </c>
      <c r="Q211" s="10">
        <v>27421</v>
      </c>
      <c r="R211" s="10">
        <v>25375</v>
      </c>
      <c r="S211" s="10">
        <v>21809</v>
      </c>
      <c r="T211" s="10">
        <v>19920</v>
      </c>
      <c r="U211" s="10">
        <v>18633</v>
      </c>
      <c r="V211" s="10">
        <v>18269</v>
      </c>
      <c r="W211" s="10">
        <v>17010</v>
      </c>
      <c r="X211" s="10">
        <v>14800</v>
      </c>
      <c r="Y211" s="10">
        <v>13234</v>
      </c>
    </row>
    <row r="212" spans="1:25" ht="15" x14ac:dyDescent="0.2">
      <c r="A212" s="3">
        <v>44399</v>
      </c>
      <c r="B212" s="10">
        <v>12104</v>
      </c>
      <c r="C212" s="10">
        <v>11853</v>
      </c>
      <c r="D212" s="10">
        <v>11934</v>
      </c>
      <c r="E212" s="10">
        <v>11679</v>
      </c>
      <c r="F212" s="10">
        <v>11714</v>
      </c>
      <c r="G212" s="10">
        <v>12392</v>
      </c>
      <c r="H212" s="10">
        <v>13734</v>
      </c>
      <c r="I212" s="10">
        <v>17250</v>
      </c>
      <c r="J212" s="10">
        <v>21534</v>
      </c>
      <c r="K212" s="10">
        <v>23434</v>
      </c>
      <c r="L212" s="10">
        <v>25593</v>
      </c>
      <c r="M212" s="10">
        <v>26382</v>
      </c>
      <c r="N212" s="10">
        <v>26663</v>
      </c>
      <c r="O212" s="10">
        <v>27534</v>
      </c>
      <c r="P212" s="10">
        <v>26914</v>
      </c>
      <c r="Q212" s="10">
        <v>26979</v>
      </c>
      <c r="R212" s="10">
        <v>25060</v>
      </c>
      <c r="S212" s="10">
        <v>21571</v>
      </c>
      <c r="T212" s="10">
        <v>19704</v>
      </c>
      <c r="U212" s="10">
        <v>18516</v>
      </c>
      <c r="V212" s="10">
        <v>17966</v>
      </c>
      <c r="W212" s="10">
        <v>16849</v>
      </c>
      <c r="X212" s="10">
        <v>14673</v>
      </c>
      <c r="Y212" s="10">
        <v>13157</v>
      </c>
    </row>
    <row r="213" spans="1:25" ht="15" x14ac:dyDescent="0.2">
      <c r="A213" s="3">
        <v>44400</v>
      </c>
      <c r="B213" s="10">
        <v>12099</v>
      </c>
      <c r="C213" s="10">
        <v>11847</v>
      </c>
      <c r="D213" s="10">
        <v>11928</v>
      </c>
      <c r="E213" s="10">
        <v>11453</v>
      </c>
      <c r="F213" s="10">
        <v>11708</v>
      </c>
      <c r="G213" s="10">
        <v>12385</v>
      </c>
      <c r="H213" s="10">
        <v>13729</v>
      </c>
      <c r="I213" s="10">
        <v>17262</v>
      </c>
      <c r="J213" s="10">
        <v>21776</v>
      </c>
      <c r="K213" s="10">
        <v>23656</v>
      </c>
      <c r="L213" s="10">
        <v>25713</v>
      </c>
      <c r="M213" s="10">
        <v>26459</v>
      </c>
      <c r="N213" s="10">
        <v>26699</v>
      </c>
      <c r="O213" s="10">
        <v>27509</v>
      </c>
      <c r="P213" s="10">
        <v>26907</v>
      </c>
      <c r="Q213" s="10">
        <v>26625</v>
      </c>
      <c r="R213" s="10">
        <v>24762</v>
      </c>
      <c r="S213" s="10">
        <v>21405</v>
      </c>
      <c r="T213" s="10">
        <v>19681</v>
      </c>
      <c r="U213" s="10">
        <v>18538</v>
      </c>
      <c r="V213" s="10">
        <v>18139</v>
      </c>
      <c r="W213" s="10">
        <v>16881</v>
      </c>
      <c r="X213" s="10">
        <v>14684</v>
      </c>
      <c r="Y213" s="10">
        <v>13153</v>
      </c>
    </row>
    <row r="214" spans="1:25" ht="15" x14ac:dyDescent="0.2">
      <c r="A214" s="3">
        <v>44401</v>
      </c>
      <c r="B214" s="10">
        <v>11975</v>
      </c>
      <c r="C214" s="10">
        <v>11751</v>
      </c>
      <c r="D214" s="10">
        <v>11786</v>
      </c>
      <c r="E214" s="10">
        <v>11319</v>
      </c>
      <c r="F214" s="10">
        <v>11597</v>
      </c>
      <c r="G214" s="10">
        <v>12052</v>
      </c>
      <c r="H214" s="10">
        <v>13238</v>
      </c>
      <c r="I214" s="10">
        <v>16270</v>
      </c>
      <c r="J214" s="10">
        <v>19947</v>
      </c>
      <c r="K214" s="10">
        <v>21992</v>
      </c>
      <c r="L214" s="10">
        <v>23999</v>
      </c>
      <c r="M214" s="10">
        <v>24943</v>
      </c>
      <c r="N214" s="10">
        <v>24879</v>
      </c>
      <c r="O214" s="10">
        <v>25624</v>
      </c>
      <c r="P214" s="10">
        <v>24986</v>
      </c>
      <c r="Q214" s="10">
        <v>24874</v>
      </c>
      <c r="R214" s="10">
        <v>23430</v>
      </c>
      <c r="S214" s="10">
        <v>20591</v>
      </c>
      <c r="T214" s="10">
        <v>19048</v>
      </c>
      <c r="U214" s="10">
        <v>17641</v>
      </c>
      <c r="V214" s="10">
        <v>17532</v>
      </c>
      <c r="W214" s="10">
        <v>16357</v>
      </c>
      <c r="X214" s="10">
        <v>14238</v>
      </c>
      <c r="Y214" s="10">
        <v>12974</v>
      </c>
    </row>
    <row r="215" spans="1:25" ht="15" x14ac:dyDescent="0.2">
      <c r="A215" s="3">
        <v>44402</v>
      </c>
      <c r="B215" s="10">
        <v>11971</v>
      </c>
      <c r="C215" s="10">
        <v>11746</v>
      </c>
      <c r="D215" s="10">
        <v>11780</v>
      </c>
      <c r="E215" s="10">
        <v>11314</v>
      </c>
      <c r="F215" s="10">
        <v>11591</v>
      </c>
      <c r="G215" s="10">
        <v>12046</v>
      </c>
      <c r="H215" s="10">
        <v>13235</v>
      </c>
      <c r="I215" s="10">
        <v>16384</v>
      </c>
      <c r="J215" s="10">
        <v>20223</v>
      </c>
      <c r="K215" s="10">
        <v>22217</v>
      </c>
      <c r="L215" s="10">
        <v>24046</v>
      </c>
      <c r="M215" s="10">
        <v>24944</v>
      </c>
      <c r="N215" s="10">
        <v>24782</v>
      </c>
      <c r="O215" s="10">
        <v>25526</v>
      </c>
      <c r="P215" s="10">
        <v>24757</v>
      </c>
      <c r="Q215" s="10">
        <v>24569</v>
      </c>
      <c r="R215" s="10">
        <v>23197</v>
      </c>
      <c r="S215" s="10">
        <v>20361</v>
      </c>
      <c r="T215" s="10">
        <v>18982</v>
      </c>
      <c r="U215" s="10">
        <v>17633</v>
      </c>
      <c r="V215" s="10">
        <v>17597</v>
      </c>
      <c r="W215" s="10">
        <v>16561</v>
      </c>
      <c r="X215" s="10">
        <v>14518</v>
      </c>
      <c r="Y215" s="10">
        <v>13228</v>
      </c>
    </row>
    <row r="216" spans="1:25" ht="15" x14ac:dyDescent="0.2">
      <c r="A216" s="3">
        <v>44403</v>
      </c>
      <c r="B216" s="10">
        <v>12320</v>
      </c>
      <c r="C216" s="10">
        <v>12020</v>
      </c>
      <c r="D216" s="10">
        <v>12162</v>
      </c>
      <c r="E216" s="10">
        <v>11856</v>
      </c>
      <c r="F216" s="10">
        <v>11981</v>
      </c>
      <c r="G216" s="10">
        <v>12731</v>
      </c>
      <c r="H216" s="10">
        <v>14120</v>
      </c>
      <c r="I216" s="10">
        <v>17851</v>
      </c>
      <c r="J216" s="10">
        <v>22189</v>
      </c>
      <c r="K216" s="10">
        <v>23942</v>
      </c>
      <c r="L216" s="10">
        <v>26021</v>
      </c>
      <c r="M216" s="10">
        <v>26818</v>
      </c>
      <c r="N216" s="10">
        <v>27020</v>
      </c>
      <c r="O216" s="10">
        <v>27904</v>
      </c>
      <c r="P216" s="10">
        <v>28177</v>
      </c>
      <c r="Q216" s="10">
        <v>27802</v>
      </c>
      <c r="R216" s="10">
        <v>25477</v>
      </c>
      <c r="S216" s="10">
        <v>23017</v>
      </c>
      <c r="T216" s="10">
        <v>21543</v>
      </c>
      <c r="U216" s="10">
        <v>19590</v>
      </c>
      <c r="V216" s="10">
        <v>18643</v>
      </c>
      <c r="W216" s="10">
        <v>17509</v>
      </c>
      <c r="X216" s="10">
        <v>15436</v>
      </c>
      <c r="Y216" s="10">
        <v>14683</v>
      </c>
    </row>
    <row r="217" spans="1:25" ht="15" x14ac:dyDescent="0.2">
      <c r="A217" s="3">
        <v>44404</v>
      </c>
      <c r="B217" s="10">
        <v>14000</v>
      </c>
      <c r="C217" s="10">
        <v>13740</v>
      </c>
      <c r="D217" s="10">
        <v>13784</v>
      </c>
      <c r="E217" s="10">
        <v>13665</v>
      </c>
      <c r="F217" s="10">
        <v>13401</v>
      </c>
      <c r="G217" s="10">
        <v>13774</v>
      </c>
      <c r="H217" s="10">
        <v>14648</v>
      </c>
      <c r="I217" s="10">
        <v>17972</v>
      </c>
      <c r="J217" s="10">
        <v>22901</v>
      </c>
      <c r="K217" s="10">
        <v>24155</v>
      </c>
      <c r="L217" s="10">
        <v>26147</v>
      </c>
      <c r="M217" s="10">
        <v>26809</v>
      </c>
      <c r="N217" s="10">
        <v>27704</v>
      </c>
      <c r="O217" s="10">
        <v>29495</v>
      </c>
      <c r="P217" s="10">
        <v>29910</v>
      </c>
      <c r="Q217" s="10">
        <v>29135</v>
      </c>
      <c r="R217" s="10">
        <v>25734</v>
      </c>
      <c r="S217" s="10">
        <v>22641</v>
      </c>
      <c r="T217" s="10">
        <v>20788</v>
      </c>
      <c r="U217" s="10">
        <v>19046</v>
      </c>
      <c r="V217" s="10">
        <v>18378</v>
      </c>
      <c r="W217" s="10">
        <v>17240</v>
      </c>
      <c r="X217" s="10">
        <v>14998</v>
      </c>
      <c r="Y217" s="10">
        <v>13953</v>
      </c>
    </row>
    <row r="218" spans="1:25" ht="15" x14ac:dyDescent="0.2">
      <c r="A218" s="3">
        <v>44405</v>
      </c>
      <c r="B218" s="10">
        <v>12767</v>
      </c>
      <c r="C218" s="10">
        <v>12544</v>
      </c>
      <c r="D218" s="10">
        <v>12490</v>
      </c>
      <c r="E218" s="10">
        <v>12144</v>
      </c>
      <c r="F218" s="10">
        <v>12100</v>
      </c>
      <c r="G218" s="10">
        <v>12470</v>
      </c>
      <c r="H218" s="10">
        <v>13648</v>
      </c>
      <c r="I218" s="10">
        <v>17243</v>
      </c>
      <c r="J218" s="10">
        <v>21589</v>
      </c>
      <c r="K218" s="10">
        <v>23422</v>
      </c>
      <c r="L218" s="10">
        <v>25395</v>
      </c>
      <c r="M218" s="10">
        <v>26145</v>
      </c>
      <c r="N218" s="10">
        <v>26372</v>
      </c>
      <c r="O218" s="10">
        <v>27228</v>
      </c>
      <c r="P218" s="10">
        <v>26619</v>
      </c>
      <c r="Q218" s="10">
        <v>26732</v>
      </c>
      <c r="R218" s="10">
        <v>24863</v>
      </c>
      <c r="S218" s="10">
        <v>21289</v>
      </c>
      <c r="T218" s="10">
        <v>19514</v>
      </c>
      <c r="U218" s="10">
        <v>18261</v>
      </c>
      <c r="V218" s="10">
        <v>17894</v>
      </c>
      <c r="W218" s="10">
        <v>16677</v>
      </c>
      <c r="X218" s="10">
        <v>14570</v>
      </c>
      <c r="Y218" s="10">
        <v>13073</v>
      </c>
    </row>
    <row r="219" spans="1:25" ht="15" x14ac:dyDescent="0.2">
      <c r="A219" s="3">
        <v>44406</v>
      </c>
      <c r="B219" s="10">
        <v>11994</v>
      </c>
      <c r="C219" s="10">
        <v>11745</v>
      </c>
      <c r="D219" s="10">
        <v>11825</v>
      </c>
      <c r="E219" s="10">
        <v>11353</v>
      </c>
      <c r="F219" s="10">
        <v>11608</v>
      </c>
      <c r="G219" s="10">
        <v>12278</v>
      </c>
      <c r="H219" s="10">
        <v>13608</v>
      </c>
      <c r="I219" s="10">
        <v>17035</v>
      </c>
      <c r="J219" s="10">
        <v>21382</v>
      </c>
      <c r="K219" s="10">
        <v>23338</v>
      </c>
      <c r="L219" s="10">
        <v>25479</v>
      </c>
      <c r="M219" s="10">
        <v>26197</v>
      </c>
      <c r="N219" s="10">
        <v>26414</v>
      </c>
      <c r="O219" s="10">
        <v>27315</v>
      </c>
      <c r="P219" s="10">
        <v>26673</v>
      </c>
      <c r="Q219" s="10">
        <v>26600</v>
      </c>
      <c r="R219" s="10">
        <v>24537</v>
      </c>
      <c r="S219" s="10">
        <v>21208</v>
      </c>
      <c r="T219" s="10">
        <v>19506</v>
      </c>
      <c r="U219" s="10">
        <v>18286</v>
      </c>
      <c r="V219" s="10">
        <v>17812</v>
      </c>
      <c r="W219" s="10">
        <v>16659</v>
      </c>
      <c r="X219" s="10">
        <v>14551</v>
      </c>
      <c r="Y219" s="10">
        <v>13041</v>
      </c>
    </row>
    <row r="220" spans="1:25" ht="15" x14ac:dyDescent="0.2">
      <c r="A220" s="3">
        <v>44407</v>
      </c>
      <c r="B220" s="10">
        <v>11941</v>
      </c>
      <c r="C220" s="10">
        <v>11692</v>
      </c>
      <c r="D220" s="10">
        <v>11773</v>
      </c>
      <c r="E220" s="10">
        <v>11324</v>
      </c>
      <c r="F220" s="10">
        <v>11555</v>
      </c>
      <c r="G220" s="10">
        <v>12223</v>
      </c>
      <c r="H220" s="10">
        <v>13551</v>
      </c>
      <c r="I220" s="10">
        <v>16952</v>
      </c>
      <c r="J220" s="10">
        <v>21040</v>
      </c>
      <c r="K220" s="10">
        <v>22697</v>
      </c>
      <c r="L220" s="10">
        <v>24588</v>
      </c>
      <c r="M220" s="10">
        <v>25232</v>
      </c>
      <c r="N220" s="10">
        <v>25410</v>
      </c>
      <c r="O220" s="10">
        <v>26235</v>
      </c>
      <c r="P220" s="10">
        <v>25591</v>
      </c>
      <c r="Q220" s="10">
        <v>25708</v>
      </c>
      <c r="R220" s="10">
        <v>23870</v>
      </c>
      <c r="S220" s="10">
        <v>20492</v>
      </c>
      <c r="T220" s="10">
        <v>18874</v>
      </c>
      <c r="U220" s="10">
        <v>17854</v>
      </c>
      <c r="V220" s="10">
        <v>17642</v>
      </c>
      <c r="W220" s="10">
        <v>16558</v>
      </c>
      <c r="X220" s="10">
        <v>14471</v>
      </c>
      <c r="Y220" s="10">
        <v>12980</v>
      </c>
    </row>
    <row r="221" spans="1:25" ht="15" x14ac:dyDescent="0.2">
      <c r="A221" s="3">
        <v>44408</v>
      </c>
      <c r="B221" s="10">
        <v>11817</v>
      </c>
      <c r="C221" s="10">
        <v>11594</v>
      </c>
      <c r="D221" s="10">
        <v>11628</v>
      </c>
      <c r="E221" s="10">
        <v>11167</v>
      </c>
      <c r="F221" s="10">
        <v>11441</v>
      </c>
      <c r="G221" s="10">
        <v>11891</v>
      </c>
      <c r="H221" s="10">
        <v>13065</v>
      </c>
      <c r="I221" s="10">
        <v>16061</v>
      </c>
      <c r="J221" s="10">
        <v>19634</v>
      </c>
      <c r="K221" s="10">
        <v>21446</v>
      </c>
      <c r="L221" s="10">
        <v>23219</v>
      </c>
      <c r="M221" s="10">
        <v>24077</v>
      </c>
      <c r="N221" s="10">
        <v>23985</v>
      </c>
      <c r="O221" s="10">
        <v>24672</v>
      </c>
      <c r="P221" s="10">
        <v>24015</v>
      </c>
      <c r="Q221" s="10">
        <v>23914</v>
      </c>
      <c r="R221" s="10">
        <v>22496</v>
      </c>
      <c r="S221" s="10">
        <v>19749</v>
      </c>
      <c r="T221" s="10">
        <v>18380</v>
      </c>
      <c r="U221" s="10">
        <v>17111</v>
      </c>
      <c r="V221" s="10">
        <v>17098</v>
      </c>
      <c r="W221" s="10">
        <v>16086</v>
      </c>
      <c r="X221" s="10">
        <v>14048</v>
      </c>
      <c r="Y221" s="10">
        <v>12806</v>
      </c>
    </row>
    <row r="222" spans="1:25" ht="15" x14ac:dyDescent="0.2">
      <c r="A222" s="3">
        <v>44409</v>
      </c>
      <c r="B222" s="10">
        <v>11935</v>
      </c>
      <c r="C222" s="10">
        <v>11756</v>
      </c>
      <c r="D222" s="10">
        <v>11540</v>
      </c>
      <c r="E222" s="10">
        <v>11369</v>
      </c>
      <c r="F222" s="10">
        <v>11555</v>
      </c>
      <c r="G222" s="10">
        <v>12637</v>
      </c>
      <c r="H222" s="10">
        <v>13821</v>
      </c>
      <c r="I222" s="10">
        <v>16274</v>
      </c>
      <c r="J222" s="10">
        <v>19734</v>
      </c>
      <c r="K222" s="10">
        <v>21216</v>
      </c>
      <c r="L222" s="10">
        <v>22750</v>
      </c>
      <c r="M222" s="10">
        <v>24138</v>
      </c>
      <c r="N222" s="10">
        <v>23758</v>
      </c>
      <c r="O222" s="10">
        <v>24054</v>
      </c>
      <c r="P222" s="10">
        <v>24551</v>
      </c>
      <c r="Q222" s="10">
        <v>24030</v>
      </c>
      <c r="R222" s="10">
        <v>22777</v>
      </c>
      <c r="S222" s="10">
        <v>20222</v>
      </c>
      <c r="T222" s="10">
        <v>18751</v>
      </c>
      <c r="U222" s="10">
        <v>17823</v>
      </c>
      <c r="V222" s="10">
        <v>17433</v>
      </c>
      <c r="W222" s="10">
        <v>16337</v>
      </c>
      <c r="X222" s="10">
        <v>13738</v>
      </c>
      <c r="Y222" s="10">
        <v>12469</v>
      </c>
    </row>
    <row r="223" spans="1:25" ht="15" x14ac:dyDescent="0.2">
      <c r="A223" s="3">
        <v>44410</v>
      </c>
      <c r="B223" s="10">
        <v>11985</v>
      </c>
      <c r="C223" s="10">
        <v>11800</v>
      </c>
      <c r="D223" s="10">
        <v>11525</v>
      </c>
      <c r="E223" s="10">
        <v>11375</v>
      </c>
      <c r="F223" s="10">
        <v>11601</v>
      </c>
      <c r="G223" s="10">
        <v>12967</v>
      </c>
      <c r="H223" s="10">
        <v>14390</v>
      </c>
      <c r="I223" s="10">
        <v>17187</v>
      </c>
      <c r="J223" s="10">
        <v>21262</v>
      </c>
      <c r="K223" s="10">
        <v>22775</v>
      </c>
      <c r="L223" s="10">
        <v>24174</v>
      </c>
      <c r="M223" s="10">
        <v>25343</v>
      </c>
      <c r="N223" s="10">
        <v>25430</v>
      </c>
      <c r="O223" s="10">
        <v>25783</v>
      </c>
      <c r="P223" s="10">
        <v>26356</v>
      </c>
      <c r="Q223" s="10">
        <v>25990</v>
      </c>
      <c r="R223" s="10">
        <v>24534</v>
      </c>
      <c r="S223" s="10">
        <v>20829</v>
      </c>
      <c r="T223" s="10">
        <v>19260</v>
      </c>
      <c r="U223" s="10">
        <v>18422</v>
      </c>
      <c r="V223" s="10">
        <v>18046</v>
      </c>
      <c r="W223" s="10">
        <v>16680</v>
      </c>
      <c r="X223" s="10">
        <v>13771</v>
      </c>
      <c r="Y223" s="10">
        <v>12481</v>
      </c>
    </row>
    <row r="224" spans="1:25" ht="15" x14ac:dyDescent="0.2">
      <c r="A224" s="3">
        <v>44411</v>
      </c>
      <c r="B224" s="10">
        <v>11890</v>
      </c>
      <c r="C224" s="10">
        <v>11707</v>
      </c>
      <c r="D224" s="10">
        <v>11433</v>
      </c>
      <c r="E224" s="10">
        <v>11285</v>
      </c>
      <c r="F224" s="10">
        <v>11509</v>
      </c>
      <c r="G224" s="10">
        <v>12864</v>
      </c>
      <c r="H224" s="10">
        <v>14276</v>
      </c>
      <c r="I224" s="10">
        <v>17051</v>
      </c>
      <c r="J224" s="10">
        <v>21094</v>
      </c>
      <c r="K224" s="10">
        <v>22593</v>
      </c>
      <c r="L224" s="10">
        <v>23981</v>
      </c>
      <c r="M224" s="10">
        <v>25142</v>
      </c>
      <c r="N224" s="10">
        <v>25228</v>
      </c>
      <c r="O224" s="10">
        <v>25577</v>
      </c>
      <c r="P224" s="10">
        <v>26147</v>
      </c>
      <c r="Q224" s="10">
        <v>25785</v>
      </c>
      <c r="R224" s="10">
        <v>24340</v>
      </c>
      <c r="S224" s="10">
        <v>20664</v>
      </c>
      <c r="T224" s="10">
        <v>19108</v>
      </c>
      <c r="U224" s="10">
        <v>18276</v>
      </c>
      <c r="V224" s="10">
        <v>17904</v>
      </c>
      <c r="W224" s="10">
        <v>16548</v>
      </c>
      <c r="X224" s="10">
        <v>13662</v>
      </c>
      <c r="Y224" s="10">
        <v>12382</v>
      </c>
    </row>
    <row r="225" spans="1:25" ht="15" x14ac:dyDescent="0.2">
      <c r="A225" s="3">
        <v>44412</v>
      </c>
      <c r="B225" s="10">
        <v>11836</v>
      </c>
      <c r="C225" s="10">
        <v>11653</v>
      </c>
      <c r="D225" s="10">
        <v>11381</v>
      </c>
      <c r="E225" s="10">
        <v>11394</v>
      </c>
      <c r="F225" s="10">
        <v>11547</v>
      </c>
      <c r="G225" s="10">
        <v>12806</v>
      </c>
      <c r="H225" s="10">
        <v>14211</v>
      </c>
      <c r="I225" s="10">
        <v>16973</v>
      </c>
      <c r="J225" s="10">
        <v>20998</v>
      </c>
      <c r="K225" s="10">
        <v>22492</v>
      </c>
      <c r="L225" s="10">
        <v>23873</v>
      </c>
      <c r="M225" s="10">
        <v>25029</v>
      </c>
      <c r="N225" s="10">
        <v>25114</v>
      </c>
      <c r="O225" s="10">
        <v>25462</v>
      </c>
      <c r="P225" s="10">
        <v>26605</v>
      </c>
      <c r="Q225" s="10">
        <v>25948</v>
      </c>
      <c r="R225" s="10">
        <v>24229</v>
      </c>
      <c r="S225" s="10">
        <v>20570</v>
      </c>
      <c r="T225" s="10">
        <v>19021</v>
      </c>
      <c r="U225" s="10">
        <v>18193</v>
      </c>
      <c r="V225" s="10">
        <v>17822</v>
      </c>
      <c r="W225" s="10">
        <v>16472</v>
      </c>
      <c r="X225" s="10">
        <v>13600</v>
      </c>
      <c r="Y225" s="10">
        <v>12530</v>
      </c>
    </row>
    <row r="226" spans="1:25" ht="15" x14ac:dyDescent="0.2">
      <c r="A226" s="3">
        <v>44413</v>
      </c>
      <c r="B226" s="10">
        <v>12501</v>
      </c>
      <c r="C226" s="10">
        <v>12204</v>
      </c>
      <c r="D226" s="10">
        <v>11967</v>
      </c>
      <c r="E226" s="10">
        <v>12024</v>
      </c>
      <c r="F226" s="10">
        <v>12082</v>
      </c>
      <c r="G226" s="10">
        <v>12904</v>
      </c>
      <c r="H226" s="10">
        <v>14160</v>
      </c>
      <c r="I226" s="10">
        <v>16913</v>
      </c>
      <c r="J226" s="10">
        <v>20924</v>
      </c>
      <c r="K226" s="10">
        <v>22412</v>
      </c>
      <c r="L226" s="10">
        <v>23789</v>
      </c>
      <c r="M226" s="10">
        <v>24940</v>
      </c>
      <c r="N226" s="10">
        <v>25025</v>
      </c>
      <c r="O226" s="10">
        <v>25372</v>
      </c>
      <c r="P226" s="10">
        <v>25936</v>
      </c>
      <c r="Q226" s="10">
        <v>25576</v>
      </c>
      <c r="R226" s="10">
        <v>24143</v>
      </c>
      <c r="S226" s="10">
        <v>20498</v>
      </c>
      <c r="T226" s="10">
        <v>18953</v>
      </c>
      <c r="U226" s="10">
        <v>18128</v>
      </c>
      <c r="V226" s="10">
        <v>17759</v>
      </c>
      <c r="W226" s="10">
        <v>16414</v>
      </c>
      <c r="X226" s="10">
        <v>13551</v>
      </c>
      <c r="Y226" s="10">
        <v>12282</v>
      </c>
    </row>
    <row r="227" spans="1:25" ht="15" x14ac:dyDescent="0.2">
      <c r="A227" s="3">
        <v>44414</v>
      </c>
      <c r="B227" s="10">
        <v>12180</v>
      </c>
      <c r="C227" s="10">
        <v>11832</v>
      </c>
      <c r="D227" s="10">
        <v>11774</v>
      </c>
      <c r="E227" s="10">
        <v>11848</v>
      </c>
      <c r="F227" s="10">
        <v>11967</v>
      </c>
      <c r="G227" s="10">
        <v>12869</v>
      </c>
      <c r="H227" s="10">
        <v>14155</v>
      </c>
      <c r="I227" s="10">
        <v>16906</v>
      </c>
      <c r="J227" s="10">
        <v>20914</v>
      </c>
      <c r="K227" s="10">
        <v>22401</v>
      </c>
      <c r="L227" s="10">
        <v>23778</v>
      </c>
      <c r="M227" s="10">
        <v>24929</v>
      </c>
      <c r="N227" s="10">
        <v>25014</v>
      </c>
      <c r="O227" s="10">
        <v>26617</v>
      </c>
      <c r="P227" s="10">
        <v>28084</v>
      </c>
      <c r="Q227" s="10">
        <v>27697</v>
      </c>
      <c r="R227" s="10">
        <v>25389</v>
      </c>
      <c r="S227" s="10">
        <v>22162</v>
      </c>
      <c r="T227" s="10">
        <v>20431</v>
      </c>
      <c r="U227" s="10">
        <v>18121</v>
      </c>
      <c r="V227" s="10">
        <v>17752</v>
      </c>
      <c r="W227" s="10">
        <v>16407</v>
      </c>
      <c r="X227" s="10">
        <v>14060</v>
      </c>
      <c r="Y227" s="10">
        <v>13360</v>
      </c>
    </row>
    <row r="228" spans="1:25" ht="15" x14ac:dyDescent="0.2">
      <c r="A228" s="3">
        <v>44415</v>
      </c>
      <c r="B228" s="10">
        <v>12981</v>
      </c>
      <c r="C228" s="10">
        <v>12654</v>
      </c>
      <c r="D228" s="10">
        <v>12488</v>
      </c>
      <c r="E228" s="10">
        <v>12463</v>
      </c>
      <c r="F228" s="10">
        <v>12332</v>
      </c>
      <c r="G228" s="10">
        <v>12483</v>
      </c>
      <c r="H228" s="10">
        <v>13557</v>
      </c>
      <c r="I228" s="10">
        <v>15964</v>
      </c>
      <c r="J228" s="10">
        <v>19358</v>
      </c>
      <c r="K228" s="10">
        <v>20811</v>
      </c>
      <c r="L228" s="10">
        <v>22317</v>
      </c>
      <c r="M228" s="10">
        <v>23679</v>
      </c>
      <c r="N228" s="10">
        <v>23695</v>
      </c>
      <c r="O228" s="10">
        <v>25007</v>
      </c>
      <c r="P228" s="10">
        <v>26431</v>
      </c>
      <c r="Q228" s="10">
        <v>25669</v>
      </c>
      <c r="R228" s="10">
        <v>24082</v>
      </c>
      <c r="S228" s="10">
        <v>21483</v>
      </c>
      <c r="T228" s="10">
        <v>19572</v>
      </c>
      <c r="U228" s="10">
        <v>17484</v>
      </c>
      <c r="V228" s="10">
        <v>17101</v>
      </c>
      <c r="W228" s="10">
        <v>16026</v>
      </c>
      <c r="X228" s="10">
        <v>14315</v>
      </c>
      <c r="Y228" s="10">
        <v>13814</v>
      </c>
    </row>
    <row r="229" spans="1:25" ht="15" x14ac:dyDescent="0.2">
      <c r="A229" s="3">
        <v>44416</v>
      </c>
      <c r="B229" s="10">
        <v>13561</v>
      </c>
      <c r="C229" s="10">
        <v>13424</v>
      </c>
      <c r="D229" s="10">
        <v>13327</v>
      </c>
      <c r="E229" s="10">
        <v>13156</v>
      </c>
      <c r="F229" s="10">
        <v>12865</v>
      </c>
      <c r="G229" s="10">
        <v>13025</v>
      </c>
      <c r="H229" s="10">
        <v>13559</v>
      </c>
      <c r="I229" s="10">
        <v>15966</v>
      </c>
      <c r="J229" s="10">
        <v>19361</v>
      </c>
      <c r="K229" s="10">
        <v>20814</v>
      </c>
      <c r="L229" s="10">
        <v>22320</v>
      </c>
      <c r="M229" s="10">
        <v>23681</v>
      </c>
      <c r="N229" s="10">
        <v>24317</v>
      </c>
      <c r="O229" s="10">
        <v>25424</v>
      </c>
      <c r="P229" s="10">
        <v>26603</v>
      </c>
      <c r="Q229" s="10">
        <v>26204</v>
      </c>
      <c r="R229" s="10">
        <v>24540</v>
      </c>
      <c r="S229" s="10">
        <v>22445</v>
      </c>
      <c r="T229" s="10">
        <v>20714</v>
      </c>
      <c r="U229" s="10">
        <v>18324</v>
      </c>
      <c r="V229" s="10">
        <v>17430</v>
      </c>
      <c r="W229" s="10">
        <v>16346</v>
      </c>
      <c r="X229" s="10">
        <v>14697</v>
      </c>
      <c r="Y229" s="10">
        <v>13671</v>
      </c>
    </row>
    <row r="230" spans="1:25" ht="15" x14ac:dyDescent="0.2">
      <c r="A230" s="3">
        <v>44417</v>
      </c>
      <c r="B230" s="10">
        <v>13985</v>
      </c>
      <c r="C230" s="10">
        <v>13729</v>
      </c>
      <c r="D230" s="10">
        <v>13529</v>
      </c>
      <c r="E230" s="10">
        <v>13436</v>
      </c>
      <c r="F230" s="10">
        <v>13408</v>
      </c>
      <c r="G230" s="10">
        <v>14260</v>
      </c>
      <c r="H230" s="10">
        <v>15023</v>
      </c>
      <c r="I230" s="10">
        <v>17488</v>
      </c>
      <c r="J230" s="10">
        <v>21635</v>
      </c>
      <c r="K230" s="10">
        <v>23173</v>
      </c>
      <c r="L230" s="10">
        <v>24598</v>
      </c>
      <c r="M230" s="10">
        <v>25788</v>
      </c>
      <c r="N230" s="10">
        <v>25876</v>
      </c>
      <c r="O230" s="10">
        <v>27178</v>
      </c>
      <c r="P230" s="10">
        <v>28223</v>
      </c>
      <c r="Q230" s="10">
        <v>28004</v>
      </c>
      <c r="R230" s="10">
        <v>25659</v>
      </c>
      <c r="S230" s="10">
        <v>22593</v>
      </c>
      <c r="T230" s="10">
        <v>21165</v>
      </c>
      <c r="U230" s="10">
        <v>18744</v>
      </c>
      <c r="V230" s="10">
        <v>18362</v>
      </c>
      <c r="W230" s="10">
        <v>16972</v>
      </c>
      <c r="X230" s="10">
        <v>14180</v>
      </c>
      <c r="Y230" s="10">
        <v>13490</v>
      </c>
    </row>
    <row r="231" spans="1:25" ht="15" x14ac:dyDescent="0.2">
      <c r="A231" s="3">
        <v>44418</v>
      </c>
      <c r="B231" s="10">
        <v>13452</v>
      </c>
      <c r="C231" s="10">
        <v>13279</v>
      </c>
      <c r="D231" s="10">
        <v>13176</v>
      </c>
      <c r="E231" s="10">
        <v>13180</v>
      </c>
      <c r="F231" s="10">
        <v>13246</v>
      </c>
      <c r="G231" s="10">
        <v>14046</v>
      </c>
      <c r="H231" s="10">
        <v>14855</v>
      </c>
      <c r="I231" s="10">
        <v>17441</v>
      </c>
      <c r="J231" s="10">
        <v>21576</v>
      </c>
      <c r="K231" s="10">
        <v>23110</v>
      </c>
      <c r="L231" s="10">
        <v>24530</v>
      </c>
      <c r="M231" s="10">
        <v>25717</v>
      </c>
      <c r="N231" s="10">
        <v>25805</v>
      </c>
      <c r="O231" s="10">
        <v>26828</v>
      </c>
      <c r="P231" s="10">
        <v>28143</v>
      </c>
      <c r="Q231" s="10">
        <v>27385</v>
      </c>
      <c r="R231" s="10">
        <v>25116</v>
      </c>
      <c r="S231" s="10">
        <v>22074</v>
      </c>
      <c r="T231" s="10">
        <v>20890</v>
      </c>
      <c r="U231" s="10">
        <v>18979</v>
      </c>
      <c r="V231" s="10">
        <v>18313</v>
      </c>
      <c r="W231" s="10">
        <v>16926</v>
      </c>
      <c r="X231" s="10">
        <v>14625</v>
      </c>
      <c r="Y231" s="10">
        <v>13788</v>
      </c>
    </row>
    <row r="232" spans="1:25" ht="15" x14ac:dyDescent="0.2">
      <c r="A232" s="3">
        <v>44419</v>
      </c>
      <c r="B232" s="10">
        <v>13007</v>
      </c>
      <c r="C232" s="10">
        <v>13255</v>
      </c>
      <c r="D232" s="10">
        <v>12719</v>
      </c>
      <c r="E232" s="10">
        <v>12897</v>
      </c>
      <c r="F232" s="10">
        <v>13010</v>
      </c>
      <c r="G232" s="10">
        <v>13766</v>
      </c>
      <c r="H232" s="10">
        <v>14866</v>
      </c>
      <c r="I232" s="10">
        <v>16801</v>
      </c>
      <c r="J232" s="10">
        <v>20723</v>
      </c>
      <c r="K232" s="10">
        <v>22197</v>
      </c>
      <c r="L232" s="10">
        <v>23561</v>
      </c>
      <c r="M232" s="10">
        <v>24701</v>
      </c>
      <c r="N232" s="10">
        <v>24785</v>
      </c>
      <c r="O232" s="10">
        <v>25454</v>
      </c>
      <c r="P232" s="10">
        <v>26650</v>
      </c>
      <c r="Q232" s="10">
        <v>25649</v>
      </c>
      <c r="R232" s="10">
        <v>23913</v>
      </c>
      <c r="S232" s="10">
        <v>20816</v>
      </c>
      <c r="T232" s="10">
        <v>19217</v>
      </c>
      <c r="U232" s="10">
        <v>18113</v>
      </c>
      <c r="V232" s="10">
        <v>17589</v>
      </c>
      <c r="W232" s="10">
        <v>16257</v>
      </c>
      <c r="X232" s="10">
        <v>13611</v>
      </c>
      <c r="Y232" s="10">
        <v>13056</v>
      </c>
    </row>
    <row r="233" spans="1:25" ht="15" x14ac:dyDescent="0.2">
      <c r="A233" s="3">
        <v>44420</v>
      </c>
      <c r="B233" s="10">
        <v>13292</v>
      </c>
      <c r="C233" s="10">
        <v>13291</v>
      </c>
      <c r="D233" s="10">
        <v>13001</v>
      </c>
      <c r="E233" s="10">
        <v>13177</v>
      </c>
      <c r="F233" s="10">
        <v>13149</v>
      </c>
      <c r="G233" s="10">
        <v>14031</v>
      </c>
      <c r="H233" s="10">
        <v>14908</v>
      </c>
      <c r="I233" s="10">
        <v>17498</v>
      </c>
      <c r="J233" s="10">
        <v>21457</v>
      </c>
      <c r="K233" s="10">
        <v>22170</v>
      </c>
      <c r="L233" s="10">
        <v>24102</v>
      </c>
      <c r="M233" s="10">
        <v>27225</v>
      </c>
      <c r="N233" s="10">
        <v>28453</v>
      </c>
      <c r="O233" s="10">
        <v>30660</v>
      </c>
      <c r="P233" s="10">
        <v>32567</v>
      </c>
      <c r="Q233" s="10">
        <v>32146</v>
      </c>
      <c r="R233" s="10">
        <v>29260</v>
      </c>
      <c r="S233" s="10">
        <v>25460</v>
      </c>
      <c r="T233" s="10">
        <v>23558</v>
      </c>
      <c r="U233" s="10">
        <v>20946</v>
      </c>
      <c r="V233" s="10">
        <v>20072</v>
      </c>
      <c r="W233" s="10">
        <v>18113</v>
      </c>
      <c r="X233" s="10">
        <v>16047</v>
      </c>
      <c r="Y233" s="10">
        <v>15364</v>
      </c>
    </row>
    <row r="234" spans="1:25" ht="15" x14ac:dyDescent="0.2">
      <c r="A234" s="3">
        <v>44421</v>
      </c>
      <c r="B234" s="10">
        <v>14947</v>
      </c>
      <c r="C234" s="10">
        <v>15127</v>
      </c>
      <c r="D234" s="10">
        <v>14614</v>
      </c>
      <c r="E234" s="10">
        <v>14590</v>
      </c>
      <c r="F234" s="10">
        <v>14485</v>
      </c>
      <c r="G234" s="10">
        <v>15069</v>
      </c>
      <c r="H234" s="10">
        <v>15936</v>
      </c>
      <c r="I234" s="10">
        <v>18791</v>
      </c>
      <c r="J234" s="10">
        <v>23078</v>
      </c>
      <c r="K234" s="10">
        <v>24929</v>
      </c>
      <c r="L234" s="10">
        <v>27279</v>
      </c>
      <c r="M234" s="10">
        <v>29384</v>
      </c>
      <c r="N234" s="10">
        <v>30175</v>
      </c>
      <c r="O234" s="10">
        <v>32534</v>
      </c>
      <c r="P234" s="10">
        <v>33725</v>
      </c>
      <c r="Q234" s="10">
        <v>33062</v>
      </c>
      <c r="R234" s="10">
        <v>30385</v>
      </c>
      <c r="S234" s="10">
        <v>26231</v>
      </c>
      <c r="T234" s="10">
        <v>24278</v>
      </c>
      <c r="U234" s="10">
        <v>21272</v>
      </c>
      <c r="V234" s="10">
        <v>19850</v>
      </c>
      <c r="W234" s="10">
        <v>18619</v>
      </c>
      <c r="X234" s="10">
        <v>16389</v>
      </c>
      <c r="Y234" s="10">
        <v>15589</v>
      </c>
    </row>
    <row r="235" spans="1:25" ht="15" x14ac:dyDescent="0.2">
      <c r="A235" s="3">
        <v>44422</v>
      </c>
      <c r="B235" s="10">
        <v>15584</v>
      </c>
      <c r="C235" s="10">
        <v>15129</v>
      </c>
      <c r="D235" s="10">
        <v>14826</v>
      </c>
      <c r="E235" s="10">
        <v>14719</v>
      </c>
      <c r="F235" s="10">
        <v>14196</v>
      </c>
      <c r="G235" s="10">
        <v>14550</v>
      </c>
      <c r="H235" s="10">
        <v>14777</v>
      </c>
      <c r="I235" s="10">
        <v>16666</v>
      </c>
      <c r="J235" s="10">
        <v>20102</v>
      </c>
      <c r="K235" s="10">
        <v>20991</v>
      </c>
      <c r="L235" s="10">
        <v>23248</v>
      </c>
      <c r="M235" s="10">
        <v>25867</v>
      </c>
      <c r="N235" s="10">
        <v>26486</v>
      </c>
      <c r="O235" s="10">
        <v>27983</v>
      </c>
      <c r="P235" s="10">
        <v>29474</v>
      </c>
      <c r="Q235" s="10">
        <v>27896</v>
      </c>
      <c r="R235" s="10">
        <v>25065</v>
      </c>
      <c r="S235" s="10">
        <v>22285</v>
      </c>
      <c r="T235" s="10">
        <v>20736</v>
      </c>
      <c r="U235" s="10">
        <v>18140</v>
      </c>
      <c r="V235" s="10">
        <v>17635</v>
      </c>
      <c r="W235" s="10">
        <v>15881</v>
      </c>
      <c r="X235" s="10">
        <v>14374</v>
      </c>
      <c r="Y235" s="10">
        <v>13871</v>
      </c>
    </row>
    <row r="236" spans="1:25" ht="15" x14ac:dyDescent="0.2">
      <c r="A236" s="3">
        <v>44423</v>
      </c>
      <c r="B236" s="10">
        <v>13341</v>
      </c>
      <c r="C236" s="10">
        <v>13051</v>
      </c>
      <c r="D236" s="10">
        <v>12770</v>
      </c>
      <c r="E236" s="10">
        <v>12372</v>
      </c>
      <c r="F236" s="10">
        <v>12093</v>
      </c>
      <c r="G236" s="10">
        <v>12322</v>
      </c>
      <c r="H236" s="10">
        <v>13394</v>
      </c>
      <c r="I236" s="10">
        <v>15771</v>
      </c>
      <c r="J236" s="10">
        <v>19124</v>
      </c>
      <c r="K236" s="10">
        <v>20560</v>
      </c>
      <c r="L236" s="10">
        <v>22047</v>
      </c>
      <c r="M236" s="10">
        <v>23392</v>
      </c>
      <c r="N236" s="10">
        <v>23024</v>
      </c>
      <c r="O236" s="10">
        <v>23310</v>
      </c>
      <c r="P236" s="10">
        <v>23792</v>
      </c>
      <c r="Q236" s="10">
        <v>23288</v>
      </c>
      <c r="R236" s="10">
        <v>22073</v>
      </c>
      <c r="S236" s="10">
        <v>19640</v>
      </c>
      <c r="T236" s="10">
        <v>18172</v>
      </c>
      <c r="U236" s="10">
        <v>17273</v>
      </c>
      <c r="V236" s="10">
        <v>16894</v>
      </c>
      <c r="W236" s="10">
        <v>15833</v>
      </c>
      <c r="X236" s="10">
        <v>13313</v>
      </c>
      <c r="Y236" s="10">
        <v>12084</v>
      </c>
    </row>
    <row r="237" spans="1:25" ht="15" x14ac:dyDescent="0.2">
      <c r="A237" s="3">
        <v>44424</v>
      </c>
      <c r="B237" s="10">
        <v>11623</v>
      </c>
      <c r="C237" s="10">
        <v>11443</v>
      </c>
      <c r="D237" s="10">
        <v>11177</v>
      </c>
      <c r="E237" s="10">
        <v>11032</v>
      </c>
      <c r="F237" s="10">
        <v>11251</v>
      </c>
      <c r="G237" s="10">
        <v>12575</v>
      </c>
      <c r="H237" s="10">
        <v>13955</v>
      </c>
      <c r="I237" s="10">
        <v>16668</v>
      </c>
      <c r="J237" s="10">
        <v>20620</v>
      </c>
      <c r="K237" s="10">
        <v>22086</v>
      </c>
      <c r="L237" s="10">
        <v>23443</v>
      </c>
      <c r="M237" s="10">
        <v>24578</v>
      </c>
      <c r="N237" s="10">
        <v>24661</v>
      </c>
      <c r="O237" s="10">
        <v>25003</v>
      </c>
      <c r="P237" s="10">
        <v>25560</v>
      </c>
      <c r="Q237" s="10">
        <v>25206</v>
      </c>
      <c r="R237" s="10">
        <v>23793</v>
      </c>
      <c r="S237" s="10">
        <v>20459</v>
      </c>
      <c r="T237" s="10">
        <v>19053</v>
      </c>
      <c r="U237" s="10">
        <v>17866</v>
      </c>
      <c r="V237" s="10">
        <v>17502</v>
      </c>
      <c r="W237" s="10">
        <v>16176</v>
      </c>
      <c r="X237" s="10">
        <v>13355</v>
      </c>
      <c r="Y237" s="10">
        <v>12104</v>
      </c>
    </row>
    <row r="238" spans="1:25" ht="15" x14ac:dyDescent="0.2">
      <c r="A238" s="3">
        <v>44425</v>
      </c>
      <c r="B238" s="10">
        <v>12167</v>
      </c>
      <c r="C238" s="10">
        <v>11856</v>
      </c>
      <c r="D238" s="10">
        <v>11645</v>
      </c>
      <c r="E238" s="10">
        <v>11440</v>
      </c>
      <c r="F238" s="10">
        <v>11552</v>
      </c>
      <c r="G238" s="10">
        <v>12570</v>
      </c>
      <c r="H238" s="10">
        <v>13949</v>
      </c>
      <c r="I238" s="10">
        <v>16660</v>
      </c>
      <c r="J238" s="10">
        <v>20610</v>
      </c>
      <c r="K238" s="10">
        <v>22075</v>
      </c>
      <c r="L238" s="10">
        <v>23432</v>
      </c>
      <c r="M238" s="10">
        <v>24566</v>
      </c>
      <c r="N238" s="10">
        <v>25344</v>
      </c>
      <c r="O238" s="10">
        <v>54320</v>
      </c>
      <c r="P238" s="10">
        <v>40237</v>
      </c>
      <c r="Q238" s="10">
        <v>27212</v>
      </c>
      <c r="R238" s="10">
        <v>24179</v>
      </c>
      <c r="S238" s="10">
        <v>20292</v>
      </c>
      <c r="T238" s="10">
        <v>19704</v>
      </c>
      <c r="U238" s="10">
        <v>18048</v>
      </c>
      <c r="V238" s="10">
        <v>18503</v>
      </c>
      <c r="W238" s="10">
        <v>16169</v>
      </c>
      <c r="X238" s="10">
        <v>13347</v>
      </c>
      <c r="Y238" s="10">
        <v>12095</v>
      </c>
    </row>
    <row r="239" spans="1:25" ht="15" x14ac:dyDescent="0.2">
      <c r="A239" s="3">
        <v>44426</v>
      </c>
      <c r="B239" s="10">
        <v>12686</v>
      </c>
      <c r="C239" s="10">
        <v>12590</v>
      </c>
      <c r="D239" s="10">
        <v>12534</v>
      </c>
      <c r="E239" s="10">
        <v>12543</v>
      </c>
      <c r="F239" s="10">
        <v>12684</v>
      </c>
      <c r="G239" s="10">
        <v>13465</v>
      </c>
      <c r="H239" s="10">
        <v>14242</v>
      </c>
      <c r="I239" s="10">
        <v>16646</v>
      </c>
      <c r="J239" s="10">
        <v>20571</v>
      </c>
      <c r="K239" s="10">
        <v>22034</v>
      </c>
      <c r="L239" s="10">
        <v>23388</v>
      </c>
      <c r="M239" s="10">
        <v>24747</v>
      </c>
      <c r="N239" s="10">
        <v>25589</v>
      </c>
      <c r="O239" s="10">
        <v>27467</v>
      </c>
      <c r="P239" s="10">
        <v>28726</v>
      </c>
      <c r="Q239" s="10">
        <v>28028</v>
      </c>
      <c r="R239" s="10">
        <v>25752</v>
      </c>
      <c r="S239" s="10">
        <v>22117</v>
      </c>
      <c r="T239" s="10">
        <v>20622</v>
      </c>
      <c r="U239" s="10">
        <v>18564</v>
      </c>
      <c r="V239" s="10">
        <v>17460</v>
      </c>
      <c r="W239" s="10">
        <v>19919</v>
      </c>
      <c r="X239" s="10">
        <v>13643</v>
      </c>
      <c r="Y239" s="10">
        <v>13187</v>
      </c>
    </row>
    <row r="240" spans="1:25" ht="15" x14ac:dyDescent="0.2">
      <c r="A240" s="3">
        <v>44427</v>
      </c>
      <c r="B240" s="10">
        <v>14030</v>
      </c>
      <c r="C240" s="10">
        <v>13316</v>
      </c>
      <c r="D240" s="10">
        <v>13312</v>
      </c>
      <c r="E240" s="10">
        <v>13627</v>
      </c>
      <c r="F240" s="10">
        <v>13631</v>
      </c>
      <c r="G240" s="10">
        <v>14013</v>
      </c>
      <c r="H240" s="10">
        <v>15425</v>
      </c>
      <c r="I240" s="10">
        <v>17737</v>
      </c>
      <c r="J240" s="10">
        <v>21436</v>
      </c>
      <c r="K240" s="10">
        <v>22685</v>
      </c>
      <c r="L240" s="10">
        <v>25049</v>
      </c>
      <c r="M240" s="10">
        <v>27210</v>
      </c>
      <c r="N240" s="10">
        <v>28213</v>
      </c>
      <c r="O240" s="10">
        <v>29822</v>
      </c>
      <c r="P240" s="10">
        <v>30829</v>
      </c>
      <c r="Q240" s="10">
        <v>29165</v>
      </c>
      <c r="R240" s="10">
        <v>26735</v>
      </c>
      <c r="S240" s="10">
        <v>22956</v>
      </c>
      <c r="T240" s="10">
        <v>21601</v>
      </c>
      <c r="U240" s="10">
        <v>19420</v>
      </c>
      <c r="V240" s="10">
        <v>17453</v>
      </c>
      <c r="W240" s="10">
        <v>17001</v>
      </c>
      <c r="X240" s="10">
        <v>14808</v>
      </c>
      <c r="Y240" s="10">
        <v>14196</v>
      </c>
    </row>
    <row r="241" spans="1:25" ht="15" x14ac:dyDescent="0.2">
      <c r="A241" s="3">
        <v>44428</v>
      </c>
      <c r="B241" s="10">
        <v>14210</v>
      </c>
      <c r="C241" s="10">
        <v>13943</v>
      </c>
      <c r="D241" s="10">
        <v>13774</v>
      </c>
      <c r="E241" s="10">
        <v>13687</v>
      </c>
      <c r="F241" s="10">
        <v>13598</v>
      </c>
      <c r="G241" s="10">
        <v>14558</v>
      </c>
      <c r="H241" s="10">
        <v>15332</v>
      </c>
      <c r="I241" s="10">
        <v>18027</v>
      </c>
      <c r="J241" s="10">
        <v>22461</v>
      </c>
      <c r="K241" s="10">
        <v>23416</v>
      </c>
      <c r="L241" s="10">
        <v>25885</v>
      </c>
      <c r="M241" s="10">
        <v>28448</v>
      </c>
      <c r="N241" s="10">
        <v>29611</v>
      </c>
      <c r="O241" s="10">
        <v>31619</v>
      </c>
      <c r="P241" s="10">
        <v>33248</v>
      </c>
      <c r="Q241" s="10">
        <v>32481</v>
      </c>
      <c r="R241" s="10">
        <v>29812</v>
      </c>
      <c r="S241" s="10">
        <v>25721</v>
      </c>
      <c r="T241" s="10">
        <v>23754</v>
      </c>
      <c r="U241" s="10">
        <v>21329</v>
      </c>
      <c r="V241" s="10">
        <v>19913</v>
      </c>
      <c r="W241" s="10">
        <v>18845</v>
      </c>
      <c r="X241" s="10">
        <v>16725</v>
      </c>
      <c r="Y241" s="10">
        <v>15912</v>
      </c>
    </row>
    <row r="242" spans="1:25" ht="15" x14ac:dyDescent="0.2">
      <c r="A242" s="3">
        <v>44429</v>
      </c>
      <c r="B242" s="10">
        <v>15640</v>
      </c>
      <c r="C242" s="10">
        <v>15509</v>
      </c>
      <c r="D242" s="10">
        <v>15356</v>
      </c>
      <c r="E242" s="10">
        <v>15192</v>
      </c>
      <c r="F242" s="10">
        <v>15052</v>
      </c>
      <c r="G242" s="10">
        <v>15533</v>
      </c>
      <c r="H242" s="10">
        <v>15782</v>
      </c>
      <c r="I242" s="10">
        <v>17492</v>
      </c>
      <c r="J242" s="10">
        <v>20314</v>
      </c>
      <c r="K242" s="10">
        <v>20662</v>
      </c>
      <c r="L242" s="10">
        <v>22036</v>
      </c>
      <c r="M242" s="10">
        <v>23863</v>
      </c>
      <c r="N242" s="10">
        <v>23767</v>
      </c>
      <c r="O242" s="10">
        <v>24270</v>
      </c>
      <c r="P242" s="10">
        <v>24686</v>
      </c>
      <c r="Q242" s="10">
        <v>23368</v>
      </c>
      <c r="R242" s="10">
        <v>21946</v>
      </c>
      <c r="S242" s="10">
        <v>19883</v>
      </c>
      <c r="T242" s="10">
        <v>18170</v>
      </c>
      <c r="U242" s="10">
        <v>17173</v>
      </c>
      <c r="V242" s="10">
        <v>16797</v>
      </c>
      <c r="W242" s="10">
        <v>15741</v>
      </c>
      <c r="X242" s="10">
        <v>13237</v>
      </c>
      <c r="Y242" s="10">
        <v>12465</v>
      </c>
    </row>
    <row r="243" spans="1:25" ht="15" x14ac:dyDescent="0.2">
      <c r="A243" s="3">
        <v>44430</v>
      </c>
      <c r="B243" s="10">
        <v>11492</v>
      </c>
      <c r="C243" s="10">
        <v>11320</v>
      </c>
      <c r="D243" s="10">
        <v>11112</v>
      </c>
      <c r="E243" s="10">
        <v>10947</v>
      </c>
      <c r="F243" s="10">
        <v>11126</v>
      </c>
      <c r="G243" s="10">
        <v>12168</v>
      </c>
      <c r="H243" s="10">
        <v>13308</v>
      </c>
      <c r="I243" s="10">
        <v>15671</v>
      </c>
      <c r="J243" s="10">
        <v>19002</v>
      </c>
      <c r="K243" s="10">
        <v>20429</v>
      </c>
      <c r="L243" s="10">
        <v>21907</v>
      </c>
      <c r="M243" s="10">
        <v>23244</v>
      </c>
      <c r="N243" s="10">
        <v>24943</v>
      </c>
      <c r="O243" s="10">
        <v>48211</v>
      </c>
      <c r="P243" s="10">
        <v>51097</v>
      </c>
      <c r="Q243" s="10">
        <v>49790</v>
      </c>
      <c r="R243" s="10">
        <v>45316</v>
      </c>
      <c r="S243" s="10">
        <v>39647</v>
      </c>
      <c r="T243" s="10">
        <v>38226</v>
      </c>
      <c r="U243" s="10">
        <v>36268</v>
      </c>
      <c r="V243" s="10">
        <v>29257</v>
      </c>
      <c r="W243" s="10">
        <v>27443</v>
      </c>
      <c r="X243" s="10">
        <v>19784</v>
      </c>
      <c r="Y243" s="10">
        <v>12008</v>
      </c>
    </row>
    <row r="244" spans="1:25" ht="15" x14ac:dyDescent="0.2">
      <c r="A244" s="3">
        <v>44431</v>
      </c>
      <c r="B244" s="10">
        <v>12858</v>
      </c>
      <c r="C244" s="10">
        <v>12660</v>
      </c>
      <c r="D244" s="10">
        <v>12551</v>
      </c>
      <c r="E244" s="10">
        <v>12822</v>
      </c>
      <c r="F244" s="10">
        <v>12763</v>
      </c>
      <c r="G244" s="10">
        <v>13703</v>
      </c>
      <c r="H244" s="10">
        <v>14515</v>
      </c>
      <c r="I244" s="10">
        <v>16702</v>
      </c>
      <c r="J244" s="10">
        <v>20529</v>
      </c>
      <c r="K244" s="10">
        <v>21988</v>
      </c>
      <c r="L244" s="10">
        <v>23339</v>
      </c>
      <c r="M244" s="10">
        <v>24469</v>
      </c>
      <c r="N244" s="10">
        <v>25852</v>
      </c>
      <c r="O244" s="10">
        <v>27484</v>
      </c>
      <c r="P244" s="10">
        <v>28306</v>
      </c>
      <c r="Q244" s="10">
        <v>27066</v>
      </c>
      <c r="R244" s="10">
        <v>24553</v>
      </c>
      <c r="S244" s="10">
        <v>21740</v>
      </c>
      <c r="T244" s="10">
        <v>20463</v>
      </c>
      <c r="U244" s="10">
        <v>18329</v>
      </c>
      <c r="V244" s="10">
        <v>17424</v>
      </c>
      <c r="W244" s="10">
        <v>16105</v>
      </c>
      <c r="X244" s="10">
        <v>13757</v>
      </c>
      <c r="Y244" s="10">
        <v>13180</v>
      </c>
    </row>
    <row r="245" spans="1:25" ht="15" x14ac:dyDescent="0.2">
      <c r="A245" s="3">
        <v>44432</v>
      </c>
      <c r="B245" s="10">
        <v>13398</v>
      </c>
      <c r="C245" s="10">
        <v>13240</v>
      </c>
      <c r="D245" s="10">
        <v>13178</v>
      </c>
      <c r="E245" s="10">
        <v>13171</v>
      </c>
      <c r="F245" s="10">
        <v>13282</v>
      </c>
      <c r="G245" s="10">
        <v>14060</v>
      </c>
      <c r="H245" s="10">
        <v>14879</v>
      </c>
      <c r="I245" s="10">
        <v>17207</v>
      </c>
      <c r="J245" s="10">
        <v>21044</v>
      </c>
      <c r="K245" s="10">
        <v>21974</v>
      </c>
      <c r="L245" s="10">
        <v>23472</v>
      </c>
      <c r="M245" s="10">
        <v>24453</v>
      </c>
      <c r="N245" s="10">
        <v>27219</v>
      </c>
      <c r="O245" s="10">
        <v>29307</v>
      </c>
      <c r="P245" s="10">
        <v>30889</v>
      </c>
      <c r="Q245" s="10">
        <v>30619</v>
      </c>
      <c r="R245" s="10">
        <v>27717</v>
      </c>
      <c r="S245" s="10">
        <v>24424</v>
      </c>
      <c r="T245" s="10">
        <v>22618</v>
      </c>
      <c r="U245" s="10">
        <v>20704</v>
      </c>
      <c r="V245" s="10">
        <v>18835</v>
      </c>
      <c r="W245" s="10">
        <v>17596</v>
      </c>
      <c r="X245" s="10">
        <v>15337</v>
      </c>
      <c r="Y245" s="10">
        <v>14660</v>
      </c>
    </row>
    <row r="246" spans="1:25" ht="15" x14ac:dyDescent="0.2">
      <c r="A246" s="3">
        <v>44433</v>
      </c>
      <c r="B246" s="10">
        <v>14574</v>
      </c>
      <c r="C246" s="10">
        <v>14313</v>
      </c>
      <c r="D246" s="10">
        <v>12695</v>
      </c>
      <c r="E246" s="10">
        <v>13914</v>
      </c>
      <c r="F246" s="10">
        <v>13872</v>
      </c>
      <c r="G246" s="10">
        <v>14473</v>
      </c>
      <c r="H246" s="10">
        <v>15207</v>
      </c>
      <c r="I246" s="10">
        <v>17893</v>
      </c>
      <c r="J246" s="10">
        <v>22087</v>
      </c>
      <c r="K246" s="10">
        <v>23153</v>
      </c>
      <c r="L246" s="10">
        <v>25488</v>
      </c>
      <c r="M246" s="10">
        <v>28103</v>
      </c>
      <c r="N246" s="10">
        <v>29002</v>
      </c>
      <c r="O246" s="10">
        <v>31146</v>
      </c>
      <c r="P246" s="10">
        <v>32546</v>
      </c>
      <c r="Q246" s="10">
        <v>31488</v>
      </c>
      <c r="R246" s="10">
        <v>28960</v>
      </c>
      <c r="S246" s="10">
        <v>25053</v>
      </c>
      <c r="T246" s="10">
        <v>23180</v>
      </c>
      <c r="U246" s="10">
        <v>20763</v>
      </c>
      <c r="V246" s="10">
        <v>19288</v>
      </c>
      <c r="W246" s="10">
        <v>17969</v>
      </c>
      <c r="X246" s="10">
        <v>15587</v>
      </c>
      <c r="Y246" s="10">
        <v>14673</v>
      </c>
    </row>
    <row r="247" spans="1:25" ht="15" x14ac:dyDescent="0.2">
      <c r="A247" s="3">
        <v>44434</v>
      </c>
      <c r="B247" s="10">
        <v>11602</v>
      </c>
      <c r="C247" s="10">
        <v>11423</v>
      </c>
      <c r="D247" s="10">
        <v>11156</v>
      </c>
      <c r="E247" s="10">
        <v>11012</v>
      </c>
      <c r="F247" s="10">
        <v>11230</v>
      </c>
      <c r="G247" s="10">
        <v>12551</v>
      </c>
      <c r="H247" s="10">
        <v>13928</v>
      </c>
      <c r="I247" s="10">
        <v>16633</v>
      </c>
      <c r="J247" s="10">
        <v>20575</v>
      </c>
      <c r="K247" s="10">
        <v>22039</v>
      </c>
      <c r="L247" s="10">
        <v>23392</v>
      </c>
      <c r="M247" s="10">
        <v>24524</v>
      </c>
      <c r="N247" s="10">
        <v>24608</v>
      </c>
      <c r="O247" s="10">
        <v>26162</v>
      </c>
      <c r="P247" s="10">
        <v>27411</v>
      </c>
      <c r="Q247" s="10">
        <v>26668</v>
      </c>
      <c r="R247" s="10">
        <v>25264</v>
      </c>
      <c r="S247" s="10">
        <v>21840</v>
      </c>
      <c r="T247" s="10">
        <v>20177</v>
      </c>
      <c r="U247" s="10">
        <v>18254</v>
      </c>
      <c r="V247" s="10">
        <v>17466</v>
      </c>
      <c r="W247" s="10">
        <v>16143</v>
      </c>
      <c r="X247" s="10">
        <v>13329</v>
      </c>
      <c r="Y247" s="10">
        <v>12081</v>
      </c>
    </row>
    <row r="248" spans="1:25" ht="15" x14ac:dyDescent="0.2">
      <c r="A248" s="3">
        <v>44435</v>
      </c>
      <c r="B248" s="10">
        <v>15617</v>
      </c>
      <c r="C248" s="10">
        <v>15341</v>
      </c>
      <c r="D248" s="10">
        <v>14921</v>
      </c>
      <c r="E248" s="10">
        <v>14726</v>
      </c>
      <c r="F248" s="10">
        <v>14476</v>
      </c>
      <c r="G248" s="10">
        <v>14936</v>
      </c>
      <c r="H248" s="10">
        <v>15669</v>
      </c>
      <c r="I248" s="10">
        <v>18003</v>
      </c>
      <c r="J248" s="10">
        <v>21906</v>
      </c>
      <c r="K248" s="10">
        <v>22232</v>
      </c>
      <c r="L248" s="10">
        <v>24057</v>
      </c>
      <c r="M248" s="10">
        <v>26138</v>
      </c>
      <c r="N248" s="10">
        <v>26856</v>
      </c>
      <c r="O248" s="10">
        <v>27876</v>
      </c>
      <c r="P248" s="10">
        <v>28951</v>
      </c>
      <c r="Q248" s="10">
        <v>27642</v>
      </c>
      <c r="R248" s="10">
        <v>24828</v>
      </c>
      <c r="S248" s="10">
        <v>20889</v>
      </c>
      <c r="T248" s="10">
        <v>18673</v>
      </c>
      <c r="U248" s="10">
        <v>17830</v>
      </c>
      <c r="V248" s="10">
        <v>17467</v>
      </c>
      <c r="W248" s="10">
        <v>16144</v>
      </c>
      <c r="X248" s="10">
        <v>13328</v>
      </c>
      <c r="Y248" s="10">
        <v>12080</v>
      </c>
    </row>
    <row r="249" spans="1:25" ht="15" x14ac:dyDescent="0.2">
      <c r="A249" s="3">
        <v>44436</v>
      </c>
      <c r="B249" s="10">
        <v>11639</v>
      </c>
      <c r="C249" s="10">
        <v>11391</v>
      </c>
      <c r="D249" s="10">
        <v>11155</v>
      </c>
      <c r="E249" s="10">
        <v>11145</v>
      </c>
      <c r="F249" s="10">
        <v>11148</v>
      </c>
      <c r="G249" s="10">
        <v>12192</v>
      </c>
      <c r="H249" s="10">
        <v>13334</v>
      </c>
      <c r="I249" s="10">
        <v>15701</v>
      </c>
      <c r="J249" s="10">
        <v>19039</v>
      </c>
      <c r="K249" s="10">
        <v>20468</v>
      </c>
      <c r="L249" s="10">
        <v>21948</v>
      </c>
      <c r="M249" s="10">
        <v>23287</v>
      </c>
      <c r="N249" s="10">
        <v>22920</v>
      </c>
      <c r="O249" s="10">
        <v>23206</v>
      </c>
      <c r="P249" s="10">
        <v>23685</v>
      </c>
      <c r="Q249" s="10">
        <v>23183</v>
      </c>
      <c r="R249" s="10">
        <v>21974</v>
      </c>
      <c r="S249" s="10">
        <v>19509</v>
      </c>
      <c r="T249" s="10">
        <v>18090</v>
      </c>
      <c r="U249" s="10">
        <v>17195</v>
      </c>
      <c r="V249" s="10">
        <v>16818</v>
      </c>
      <c r="W249" s="10">
        <v>15761</v>
      </c>
      <c r="X249" s="10">
        <v>13254</v>
      </c>
      <c r="Y249" s="10">
        <v>12030</v>
      </c>
    </row>
    <row r="250" spans="1:25" ht="15" x14ac:dyDescent="0.2">
      <c r="A250" s="3">
        <v>44437</v>
      </c>
      <c r="B250" s="10">
        <v>11511</v>
      </c>
      <c r="C250" s="10">
        <v>11339</v>
      </c>
      <c r="D250" s="10">
        <v>11131</v>
      </c>
      <c r="E250" s="10">
        <v>10965</v>
      </c>
      <c r="F250" s="10">
        <v>11145</v>
      </c>
      <c r="G250" s="10">
        <v>12189</v>
      </c>
      <c r="H250" s="10">
        <v>13330</v>
      </c>
      <c r="I250" s="10">
        <v>15696</v>
      </c>
      <c r="J250" s="10">
        <v>19033</v>
      </c>
      <c r="K250" s="10">
        <v>20462</v>
      </c>
      <c r="L250" s="10">
        <v>21942</v>
      </c>
      <c r="M250" s="10">
        <v>23281</v>
      </c>
      <c r="N250" s="10">
        <v>22914</v>
      </c>
      <c r="O250" s="10">
        <v>23199</v>
      </c>
      <c r="P250" s="10">
        <v>23679</v>
      </c>
      <c r="Q250" s="10">
        <v>23177</v>
      </c>
      <c r="R250" s="10">
        <v>21968</v>
      </c>
      <c r="S250" s="10">
        <v>19504</v>
      </c>
      <c r="T250" s="10">
        <v>18085</v>
      </c>
      <c r="U250" s="10">
        <v>17190</v>
      </c>
      <c r="V250" s="10">
        <v>16814</v>
      </c>
      <c r="W250" s="10">
        <v>15757</v>
      </c>
      <c r="X250" s="10">
        <v>13250</v>
      </c>
      <c r="Y250" s="10">
        <v>12026</v>
      </c>
    </row>
    <row r="251" spans="1:25" ht="15" x14ac:dyDescent="0.2">
      <c r="A251" s="3">
        <v>44438</v>
      </c>
      <c r="B251" s="10">
        <v>11604</v>
      </c>
      <c r="C251" s="10">
        <v>11424</v>
      </c>
      <c r="D251" s="10">
        <v>11158</v>
      </c>
      <c r="E251" s="10">
        <v>11013</v>
      </c>
      <c r="F251" s="10">
        <v>11232</v>
      </c>
      <c r="G251" s="10">
        <v>12554</v>
      </c>
      <c r="H251" s="10">
        <v>13932</v>
      </c>
      <c r="I251" s="10">
        <v>16640</v>
      </c>
      <c r="J251" s="10">
        <v>20585</v>
      </c>
      <c r="K251" s="10">
        <v>22049</v>
      </c>
      <c r="L251" s="10">
        <v>23404</v>
      </c>
      <c r="M251" s="10">
        <v>24536</v>
      </c>
      <c r="N251" s="10">
        <v>24620</v>
      </c>
      <c r="O251" s="10">
        <v>24962</v>
      </c>
      <c r="P251" s="10">
        <v>25517</v>
      </c>
      <c r="Q251" s="10">
        <v>25163</v>
      </c>
      <c r="R251" s="10">
        <v>23754</v>
      </c>
      <c r="S251" s="10">
        <v>20167</v>
      </c>
      <c r="T251" s="10">
        <v>18647</v>
      </c>
      <c r="U251" s="10">
        <v>17836</v>
      </c>
      <c r="V251" s="10">
        <v>17472</v>
      </c>
      <c r="W251" s="10">
        <v>16149</v>
      </c>
      <c r="X251" s="10">
        <v>13333</v>
      </c>
      <c r="Y251" s="10">
        <v>12084</v>
      </c>
    </row>
    <row r="252" spans="1:25" ht="15" x14ac:dyDescent="0.2">
      <c r="A252" s="3">
        <v>44439</v>
      </c>
      <c r="B252" s="10">
        <v>12631</v>
      </c>
      <c r="C252" s="10">
        <v>12370</v>
      </c>
      <c r="D252" s="10">
        <v>12116</v>
      </c>
      <c r="E252" s="10">
        <v>12057</v>
      </c>
      <c r="F252" s="10">
        <v>12092</v>
      </c>
      <c r="G252" s="10">
        <v>12931</v>
      </c>
      <c r="H252" s="10">
        <v>13957</v>
      </c>
      <c r="I252" s="10">
        <v>16670</v>
      </c>
      <c r="J252" s="10">
        <v>20623</v>
      </c>
      <c r="K252" s="10">
        <v>22090</v>
      </c>
      <c r="L252" s="10">
        <v>23447</v>
      </c>
      <c r="M252" s="10">
        <v>24582</v>
      </c>
      <c r="N252" s="10">
        <v>24681</v>
      </c>
      <c r="O252" s="10">
        <v>26446</v>
      </c>
      <c r="P252" s="10">
        <v>27554</v>
      </c>
      <c r="Q252" s="10">
        <v>27155</v>
      </c>
      <c r="R252" s="10">
        <v>24727</v>
      </c>
      <c r="S252" s="10">
        <v>21666</v>
      </c>
      <c r="T252" s="10">
        <v>20171</v>
      </c>
      <c r="U252" s="10">
        <v>18210</v>
      </c>
      <c r="V252" s="10">
        <v>17504</v>
      </c>
      <c r="W252" s="10">
        <v>16178</v>
      </c>
      <c r="X252" s="10">
        <v>13356</v>
      </c>
      <c r="Y252" s="10">
        <v>12631</v>
      </c>
    </row>
    <row r="253" spans="1:25" ht="15" x14ac:dyDescent="0.2">
      <c r="A253" s="3">
        <v>44440</v>
      </c>
      <c r="B253" s="10">
        <v>13163</v>
      </c>
      <c r="C253" s="10">
        <v>12926</v>
      </c>
      <c r="D253" s="10">
        <v>12678</v>
      </c>
      <c r="E253" s="10">
        <v>12298</v>
      </c>
      <c r="F253" s="10">
        <v>12211</v>
      </c>
      <c r="G253" s="10">
        <v>12842</v>
      </c>
      <c r="H253" s="10">
        <v>12580</v>
      </c>
      <c r="I253" s="10">
        <v>14743</v>
      </c>
      <c r="J253" s="10">
        <v>17980</v>
      </c>
      <c r="K253" s="10">
        <v>19056</v>
      </c>
      <c r="L253" s="10">
        <v>20925</v>
      </c>
      <c r="M253" s="10">
        <v>21940</v>
      </c>
      <c r="N253" s="10">
        <v>22393</v>
      </c>
      <c r="O253" s="10">
        <v>23062</v>
      </c>
      <c r="P253" s="10">
        <v>23529</v>
      </c>
      <c r="Q253" s="10">
        <v>23142</v>
      </c>
      <c r="R253" s="10">
        <v>20625</v>
      </c>
      <c r="S253" s="10">
        <v>17630</v>
      </c>
      <c r="T253" s="10">
        <v>16520</v>
      </c>
      <c r="U253" s="10">
        <v>16116</v>
      </c>
      <c r="V253" s="10">
        <v>15568</v>
      </c>
      <c r="W253" s="10">
        <v>14579</v>
      </c>
      <c r="X253" s="10">
        <v>13129</v>
      </c>
      <c r="Y253" s="10">
        <v>12483</v>
      </c>
    </row>
    <row r="254" spans="1:25" ht="15" x14ac:dyDescent="0.2">
      <c r="A254" s="3">
        <v>44441</v>
      </c>
      <c r="B254" s="10">
        <v>12266</v>
      </c>
      <c r="C254" s="10">
        <v>12267</v>
      </c>
      <c r="D254" s="10">
        <v>12199</v>
      </c>
      <c r="E254" s="10">
        <v>11947</v>
      </c>
      <c r="F254" s="10">
        <v>11921</v>
      </c>
      <c r="G254" s="10">
        <v>12537</v>
      </c>
      <c r="H254" s="10">
        <v>12579</v>
      </c>
      <c r="I254" s="10">
        <v>14742</v>
      </c>
      <c r="J254" s="10">
        <v>17978</v>
      </c>
      <c r="K254" s="10">
        <v>19204</v>
      </c>
      <c r="L254" s="10">
        <v>20813</v>
      </c>
      <c r="M254" s="10">
        <v>21650</v>
      </c>
      <c r="N254" s="10">
        <v>22097</v>
      </c>
      <c r="O254" s="10">
        <v>22098</v>
      </c>
      <c r="P254" s="10">
        <v>22325</v>
      </c>
      <c r="Q254" s="10">
        <v>21595</v>
      </c>
      <c r="R254" s="10">
        <v>19954</v>
      </c>
      <c r="S254" s="10">
        <v>17311</v>
      </c>
      <c r="T254" s="10">
        <v>16519</v>
      </c>
      <c r="U254" s="10">
        <v>16115</v>
      </c>
      <c r="V254" s="10">
        <v>15567</v>
      </c>
      <c r="W254" s="10">
        <v>14308</v>
      </c>
      <c r="X254" s="10">
        <v>12199</v>
      </c>
      <c r="Y254" s="10">
        <v>11374</v>
      </c>
    </row>
    <row r="255" spans="1:25" ht="15" x14ac:dyDescent="0.2">
      <c r="A255" s="3">
        <v>44442</v>
      </c>
      <c r="B255" s="10">
        <v>13498</v>
      </c>
      <c r="C255" s="10">
        <v>13428</v>
      </c>
      <c r="D255" s="10">
        <v>13518</v>
      </c>
      <c r="E255" s="10">
        <v>13719</v>
      </c>
      <c r="F255" s="10">
        <v>13936</v>
      </c>
      <c r="G255" s="10">
        <v>14610</v>
      </c>
      <c r="H255" s="10">
        <v>13812</v>
      </c>
      <c r="I255" s="10">
        <v>15773</v>
      </c>
      <c r="J255" s="10">
        <v>19974</v>
      </c>
      <c r="K255" s="10">
        <v>21317</v>
      </c>
      <c r="L255" s="10">
        <v>22592</v>
      </c>
      <c r="M255" s="10">
        <v>23436</v>
      </c>
      <c r="N255" s="10">
        <v>23941</v>
      </c>
      <c r="O255" s="10">
        <v>24124</v>
      </c>
      <c r="P255" s="10">
        <v>24633</v>
      </c>
      <c r="Q255" s="10">
        <v>23217</v>
      </c>
      <c r="R255" s="10">
        <v>20468</v>
      </c>
      <c r="S255" s="10">
        <v>18182</v>
      </c>
      <c r="T255" s="10">
        <v>17357</v>
      </c>
      <c r="U255" s="10">
        <v>16172</v>
      </c>
      <c r="V255" s="10">
        <v>15686</v>
      </c>
      <c r="W255" s="10">
        <v>15733</v>
      </c>
      <c r="X255" s="10">
        <v>14620</v>
      </c>
      <c r="Y255" s="10">
        <v>14284</v>
      </c>
    </row>
    <row r="256" spans="1:25" ht="15" x14ac:dyDescent="0.2">
      <c r="A256" s="3">
        <v>44443</v>
      </c>
      <c r="B256" s="10">
        <v>13837</v>
      </c>
      <c r="C256" s="10">
        <v>14027</v>
      </c>
      <c r="D256" s="10">
        <v>13704</v>
      </c>
      <c r="E256" s="10">
        <v>13217</v>
      </c>
      <c r="F256" s="10">
        <v>13143</v>
      </c>
      <c r="G256" s="10">
        <v>12354</v>
      </c>
      <c r="H256" s="10">
        <v>12241</v>
      </c>
      <c r="I256" s="10">
        <v>14142</v>
      </c>
      <c r="J256" s="10">
        <v>16968</v>
      </c>
      <c r="K256" s="10">
        <v>18164</v>
      </c>
      <c r="L256" s="10">
        <v>19952</v>
      </c>
      <c r="M256" s="10">
        <v>20785</v>
      </c>
      <c r="N256" s="10">
        <v>20647</v>
      </c>
      <c r="O256" s="10">
        <v>21010</v>
      </c>
      <c r="P256" s="10">
        <v>21016</v>
      </c>
      <c r="Q256" s="10">
        <v>20278</v>
      </c>
      <c r="R256" s="10">
        <v>18896</v>
      </c>
      <c r="S256" s="10">
        <v>16834</v>
      </c>
      <c r="T256" s="10">
        <v>16171</v>
      </c>
      <c r="U256" s="10">
        <v>15804</v>
      </c>
      <c r="V256" s="10">
        <v>15179</v>
      </c>
      <c r="W256" s="10">
        <v>14116</v>
      </c>
      <c r="X256" s="10">
        <v>12122</v>
      </c>
      <c r="Y256" s="10">
        <v>11489</v>
      </c>
    </row>
    <row r="257" spans="1:25" ht="15" x14ac:dyDescent="0.2">
      <c r="A257" s="3">
        <v>44444</v>
      </c>
      <c r="B257" s="10">
        <v>10905</v>
      </c>
      <c r="C257" s="10">
        <v>10947</v>
      </c>
      <c r="D257" s="10">
        <v>10879</v>
      </c>
      <c r="E257" s="10">
        <v>10645</v>
      </c>
      <c r="F257" s="10">
        <v>10555</v>
      </c>
      <c r="G257" s="10">
        <v>11321</v>
      </c>
      <c r="H257" s="10">
        <v>12241</v>
      </c>
      <c r="I257" s="10">
        <v>14142</v>
      </c>
      <c r="J257" s="10">
        <v>16968</v>
      </c>
      <c r="K257" s="10">
        <v>18164</v>
      </c>
      <c r="L257" s="10">
        <v>19847</v>
      </c>
      <c r="M257" s="10">
        <v>20137</v>
      </c>
      <c r="N257" s="10">
        <v>19706</v>
      </c>
      <c r="O257" s="10">
        <v>19737</v>
      </c>
      <c r="P257" s="10">
        <v>20832</v>
      </c>
      <c r="Q257" s="10">
        <v>20994</v>
      </c>
      <c r="R257" s="10">
        <v>19219</v>
      </c>
      <c r="S257" s="10">
        <v>17973</v>
      </c>
      <c r="T257" s="10">
        <v>16685</v>
      </c>
      <c r="U257" s="10">
        <v>15805</v>
      </c>
      <c r="V257" s="10">
        <v>15390</v>
      </c>
      <c r="W257" s="10">
        <v>15612</v>
      </c>
      <c r="X257" s="10">
        <v>14661</v>
      </c>
      <c r="Y257" s="10">
        <v>14319</v>
      </c>
    </row>
    <row r="258" spans="1:25" ht="15" x14ac:dyDescent="0.2">
      <c r="A258" s="3">
        <v>44445</v>
      </c>
      <c r="B258" s="10">
        <v>14149</v>
      </c>
      <c r="C258" s="10">
        <v>14221</v>
      </c>
      <c r="D258" s="10">
        <v>14340</v>
      </c>
      <c r="E258" s="10">
        <v>13875</v>
      </c>
      <c r="F258" s="10">
        <v>13274</v>
      </c>
      <c r="G258" s="10">
        <v>12552</v>
      </c>
      <c r="H258" s="10">
        <v>12242</v>
      </c>
      <c r="I258" s="10">
        <v>14143</v>
      </c>
      <c r="J258" s="10">
        <v>16968</v>
      </c>
      <c r="K258" s="10">
        <v>18165</v>
      </c>
      <c r="L258" s="10">
        <v>19848</v>
      </c>
      <c r="M258" s="10">
        <v>20138</v>
      </c>
      <c r="N258" s="10">
        <v>20058</v>
      </c>
      <c r="O258" s="10">
        <v>20413</v>
      </c>
      <c r="P258" s="10">
        <v>21258</v>
      </c>
      <c r="Q258" s="10">
        <v>21637</v>
      </c>
      <c r="R258" s="10">
        <v>21482</v>
      </c>
      <c r="S258" s="10">
        <v>18570</v>
      </c>
      <c r="T258" s="10">
        <v>17142</v>
      </c>
      <c r="U258" s="10">
        <v>16803</v>
      </c>
      <c r="V258" s="10">
        <v>15917</v>
      </c>
      <c r="W258" s="10">
        <v>15825</v>
      </c>
      <c r="X258" s="10">
        <v>14541</v>
      </c>
      <c r="Y258" s="10">
        <v>13981</v>
      </c>
    </row>
    <row r="259" spans="1:25" ht="15" x14ac:dyDescent="0.2">
      <c r="A259" s="3">
        <v>44446</v>
      </c>
      <c r="B259" s="10">
        <v>13829</v>
      </c>
      <c r="C259" s="10">
        <v>14083</v>
      </c>
      <c r="D259" s="10">
        <v>13757</v>
      </c>
      <c r="E259" s="10">
        <v>13918</v>
      </c>
      <c r="F259" s="10">
        <v>13979</v>
      </c>
      <c r="G259" s="10">
        <v>14105</v>
      </c>
      <c r="H259" s="10">
        <v>14382</v>
      </c>
      <c r="I259" s="10">
        <v>16002</v>
      </c>
      <c r="J259" s="10">
        <v>19359</v>
      </c>
      <c r="K259" s="10">
        <v>20470</v>
      </c>
      <c r="L259" s="10">
        <v>22814</v>
      </c>
      <c r="M259" s="10">
        <v>22740</v>
      </c>
      <c r="N259" s="10">
        <v>24085</v>
      </c>
      <c r="O259" s="10">
        <v>25113</v>
      </c>
      <c r="P259" s="10">
        <v>25775</v>
      </c>
      <c r="Q259" s="10">
        <v>24785</v>
      </c>
      <c r="R259" s="10">
        <v>21527</v>
      </c>
      <c r="S259" s="10">
        <v>18570</v>
      </c>
      <c r="T259" s="10">
        <v>17585</v>
      </c>
      <c r="U259" s="10">
        <v>16233</v>
      </c>
      <c r="V259" s="10">
        <v>16344</v>
      </c>
      <c r="W259" s="10">
        <v>15878</v>
      </c>
      <c r="X259" s="10">
        <v>13054</v>
      </c>
      <c r="Y259" s="10">
        <v>12694</v>
      </c>
    </row>
    <row r="260" spans="1:25" ht="15" x14ac:dyDescent="0.2">
      <c r="A260" s="3">
        <v>44447</v>
      </c>
      <c r="B260" s="10">
        <v>11310</v>
      </c>
      <c r="C260" s="10">
        <v>11298</v>
      </c>
      <c r="D260" s="10">
        <v>11046</v>
      </c>
      <c r="E260" s="10">
        <v>11200</v>
      </c>
      <c r="F260" s="10">
        <v>12369</v>
      </c>
      <c r="G260" s="10">
        <v>14209</v>
      </c>
      <c r="H260" s="10">
        <v>14435</v>
      </c>
      <c r="I260" s="10">
        <v>16422</v>
      </c>
      <c r="J260" s="10">
        <v>20670</v>
      </c>
      <c r="K260" s="10">
        <v>19243</v>
      </c>
      <c r="L260" s="10">
        <v>20892</v>
      </c>
      <c r="M260" s="10">
        <v>21196</v>
      </c>
      <c r="N260" s="10">
        <v>21387</v>
      </c>
      <c r="O260" s="10">
        <v>21992</v>
      </c>
      <c r="P260" s="10">
        <v>22701</v>
      </c>
      <c r="Q260" s="10">
        <v>22234</v>
      </c>
      <c r="R260" s="10">
        <v>20153</v>
      </c>
      <c r="S260" s="10">
        <v>17483</v>
      </c>
      <c r="T260" s="10">
        <v>16683</v>
      </c>
      <c r="U260" s="10">
        <v>16275</v>
      </c>
      <c r="V260" s="10">
        <v>15722</v>
      </c>
      <c r="W260" s="10">
        <v>14450</v>
      </c>
      <c r="X260" s="10">
        <v>12522</v>
      </c>
      <c r="Y260" s="10">
        <v>12000</v>
      </c>
    </row>
    <row r="261" spans="1:25" ht="15" x14ac:dyDescent="0.2">
      <c r="A261" s="3">
        <v>44448</v>
      </c>
      <c r="B261" s="10">
        <v>11620</v>
      </c>
      <c r="C261" s="10">
        <v>11632</v>
      </c>
      <c r="D261" s="10">
        <v>11592</v>
      </c>
      <c r="E261" s="10">
        <v>11343</v>
      </c>
      <c r="F261" s="10">
        <v>11518</v>
      </c>
      <c r="G261" s="10">
        <v>12227</v>
      </c>
      <c r="H261" s="10">
        <v>12753</v>
      </c>
      <c r="I261" s="10">
        <v>14947</v>
      </c>
      <c r="J261" s="10">
        <v>18227</v>
      </c>
      <c r="K261" s="10">
        <v>19319</v>
      </c>
      <c r="L261" s="10">
        <v>20975</v>
      </c>
      <c r="M261" s="10">
        <v>21720</v>
      </c>
      <c r="N261" s="10">
        <v>22079</v>
      </c>
      <c r="O261" s="10">
        <v>22520</v>
      </c>
      <c r="P261" s="10">
        <v>22806</v>
      </c>
      <c r="Q261" s="10">
        <v>22451</v>
      </c>
      <c r="R261" s="10">
        <v>20232</v>
      </c>
      <c r="S261" s="10">
        <v>17552</v>
      </c>
      <c r="T261" s="10">
        <v>16749</v>
      </c>
      <c r="U261" s="10">
        <v>16339</v>
      </c>
      <c r="V261" s="10">
        <v>15784</v>
      </c>
      <c r="W261" s="10">
        <v>14507</v>
      </c>
      <c r="X261" s="10">
        <v>12580</v>
      </c>
      <c r="Y261" s="10">
        <v>11967</v>
      </c>
    </row>
    <row r="262" spans="1:25" ht="15" x14ac:dyDescent="0.2">
      <c r="A262" s="3">
        <v>44449</v>
      </c>
      <c r="B262" s="10">
        <v>12620</v>
      </c>
      <c r="C262" s="10">
        <v>12632</v>
      </c>
      <c r="D262" s="10">
        <v>12803</v>
      </c>
      <c r="E262" s="10">
        <v>12459</v>
      </c>
      <c r="F262" s="10">
        <v>12345</v>
      </c>
      <c r="G262" s="10">
        <v>13102</v>
      </c>
      <c r="H262" s="10">
        <v>12753</v>
      </c>
      <c r="I262" s="10">
        <v>14947</v>
      </c>
      <c r="J262" s="10">
        <v>18353</v>
      </c>
      <c r="K262" s="10">
        <v>19473</v>
      </c>
      <c r="L262" s="10">
        <v>21083</v>
      </c>
      <c r="M262" s="10">
        <v>21940</v>
      </c>
      <c r="N262" s="10">
        <v>22083</v>
      </c>
      <c r="O262" s="10">
        <v>22620</v>
      </c>
      <c r="P262" s="10">
        <v>23023</v>
      </c>
      <c r="Q262" s="10">
        <v>22308</v>
      </c>
      <c r="R262" s="10">
        <v>20230</v>
      </c>
      <c r="S262" s="10">
        <v>17551</v>
      </c>
      <c r="T262" s="10">
        <v>16747</v>
      </c>
      <c r="U262" s="10">
        <v>16338</v>
      </c>
      <c r="V262" s="10">
        <v>15783</v>
      </c>
      <c r="W262" s="10">
        <v>14506</v>
      </c>
      <c r="X262" s="10">
        <v>12368</v>
      </c>
      <c r="Y262" s="10">
        <v>11346</v>
      </c>
    </row>
    <row r="263" spans="1:25" ht="15" x14ac:dyDescent="0.2">
      <c r="A263" s="3">
        <v>44450</v>
      </c>
      <c r="B263" s="10">
        <v>11387</v>
      </c>
      <c r="C263" s="10">
        <v>11176</v>
      </c>
      <c r="D263" s="10">
        <v>11100</v>
      </c>
      <c r="E263" s="10">
        <v>10832</v>
      </c>
      <c r="F263" s="10">
        <v>10702</v>
      </c>
      <c r="G263" s="10">
        <v>11440</v>
      </c>
      <c r="H263" s="10">
        <v>12369</v>
      </c>
      <c r="I263" s="10">
        <v>14289</v>
      </c>
      <c r="J263" s="10">
        <v>17142</v>
      </c>
      <c r="K263" s="10">
        <v>18350</v>
      </c>
      <c r="L263" s="10">
        <v>20049</v>
      </c>
      <c r="M263" s="10">
        <v>20342</v>
      </c>
      <c r="N263" s="10">
        <v>19907</v>
      </c>
      <c r="O263" s="10">
        <v>19938</v>
      </c>
      <c r="P263" s="10">
        <v>20459</v>
      </c>
      <c r="Q263" s="10">
        <v>20484</v>
      </c>
      <c r="R263" s="10">
        <v>19089</v>
      </c>
      <c r="S263" s="10">
        <v>17007</v>
      </c>
      <c r="T263" s="10">
        <v>16337</v>
      </c>
      <c r="U263" s="10">
        <v>15967</v>
      </c>
      <c r="V263" s="10">
        <v>15336</v>
      </c>
      <c r="W263" s="10">
        <v>14263</v>
      </c>
      <c r="X263" s="10">
        <v>12249</v>
      </c>
      <c r="Y263" s="10">
        <v>11736</v>
      </c>
    </row>
    <row r="264" spans="1:25" ht="15" x14ac:dyDescent="0.2">
      <c r="A264" s="3">
        <v>44451</v>
      </c>
      <c r="B264" s="10">
        <v>11561</v>
      </c>
      <c r="C264" s="10">
        <v>12163</v>
      </c>
      <c r="D264" s="10">
        <v>12065</v>
      </c>
      <c r="E264" s="10">
        <v>11931</v>
      </c>
      <c r="F264" s="10">
        <v>11883</v>
      </c>
      <c r="G264" s="10">
        <v>11958</v>
      </c>
      <c r="H264" s="10">
        <v>12401</v>
      </c>
      <c r="I264" s="10">
        <v>14325</v>
      </c>
      <c r="J264" s="10">
        <v>17183</v>
      </c>
      <c r="K264" s="10">
        <v>18394</v>
      </c>
      <c r="L264" s="10">
        <v>20097</v>
      </c>
      <c r="M264" s="10">
        <v>20389</v>
      </c>
      <c r="N264" s="10">
        <v>19954</v>
      </c>
      <c r="O264" s="10">
        <v>19985</v>
      </c>
      <c r="P264" s="10">
        <v>20507</v>
      </c>
      <c r="Q264" s="10">
        <v>20532</v>
      </c>
      <c r="R264" s="10">
        <v>19134</v>
      </c>
      <c r="S264" s="10">
        <v>17049</v>
      </c>
      <c r="T264" s="10">
        <v>16377</v>
      </c>
      <c r="U264" s="10">
        <v>16007</v>
      </c>
      <c r="V264" s="10">
        <v>15374</v>
      </c>
      <c r="W264" s="10">
        <v>14299</v>
      </c>
      <c r="X264" s="10">
        <v>12282</v>
      </c>
      <c r="Y264" s="10">
        <v>11333</v>
      </c>
    </row>
    <row r="265" spans="1:25" ht="15" x14ac:dyDescent="0.2">
      <c r="A265" s="3">
        <v>44452</v>
      </c>
      <c r="B265" s="10">
        <v>12779</v>
      </c>
      <c r="C265" s="10">
        <v>10764</v>
      </c>
      <c r="D265" s="10">
        <v>10985</v>
      </c>
      <c r="E265" s="10">
        <v>10950</v>
      </c>
      <c r="F265" s="10">
        <v>11730</v>
      </c>
      <c r="G265" s="10">
        <v>13241</v>
      </c>
      <c r="H265" s="10">
        <v>13761</v>
      </c>
      <c r="I265" s="10">
        <v>15906</v>
      </c>
      <c r="J265" s="10">
        <v>19651</v>
      </c>
      <c r="K265" s="10">
        <v>20755</v>
      </c>
      <c r="L265" s="10">
        <v>22660</v>
      </c>
      <c r="M265" s="10">
        <v>23175</v>
      </c>
      <c r="N265" s="10">
        <v>23728</v>
      </c>
      <c r="O265" s="10">
        <v>24088</v>
      </c>
      <c r="P265" s="10">
        <v>24513</v>
      </c>
      <c r="Q265" s="10">
        <v>23812</v>
      </c>
      <c r="R265" s="10">
        <v>21059</v>
      </c>
      <c r="S265" s="10">
        <v>18411</v>
      </c>
      <c r="T265" s="10">
        <v>16938</v>
      </c>
      <c r="U265" s="10">
        <v>16409</v>
      </c>
      <c r="V265" s="10">
        <v>15851</v>
      </c>
      <c r="W265" s="10">
        <v>14569</v>
      </c>
      <c r="X265" s="10">
        <v>13463</v>
      </c>
      <c r="Y265" s="10">
        <v>13434</v>
      </c>
    </row>
    <row r="266" spans="1:25" ht="15" x14ac:dyDescent="0.2">
      <c r="A266" s="3">
        <v>44453</v>
      </c>
      <c r="B266" s="10">
        <v>13657</v>
      </c>
      <c r="C266" s="10">
        <v>13227</v>
      </c>
      <c r="D266" s="10">
        <v>13227</v>
      </c>
      <c r="E266" s="10">
        <v>13017</v>
      </c>
      <c r="F266" s="10">
        <v>12730</v>
      </c>
      <c r="G266" s="10">
        <v>13852</v>
      </c>
      <c r="H266" s="10">
        <v>13538</v>
      </c>
      <c r="I266" s="10">
        <v>15171</v>
      </c>
      <c r="J266" s="10">
        <v>18384</v>
      </c>
      <c r="K266" s="10">
        <v>19485</v>
      </c>
      <c r="L266" s="10">
        <v>21155</v>
      </c>
      <c r="M266" s="10">
        <v>21462</v>
      </c>
      <c r="N266" s="10">
        <v>21382</v>
      </c>
      <c r="O266" s="10">
        <v>21519</v>
      </c>
      <c r="P266" s="10">
        <v>21897</v>
      </c>
      <c r="Q266" s="10">
        <v>22082</v>
      </c>
      <c r="R266" s="10">
        <v>20404</v>
      </c>
      <c r="S266" s="10">
        <v>17701</v>
      </c>
      <c r="T266" s="10">
        <v>16891</v>
      </c>
      <c r="U266" s="10">
        <v>16478</v>
      </c>
      <c r="V266" s="10">
        <v>15919</v>
      </c>
      <c r="W266" s="10">
        <v>15201</v>
      </c>
      <c r="X266" s="10">
        <v>13421</v>
      </c>
      <c r="Y266" s="10">
        <v>12529</v>
      </c>
    </row>
    <row r="267" spans="1:25" ht="15" x14ac:dyDescent="0.2">
      <c r="A267" s="3">
        <v>44454</v>
      </c>
      <c r="B267" s="10">
        <v>10988</v>
      </c>
      <c r="C267" s="10">
        <v>10846</v>
      </c>
      <c r="D267" s="10">
        <v>10681</v>
      </c>
      <c r="E267" s="10">
        <v>10570</v>
      </c>
      <c r="F267" s="10">
        <v>10720</v>
      </c>
      <c r="G267" s="10">
        <v>11810</v>
      </c>
      <c r="H267" s="10">
        <v>12907</v>
      </c>
      <c r="I267" s="10">
        <v>15127</v>
      </c>
      <c r="J267" s="10">
        <v>18447</v>
      </c>
      <c r="K267" s="10">
        <v>19552</v>
      </c>
      <c r="L267" s="10">
        <v>21228</v>
      </c>
      <c r="M267" s="10">
        <v>21536</v>
      </c>
      <c r="N267" s="10">
        <v>21456</v>
      </c>
      <c r="O267" s="10">
        <v>21594</v>
      </c>
      <c r="P267" s="10">
        <v>21973</v>
      </c>
      <c r="Q267" s="10">
        <v>22158</v>
      </c>
      <c r="R267" s="10">
        <v>20475</v>
      </c>
      <c r="S267" s="10">
        <v>17763</v>
      </c>
      <c r="T267" s="10">
        <v>16950</v>
      </c>
      <c r="U267" s="10">
        <v>16535</v>
      </c>
      <c r="V267" s="10">
        <v>15974</v>
      </c>
      <c r="W267" s="10">
        <v>14682</v>
      </c>
      <c r="X267" s="10">
        <v>12518</v>
      </c>
      <c r="Y267" s="10">
        <v>11484</v>
      </c>
    </row>
    <row r="268" spans="1:25" ht="15" x14ac:dyDescent="0.2">
      <c r="A268" s="3">
        <v>44455</v>
      </c>
      <c r="B268" s="10">
        <v>11005</v>
      </c>
      <c r="C268" s="10">
        <v>10863</v>
      </c>
      <c r="D268" s="10">
        <v>10698</v>
      </c>
      <c r="E268" s="10">
        <v>10586</v>
      </c>
      <c r="F268" s="10">
        <v>10737</v>
      </c>
      <c r="G268" s="10">
        <v>11829</v>
      </c>
      <c r="H268" s="10">
        <v>12927</v>
      </c>
      <c r="I268" s="10">
        <v>15150</v>
      </c>
      <c r="J268" s="10">
        <v>18475</v>
      </c>
      <c r="K268" s="10">
        <v>19581</v>
      </c>
      <c r="L268" s="10">
        <v>21259</v>
      </c>
      <c r="M268" s="10">
        <v>21568</v>
      </c>
      <c r="N268" s="10">
        <v>21488</v>
      </c>
      <c r="O268" s="10">
        <v>21626</v>
      </c>
      <c r="P268" s="10">
        <v>22006</v>
      </c>
      <c r="Q268" s="10">
        <v>22193</v>
      </c>
      <c r="R268" s="10">
        <v>20507</v>
      </c>
      <c r="S268" s="10">
        <v>17790</v>
      </c>
      <c r="T268" s="10">
        <v>16976</v>
      </c>
      <c r="U268" s="10">
        <v>16561</v>
      </c>
      <c r="V268" s="10">
        <v>15998</v>
      </c>
      <c r="W268" s="10">
        <v>14704</v>
      </c>
      <c r="X268" s="10">
        <v>12537</v>
      </c>
      <c r="Y268" s="10">
        <v>11502</v>
      </c>
    </row>
    <row r="269" spans="1:25" ht="15" x14ac:dyDescent="0.2">
      <c r="A269" s="3">
        <v>44456</v>
      </c>
      <c r="B269" s="10">
        <v>11005</v>
      </c>
      <c r="C269" s="10">
        <v>10937</v>
      </c>
      <c r="D269" s="10">
        <v>10747</v>
      </c>
      <c r="E269" s="10">
        <v>10585</v>
      </c>
      <c r="F269" s="10">
        <v>10736</v>
      </c>
      <c r="G269" s="10">
        <v>11828</v>
      </c>
      <c r="H269" s="10">
        <v>12926</v>
      </c>
      <c r="I269" s="10">
        <v>15149</v>
      </c>
      <c r="J269" s="10">
        <v>18474</v>
      </c>
      <c r="K269" s="10">
        <v>19580</v>
      </c>
      <c r="L269" s="10">
        <v>21258</v>
      </c>
      <c r="M269" s="10">
        <v>21566</v>
      </c>
      <c r="N269" s="10">
        <v>21486</v>
      </c>
      <c r="O269" s="10">
        <v>21624</v>
      </c>
      <c r="P269" s="10">
        <v>22004</v>
      </c>
      <c r="Q269" s="10">
        <v>22191</v>
      </c>
      <c r="R269" s="10">
        <v>20505</v>
      </c>
      <c r="S269" s="10">
        <v>17789</v>
      </c>
      <c r="T269" s="10">
        <v>16975</v>
      </c>
      <c r="U269" s="10">
        <v>16559</v>
      </c>
      <c r="V269" s="10">
        <v>15997</v>
      </c>
      <c r="W269" s="10">
        <v>14703</v>
      </c>
      <c r="X269" s="10">
        <v>12536</v>
      </c>
      <c r="Y269" s="10">
        <v>11500</v>
      </c>
    </row>
    <row r="270" spans="1:25" ht="15" x14ac:dyDescent="0.2">
      <c r="A270" s="3">
        <v>44457</v>
      </c>
      <c r="B270" s="10">
        <v>10985</v>
      </c>
      <c r="C270" s="10">
        <v>10842</v>
      </c>
      <c r="D270" s="10">
        <v>10693</v>
      </c>
      <c r="E270" s="10">
        <v>10563</v>
      </c>
      <c r="F270" s="10">
        <v>10693</v>
      </c>
      <c r="G270" s="10">
        <v>11595</v>
      </c>
      <c r="H270" s="10">
        <v>12536</v>
      </c>
      <c r="I270" s="10">
        <v>14482</v>
      </c>
      <c r="J270" s="10">
        <v>17374</v>
      </c>
      <c r="K270" s="10">
        <v>18598</v>
      </c>
      <c r="L270" s="10">
        <v>20321</v>
      </c>
      <c r="M270" s="10">
        <v>20617</v>
      </c>
      <c r="N270" s="10">
        <v>20176</v>
      </c>
      <c r="O270" s="10">
        <v>20208</v>
      </c>
      <c r="P270" s="10">
        <v>20736</v>
      </c>
      <c r="Q270" s="10">
        <v>20762</v>
      </c>
      <c r="R270" s="10">
        <v>19348</v>
      </c>
      <c r="S270" s="10">
        <v>17237</v>
      </c>
      <c r="T270" s="10">
        <v>16558</v>
      </c>
      <c r="U270" s="10">
        <v>16183</v>
      </c>
      <c r="V270" s="10">
        <v>15543</v>
      </c>
      <c r="W270" s="10">
        <v>14456</v>
      </c>
      <c r="X270" s="10">
        <v>12415</v>
      </c>
      <c r="Y270" s="10">
        <v>11455</v>
      </c>
    </row>
    <row r="271" spans="1:25" ht="15" x14ac:dyDescent="0.2">
      <c r="A271" s="3">
        <v>44458</v>
      </c>
      <c r="B271" s="10">
        <v>11100</v>
      </c>
      <c r="C271" s="10">
        <v>10842</v>
      </c>
      <c r="D271" s="10">
        <v>10693</v>
      </c>
      <c r="E271" s="10">
        <v>10564</v>
      </c>
      <c r="F271" s="10">
        <v>10693</v>
      </c>
      <c r="G271" s="10">
        <v>11595</v>
      </c>
      <c r="H271" s="10">
        <v>12536</v>
      </c>
      <c r="I271" s="10">
        <v>14482</v>
      </c>
      <c r="J271" s="10">
        <v>17374</v>
      </c>
      <c r="K271" s="10">
        <v>18598</v>
      </c>
      <c r="L271" s="10">
        <v>20321</v>
      </c>
      <c r="M271" s="10">
        <v>20617</v>
      </c>
      <c r="N271" s="10">
        <v>20176</v>
      </c>
      <c r="O271" s="10">
        <v>20208</v>
      </c>
      <c r="P271" s="10">
        <v>20736</v>
      </c>
      <c r="Q271" s="10">
        <v>20762</v>
      </c>
      <c r="R271" s="10">
        <v>19347</v>
      </c>
      <c r="S271" s="10">
        <v>17237</v>
      </c>
      <c r="T271" s="10">
        <v>16558</v>
      </c>
      <c r="U271" s="10">
        <v>16184</v>
      </c>
      <c r="V271" s="10">
        <v>15543</v>
      </c>
      <c r="W271" s="10">
        <v>14456</v>
      </c>
      <c r="X271" s="10">
        <v>12415</v>
      </c>
      <c r="Y271" s="10">
        <v>11455</v>
      </c>
    </row>
    <row r="272" spans="1:25" ht="15" x14ac:dyDescent="0.2">
      <c r="A272" s="3">
        <v>44459</v>
      </c>
      <c r="B272" s="10">
        <v>11025</v>
      </c>
      <c r="C272" s="10">
        <v>10882</v>
      </c>
      <c r="D272" s="10">
        <v>10716</v>
      </c>
      <c r="E272" s="10">
        <v>10605</v>
      </c>
      <c r="F272" s="10">
        <v>10756</v>
      </c>
      <c r="G272" s="10">
        <v>11849</v>
      </c>
      <c r="H272" s="10">
        <v>12949</v>
      </c>
      <c r="I272" s="10">
        <v>15177</v>
      </c>
      <c r="J272" s="10">
        <v>18508</v>
      </c>
      <c r="K272" s="10">
        <v>19615</v>
      </c>
      <c r="L272" s="10">
        <v>21297</v>
      </c>
      <c r="M272" s="10">
        <v>21605</v>
      </c>
      <c r="N272" s="10">
        <v>21525</v>
      </c>
      <c r="O272" s="10">
        <v>21664</v>
      </c>
      <c r="P272" s="10">
        <v>22044</v>
      </c>
      <c r="Q272" s="10">
        <v>22231</v>
      </c>
      <c r="R272" s="10">
        <v>20542</v>
      </c>
      <c r="S272" s="10">
        <v>17821</v>
      </c>
      <c r="T272" s="10">
        <v>17006</v>
      </c>
      <c r="U272" s="10">
        <v>16590</v>
      </c>
      <c r="V272" s="10">
        <v>16026</v>
      </c>
      <c r="W272" s="10">
        <v>14730</v>
      </c>
      <c r="X272" s="10">
        <v>12559</v>
      </c>
      <c r="Y272" s="10">
        <v>11521</v>
      </c>
    </row>
    <row r="273" spans="1:25" ht="15" x14ac:dyDescent="0.2">
      <c r="A273" s="3">
        <v>44460</v>
      </c>
      <c r="B273" s="10">
        <v>11034</v>
      </c>
      <c r="C273" s="10">
        <v>10891</v>
      </c>
      <c r="D273" s="10">
        <v>10726</v>
      </c>
      <c r="E273" s="10">
        <v>10614</v>
      </c>
      <c r="F273" s="10">
        <v>10765</v>
      </c>
      <c r="G273" s="10">
        <v>11860</v>
      </c>
      <c r="H273" s="10">
        <v>12961</v>
      </c>
      <c r="I273" s="10">
        <v>15190</v>
      </c>
      <c r="J273" s="10">
        <v>18524</v>
      </c>
      <c r="K273" s="10">
        <v>19633</v>
      </c>
      <c r="L273" s="10">
        <v>21315</v>
      </c>
      <c r="M273" s="10">
        <v>21625</v>
      </c>
      <c r="N273" s="10">
        <v>21545</v>
      </c>
      <c r="O273" s="10">
        <v>21683</v>
      </c>
      <c r="P273" s="10">
        <v>22064</v>
      </c>
      <c r="Q273" s="10">
        <v>22251</v>
      </c>
      <c r="R273" s="10">
        <v>20561</v>
      </c>
      <c r="S273" s="10">
        <v>17837</v>
      </c>
      <c r="T273" s="10">
        <v>17021</v>
      </c>
      <c r="U273" s="10">
        <v>16605</v>
      </c>
      <c r="V273" s="10">
        <v>16040</v>
      </c>
      <c r="W273" s="10">
        <v>14743</v>
      </c>
      <c r="X273" s="10">
        <v>12570</v>
      </c>
      <c r="Y273" s="10">
        <v>11532</v>
      </c>
    </row>
    <row r="274" spans="1:25" ht="15" x14ac:dyDescent="0.2">
      <c r="A274" s="3">
        <v>44461</v>
      </c>
      <c r="B274" s="10">
        <v>11033</v>
      </c>
      <c r="C274" s="10">
        <v>10890</v>
      </c>
      <c r="D274" s="10">
        <v>10724</v>
      </c>
      <c r="E274" s="10">
        <v>10612</v>
      </c>
      <c r="F274" s="10">
        <v>10763</v>
      </c>
      <c r="G274" s="10">
        <v>11858</v>
      </c>
      <c r="H274" s="10">
        <v>12959</v>
      </c>
      <c r="I274" s="10">
        <v>15188</v>
      </c>
      <c r="J274" s="10">
        <v>18521</v>
      </c>
      <c r="K274" s="10">
        <v>19631</v>
      </c>
      <c r="L274" s="10">
        <v>21313</v>
      </c>
      <c r="M274" s="10">
        <v>21623</v>
      </c>
      <c r="N274" s="10">
        <v>21542</v>
      </c>
      <c r="O274" s="10">
        <v>21681</v>
      </c>
      <c r="P274" s="10">
        <v>22061</v>
      </c>
      <c r="Q274" s="10">
        <v>22248</v>
      </c>
      <c r="R274" s="10">
        <v>20557</v>
      </c>
      <c r="S274" s="10">
        <v>17834</v>
      </c>
      <c r="T274" s="10">
        <v>17018</v>
      </c>
      <c r="U274" s="10">
        <v>16602</v>
      </c>
      <c r="V274" s="10">
        <v>16038</v>
      </c>
      <c r="W274" s="10">
        <v>14741</v>
      </c>
      <c r="X274" s="10">
        <v>12568</v>
      </c>
      <c r="Y274" s="10">
        <v>11530</v>
      </c>
    </row>
    <row r="275" spans="1:25" ht="15" x14ac:dyDescent="0.2">
      <c r="A275" s="3">
        <v>44462</v>
      </c>
      <c r="B275" s="10">
        <v>11048</v>
      </c>
      <c r="C275" s="10">
        <v>10905</v>
      </c>
      <c r="D275" s="10">
        <v>10739</v>
      </c>
      <c r="E275" s="10">
        <v>10628</v>
      </c>
      <c r="F275" s="10">
        <v>10779</v>
      </c>
      <c r="G275" s="10">
        <v>11875</v>
      </c>
      <c r="H275" s="10">
        <v>12977</v>
      </c>
      <c r="I275" s="10">
        <v>15209</v>
      </c>
      <c r="J275" s="10">
        <v>18547</v>
      </c>
      <c r="K275" s="10">
        <v>19658</v>
      </c>
      <c r="L275" s="10">
        <v>21344</v>
      </c>
      <c r="M275" s="10">
        <v>21653</v>
      </c>
      <c r="N275" s="10">
        <v>21794</v>
      </c>
      <c r="O275" s="10">
        <v>22193</v>
      </c>
      <c r="P275" s="10">
        <v>22696</v>
      </c>
      <c r="Q275" s="10">
        <v>22290</v>
      </c>
      <c r="R275" s="10">
        <v>20588</v>
      </c>
      <c r="S275" s="10">
        <v>17861</v>
      </c>
      <c r="T275" s="10">
        <v>17044</v>
      </c>
      <c r="U275" s="10">
        <v>16627</v>
      </c>
      <c r="V275" s="10">
        <v>16062</v>
      </c>
      <c r="W275" s="10">
        <v>14763</v>
      </c>
      <c r="X275" s="10">
        <v>12587</v>
      </c>
      <c r="Y275" s="10">
        <v>11648</v>
      </c>
    </row>
    <row r="276" spans="1:25" ht="15" x14ac:dyDescent="0.2">
      <c r="A276" s="3">
        <v>44463</v>
      </c>
      <c r="B276" s="10">
        <v>11673</v>
      </c>
      <c r="C276" s="10">
        <v>11311</v>
      </c>
      <c r="D276" s="10">
        <v>11187</v>
      </c>
      <c r="E276" s="10">
        <v>11037</v>
      </c>
      <c r="F276" s="10">
        <v>11161</v>
      </c>
      <c r="G276" s="10">
        <v>11991</v>
      </c>
      <c r="H276" s="10">
        <v>12984</v>
      </c>
      <c r="I276" s="10">
        <v>15217</v>
      </c>
      <c r="J276" s="10">
        <v>18557</v>
      </c>
      <c r="K276" s="10">
        <v>19667</v>
      </c>
      <c r="L276" s="10">
        <v>21353</v>
      </c>
      <c r="M276" s="10">
        <v>21662</v>
      </c>
      <c r="N276" s="10">
        <v>21577</v>
      </c>
      <c r="O276" s="10">
        <v>22105</v>
      </c>
      <c r="P276" s="10">
        <v>22432</v>
      </c>
      <c r="Q276" s="10">
        <v>22280</v>
      </c>
      <c r="R276" s="10">
        <v>20587</v>
      </c>
      <c r="S276" s="10">
        <v>17859</v>
      </c>
      <c r="T276" s="10">
        <v>17041</v>
      </c>
      <c r="U276" s="10">
        <v>16624</v>
      </c>
      <c r="V276" s="10">
        <v>16059</v>
      </c>
      <c r="W276" s="10">
        <v>14759</v>
      </c>
      <c r="X276" s="10">
        <v>12582</v>
      </c>
      <c r="Y276" s="10">
        <v>11566</v>
      </c>
    </row>
    <row r="277" spans="1:25" ht="15" x14ac:dyDescent="0.2">
      <c r="A277" s="3">
        <v>44464</v>
      </c>
      <c r="B277" s="10">
        <v>11636</v>
      </c>
      <c r="C277" s="10">
        <v>11081</v>
      </c>
      <c r="D277" s="10">
        <v>10978</v>
      </c>
      <c r="E277" s="10">
        <v>10764</v>
      </c>
      <c r="F277" s="10">
        <v>10732</v>
      </c>
      <c r="G277" s="10">
        <v>11638</v>
      </c>
      <c r="H277" s="10">
        <v>12583</v>
      </c>
      <c r="I277" s="10">
        <v>14537</v>
      </c>
      <c r="J277" s="10">
        <v>17442</v>
      </c>
      <c r="K277" s="10">
        <v>18672</v>
      </c>
      <c r="L277" s="10">
        <v>20402</v>
      </c>
      <c r="M277" s="10">
        <v>20700</v>
      </c>
      <c r="N277" s="10">
        <v>20257</v>
      </c>
      <c r="O277" s="10">
        <v>20289</v>
      </c>
      <c r="P277" s="10">
        <v>20819</v>
      </c>
      <c r="Q277" s="10">
        <v>20845</v>
      </c>
      <c r="R277" s="10">
        <v>19424</v>
      </c>
      <c r="S277" s="10">
        <v>17305</v>
      </c>
      <c r="T277" s="10">
        <v>16623</v>
      </c>
      <c r="U277" s="10">
        <v>16246</v>
      </c>
      <c r="V277" s="10">
        <v>15603</v>
      </c>
      <c r="W277" s="10">
        <v>14511</v>
      </c>
      <c r="X277" s="10">
        <v>12461</v>
      </c>
      <c r="Y277" s="10">
        <v>11497</v>
      </c>
    </row>
    <row r="278" spans="1:25" ht="15" x14ac:dyDescent="0.2">
      <c r="A278" s="3">
        <v>44465</v>
      </c>
      <c r="B278" s="10">
        <v>11517</v>
      </c>
      <c r="C278" s="10">
        <v>11008</v>
      </c>
      <c r="D278" s="10">
        <v>10905</v>
      </c>
      <c r="E278" s="10">
        <v>10737</v>
      </c>
      <c r="F278" s="10">
        <v>10732</v>
      </c>
      <c r="G278" s="10">
        <v>11638</v>
      </c>
      <c r="H278" s="10">
        <v>12583</v>
      </c>
      <c r="I278" s="10">
        <v>14537</v>
      </c>
      <c r="J278" s="10">
        <v>17442</v>
      </c>
      <c r="K278" s="10">
        <v>18672</v>
      </c>
      <c r="L278" s="10">
        <v>20402</v>
      </c>
      <c r="M278" s="10">
        <v>20700</v>
      </c>
      <c r="N278" s="10">
        <v>20257</v>
      </c>
      <c r="O278" s="10">
        <v>20289</v>
      </c>
      <c r="P278" s="10">
        <v>20819</v>
      </c>
      <c r="Q278" s="10">
        <v>20845</v>
      </c>
      <c r="R278" s="10">
        <v>19424</v>
      </c>
      <c r="S278" s="10">
        <v>17305</v>
      </c>
      <c r="T278" s="10">
        <v>16623</v>
      </c>
      <c r="U278" s="10">
        <v>16246</v>
      </c>
      <c r="V278" s="10">
        <v>15603</v>
      </c>
      <c r="W278" s="10">
        <v>14511</v>
      </c>
      <c r="X278" s="10">
        <v>12461</v>
      </c>
      <c r="Y278" s="10">
        <v>11497</v>
      </c>
    </row>
    <row r="279" spans="1:25" ht="15" x14ac:dyDescent="0.2">
      <c r="A279" s="3">
        <v>44466</v>
      </c>
      <c r="B279" s="10">
        <v>11039</v>
      </c>
      <c r="C279" s="10">
        <v>10896</v>
      </c>
      <c r="D279" s="10">
        <v>10731</v>
      </c>
      <c r="E279" s="10">
        <v>10619</v>
      </c>
      <c r="F279" s="10">
        <v>10770</v>
      </c>
      <c r="G279" s="10">
        <v>11866</v>
      </c>
      <c r="H279" s="10">
        <v>12968</v>
      </c>
      <c r="I279" s="10">
        <v>15200</v>
      </c>
      <c r="J279" s="10">
        <v>18539</v>
      </c>
      <c r="K279" s="10">
        <v>19649</v>
      </c>
      <c r="L279" s="10">
        <v>21333</v>
      </c>
      <c r="M279" s="10">
        <v>21643</v>
      </c>
      <c r="N279" s="10">
        <v>21563</v>
      </c>
      <c r="O279" s="10">
        <v>21702</v>
      </c>
      <c r="P279" s="10">
        <v>22083</v>
      </c>
      <c r="Q279" s="10">
        <v>22270</v>
      </c>
      <c r="R279" s="10">
        <v>20578</v>
      </c>
      <c r="S279" s="10">
        <v>17851</v>
      </c>
      <c r="T279" s="10">
        <v>17034</v>
      </c>
      <c r="U279" s="10">
        <v>16617</v>
      </c>
      <c r="V279" s="10">
        <v>16052</v>
      </c>
      <c r="W279" s="10">
        <v>14753</v>
      </c>
      <c r="X279" s="10">
        <v>12577</v>
      </c>
      <c r="Y279" s="10">
        <v>11537</v>
      </c>
    </row>
    <row r="280" spans="1:25" ht="15" x14ac:dyDescent="0.2">
      <c r="A280" s="3">
        <v>44467</v>
      </c>
      <c r="B280" s="10">
        <v>11039</v>
      </c>
      <c r="C280" s="10">
        <v>10896</v>
      </c>
      <c r="D280" s="10">
        <v>10730</v>
      </c>
      <c r="E280" s="10">
        <v>10618</v>
      </c>
      <c r="F280" s="10">
        <v>10770</v>
      </c>
      <c r="G280" s="10">
        <v>11865</v>
      </c>
      <c r="H280" s="10">
        <v>12968</v>
      </c>
      <c r="I280" s="10">
        <v>15200</v>
      </c>
      <c r="J280" s="10">
        <v>18538</v>
      </c>
      <c r="K280" s="10">
        <v>19648</v>
      </c>
      <c r="L280" s="10">
        <v>21333</v>
      </c>
      <c r="M280" s="10">
        <v>21642</v>
      </c>
      <c r="N280" s="10">
        <v>21562</v>
      </c>
      <c r="O280" s="10">
        <v>21701</v>
      </c>
      <c r="P280" s="10">
        <v>22082</v>
      </c>
      <c r="Q280" s="10">
        <v>22269</v>
      </c>
      <c r="R280" s="10">
        <v>20577</v>
      </c>
      <c r="S280" s="10">
        <v>17850</v>
      </c>
      <c r="T280" s="10">
        <v>17033</v>
      </c>
      <c r="U280" s="10">
        <v>16616</v>
      </c>
      <c r="V280" s="10">
        <v>16051</v>
      </c>
      <c r="W280" s="10">
        <v>14752</v>
      </c>
      <c r="X280" s="10">
        <v>12576</v>
      </c>
      <c r="Y280" s="10">
        <v>11537</v>
      </c>
    </row>
    <row r="281" spans="1:25" ht="15" x14ac:dyDescent="0.2">
      <c r="A281" s="3">
        <v>44468</v>
      </c>
      <c r="B281" s="10">
        <v>11096</v>
      </c>
      <c r="C281" s="10">
        <v>10952</v>
      </c>
      <c r="D281" s="10">
        <v>10785</v>
      </c>
      <c r="E281" s="10">
        <v>10673</v>
      </c>
      <c r="F281" s="10">
        <v>10825</v>
      </c>
      <c r="G281" s="10">
        <v>11926</v>
      </c>
      <c r="H281" s="10">
        <v>13034</v>
      </c>
      <c r="I281" s="10">
        <v>15278</v>
      </c>
      <c r="J281" s="10">
        <v>18633</v>
      </c>
      <c r="K281" s="10">
        <v>19749</v>
      </c>
      <c r="L281" s="10">
        <v>21442</v>
      </c>
      <c r="M281" s="10">
        <v>21753</v>
      </c>
      <c r="N281" s="10">
        <v>21672</v>
      </c>
      <c r="O281" s="10">
        <v>21812</v>
      </c>
      <c r="P281" s="10">
        <v>22195</v>
      </c>
      <c r="Q281" s="10">
        <v>22383</v>
      </c>
      <c r="R281" s="10">
        <v>20682</v>
      </c>
      <c r="S281" s="10">
        <v>17941</v>
      </c>
      <c r="T281" s="10">
        <v>17120</v>
      </c>
      <c r="U281" s="10">
        <v>16701</v>
      </c>
      <c r="V281" s="10">
        <v>16133</v>
      </c>
      <c r="W281" s="10">
        <v>14828</v>
      </c>
      <c r="X281" s="10">
        <v>12641</v>
      </c>
      <c r="Y281" s="10">
        <v>11596</v>
      </c>
    </row>
    <row r="282" spans="1:25" ht="15" x14ac:dyDescent="0.2">
      <c r="A282" s="3">
        <v>44469</v>
      </c>
      <c r="B282" s="10">
        <v>11090</v>
      </c>
      <c r="C282" s="10">
        <v>10946</v>
      </c>
      <c r="D282" s="10">
        <v>10780</v>
      </c>
      <c r="E282" s="10">
        <v>10667</v>
      </c>
      <c r="F282" s="10">
        <v>10819</v>
      </c>
      <c r="G282" s="10">
        <v>11920</v>
      </c>
      <c r="H282" s="10">
        <v>13028</v>
      </c>
      <c r="I282" s="10">
        <v>15270</v>
      </c>
      <c r="J282" s="10">
        <v>18623</v>
      </c>
      <c r="K282" s="10">
        <v>19739</v>
      </c>
      <c r="L282" s="10">
        <v>21431</v>
      </c>
      <c r="M282" s="10">
        <v>21742</v>
      </c>
      <c r="N282" s="10">
        <v>21661</v>
      </c>
      <c r="O282" s="10">
        <v>21801</v>
      </c>
      <c r="P282" s="10">
        <v>22183</v>
      </c>
      <c r="Q282" s="10">
        <v>22372</v>
      </c>
      <c r="R282" s="10">
        <v>20672</v>
      </c>
      <c r="S282" s="10">
        <v>17932</v>
      </c>
      <c r="T282" s="10">
        <v>17111</v>
      </c>
      <c r="U282" s="10">
        <v>16693</v>
      </c>
      <c r="V282" s="10">
        <v>16125</v>
      </c>
      <c r="W282" s="10">
        <v>14820</v>
      </c>
      <c r="X282" s="10">
        <v>12634</v>
      </c>
      <c r="Y282" s="10">
        <v>11590</v>
      </c>
    </row>
    <row r="283" spans="1:25" ht="15" x14ac:dyDescent="0.2">
      <c r="A283" s="3">
        <v>44470</v>
      </c>
      <c r="B283" s="10">
        <v>10882</v>
      </c>
      <c r="C283" s="10">
        <v>10846</v>
      </c>
      <c r="D283" s="10">
        <v>11023</v>
      </c>
      <c r="E283" s="10">
        <v>10999</v>
      </c>
      <c r="F283" s="10">
        <v>11318</v>
      </c>
      <c r="G283" s="10">
        <v>11865</v>
      </c>
      <c r="H283" s="10">
        <v>13100</v>
      </c>
      <c r="I283" s="10">
        <v>15817</v>
      </c>
      <c r="J283" s="10">
        <v>17964</v>
      </c>
      <c r="K283" s="10">
        <v>19117</v>
      </c>
      <c r="L283" s="10">
        <v>20151</v>
      </c>
      <c r="M283" s="10">
        <v>20473</v>
      </c>
      <c r="N283" s="10">
        <v>19877</v>
      </c>
      <c r="O283" s="10">
        <v>19609</v>
      </c>
      <c r="P283" s="10">
        <v>19481</v>
      </c>
      <c r="Q283" s="10">
        <v>19214</v>
      </c>
      <c r="R283" s="10">
        <v>18574</v>
      </c>
      <c r="S283" s="10">
        <v>16506</v>
      </c>
      <c r="T283" s="10">
        <v>15666</v>
      </c>
      <c r="U283" s="10">
        <v>15203</v>
      </c>
      <c r="V283" s="10">
        <v>14703</v>
      </c>
      <c r="W283" s="10">
        <v>13968</v>
      </c>
      <c r="X283" s="10">
        <v>12241</v>
      </c>
      <c r="Y283" s="10">
        <v>11740</v>
      </c>
    </row>
    <row r="284" spans="1:25" ht="15" x14ac:dyDescent="0.2">
      <c r="A284" s="3">
        <v>44471</v>
      </c>
      <c r="B284" s="10">
        <v>10858</v>
      </c>
      <c r="C284" s="10">
        <v>11746</v>
      </c>
      <c r="D284" s="10">
        <v>10730</v>
      </c>
      <c r="E284" s="10">
        <v>10693</v>
      </c>
      <c r="F284" s="10">
        <v>11177</v>
      </c>
      <c r="G284" s="10">
        <v>11709</v>
      </c>
      <c r="H284" s="10">
        <v>12851</v>
      </c>
      <c r="I284" s="10">
        <v>15100</v>
      </c>
      <c r="J284" s="10">
        <v>17147</v>
      </c>
      <c r="K284" s="10">
        <v>18364</v>
      </c>
      <c r="L284" s="10">
        <v>19262</v>
      </c>
      <c r="M284" s="10">
        <v>19599</v>
      </c>
      <c r="N284" s="10">
        <v>18984</v>
      </c>
      <c r="O284" s="10">
        <v>18659</v>
      </c>
      <c r="P284" s="10">
        <v>18449</v>
      </c>
      <c r="Q284" s="10">
        <v>18197</v>
      </c>
      <c r="R284" s="10">
        <v>17666</v>
      </c>
      <c r="S284" s="10">
        <v>15918</v>
      </c>
      <c r="T284" s="10">
        <v>15431</v>
      </c>
      <c r="U284" s="10">
        <v>14879</v>
      </c>
      <c r="V284" s="10">
        <v>14405</v>
      </c>
      <c r="W284" s="10">
        <v>13679</v>
      </c>
      <c r="X284" s="10">
        <v>12088</v>
      </c>
      <c r="Y284" s="10">
        <v>11501</v>
      </c>
    </row>
    <row r="285" spans="1:25" ht="15" x14ac:dyDescent="0.2">
      <c r="A285" s="3">
        <v>44472</v>
      </c>
      <c r="B285" s="10">
        <v>11023</v>
      </c>
      <c r="C285" s="10">
        <v>11744</v>
      </c>
      <c r="D285" s="10">
        <v>11234</v>
      </c>
      <c r="E285" s="10">
        <v>10855</v>
      </c>
      <c r="F285" s="10">
        <v>11009</v>
      </c>
      <c r="G285" s="10">
        <v>11706</v>
      </c>
      <c r="H285" s="10">
        <v>12848</v>
      </c>
      <c r="I285" s="10">
        <v>15097</v>
      </c>
      <c r="J285" s="10">
        <v>17144</v>
      </c>
      <c r="K285" s="10">
        <v>18360</v>
      </c>
      <c r="L285" s="10">
        <v>19258</v>
      </c>
      <c r="M285" s="10">
        <v>19596</v>
      </c>
      <c r="N285" s="10">
        <v>18980</v>
      </c>
      <c r="O285" s="10">
        <v>18655</v>
      </c>
      <c r="P285" s="10">
        <v>18446</v>
      </c>
      <c r="Q285" s="10">
        <v>18193</v>
      </c>
      <c r="R285" s="10">
        <v>17662</v>
      </c>
      <c r="S285" s="10">
        <v>15915</v>
      </c>
      <c r="T285" s="10">
        <v>15428</v>
      </c>
      <c r="U285" s="10">
        <v>14876</v>
      </c>
      <c r="V285" s="10">
        <v>14402</v>
      </c>
      <c r="W285" s="10">
        <v>13676</v>
      </c>
      <c r="X285" s="10">
        <v>12086</v>
      </c>
      <c r="Y285" s="10">
        <v>11428</v>
      </c>
    </row>
    <row r="286" spans="1:25" ht="15" x14ac:dyDescent="0.2">
      <c r="A286" s="3">
        <v>44473</v>
      </c>
      <c r="B286" s="10">
        <v>10925</v>
      </c>
      <c r="C286" s="10">
        <v>10700</v>
      </c>
      <c r="D286" s="10">
        <v>11028</v>
      </c>
      <c r="E286" s="10">
        <v>10940</v>
      </c>
      <c r="F286" s="10">
        <v>11358</v>
      </c>
      <c r="G286" s="10">
        <v>12076</v>
      </c>
      <c r="H286" s="10">
        <v>13050</v>
      </c>
      <c r="I286" s="10">
        <v>15756</v>
      </c>
      <c r="J286" s="10">
        <v>17895</v>
      </c>
      <c r="K286" s="10">
        <v>19044</v>
      </c>
      <c r="L286" s="10">
        <v>20074</v>
      </c>
      <c r="M286" s="10">
        <v>20395</v>
      </c>
      <c r="N286" s="10">
        <v>19801</v>
      </c>
      <c r="O286" s="10">
        <v>19534</v>
      </c>
      <c r="P286" s="10">
        <v>19357</v>
      </c>
      <c r="Q286" s="10">
        <v>19140</v>
      </c>
      <c r="R286" s="10">
        <v>18503</v>
      </c>
      <c r="S286" s="10">
        <v>16443</v>
      </c>
      <c r="T286" s="10">
        <v>15607</v>
      </c>
      <c r="U286" s="10">
        <v>15145</v>
      </c>
      <c r="V286" s="10">
        <v>14647</v>
      </c>
      <c r="W286" s="10">
        <v>13914</v>
      </c>
      <c r="X286" s="10">
        <v>12280</v>
      </c>
      <c r="Y286" s="10">
        <v>11861</v>
      </c>
    </row>
    <row r="287" spans="1:25" ht="15" x14ac:dyDescent="0.2">
      <c r="A287" s="3">
        <v>44474</v>
      </c>
      <c r="B287" s="10">
        <v>11391</v>
      </c>
      <c r="C287" s="10">
        <v>11399</v>
      </c>
      <c r="D287" s="10">
        <v>11787</v>
      </c>
      <c r="E287" s="10">
        <v>11685</v>
      </c>
      <c r="F287" s="10">
        <v>12050</v>
      </c>
      <c r="G287" s="10">
        <v>12375</v>
      </c>
      <c r="H287" s="10">
        <v>13027</v>
      </c>
      <c r="I287" s="10">
        <v>15728</v>
      </c>
      <c r="J287" s="10">
        <v>17863</v>
      </c>
      <c r="K287" s="10">
        <v>19009</v>
      </c>
      <c r="L287" s="10">
        <v>20038</v>
      </c>
      <c r="M287" s="10">
        <v>20358</v>
      </c>
      <c r="N287" s="10">
        <v>19766</v>
      </c>
      <c r="O287" s="10">
        <v>19498</v>
      </c>
      <c r="P287" s="10">
        <v>19461</v>
      </c>
      <c r="Q287" s="10">
        <v>19105</v>
      </c>
      <c r="R287" s="10">
        <v>18470</v>
      </c>
      <c r="S287" s="10">
        <v>16413</v>
      </c>
      <c r="T287" s="10">
        <v>15578</v>
      </c>
      <c r="U287" s="10">
        <v>15118</v>
      </c>
      <c r="V287" s="10">
        <v>14620</v>
      </c>
      <c r="W287" s="10">
        <v>13889</v>
      </c>
      <c r="X287" s="10">
        <v>12172</v>
      </c>
      <c r="Y287" s="10">
        <v>11502</v>
      </c>
    </row>
    <row r="288" spans="1:25" ht="15" x14ac:dyDescent="0.2">
      <c r="A288" s="3">
        <v>44475</v>
      </c>
      <c r="B288" s="10">
        <v>11015</v>
      </c>
      <c r="C288" s="10">
        <v>10935</v>
      </c>
      <c r="D288" s="10">
        <v>11273</v>
      </c>
      <c r="E288" s="10">
        <v>11177</v>
      </c>
      <c r="F288" s="10">
        <v>11522</v>
      </c>
      <c r="G288" s="10">
        <v>12178</v>
      </c>
      <c r="H288" s="10">
        <v>13026</v>
      </c>
      <c r="I288" s="10">
        <v>15727</v>
      </c>
      <c r="J288" s="10">
        <v>17863</v>
      </c>
      <c r="K288" s="10">
        <v>19009</v>
      </c>
      <c r="L288" s="10">
        <v>20037</v>
      </c>
      <c r="M288" s="10">
        <v>20358</v>
      </c>
      <c r="N288" s="10">
        <v>19765</v>
      </c>
      <c r="O288" s="10">
        <v>19498</v>
      </c>
      <c r="P288" s="10">
        <v>19623</v>
      </c>
      <c r="Q288" s="10">
        <v>19105</v>
      </c>
      <c r="R288" s="10">
        <v>18469</v>
      </c>
      <c r="S288" s="10">
        <v>16413</v>
      </c>
      <c r="T288" s="10">
        <v>15578</v>
      </c>
      <c r="U288" s="10">
        <v>15117</v>
      </c>
      <c r="V288" s="10">
        <v>14620</v>
      </c>
      <c r="W288" s="10">
        <v>13889</v>
      </c>
      <c r="X288" s="10">
        <v>12172</v>
      </c>
      <c r="Y288" s="10">
        <v>11404</v>
      </c>
    </row>
    <row r="289" spans="1:25" ht="15" x14ac:dyDescent="0.2">
      <c r="A289" s="3">
        <v>44476</v>
      </c>
      <c r="B289" s="10">
        <v>10852</v>
      </c>
      <c r="C289" s="10">
        <v>10757</v>
      </c>
      <c r="D289" s="10">
        <v>11130</v>
      </c>
      <c r="E289" s="10">
        <v>10998</v>
      </c>
      <c r="F289" s="10">
        <v>11293</v>
      </c>
      <c r="G289" s="10">
        <v>11935</v>
      </c>
      <c r="H289" s="10">
        <v>13007</v>
      </c>
      <c r="I289" s="10">
        <v>15703</v>
      </c>
      <c r="J289" s="10">
        <v>17835</v>
      </c>
      <c r="K289" s="10">
        <v>18980</v>
      </c>
      <c r="L289" s="10">
        <v>20007</v>
      </c>
      <c r="M289" s="10">
        <v>20326</v>
      </c>
      <c r="N289" s="10">
        <v>19735</v>
      </c>
      <c r="O289" s="10">
        <v>19468</v>
      </c>
      <c r="P289" s="10">
        <v>19292</v>
      </c>
      <c r="Q289" s="10">
        <v>19076</v>
      </c>
      <c r="R289" s="10">
        <v>18441</v>
      </c>
      <c r="S289" s="10">
        <v>16388</v>
      </c>
      <c r="T289" s="10">
        <v>15554</v>
      </c>
      <c r="U289" s="10">
        <v>15094</v>
      </c>
      <c r="V289" s="10">
        <v>14598</v>
      </c>
      <c r="W289" s="10">
        <v>13867</v>
      </c>
      <c r="X289" s="10">
        <v>12153</v>
      </c>
      <c r="Y289" s="10">
        <v>11386</v>
      </c>
    </row>
    <row r="290" spans="1:25" ht="15" x14ac:dyDescent="0.2">
      <c r="A290" s="3">
        <v>44477</v>
      </c>
      <c r="B290" s="10">
        <v>5394.5</v>
      </c>
      <c r="C290" s="10">
        <v>5262.5</v>
      </c>
      <c r="D290" s="10">
        <v>5318</v>
      </c>
      <c r="E290" s="10">
        <v>5333.5</v>
      </c>
      <c r="F290" s="10">
        <v>5478.5</v>
      </c>
      <c r="G290" s="10">
        <v>5875</v>
      </c>
      <c r="H290" s="10">
        <v>6494.5</v>
      </c>
      <c r="I290" s="10">
        <v>7841</v>
      </c>
      <c r="J290" s="10">
        <v>8905.5</v>
      </c>
      <c r="K290" s="10">
        <v>9477</v>
      </c>
      <c r="L290" s="10">
        <v>9990</v>
      </c>
      <c r="M290" s="10">
        <v>10149.5</v>
      </c>
      <c r="N290" s="10">
        <v>9854</v>
      </c>
      <c r="O290" s="10">
        <v>9721</v>
      </c>
      <c r="P290" s="10">
        <v>9633</v>
      </c>
      <c r="Q290" s="10">
        <v>9525</v>
      </c>
      <c r="R290" s="10">
        <v>9208</v>
      </c>
      <c r="S290" s="10">
        <v>8183</v>
      </c>
      <c r="T290" s="10">
        <v>7766.5</v>
      </c>
      <c r="U290" s="10">
        <v>7537</v>
      </c>
      <c r="V290" s="10">
        <v>7289</v>
      </c>
      <c r="W290" s="10">
        <v>6924.5</v>
      </c>
      <c r="X290" s="10">
        <v>6068.5</v>
      </c>
      <c r="Y290" s="10">
        <v>5712</v>
      </c>
    </row>
    <row r="291" spans="1:25" ht="15" x14ac:dyDescent="0.2">
      <c r="A291" s="3">
        <v>44478</v>
      </c>
      <c r="B291" s="10">
        <v>5416.5</v>
      </c>
      <c r="C291" s="10">
        <v>5822</v>
      </c>
      <c r="D291" s="10">
        <v>5551.5</v>
      </c>
      <c r="E291" s="10">
        <v>5352</v>
      </c>
      <c r="F291" s="10">
        <v>5458</v>
      </c>
      <c r="G291" s="10">
        <v>5803</v>
      </c>
      <c r="H291" s="10">
        <v>6369.5</v>
      </c>
      <c r="I291" s="10">
        <v>7484</v>
      </c>
      <c r="J291" s="10">
        <v>8499</v>
      </c>
      <c r="K291" s="10">
        <v>9102</v>
      </c>
      <c r="L291" s="10">
        <v>9547</v>
      </c>
      <c r="M291" s="10">
        <v>9714.5</v>
      </c>
      <c r="N291" s="10">
        <v>9409</v>
      </c>
      <c r="O291" s="10">
        <v>9248</v>
      </c>
      <c r="P291" s="10">
        <v>9144</v>
      </c>
      <c r="Q291" s="10">
        <v>9019</v>
      </c>
      <c r="R291" s="10">
        <v>8756</v>
      </c>
      <c r="S291" s="10">
        <v>7889.5</v>
      </c>
      <c r="T291" s="10">
        <v>7648</v>
      </c>
      <c r="U291" s="10">
        <v>7374.5</v>
      </c>
      <c r="V291" s="10">
        <v>7140</v>
      </c>
      <c r="W291" s="10">
        <v>6780</v>
      </c>
      <c r="X291" s="10">
        <v>6111.5</v>
      </c>
      <c r="Y291" s="10">
        <v>5939.5</v>
      </c>
    </row>
    <row r="292" spans="1:25" ht="15" x14ac:dyDescent="0.2">
      <c r="A292" s="3">
        <v>44479</v>
      </c>
      <c r="B292" s="10">
        <v>5715.5</v>
      </c>
      <c r="C292" s="10">
        <v>5821</v>
      </c>
      <c r="D292" s="10">
        <v>5856</v>
      </c>
      <c r="E292" s="10">
        <v>5721</v>
      </c>
      <c r="F292" s="10">
        <v>5767.5</v>
      </c>
      <c r="G292" s="10">
        <v>5802</v>
      </c>
      <c r="H292" s="10">
        <v>6368</v>
      </c>
      <c r="I292" s="10">
        <v>7483</v>
      </c>
      <c r="J292" s="10">
        <v>8497.5</v>
      </c>
      <c r="K292" s="10">
        <v>9100.5</v>
      </c>
      <c r="L292" s="10">
        <v>9545.5</v>
      </c>
      <c r="M292" s="10">
        <v>9712.5</v>
      </c>
      <c r="N292" s="10">
        <v>9407.5</v>
      </c>
      <c r="O292" s="10">
        <v>9246.5</v>
      </c>
      <c r="P292" s="10">
        <v>9142.5</v>
      </c>
      <c r="Q292" s="10">
        <v>9017.5</v>
      </c>
      <c r="R292" s="10">
        <v>8754.5</v>
      </c>
      <c r="S292" s="10">
        <v>7888.5</v>
      </c>
      <c r="T292" s="10">
        <v>7647</v>
      </c>
      <c r="U292" s="10">
        <v>7373.5</v>
      </c>
      <c r="V292" s="10">
        <v>7138.5</v>
      </c>
      <c r="W292" s="10">
        <v>6778.5</v>
      </c>
      <c r="X292" s="10">
        <v>5990</v>
      </c>
      <c r="Y292" s="10">
        <v>5717.5</v>
      </c>
    </row>
    <row r="293" spans="1:25" ht="15" x14ac:dyDescent="0.2">
      <c r="A293" s="3">
        <v>44480</v>
      </c>
      <c r="B293" s="10">
        <v>5406.5</v>
      </c>
      <c r="C293" s="10">
        <v>5817.5</v>
      </c>
      <c r="D293" s="10">
        <v>5597</v>
      </c>
      <c r="E293" s="10">
        <v>5494</v>
      </c>
      <c r="F293" s="10">
        <v>5645.5</v>
      </c>
      <c r="G293" s="10">
        <v>5896.5</v>
      </c>
      <c r="H293" s="10">
        <v>6364.5</v>
      </c>
      <c r="I293" s="10">
        <v>7478.5</v>
      </c>
      <c r="J293" s="10">
        <v>8492.5</v>
      </c>
      <c r="K293" s="10">
        <v>9095</v>
      </c>
      <c r="L293" s="10">
        <v>9540</v>
      </c>
      <c r="M293" s="10">
        <v>9707</v>
      </c>
      <c r="N293" s="10">
        <v>9402</v>
      </c>
      <c r="O293" s="10">
        <v>9241</v>
      </c>
      <c r="P293" s="10">
        <v>9475</v>
      </c>
      <c r="Q293" s="10">
        <v>9045.5</v>
      </c>
      <c r="R293" s="10">
        <v>8779.5</v>
      </c>
      <c r="S293" s="10">
        <v>7883.5</v>
      </c>
      <c r="T293" s="10">
        <v>7642.5</v>
      </c>
      <c r="U293" s="10">
        <v>7369</v>
      </c>
      <c r="V293" s="10">
        <v>7134.5</v>
      </c>
      <c r="W293" s="10">
        <v>6775</v>
      </c>
      <c r="X293" s="10">
        <v>5986.5</v>
      </c>
      <c r="Y293" s="10">
        <v>5634</v>
      </c>
    </row>
    <row r="294" spans="1:25" ht="15" x14ac:dyDescent="0.2">
      <c r="A294" s="3">
        <v>44481</v>
      </c>
      <c r="B294" s="10">
        <v>5609</v>
      </c>
      <c r="C294" s="10">
        <v>5569.5</v>
      </c>
      <c r="D294" s="10">
        <v>5814</v>
      </c>
      <c r="E294" s="10">
        <v>5728</v>
      </c>
      <c r="F294" s="10">
        <v>5816</v>
      </c>
      <c r="G294" s="10">
        <v>6127</v>
      </c>
      <c r="H294" s="10">
        <v>6480.5</v>
      </c>
      <c r="I294" s="10">
        <v>7824</v>
      </c>
      <c r="J294" s="10">
        <v>8886.5</v>
      </c>
      <c r="K294" s="10">
        <v>9457</v>
      </c>
      <c r="L294" s="10">
        <v>9968.5</v>
      </c>
      <c r="M294" s="10">
        <v>10127.5</v>
      </c>
      <c r="N294" s="10">
        <v>9833</v>
      </c>
      <c r="O294" s="10">
        <v>9721</v>
      </c>
      <c r="P294" s="10">
        <v>10068.5</v>
      </c>
      <c r="Q294" s="10">
        <v>9869</v>
      </c>
      <c r="R294" s="10">
        <v>9329.5</v>
      </c>
      <c r="S294" s="10">
        <v>8165</v>
      </c>
      <c r="T294" s="10">
        <v>7750</v>
      </c>
      <c r="U294" s="10">
        <v>7521</v>
      </c>
      <c r="V294" s="10">
        <v>7273.5</v>
      </c>
      <c r="W294" s="10">
        <v>6909.5</v>
      </c>
      <c r="X294" s="10">
        <v>6214</v>
      </c>
      <c r="Y294" s="10">
        <v>5981.5</v>
      </c>
    </row>
    <row r="295" spans="1:25" ht="15" x14ac:dyDescent="0.2">
      <c r="A295" s="3">
        <v>44482</v>
      </c>
      <c r="B295" s="10">
        <v>5508.5</v>
      </c>
      <c r="C295" s="10">
        <v>5424</v>
      </c>
      <c r="D295" s="10">
        <v>5570</v>
      </c>
      <c r="E295" s="10">
        <v>5473</v>
      </c>
      <c r="F295" s="10">
        <v>5643.5</v>
      </c>
      <c r="G295" s="10">
        <v>5916</v>
      </c>
      <c r="H295" s="10">
        <v>6466.5</v>
      </c>
      <c r="I295" s="10">
        <v>7807</v>
      </c>
      <c r="J295" s="10">
        <v>8867</v>
      </c>
      <c r="K295" s="10">
        <v>9436</v>
      </c>
      <c r="L295" s="10">
        <v>9946.5</v>
      </c>
      <c r="M295" s="10">
        <v>10105.5</v>
      </c>
      <c r="N295" s="10">
        <v>9811.5</v>
      </c>
      <c r="O295" s="10">
        <v>9714</v>
      </c>
      <c r="P295" s="10">
        <v>10043.5</v>
      </c>
      <c r="Q295" s="10">
        <v>9738.5</v>
      </c>
      <c r="R295" s="10">
        <v>9168</v>
      </c>
      <c r="S295" s="10">
        <v>8147.5</v>
      </c>
      <c r="T295" s="10">
        <v>7733</v>
      </c>
      <c r="U295" s="10">
        <v>7504.5</v>
      </c>
      <c r="V295" s="10">
        <v>7257.5</v>
      </c>
      <c r="W295" s="10">
        <v>6894.5</v>
      </c>
      <c r="X295" s="10">
        <v>6042</v>
      </c>
      <c r="Y295" s="10">
        <v>5665</v>
      </c>
    </row>
    <row r="296" spans="1:25" ht="15" x14ac:dyDescent="0.2">
      <c r="A296" s="3">
        <v>44483</v>
      </c>
      <c r="B296" s="10">
        <v>5474</v>
      </c>
      <c r="C296" s="10">
        <v>5500.5</v>
      </c>
      <c r="D296" s="10">
        <v>5618</v>
      </c>
      <c r="E296" s="10">
        <v>5492</v>
      </c>
      <c r="F296" s="10">
        <v>5654.5</v>
      </c>
      <c r="G296" s="10">
        <v>5933</v>
      </c>
      <c r="H296" s="10">
        <v>6445.5</v>
      </c>
      <c r="I296" s="10">
        <v>7782</v>
      </c>
      <c r="J296" s="10">
        <v>8838.5</v>
      </c>
      <c r="K296" s="10">
        <v>9406</v>
      </c>
      <c r="L296" s="10">
        <v>9915</v>
      </c>
      <c r="M296" s="10">
        <v>10073.5</v>
      </c>
      <c r="N296" s="10">
        <v>9780</v>
      </c>
      <c r="O296" s="10">
        <v>9678.5</v>
      </c>
      <c r="P296" s="10">
        <v>9967</v>
      </c>
      <c r="Q296" s="10">
        <v>9606.5</v>
      </c>
      <c r="R296" s="10">
        <v>9139</v>
      </c>
      <c r="S296" s="10">
        <v>8121.5</v>
      </c>
      <c r="T296" s="10">
        <v>7708.5</v>
      </c>
      <c r="U296" s="10">
        <v>7480.5</v>
      </c>
      <c r="V296" s="10">
        <v>7234.5</v>
      </c>
      <c r="W296" s="10">
        <v>6872.5</v>
      </c>
      <c r="X296" s="10">
        <v>6022.5</v>
      </c>
      <c r="Y296" s="10">
        <v>5748</v>
      </c>
    </row>
    <row r="297" spans="1:25" ht="15" x14ac:dyDescent="0.2">
      <c r="A297" s="3">
        <v>44484</v>
      </c>
      <c r="B297" s="10">
        <v>5496.5</v>
      </c>
      <c r="C297" s="10">
        <v>5457.5</v>
      </c>
      <c r="D297" s="10">
        <v>5638</v>
      </c>
      <c r="E297" s="10">
        <v>5522.5</v>
      </c>
      <c r="F297" s="10">
        <v>5649.5</v>
      </c>
      <c r="G297" s="10">
        <v>5860</v>
      </c>
      <c r="H297" s="10">
        <v>6442</v>
      </c>
      <c r="I297" s="10">
        <v>7777.5</v>
      </c>
      <c r="J297" s="10">
        <v>8833.5</v>
      </c>
      <c r="K297" s="10">
        <v>9400.5</v>
      </c>
      <c r="L297" s="10">
        <v>9909</v>
      </c>
      <c r="M297" s="10">
        <v>10067.5</v>
      </c>
      <c r="N297" s="10">
        <v>9774.5</v>
      </c>
      <c r="O297" s="10">
        <v>9642.5</v>
      </c>
      <c r="P297" s="10">
        <v>9887</v>
      </c>
      <c r="Q297" s="10">
        <v>9495.5</v>
      </c>
      <c r="R297" s="10">
        <v>9133.5</v>
      </c>
      <c r="S297" s="10">
        <v>8116.5</v>
      </c>
      <c r="T297" s="10">
        <v>7703.5</v>
      </c>
      <c r="U297" s="10">
        <v>7476</v>
      </c>
      <c r="V297" s="10">
        <v>7230</v>
      </c>
      <c r="W297" s="10">
        <v>6868.5</v>
      </c>
      <c r="X297" s="10">
        <v>6028</v>
      </c>
      <c r="Y297" s="10">
        <v>5851</v>
      </c>
    </row>
    <row r="298" spans="1:25" ht="15" x14ac:dyDescent="0.2">
      <c r="A298" s="3">
        <v>44485</v>
      </c>
      <c r="B298" s="10">
        <v>5548.5</v>
      </c>
      <c r="C298" s="10">
        <v>5774</v>
      </c>
      <c r="D298" s="10">
        <v>5626</v>
      </c>
      <c r="E298" s="10">
        <v>5493.5</v>
      </c>
      <c r="F298" s="10">
        <v>5523</v>
      </c>
      <c r="G298" s="10">
        <v>5755.5</v>
      </c>
      <c r="H298" s="10">
        <v>6316.5</v>
      </c>
      <c r="I298" s="10">
        <v>7422.5</v>
      </c>
      <c r="J298" s="10">
        <v>8428.5</v>
      </c>
      <c r="K298" s="10">
        <v>9027</v>
      </c>
      <c r="L298" s="10">
        <v>9468.5</v>
      </c>
      <c r="M298" s="10">
        <v>9634</v>
      </c>
      <c r="N298" s="10">
        <v>9331.5</v>
      </c>
      <c r="O298" s="10">
        <v>9172</v>
      </c>
      <c r="P298" s="10">
        <v>9391</v>
      </c>
      <c r="Q298" s="10">
        <v>8980</v>
      </c>
      <c r="R298" s="10">
        <v>8683.5</v>
      </c>
      <c r="S298" s="10">
        <v>7824.5</v>
      </c>
      <c r="T298" s="10">
        <v>7585</v>
      </c>
      <c r="U298" s="10">
        <v>7314</v>
      </c>
      <c r="V298" s="10">
        <v>7081</v>
      </c>
      <c r="W298" s="10">
        <v>6724</v>
      </c>
      <c r="X298" s="10">
        <v>5942</v>
      </c>
      <c r="Y298" s="10">
        <v>5803.5</v>
      </c>
    </row>
    <row r="299" spans="1:25" ht="15" x14ac:dyDescent="0.2">
      <c r="A299" s="3">
        <v>44486</v>
      </c>
      <c r="B299" s="10">
        <v>5598.5</v>
      </c>
      <c r="C299" s="10">
        <v>5771</v>
      </c>
      <c r="D299" s="10">
        <v>5688.5</v>
      </c>
      <c r="E299" s="10">
        <v>5522</v>
      </c>
      <c r="F299" s="10">
        <v>5410</v>
      </c>
      <c r="G299" s="10">
        <v>5752</v>
      </c>
      <c r="H299" s="10">
        <v>6313.5</v>
      </c>
      <c r="I299" s="10">
        <v>7418.5</v>
      </c>
      <c r="J299" s="10">
        <v>8424</v>
      </c>
      <c r="K299" s="10">
        <v>9022</v>
      </c>
      <c r="L299" s="10">
        <v>9463.5</v>
      </c>
      <c r="M299" s="10">
        <v>9629</v>
      </c>
      <c r="N299" s="10">
        <v>9326.5</v>
      </c>
      <c r="O299" s="10">
        <v>9167</v>
      </c>
      <c r="P299" s="10">
        <v>9185</v>
      </c>
      <c r="Q299" s="10">
        <v>8940</v>
      </c>
      <c r="R299" s="10">
        <v>8679</v>
      </c>
      <c r="S299" s="10">
        <v>7820.5</v>
      </c>
      <c r="T299" s="10">
        <v>7581</v>
      </c>
      <c r="U299" s="10">
        <v>7310</v>
      </c>
      <c r="V299" s="10">
        <v>7077</v>
      </c>
      <c r="W299" s="10">
        <v>6720.5</v>
      </c>
      <c r="X299" s="10">
        <v>5962</v>
      </c>
      <c r="Y299" s="10">
        <v>5784.5</v>
      </c>
    </row>
    <row r="300" spans="1:25" ht="15" x14ac:dyDescent="0.2">
      <c r="A300" s="3">
        <v>44487</v>
      </c>
      <c r="B300" s="10">
        <v>5532</v>
      </c>
      <c r="C300" s="10">
        <v>5472.5</v>
      </c>
      <c r="D300" s="10">
        <v>5662.5</v>
      </c>
      <c r="E300" s="10">
        <v>5619.5</v>
      </c>
      <c r="F300" s="10">
        <v>5788</v>
      </c>
      <c r="G300" s="10">
        <v>6079</v>
      </c>
      <c r="H300" s="10">
        <v>6432</v>
      </c>
      <c r="I300" s="10">
        <v>7765.5</v>
      </c>
      <c r="J300" s="10">
        <v>8820</v>
      </c>
      <c r="K300" s="10">
        <v>9386</v>
      </c>
      <c r="L300" s="10">
        <v>9894</v>
      </c>
      <c r="M300" s="10">
        <v>10052</v>
      </c>
      <c r="N300" s="10">
        <v>9759.5</v>
      </c>
      <c r="O300" s="10">
        <v>9627.5</v>
      </c>
      <c r="P300" s="10">
        <v>9540.5</v>
      </c>
      <c r="Q300" s="10">
        <v>9433.5</v>
      </c>
      <c r="R300" s="10">
        <v>9119.5</v>
      </c>
      <c r="S300" s="10">
        <v>8104</v>
      </c>
      <c r="T300" s="10">
        <v>7692</v>
      </c>
      <c r="U300" s="10">
        <v>7464.5</v>
      </c>
      <c r="V300" s="10">
        <v>7219</v>
      </c>
      <c r="W300" s="10">
        <v>6858</v>
      </c>
      <c r="X300" s="10">
        <v>6138.5</v>
      </c>
      <c r="Y300" s="10">
        <v>5920</v>
      </c>
    </row>
    <row r="301" spans="1:25" ht="15" x14ac:dyDescent="0.2">
      <c r="A301" s="3">
        <v>44488</v>
      </c>
      <c r="B301" s="10">
        <v>5614</v>
      </c>
      <c r="C301" s="10">
        <v>5601.5</v>
      </c>
      <c r="D301" s="10">
        <v>5820</v>
      </c>
      <c r="E301" s="10">
        <v>5744.5</v>
      </c>
      <c r="F301" s="10">
        <v>5956.5</v>
      </c>
      <c r="G301" s="10">
        <v>6229</v>
      </c>
      <c r="H301" s="10">
        <v>6428.5</v>
      </c>
      <c r="I301" s="10">
        <v>7761</v>
      </c>
      <c r="J301" s="10">
        <v>8815</v>
      </c>
      <c r="K301" s="10">
        <v>9380.5</v>
      </c>
      <c r="L301" s="10">
        <v>9888</v>
      </c>
      <c r="M301" s="10">
        <v>10046</v>
      </c>
      <c r="N301" s="10">
        <v>9754</v>
      </c>
      <c r="O301" s="10">
        <v>9622</v>
      </c>
      <c r="P301" s="10">
        <v>9757.5</v>
      </c>
      <c r="Q301" s="10">
        <v>9580</v>
      </c>
      <c r="R301" s="10">
        <v>9223.5</v>
      </c>
      <c r="S301" s="10">
        <v>8188.5</v>
      </c>
      <c r="T301" s="10">
        <v>7687.5</v>
      </c>
      <c r="U301" s="10">
        <v>7460.5</v>
      </c>
      <c r="V301" s="10">
        <v>7215</v>
      </c>
      <c r="W301" s="10">
        <v>6854</v>
      </c>
      <c r="X301" s="10">
        <v>6320</v>
      </c>
      <c r="Y301" s="10">
        <v>6072</v>
      </c>
    </row>
    <row r="302" spans="1:25" ht="15" x14ac:dyDescent="0.2">
      <c r="A302" s="3">
        <v>44489</v>
      </c>
      <c r="B302" s="10">
        <v>5790</v>
      </c>
      <c r="C302" s="10">
        <v>5721.5</v>
      </c>
      <c r="D302" s="10">
        <v>5945</v>
      </c>
      <c r="E302" s="10">
        <v>5817</v>
      </c>
      <c r="F302" s="10">
        <v>5978</v>
      </c>
      <c r="G302" s="10">
        <v>6178.5</v>
      </c>
      <c r="H302" s="10">
        <v>6401</v>
      </c>
      <c r="I302" s="10">
        <v>7728</v>
      </c>
      <c r="J302" s="10">
        <v>8777.5</v>
      </c>
      <c r="K302" s="10">
        <v>9341</v>
      </c>
      <c r="L302" s="10">
        <v>9846</v>
      </c>
      <c r="M302" s="10">
        <v>10003.5</v>
      </c>
      <c r="N302" s="10">
        <v>9712.5</v>
      </c>
      <c r="O302" s="10">
        <v>9581</v>
      </c>
      <c r="P302" s="10">
        <v>9498</v>
      </c>
      <c r="Q302" s="10">
        <v>9388</v>
      </c>
      <c r="R302" s="10">
        <v>9075.5</v>
      </c>
      <c r="S302" s="10">
        <v>8065</v>
      </c>
      <c r="T302" s="10">
        <v>7655</v>
      </c>
      <c r="U302" s="10">
        <v>7428.5</v>
      </c>
      <c r="V302" s="10">
        <v>7184</v>
      </c>
      <c r="W302" s="10">
        <v>6824.5</v>
      </c>
      <c r="X302" s="10">
        <v>6190.5</v>
      </c>
      <c r="Y302" s="10">
        <v>5970.5</v>
      </c>
    </row>
    <row r="303" spans="1:25" ht="15" x14ac:dyDescent="0.2">
      <c r="A303" s="3">
        <v>44490</v>
      </c>
      <c r="B303" s="10">
        <v>5743</v>
      </c>
      <c r="C303" s="10">
        <v>5739</v>
      </c>
      <c r="D303" s="10">
        <v>5917.5</v>
      </c>
      <c r="E303" s="10">
        <v>5820</v>
      </c>
      <c r="F303" s="10">
        <v>5992</v>
      </c>
      <c r="G303" s="10">
        <v>6213</v>
      </c>
      <c r="H303" s="10">
        <v>6418.5</v>
      </c>
      <c r="I303" s="10">
        <v>7749</v>
      </c>
      <c r="J303" s="10">
        <v>8801</v>
      </c>
      <c r="K303" s="10">
        <v>9366</v>
      </c>
      <c r="L303" s="10">
        <v>9872.5</v>
      </c>
      <c r="M303" s="10">
        <v>10030.5</v>
      </c>
      <c r="N303" s="10">
        <v>9738.5</v>
      </c>
      <c r="O303" s="10">
        <v>9607</v>
      </c>
      <c r="P303" s="10">
        <v>9673.5</v>
      </c>
      <c r="Q303" s="10">
        <v>9467.5</v>
      </c>
      <c r="R303" s="10">
        <v>9100</v>
      </c>
      <c r="S303" s="10">
        <v>8087</v>
      </c>
      <c r="T303" s="10">
        <v>7675.5</v>
      </c>
      <c r="U303" s="10">
        <v>7448.5</v>
      </c>
      <c r="V303" s="10">
        <v>7203.5</v>
      </c>
      <c r="W303" s="10">
        <v>6843</v>
      </c>
      <c r="X303" s="10">
        <v>5997</v>
      </c>
      <c r="Y303" s="10">
        <v>5717.5</v>
      </c>
    </row>
    <row r="304" spans="1:25" ht="15" x14ac:dyDescent="0.2">
      <c r="A304" s="3">
        <v>44491</v>
      </c>
      <c r="B304" s="10">
        <v>5513.5</v>
      </c>
      <c r="C304" s="10">
        <v>5458.5</v>
      </c>
      <c r="D304" s="10">
        <v>5619</v>
      </c>
      <c r="E304" s="10">
        <v>5527</v>
      </c>
      <c r="F304" s="10">
        <v>5679.5</v>
      </c>
      <c r="G304" s="10">
        <v>5831</v>
      </c>
      <c r="H304" s="10">
        <v>6410</v>
      </c>
      <c r="I304" s="10">
        <v>7739</v>
      </c>
      <c r="J304" s="10">
        <v>8789.5</v>
      </c>
      <c r="K304" s="10">
        <v>9354</v>
      </c>
      <c r="L304" s="10">
        <v>9860</v>
      </c>
      <c r="M304" s="10">
        <v>10017.5</v>
      </c>
      <c r="N304" s="10">
        <v>9726</v>
      </c>
      <c r="O304" s="10">
        <v>9594.5</v>
      </c>
      <c r="P304" s="10">
        <v>9507.5</v>
      </c>
      <c r="Q304" s="10">
        <v>9401</v>
      </c>
      <c r="R304" s="10">
        <v>9088</v>
      </c>
      <c r="S304" s="10">
        <v>8076.5</v>
      </c>
      <c r="T304" s="10">
        <v>7665.5</v>
      </c>
      <c r="U304" s="10">
        <v>7439</v>
      </c>
      <c r="V304" s="10">
        <v>7194</v>
      </c>
      <c r="W304" s="10">
        <v>6834</v>
      </c>
      <c r="X304" s="10">
        <v>5989.5</v>
      </c>
      <c r="Y304" s="10">
        <v>5611.5</v>
      </c>
    </row>
    <row r="305" spans="1:25" ht="15" x14ac:dyDescent="0.2">
      <c r="A305" s="3">
        <v>44492</v>
      </c>
      <c r="B305" s="10">
        <v>5320.5</v>
      </c>
      <c r="C305" s="10">
        <v>5745.5</v>
      </c>
      <c r="D305" s="10">
        <v>5438.5</v>
      </c>
      <c r="E305" s="10">
        <v>5352.5</v>
      </c>
      <c r="F305" s="10">
        <v>5467.5</v>
      </c>
      <c r="G305" s="10">
        <v>5727</v>
      </c>
      <c r="H305" s="10">
        <v>6289.5</v>
      </c>
      <c r="I305" s="10">
        <v>7390.5</v>
      </c>
      <c r="J305" s="10">
        <v>8392</v>
      </c>
      <c r="K305" s="10">
        <v>8982.5</v>
      </c>
      <c r="L305" s="10">
        <v>9421.5</v>
      </c>
      <c r="M305" s="10">
        <v>9586.5</v>
      </c>
      <c r="N305" s="10">
        <v>9285.5</v>
      </c>
      <c r="O305" s="10">
        <v>9126.5</v>
      </c>
      <c r="P305" s="10">
        <v>9024</v>
      </c>
      <c r="Q305" s="10">
        <v>8900.5</v>
      </c>
      <c r="R305" s="10">
        <v>8641</v>
      </c>
      <c r="S305" s="10">
        <v>7786</v>
      </c>
      <c r="T305" s="10">
        <v>7547.5</v>
      </c>
      <c r="U305" s="10">
        <v>7277.5</v>
      </c>
      <c r="V305" s="10">
        <v>7046</v>
      </c>
      <c r="W305" s="10">
        <v>6690.5</v>
      </c>
      <c r="X305" s="10">
        <v>5982</v>
      </c>
      <c r="Y305" s="10">
        <v>5885.5</v>
      </c>
    </row>
    <row r="306" spans="1:25" ht="15" x14ac:dyDescent="0.2">
      <c r="A306" s="3">
        <v>44493</v>
      </c>
      <c r="B306" s="10">
        <v>5640.5</v>
      </c>
      <c r="C306" s="10">
        <v>5743</v>
      </c>
      <c r="D306" s="10">
        <v>5816</v>
      </c>
      <c r="E306" s="10">
        <v>5715.5</v>
      </c>
      <c r="F306" s="10">
        <v>5748.5</v>
      </c>
      <c r="G306" s="10">
        <v>5724.5</v>
      </c>
      <c r="H306" s="10">
        <v>6283</v>
      </c>
      <c r="I306" s="10">
        <v>7382.5</v>
      </c>
      <c r="J306" s="10">
        <v>8383.5</v>
      </c>
      <c r="K306" s="10">
        <v>8978.5</v>
      </c>
      <c r="L306" s="10">
        <v>9418</v>
      </c>
      <c r="M306" s="10">
        <v>9582.5</v>
      </c>
      <c r="N306" s="10">
        <v>9281.5</v>
      </c>
      <c r="O306" s="10">
        <v>9122.5</v>
      </c>
      <c r="P306" s="10">
        <v>9020.5</v>
      </c>
      <c r="Q306" s="10">
        <v>8897</v>
      </c>
      <c r="R306" s="10">
        <v>8637.5</v>
      </c>
      <c r="S306" s="10">
        <v>7783</v>
      </c>
      <c r="T306" s="10">
        <v>7544.5</v>
      </c>
      <c r="U306" s="10">
        <v>7275</v>
      </c>
      <c r="V306" s="10">
        <v>7043</v>
      </c>
      <c r="W306" s="10">
        <v>6688</v>
      </c>
      <c r="X306" s="10">
        <v>6023.5</v>
      </c>
      <c r="Y306" s="10">
        <v>5877</v>
      </c>
    </row>
    <row r="307" spans="1:25" ht="15" x14ac:dyDescent="0.2">
      <c r="A307" s="3">
        <v>44494</v>
      </c>
      <c r="B307" s="10">
        <v>5693.5</v>
      </c>
      <c r="C307" s="10">
        <v>5627.5</v>
      </c>
      <c r="D307" s="10">
        <v>5813.5</v>
      </c>
      <c r="E307" s="10">
        <v>5820</v>
      </c>
      <c r="F307" s="10">
        <v>5947</v>
      </c>
      <c r="G307" s="10">
        <v>6224.5</v>
      </c>
      <c r="H307" s="10">
        <v>6403</v>
      </c>
      <c r="I307" s="10">
        <v>7731</v>
      </c>
      <c r="J307" s="10">
        <v>8780.5</v>
      </c>
      <c r="K307" s="10">
        <v>9344</v>
      </c>
      <c r="L307" s="10">
        <v>9922</v>
      </c>
      <c r="M307" s="10">
        <v>10299</v>
      </c>
      <c r="N307" s="10">
        <v>10308</v>
      </c>
      <c r="O307" s="10">
        <v>10271.5</v>
      </c>
      <c r="P307" s="10">
        <v>10712.5</v>
      </c>
      <c r="Q307" s="10">
        <v>10314.5</v>
      </c>
      <c r="R307" s="10">
        <v>9887.5</v>
      </c>
      <c r="S307" s="10">
        <v>8570</v>
      </c>
      <c r="T307" s="10">
        <v>7699</v>
      </c>
      <c r="U307" s="10">
        <v>7431</v>
      </c>
      <c r="V307" s="10">
        <v>7186.5</v>
      </c>
      <c r="W307" s="10">
        <v>6827</v>
      </c>
      <c r="X307" s="10">
        <v>6225</v>
      </c>
      <c r="Y307" s="10">
        <v>6027</v>
      </c>
    </row>
    <row r="308" spans="1:25" ht="15" x14ac:dyDescent="0.2">
      <c r="A308" s="3">
        <v>44495</v>
      </c>
      <c r="B308" s="10">
        <v>5810.5</v>
      </c>
      <c r="C308" s="10">
        <v>5781</v>
      </c>
      <c r="D308" s="10">
        <v>5929</v>
      </c>
      <c r="E308" s="10">
        <v>5906</v>
      </c>
      <c r="F308" s="10">
        <v>5991.5</v>
      </c>
      <c r="G308" s="10">
        <v>6177</v>
      </c>
      <c r="H308" s="10">
        <v>6396</v>
      </c>
      <c r="I308" s="10">
        <v>7722</v>
      </c>
      <c r="J308" s="10">
        <v>8770.5</v>
      </c>
      <c r="K308" s="10">
        <v>9333.5</v>
      </c>
      <c r="L308" s="10">
        <v>9838</v>
      </c>
      <c r="M308" s="10">
        <v>10005.5</v>
      </c>
      <c r="N308" s="10">
        <v>9890.5</v>
      </c>
      <c r="O308" s="10">
        <v>9868.5</v>
      </c>
      <c r="P308" s="10">
        <v>10151.5</v>
      </c>
      <c r="Q308" s="10">
        <v>9854</v>
      </c>
      <c r="R308" s="10">
        <v>9387</v>
      </c>
      <c r="S308" s="10">
        <v>8174</v>
      </c>
      <c r="T308" s="10">
        <v>7648.5</v>
      </c>
      <c r="U308" s="10">
        <v>7422.5</v>
      </c>
      <c r="V308" s="10">
        <v>7178.5</v>
      </c>
      <c r="W308" s="10">
        <v>6819</v>
      </c>
      <c r="X308" s="10">
        <v>6025</v>
      </c>
      <c r="Y308" s="10">
        <v>5910.5</v>
      </c>
    </row>
    <row r="309" spans="1:25" ht="15" x14ac:dyDescent="0.2">
      <c r="A309" s="3">
        <v>44496</v>
      </c>
      <c r="B309" s="10">
        <v>5654</v>
      </c>
      <c r="C309" s="10">
        <v>5698.5</v>
      </c>
      <c r="D309" s="10">
        <v>5825</v>
      </c>
      <c r="E309" s="10">
        <v>5762.5</v>
      </c>
      <c r="F309" s="10">
        <v>5929</v>
      </c>
      <c r="G309" s="10">
        <v>6123</v>
      </c>
      <c r="H309" s="10">
        <v>6404</v>
      </c>
      <c r="I309" s="10">
        <v>7732</v>
      </c>
      <c r="J309" s="10">
        <v>8781.5</v>
      </c>
      <c r="K309" s="10">
        <v>9345.5</v>
      </c>
      <c r="L309" s="10">
        <v>9851</v>
      </c>
      <c r="M309" s="10">
        <v>10085</v>
      </c>
      <c r="N309" s="10">
        <v>9892.5</v>
      </c>
      <c r="O309" s="10">
        <v>9963.5</v>
      </c>
      <c r="P309" s="10">
        <v>10305</v>
      </c>
      <c r="Q309" s="10">
        <v>9808.5</v>
      </c>
      <c r="R309" s="10">
        <v>9437.5</v>
      </c>
      <c r="S309" s="10">
        <v>8236</v>
      </c>
      <c r="T309" s="10">
        <v>7658.5</v>
      </c>
      <c r="U309" s="10">
        <v>7432</v>
      </c>
      <c r="V309" s="10">
        <v>7187.5</v>
      </c>
      <c r="W309" s="10">
        <v>6828</v>
      </c>
      <c r="X309" s="10">
        <v>6225</v>
      </c>
      <c r="Y309" s="10">
        <v>6037</v>
      </c>
    </row>
    <row r="310" spans="1:25" ht="15" x14ac:dyDescent="0.2">
      <c r="A310" s="3">
        <v>44497</v>
      </c>
      <c r="B310" s="10">
        <v>5799.5</v>
      </c>
      <c r="C310" s="10">
        <v>5810</v>
      </c>
      <c r="D310" s="10">
        <v>5957.5</v>
      </c>
      <c r="E310" s="10">
        <v>5902.5</v>
      </c>
      <c r="F310" s="10">
        <v>6076.5</v>
      </c>
      <c r="G310" s="10">
        <v>6280</v>
      </c>
      <c r="H310" s="10">
        <v>6387.5</v>
      </c>
      <c r="I310" s="10">
        <v>7711.5</v>
      </c>
      <c r="J310" s="10">
        <v>8758.5</v>
      </c>
      <c r="K310" s="10">
        <v>9321</v>
      </c>
      <c r="L310" s="10">
        <v>9825</v>
      </c>
      <c r="M310" s="10">
        <v>9982</v>
      </c>
      <c r="N310" s="10">
        <v>9691.5</v>
      </c>
      <c r="O310" s="10">
        <v>9560.5</v>
      </c>
      <c r="P310" s="10">
        <v>9474</v>
      </c>
      <c r="Q310" s="10">
        <v>9368</v>
      </c>
      <c r="R310" s="10">
        <v>9056</v>
      </c>
      <c r="S310" s="10">
        <v>8048</v>
      </c>
      <c r="T310" s="10">
        <v>7638.5</v>
      </c>
      <c r="U310" s="10">
        <v>7412.5</v>
      </c>
      <c r="V310" s="10">
        <v>7168.5</v>
      </c>
      <c r="W310" s="10">
        <v>6810</v>
      </c>
      <c r="X310" s="10">
        <v>6062</v>
      </c>
      <c r="Y310" s="10">
        <v>5907</v>
      </c>
    </row>
    <row r="311" spans="1:25" ht="15" x14ac:dyDescent="0.2">
      <c r="A311" s="3">
        <v>44498</v>
      </c>
      <c r="B311" s="10">
        <v>5685.5</v>
      </c>
      <c r="C311" s="10">
        <v>5704</v>
      </c>
      <c r="D311" s="10">
        <v>5918.5</v>
      </c>
      <c r="E311" s="10">
        <v>5893</v>
      </c>
      <c r="F311" s="10">
        <v>6098</v>
      </c>
      <c r="G311" s="10">
        <v>6332.5</v>
      </c>
      <c r="H311" s="10">
        <v>6434</v>
      </c>
      <c r="I311" s="10">
        <v>7762</v>
      </c>
      <c r="J311" s="10">
        <v>8815.5</v>
      </c>
      <c r="K311" s="10">
        <v>9381.5</v>
      </c>
      <c r="L311" s="10">
        <v>9889</v>
      </c>
      <c r="M311" s="10">
        <v>10047</v>
      </c>
      <c r="N311" s="10">
        <v>9754.5</v>
      </c>
      <c r="O311" s="10">
        <v>9622.5</v>
      </c>
      <c r="P311" s="10">
        <v>9535.5</v>
      </c>
      <c r="Q311" s="10">
        <v>9428.5</v>
      </c>
      <c r="R311" s="10">
        <v>9115</v>
      </c>
      <c r="S311" s="10">
        <v>8100</v>
      </c>
      <c r="T311" s="10">
        <v>7688</v>
      </c>
      <c r="U311" s="10">
        <v>7460.5</v>
      </c>
      <c r="V311" s="10">
        <v>7215.5</v>
      </c>
      <c r="W311" s="10">
        <v>6854.5</v>
      </c>
      <c r="X311" s="10">
        <v>6131</v>
      </c>
      <c r="Y311" s="10">
        <v>5989</v>
      </c>
    </row>
    <row r="312" spans="1:25" ht="15" x14ac:dyDescent="0.2">
      <c r="A312" s="3">
        <v>44499</v>
      </c>
      <c r="B312" s="10">
        <v>5748</v>
      </c>
      <c r="C312" s="10">
        <v>5770.5</v>
      </c>
      <c r="D312" s="10">
        <v>5924</v>
      </c>
      <c r="E312" s="10">
        <v>5807</v>
      </c>
      <c r="F312" s="10">
        <v>5865.5</v>
      </c>
      <c r="G312" s="10">
        <v>5811</v>
      </c>
      <c r="H312" s="10">
        <v>6307</v>
      </c>
      <c r="I312" s="10">
        <v>7410.5</v>
      </c>
      <c r="J312" s="10">
        <v>8415.5</v>
      </c>
      <c r="K312" s="10">
        <v>9012.5</v>
      </c>
      <c r="L312" s="10">
        <v>9453.5</v>
      </c>
      <c r="M312" s="10">
        <v>9619</v>
      </c>
      <c r="N312" s="10">
        <v>9317</v>
      </c>
      <c r="O312" s="10">
        <v>9157.5</v>
      </c>
      <c r="P312" s="10">
        <v>9054.5</v>
      </c>
      <c r="Q312" s="10">
        <v>8930.5</v>
      </c>
      <c r="R312" s="10">
        <v>8670</v>
      </c>
      <c r="S312" s="10">
        <v>7812</v>
      </c>
      <c r="T312" s="10">
        <v>7573</v>
      </c>
      <c r="U312" s="10">
        <v>7302.5</v>
      </c>
      <c r="V312" s="10">
        <v>7069.5</v>
      </c>
      <c r="W312" s="10">
        <v>6713.5</v>
      </c>
      <c r="X312" s="10">
        <v>5932.5</v>
      </c>
      <c r="Y312" s="10">
        <v>5789.5</v>
      </c>
    </row>
    <row r="313" spans="1:25" ht="15" x14ac:dyDescent="0.2">
      <c r="A313" s="3">
        <v>44500</v>
      </c>
      <c r="B313" s="10">
        <v>5530.5</v>
      </c>
      <c r="C313" s="10">
        <v>5769.5</v>
      </c>
      <c r="D313" s="10">
        <v>5646</v>
      </c>
      <c r="E313" s="10">
        <v>5546</v>
      </c>
      <c r="F313" s="10">
        <v>5591.5</v>
      </c>
      <c r="G313" s="10">
        <v>5750.5</v>
      </c>
      <c r="H313" s="10">
        <v>6311.5</v>
      </c>
      <c r="I313" s="10">
        <v>7416</v>
      </c>
      <c r="J313" s="10">
        <v>8421.5</v>
      </c>
      <c r="K313" s="10">
        <v>9019.5</v>
      </c>
      <c r="L313" s="10">
        <v>9460.5</v>
      </c>
      <c r="M313" s="10">
        <v>9626</v>
      </c>
      <c r="N313" s="10">
        <v>9324</v>
      </c>
      <c r="O313" s="10">
        <v>9164</v>
      </c>
      <c r="P313" s="10">
        <v>9061.5</v>
      </c>
      <c r="Q313" s="10">
        <v>8937.5</v>
      </c>
      <c r="R313" s="10">
        <v>8676.5</v>
      </c>
      <c r="S313" s="10">
        <v>7818</v>
      </c>
      <c r="T313" s="10">
        <v>7579</v>
      </c>
      <c r="U313" s="10">
        <v>7308</v>
      </c>
      <c r="V313" s="10">
        <v>7075</v>
      </c>
      <c r="W313" s="10">
        <v>6718.5</v>
      </c>
      <c r="X313" s="10">
        <v>5937</v>
      </c>
      <c r="Y313" s="10">
        <v>5587</v>
      </c>
    </row>
    <row r="314" spans="1:25" ht="15" x14ac:dyDescent="0.2">
      <c r="A314" s="3">
        <v>44501</v>
      </c>
      <c r="B314" s="10">
        <v>5382.5</v>
      </c>
      <c r="C314" s="10">
        <v>5428.5</v>
      </c>
      <c r="D314" s="10">
        <v>5485.5</v>
      </c>
      <c r="E314" s="10">
        <v>5505</v>
      </c>
      <c r="F314" s="10">
        <v>5732</v>
      </c>
      <c r="G314" s="10">
        <v>6176</v>
      </c>
      <c r="H314" s="10">
        <v>6583.5</v>
      </c>
      <c r="I314" s="10">
        <v>7842.5</v>
      </c>
      <c r="J314" s="10">
        <v>8830</v>
      </c>
      <c r="K314" s="10">
        <v>9207.5</v>
      </c>
      <c r="L314" s="10">
        <v>9693</v>
      </c>
      <c r="M314" s="10">
        <v>9819</v>
      </c>
      <c r="N314" s="10">
        <v>9515</v>
      </c>
      <c r="O314" s="10">
        <v>9395</v>
      </c>
      <c r="P314" s="10">
        <v>9223</v>
      </c>
      <c r="Q314" s="10">
        <v>9507</v>
      </c>
      <c r="R314" s="10">
        <v>9350</v>
      </c>
      <c r="S314" s="10">
        <v>8343</v>
      </c>
      <c r="T314" s="10">
        <v>7733</v>
      </c>
      <c r="U314" s="10">
        <v>7440</v>
      </c>
      <c r="V314" s="10">
        <v>7212</v>
      </c>
      <c r="W314" s="10">
        <v>6908</v>
      </c>
      <c r="X314" s="10">
        <v>6001.5</v>
      </c>
      <c r="Y314" s="10">
        <v>5737.5</v>
      </c>
    </row>
    <row r="315" spans="1:25" ht="15" x14ac:dyDescent="0.2">
      <c r="A315" s="3">
        <v>44502</v>
      </c>
      <c r="B315" s="10">
        <v>5634.5</v>
      </c>
      <c r="C315" s="10">
        <v>5669</v>
      </c>
      <c r="D315" s="10">
        <v>5842.5</v>
      </c>
      <c r="E315" s="10">
        <v>5818.5</v>
      </c>
      <c r="F315" s="10">
        <v>6013</v>
      </c>
      <c r="G315" s="10">
        <v>6487</v>
      </c>
      <c r="H315" s="10">
        <v>6588.5</v>
      </c>
      <c r="I315" s="10">
        <v>7848.5</v>
      </c>
      <c r="J315" s="10">
        <v>8836.5</v>
      </c>
      <c r="K315" s="10">
        <v>9214.5</v>
      </c>
      <c r="L315" s="10">
        <v>9700</v>
      </c>
      <c r="M315" s="10">
        <v>9826.5</v>
      </c>
      <c r="N315" s="10">
        <v>9522</v>
      </c>
      <c r="O315" s="10">
        <v>9402</v>
      </c>
      <c r="P315" s="10">
        <v>9230</v>
      </c>
      <c r="Q315" s="10">
        <v>9514</v>
      </c>
      <c r="R315" s="10">
        <v>9357</v>
      </c>
      <c r="S315" s="10">
        <v>8349</v>
      </c>
      <c r="T315" s="10">
        <v>7739</v>
      </c>
      <c r="U315" s="10">
        <v>7445.5</v>
      </c>
      <c r="V315" s="10">
        <v>7217.5</v>
      </c>
      <c r="W315" s="10">
        <v>6913</v>
      </c>
      <c r="X315" s="10">
        <v>6064.5</v>
      </c>
      <c r="Y315" s="10">
        <v>5775</v>
      </c>
    </row>
    <row r="316" spans="1:25" ht="15" x14ac:dyDescent="0.2">
      <c r="A316" s="3">
        <v>44503</v>
      </c>
      <c r="B316" s="10">
        <v>5610</v>
      </c>
      <c r="C316" s="10">
        <v>5684.5</v>
      </c>
      <c r="D316" s="10">
        <v>5806.5</v>
      </c>
      <c r="E316" s="10">
        <v>5849.5</v>
      </c>
      <c r="F316" s="10">
        <v>6109</v>
      </c>
      <c r="G316" s="10">
        <v>6501</v>
      </c>
      <c r="H316" s="10">
        <v>6634.5</v>
      </c>
      <c r="I316" s="10">
        <v>7903.5</v>
      </c>
      <c r="J316" s="10">
        <v>8898.5</v>
      </c>
      <c r="K316" s="10">
        <v>9279.5</v>
      </c>
      <c r="L316" s="10">
        <v>9768</v>
      </c>
      <c r="M316" s="10">
        <v>9895.5</v>
      </c>
      <c r="N316" s="10">
        <v>9589</v>
      </c>
      <c r="O316" s="10">
        <v>9468.5</v>
      </c>
      <c r="P316" s="10">
        <v>9295</v>
      </c>
      <c r="Q316" s="10">
        <v>9581</v>
      </c>
      <c r="R316" s="10">
        <v>9422.5</v>
      </c>
      <c r="S316" s="10">
        <v>8407.5</v>
      </c>
      <c r="T316" s="10">
        <v>7793.5</v>
      </c>
      <c r="U316" s="10">
        <v>7498</v>
      </c>
      <c r="V316" s="10">
        <v>7268.5</v>
      </c>
      <c r="W316" s="10">
        <v>6961.5</v>
      </c>
      <c r="X316" s="10">
        <v>6312</v>
      </c>
      <c r="Y316" s="10">
        <v>6057</v>
      </c>
    </row>
    <row r="317" spans="1:25" ht="15" x14ac:dyDescent="0.2">
      <c r="A317" s="3">
        <v>44504</v>
      </c>
      <c r="B317" s="10">
        <v>6035.5</v>
      </c>
      <c r="C317" s="10">
        <v>6147.5</v>
      </c>
      <c r="D317" s="10">
        <v>6291.5</v>
      </c>
      <c r="E317" s="10">
        <v>6324</v>
      </c>
      <c r="F317" s="10">
        <v>6522.5</v>
      </c>
      <c r="G317" s="10">
        <v>7015.5</v>
      </c>
      <c r="H317" s="10">
        <v>7005</v>
      </c>
      <c r="I317" s="10">
        <v>8010.5</v>
      </c>
      <c r="J317" s="10">
        <v>9056</v>
      </c>
      <c r="K317" s="10">
        <v>9333.5</v>
      </c>
      <c r="L317" s="10">
        <v>9825.5</v>
      </c>
      <c r="M317" s="10">
        <v>9953.5</v>
      </c>
      <c r="N317" s="10">
        <v>9645</v>
      </c>
      <c r="O317" s="10">
        <v>9523.5</v>
      </c>
      <c r="P317" s="10">
        <v>9349</v>
      </c>
      <c r="Q317" s="10">
        <v>9637</v>
      </c>
      <c r="R317" s="10">
        <v>9478</v>
      </c>
      <c r="S317" s="10">
        <v>8457</v>
      </c>
      <c r="T317" s="10">
        <v>7839</v>
      </c>
      <c r="U317" s="10">
        <v>7542</v>
      </c>
      <c r="V317" s="10">
        <v>7311</v>
      </c>
      <c r="W317" s="10">
        <v>7070.5</v>
      </c>
      <c r="X317" s="10">
        <v>6732</v>
      </c>
      <c r="Y317" s="10">
        <v>6504.5</v>
      </c>
    </row>
    <row r="318" spans="1:25" ht="15" x14ac:dyDescent="0.2">
      <c r="A318" s="3">
        <v>44505</v>
      </c>
      <c r="B318" s="10">
        <v>6278</v>
      </c>
      <c r="C318" s="10">
        <v>6392.5</v>
      </c>
      <c r="D318" s="10">
        <v>6514</v>
      </c>
      <c r="E318" s="10">
        <v>6527.5</v>
      </c>
      <c r="F318" s="10">
        <v>6666.5</v>
      </c>
      <c r="G318" s="10">
        <v>7067</v>
      </c>
      <c r="H318" s="10">
        <v>6838.5</v>
      </c>
      <c r="I318" s="10">
        <v>8028</v>
      </c>
      <c r="J318" s="10">
        <v>9363</v>
      </c>
      <c r="K318" s="10">
        <v>9441</v>
      </c>
      <c r="L318" s="10">
        <v>9792.5</v>
      </c>
      <c r="M318" s="10">
        <v>9919.5</v>
      </c>
      <c r="N318" s="10">
        <v>9612.5</v>
      </c>
      <c r="O318" s="10">
        <v>9494</v>
      </c>
      <c r="P318" s="10">
        <v>9317.5</v>
      </c>
      <c r="Q318" s="10">
        <v>9604.5</v>
      </c>
      <c r="R318" s="10">
        <v>9445.5</v>
      </c>
      <c r="S318" s="10">
        <v>8428.5</v>
      </c>
      <c r="T318" s="10">
        <v>7812.5</v>
      </c>
      <c r="U318" s="10">
        <v>7516.5</v>
      </c>
      <c r="V318" s="10">
        <v>7286</v>
      </c>
      <c r="W318" s="10">
        <v>6978.5</v>
      </c>
      <c r="X318" s="10">
        <v>6693</v>
      </c>
      <c r="Y318" s="10">
        <v>6537</v>
      </c>
    </row>
    <row r="319" spans="1:25" ht="15" x14ac:dyDescent="0.2">
      <c r="A319" s="3">
        <v>44506</v>
      </c>
      <c r="B319" s="10">
        <v>6349.5</v>
      </c>
      <c r="C319" s="10">
        <v>6509.5</v>
      </c>
      <c r="D319" s="10">
        <v>6584.5</v>
      </c>
      <c r="E319" s="10">
        <v>6538</v>
      </c>
      <c r="F319" s="10">
        <v>6611</v>
      </c>
      <c r="G319" s="10">
        <v>6662</v>
      </c>
      <c r="H319" s="10">
        <v>6626</v>
      </c>
      <c r="I319" s="10">
        <v>7470.5</v>
      </c>
      <c r="J319" s="10">
        <v>8274</v>
      </c>
      <c r="K319" s="10">
        <v>8919.5</v>
      </c>
      <c r="L319" s="10">
        <v>9242.5</v>
      </c>
      <c r="M319" s="10">
        <v>9356</v>
      </c>
      <c r="N319" s="10">
        <v>8988</v>
      </c>
      <c r="O319" s="10">
        <v>8810.5</v>
      </c>
      <c r="P319" s="10">
        <v>8648</v>
      </c>
      <c r="Q319" s="10">
        <v>8837</v>
      </c>
      <c r="R319" s="10">
        <v>8724</v>
      </c>
      <c r="S319" s="10">
        <v>8026.5</v>
      </c>
      <c r="T319" s="10">
        <v>7630</v>
      </c>
      <c r="U319" s="10">
        <v>7315.5</v>
      </c>
      <c r="V319" s="10">
        <v>7101.5</v>
      </c>
      <c r="W319" s="10">
        <v>6785.5</v>
      </c>
      <c r="X319" s="10">
        <v>6306</v>
      </c>
      <c r="Y319" s="10">
        <v>6376</v>
      </c>
    </row>
    <row r="320" spans="1:25" ht="15" x14ac:dyDescent="0.2">
      <c r="A320" s="3">
        <v>44507</v>
      </c>
      <c r="B320" s="10">
        <v>6269</v>
      </c>
      <c r="C320" s="10">
        <v>7151.5</v>
      </c>
      <c r="D320" s="10">
        <v>7236.5</v>
      </c>
      <c r="E320" s="10">
        <v>7197</v>
      </c>
      <c r="F320" s="10">
        <v>7180.5</v>
      </c>
      <c r="G320" s="10">
        <v>7132</v>
      </c>
      <c r="H320" s="10">
        <v>7196.5</v>
      </c>
      <c r="I320" s="10">
        <v>7623</v>
      </c>
      <c r="J320" s="10">
        <v>8322</v>
      </c>
      <c r="K320" s="10">
        <v>8971</v>
      </c>
      <c r="L320" s="10">
        <v>9296</v>
      </c>
      <c r="M320" s="10">
        <v>9410</v>
      </c>
      <c r="N320" s="10">
        <v>9040</v>
      </c>
      <c r="O320" s="10">
        <v>8861.5</v>
      </c>
      <c r="P320" s="10">
        <v>8698</v>
      </c>
      <c r="Q320" s="10">
        <v>8888</v>
      </c>
      <c r="R320" s="10">
        <v>8775</v>
      </c>
      <c r="S320" s="10">
        <v>8073</v>
      </c>
      <c r="T320" s="10">
        <v>7674</v>
      </c>
      <c r="U320" s="10">
        <v>7358</v>
      </c>
      <c r="V320" s="10">
        <v>7142.5</v>
      </c>
      <c r="W320" s="10">
        <v>6825</v>
      </c>
      <c r="X320" s="10">
        <v>6791.5</v>
      </c>
      <c r="Y320" s="10">
        <v>6924</v>
      </c>
    </row>
    <row r="321" spans="1:25" ht="15" x14ac:dyDescent="0.2">
      <c r="A321" s="3">
        <v>44508</v>
      </c>
      <c r="B321" s="10">
        <v>6027</v>
      </c>
      <c r="C321" s="10">
        <v>6128.5</v>
      </c>
      <c r="D321" s="10">
        <v>6376</v>
      </c>
      <c r="E321" s="10">
        <v>6397.5</v>
      </c>
      <c r="F321" s="10">
        <v>6575.5</v>
      </c>
      <c r="G321" s="10">
        <v>7197</v>
      </c>
      <c r="H321" s="10">
        <v>6991</v>
      </c>
      <c r="I321" s="10">
        <v>8018.5</v>
      </c>
      <c r="J321" s="10">
        <v>9028</v>
      </c>
      <c r="K321" s="10">
        <v>9414</v>
      </c>
      <c r="L321" s="10">
        <v>9910</v>
      </c>
      <c r="M321" s="10">
        <v>10039</v>
      </c>
      <c r="N321" s="10">
        <v>9728</v>
      </c>
      <c r="O321" s="10">
        <v>9605.5</v>
      </c>
      <c r="P321" s="10">
        <v>9429.5</v>
      </c>
      <c r="Q321" s="10">
        <v>9720</v>
      </c>
      <c r="R321" s="10">
        <v>9559.5</v>
      </c>
      <c r="S321" s="10">
        <v>8530</v>
      </c>
      <c r="T321" s="10">
        <v>7906.5</v>
      </c>
      <c r="U321" s="10">
        <v>7606.5</v>
      </c>
      <c r="V321" s="10">
        <v>7374</v>
      </c>
      <c r="W321" s="10">
        <v>7062.5</v>
      </c>
      <c r="X321" s="10">
        <v>6160</v>
      </c>
      <c r="Y321" s="10">
        <v>5969.5</v>
      </c>
    </row>
    <row r="322" spans="1:25" ht="15" x14ac:dyDescent="0.2">
      <c r="A322" s="3">
        <v>44509</v>
      </c>
      <c r="B322" s="10">
        <v>6121.5</v>
      </c>
      <c r="C322" s="10">
        <v>6270</v>
      </c>
      <c r="D322" s="10">
        <v>6422.5</v>
      </c>
      <c r="E322" s="10">
        <v>6464</v>
      </c>
      <c r="F322" s="10">
        <v>6675</v>
      </c>
      <c r="G322" s="10">
        <v>7227.5</v>
      </c>
      <c r="H322" s="10">
        <v>6997.5</v>
      </c>
      <c r="I322" s="10">
        <v>8056</v>
      </c>
      <c r="J322" s="10">
        <v>9070.5</v>
      </c>
      <c r="K322" s="10">
        <v>9458.5</v>
      </c>
      <c r="L322" s="10">
        <v>9956.5</v>
      </c>
      <c r="M322" s="10">
        <v>10086</v>
      </c>
      <c r="N322" s="10">
        <v>9774</v>
      </c>
      <c r="O322" s="10">
        <v>9651</v>
      </c>
      <c r="P322" s="10">
        <v>9474</v>
      </c>
      <c r="Q322" s="10">
        <v>9766</v>
      </c>
      <c r="R322" s="10">
        <v>9604.5</v>
      </c>
      <c r="S322" s="10">
        <v>8570</v>
      </c>
      <c r="T322" s="10">
        <v>7943.5</v>
      </c>
      <c r="U322" s="10">
        <v>7642.5</v>
      </c>
      <c r="V322" s="10">
        <v>7408.5</v>
      </c>
      <c r="W322" s="10">
        <v>7095.5</v>
      </c>
      <c r="X322" s="10">
        <v>6165</v>
      </c>
      <c r="Y322" s="10">
        <v>5789.5</v>
      </c>
    </row>
    <row r="323" spans="1:25" ht="15" x14ac:dyDescent="0.2">
      <c r="A323" s="3">
        <v>44510</v>
      </c>
      <c r="B323" s="10">
        <v>5585.5</v>
      </c>
      <c r="C323" s="10">
        <v>5633</v>
      </c>
      <c r="D323" s="10">
        <v>5712.5</v>
      </c>
      <c r="E323" s="10">
        <v>5725</v>
      </c>
      <c r="F323" s="10">
        <v>5948</v>
      </c>
      <c r="G323" s="10">
        <v>6428.5</v>
      </c>
      <c r="H323" s="10">
        <v>6831.5</v>
      </c>
      <c r="I323" s="10">
        <v>8138</v>
      </c>
      <c r="J323" s="10">
        <v>9163</v>
      </c>
      <c r="K323" s="10">
        <v>9555</v>
      </c>
      <c r="L323" s="10">
        <v>10058.5</v>
      </c>
      <c r="M323" s="10">
        <v>10189</v>
      </c>
      <c r="N323" s="10">
        <v>9874</v>
      </c>
      <c r="O323" s="10">
        <v>9749.5</v>
      </c>
      <c r="P323" s="10">
        <v>9570.5</v>
      </c>
      <c r="Q323" s="10">
        <v>9865.5</v>
      </c>
      <c r="R323" s="10">
        <v>9702.5</v>
      </c>
      <c r="S323" s="10">
        <v>8657.5</v>
      </c>
      <c r="T323" s="10">
        <v>8024.5</v>
      </c>
      <c r="U323" s="10">
        <v>7720.5</v>
      </c>
      <c r="V323" s="10">
        <v>7484</v>
      </c>
      <c r="W323" s="10">
        <v>7168</v>
      </c>
      <c r="X323" s="10">
        <v>6439</v>
      </c>
      <c r="Y323" s="10">
        <v>6202</v>
      </c>
    </row>
    <row r="324" spans="1:25" ht="15" x14ac:dyDescent="0.2">
      <c r="A324" s="3">
        <v>44511</v>
      </c>
      <c r="B324" s="10">
        <v>6025</v>
      </c>
      <c r="C324" s="10">
        <v>6187.5</v>
      </c>
      <c r="D324" s="10">
        <v>6267.5</v>
      </c>
      <c r="E324" s="10">
        <v>6285.5</v>
      </c>
      <c r="F324" s="10">
        <v>6519</v>
      </c>
      <c r="G324" s="10">
        <v>6831</v>
      </c>
      <c r="H324" s="10">
        <v>7002.5</v>
      </c>
      <c r="I324" s="10">
        <v>7645</v>
      </c>
      <c r="J324" s="10">
        <v>8448.5</v>
      </c>
      <c r="K324" s="10">
        <v>9107.5</v>
      </c>
      <c r="L324" s="10">
        <v>9437.5</v>
      </c>
      <c r="M324" s="10">
        <v>9553</v>
      </c>
      <c r="N324" s="10">
        <v>9177</v>
      </c>
      <c r="O324" s="10">
        <v>8996.5</v>
      </c>
      <c r="P324" s="10">
        <v>8830.5</v>
      </c>
      <c r="Q324" s="10">
        <v>9023</v>
      </c>
      <c r="R324" s="10">
        <v>8908.5</v>
      </c>
      <c r="S324" s="10">
        <v>8195.5</v>
      </c>
      <c r="T324" s="10">
        <v>7791</v>
      </c>
      <c r="U324" s="10">
        <v>7469.5</v>
      </c>
      <c r="V324" s="10">
        <v>7251.5</v>
      </c>
      <c r="W324" s="10">
        <v>6928.5</v>
      </c>
      <c r="X324" s="10">
        <v>6302.5</v>
      </c>
      <c r="Y324" s="10">
        <v>6293.5</v>
      </c>
    </row>
    <row r="325" spans="1:25" ht="15" x14ac:dyDescent="0.2">
      <c r="A325" s="3">
        <v>44512</v>
      </c>
      <c r="B325" s="10">
        <v>5803.5</v>
      </c>
      <c r="C325" s="10">
        <v>5910.5</v>
      </c>
      <c r="D325" s="10">
        <v>5822</v>
      </c>
      <c r="E325" s="10">
        <v>5987</v>
      </c>
      <c r="F325" s="10">
        <v>5994.5</v>
      </c>
      <c r="G325" s="10">
        <v>6434.5</v>
      </c>
      <c r="H325" s="10">
        <v>6859</v>
      </c>
      <c r="I325" s="10">
        <v>8171</v>
      </c>
      <c r="J325" s="10">
        <v>9199.5</v>
      </c>
      <c r="K325" s="10">
        <v>9593</v>
      </c>
      <c r="L325" s="10">
        <v>10098.5</v>
      </c>
      <c r="M325" s="10">
        <v>10230</v>
      </c>
      <c r="N325" s="10">
        <v>10104.5</v>
      </c>
      <c r="O325" s="10">
        <v>10207.5</v>
      </c>
      <c r="P325" s="10">
        <v>9919</v>
      </c>
      <c r="Q325" s="10">
        <v>9919</v>
      </c>
      <c r="R325" s="10">
        <v>9741.5</v>
      </c>
      <c r="S325" s="10">
        <v>8692</v>
      </c>
      <c r="T325" s="10">
        <v>8056.5</v>
      </c>
      <c r="U325" s="10">
        <v>7751.5</v>
      </c>
      <c r="V325" s="10">
        <v>7514</v>
      </c>
      <c r="W325" s="10">
        <v>7197</v>
      </c>
      <c r="X325" s="10">
        <v>6252.5</v>
      </c>
      <c r="Y325" s="10">
        <v>5872</v>
      </c>
    </row>
    <row r="326" spans="1:25" ht="15" x14ac:dyDescent="0.2">
      <c r="A326" s="3">
        <v>44513</v>
      </c>
      <c r="B326" s="10">
        <v>5655</v>
      </c>
      <c r="C326" s="10">
        <v>5632.5</v>
      </c>
      <c r="D326" s="10">
        <v>5682</v>
      </c>
      <c r="E326" s="10">
        <v>5673.5</v>
      </c>
      <c r="F326" s="10">
        <v>5936.5</v>
      </c>
      <c r="G326" s="10">
        <v>6295.5</v>
      </c>
      <c r="H326" s="10">
        <v>6802.5</v>
      </c>
      <c r="I326" s="10">
        <v>7669</v>
      </c>
      <c r="J326" s="10">
        <v>8495</v>
      </c>
      <c r="K326" s="10">
        <v>9161</v>
      </c>
      <c r="L326" s="10">
        <v>9493</v>
      </c>
      <c r="M326" s="10">
        <v>9605</v>
      </c>
      <c r="N326" s="10">
        <v>9227</v>
      </c>
      <c r="O326" s="10">
        <v>9045</v>
      </c>
      <c r="P326" s="10">
        <v>8878</v>
      </c>
      <c r="Q326" s="10">
        <v>9072</v>
      </c>
      <c r="R326" s="10">
        <v>8956.5</v>
      </c>
      <c r="S326" s="10">
        <v>8240</v>
      </c>
      <c r="T326" s="10">
        <v>7833</v>
      </c>
      <c r="U326" s="10">
        <v>7510</v>
      </c>
      <c r="V326" s="10">
        <v>7290.5</v>
      </c>
      <c r="W326" s="10">
        <v>6966</v>
      </c>
      <c r="X326" s="10">
        <v>6169.5</v>
      </c>
      <c r="Y326" s="10">
        <v>5721</v>
      </c>
    </row>
    <row r="327" spans="1:25" ht="15" x14ac:dyDescent="0.2">
      <c r="A327" s="3">
        <v>44514</v>
      </c>
      <c r="B327" s="10">
        <v>5736.5</v>
      </c>
      <c r="C327" s="10">
        <v>5893</v>
      </c>
      <c r="D327" s="10">
        <v>5855</v>
      </c>
      <c r="E327" s="10">
        <v>5869.5</v>
      </c>
      <c r="F327" s="10">
        <v>5959.5</v>
      </c>
      <c r="G327" s="10">
        <v>6319.5</v>
      </c>
      <c r="H327" s="10">
        <v>6828.5</v>
      </c>
      <c r="I327" s="10">
        <v>7698.5</v>
      </c>
      <c r="J327" s="10">
        <v>8527</v>
      </c>
      <c r="K327" s="10">
        <v>9191.5</v>
      </c>
      <c r="L327" s="10">
        <v>9525</v>
      </c>
      <c r="M327" s="10">
        <v>9641.5</v>
      </c>
      <c r="N327" s="10">
        <v>9262.5</v>
      </c>
      <c r="O327" s="10">
        <v>9080</v>
      </c>
      <c r="P327" s="10">
        <v>8912</v>
      </c>
      <c r="Q327" s="10">
        <v>9107</v>
      </c>
      <c r="R327" s="10">
        <v>8991</v>
      </c>
      <c r="S327" s="10">
        <v>8272</v>
      </c>
      <c r="T327" s="10">
        <v>7863</v>
      </c>
      <c r="U327" s="10">
        <v>7539</v>
      </c>
      <c r="V327" s="10">
        <v>7318.5</v>
      </c>
      <c r="W327" s="10">
        <v>6993</v>
      </c>
      <c r="X327" s="10">
        <v>6334</v>
      </c>
      <c r="Y327" s="10">
        <v>6327</v>
      </c>
    </row>
    <row r="328" spans="1:25" ht="15" x14ac:dyDescent="0.2">
      <c r="A328" s="3">
        <v>44515</v>
      </c>
      <c r="B328" s="10">
        <v>6032</v>
      </c>
      <c r="C328" s="10">
        <v>5920</v>
      </c>
      <c r="D328" s="10">
        <v>6002.5</v>
      </c>
      <c r="E328" s="10">
        <v>5863.5</v>
      </c>
      <c r="F328" s="10">
        <v>6039</v>
      </c>
      <c r="G328" s="10">
        <v>6507</v>
      </c>
      <c r="H328" s="10">
        <v>6936</v>
      </c>
      <c r="I328" s="10">
        <v>8263</v>
      </c>
      <c r="J328" s="10">
        <v>9304.5</v>
      </c>
      <c r="K328" s="10">
        <v>9701</v>
      </c>
      <c r="L328" s="10">
        <v>10212.5</v>
      </c>
      <c r="M328" s="10">
        <v>10345</v>
      </c>
      <c r="N328" s="10">
        <v>10025</v>
      </c>
      <c r="O328" s="10">
        <v>9898.5</v>
      </c>
      <c r="P328" s="10">
        <v>9717</v>
      </c>
      <c r="Q328" s="10">
        <v>10016.5</v>
      </c>
      <c r="R328" s="10">
        <v>9851</v>
      </c>
      <c r="S328" s="10">
        <v>8790</v>
      </c>
      <c r="T328" s="10">
        <v>8147.5</v>
      </c>
      <c r="U328" s="10">
        <v>7838.5</v>
      </c>
      <c r="V328" s="10">
        <v>7598.5</v>
      </c>
      <c r="W328" s="10">
        <v>7278</v>
      </c>
      <c r="X328" s="10">
        <v>6349.5</v>
      </c>
      <c r="Y328" s="10">
        <v>6251.5</v>
      </c>
    </row>
    <row r="329" spans="1:25" ht="15" x14ac:dyDescent="0.2">
      <c r="A329" s="3">
        <v>44516</v>
      </c>
      <c r="B329" s="10">
        <v>6144</v>
      </c>
      <c r="C329" s="10">
        <v>6245</v>
      </c>
      <c r="D329" s="10">
        <v>6400</v>
      </c>
      <c r="E329" s="10">
        <v>6414</v>
      </c>
      <c r="F329" s="10">
        <v>6587.5</v>
      </c>
      <c r="G329" s="10">
        <v>7137.5</v>
      </c>
      <c r="H329" s="10">
        <v>6987.5</v>
      </c>
      <c r="I329" s="10">
        <v>8323.5</v>
      </c>
      <c r="J329" s="10">
        <v>9371.5</v>
      </c>
      <c r="K329" s="10">
        <v>9772.5</v>
      </c>
      <c r="L329" s="10">
        <v>10287.5</v>
      </c>
      <c r="M329" s="10">
        <v>10421.5</v>
      </c>
      <c r="N329" s="10">
        <v>10099</v>
      </c>
      <c r="O329" s="10">
        <v>9971.5</v>
      </c>
      <c r="P329" s="10">
        <v>9789</v>
      </c>
      <c r="Q329" s="10">
        <v>10090.5</v>
      </c>
      <c r="R329" s="10">
        <v>9924</v>
      </c>
      <c r="S329" s="10">
        <v>8854.5</v>
      </c>
      <c r="T329" s="10">
        <v>8207.5</v>
      </c>
      <c r="U329" s="10">
        <v>7896.5</v>
      </c>
      <c r="V329" s="10">
        <v>7654.5</v>
      </c>
      <c r="W329" s="10">
        <v>7331.5</v>
      </c>
      <c r="X329" s="10">
        <v>6734.5</v>
      </c>
      <c r="Y329" s="10">
        <v>6524</v>
      </c>
    </row>
    <row r="330" spans="1:25" ht="15" x14ac:dyDescent="0.2">
      <c r="A330" s="3">
        <v>44517</v>
      </c>
      <c r="B330" s="10">
        <v>6462</v>
      </c>
      <c r="C330" s="10">
        <v>6606</v>
      </c>
      <c r="D330" s="10">
        <v>6790</v>
      </c>
      <c r="E330" s="10">
        <v>6780</v>
      </c>
      <c r="F330" s="10">
        <v>6993.5</v>
      </c>
      <c r="G330" s="10">
        <v>7426.5</v>
      </c>
      <c r="H330" s="10">
        <v>7276</v>
      </c>
      <c r="I330" s="10">
        <v>8437.5</v>
      </c>
      <c r="J330" s="10">
        <v>9499.5</v>
      </c>
      <c r="K330" s="10">
        <v>9906</v>
      </c>
      <c r="L330" s="10">
        <v>10427.5</v>
      </c>
      <c r="M330" s="10">
        <v>10563.5</v>
      </c>
      <c r="N330" s="10">
        <v>10236.5</v>
      </c>
      <c r="O330" s="10">
        <v>10107.5</v>
      </c>
      <c r="P330" s="10">
        <v>9923</v>
      </c>
      <c r="Q330" s="10">
        <v>10228</v>
      </c>
      <c r="R330" s="10">
        <v>10059</v>
      </c>
      <c r="S330" s="10">
        <v>8975</v>
      </c>
      <c r="T330" s="10">
        <v>8319</v>
      </c>
      <c r="U330" s="10">
        <v>8004</v>
      </c>
      <c r="V330" s="10">
        <v>7758.5</v>
      </c>
      <c r="W330" s="10">
        <v>7431.5</v>
      </c>
      <c r="X330" s="10">
        <v>6700.5</v>
      </c>
      <c r="Y330" s="10">
        <v>6435</v>
      </c>
    </row>
    <row r="331" spans="1:25" ht="15" x14ac:dyDescent="0.2">
      <c r="A331" s="3">
        <v>44518</v>
      </c>
      <c r="B331" s="10">
        <v>6247.5</v>
      </c>
      <c r="C331" s="10">
        <v>6337</v>
      </c>
      <c r="D331" s="10">
        <v>6399</v>
      </c>
      <c r="E331" s="10">
        <v>6333.5</v>
      </c>
      <c r="F331" s="10">
        <v>6432</v>
      </c>
      <c r="G331" s="10">
        <v>6833</v>
      </c>
      <c r="H331" s="10">
        <v>7122.5</v>
      </c>
      <c r="I331" s="10">
        <v>8484.5</v>
      </c>
      <c r="J331" s="10">
        <v>9553</v>
      </c>
      <c r="K331" s="10">
        <v>9961.5</v>
      </c>
      <c r="L331" s="10">
        <v>10486.5</v>
      </c>
      <c r="M331" s="10">
        <v>10623.5</v>
      </c>
      <c r="N331" s="10">
        <v>10294.5</v>
      </c>
      <c r="O331" s="10">
        <v>10165</v>
      </c>
      <c r="P331" s="10">
        <v>9978.5</v>
      </c>
      <c r="Q331" s="10">
        <v>10285.5</v>
      </c>
      <c r="R331" s="10">
        <v>10115.5</v>
      </c>
      <c r="S331" s="10">
        <v>9025.5</v>
      </c>
      <c r="T331" s="10">
        <v>8365.5</v>
      </c>
      <c r="U331" s="10">
        <v>8048.5</v>
      </c>
      <c r="V331" s="10">
        <v>7802</v>
      </c>
      <c r="W331" s="10">
        <v>7473</v>
      </c>
      <c r="X331" s="10">
        <v>6493</v>
      </c>
      <c r="Y331" s="10">
        <v>6098</v>
      </c>
    </row>
    <row r="332" spans="1:25" ht="15" x14ac:dyDescent="0.2">
      <c r="A332" s="3">
        <v>44519</v>
      </c>
      <c r="B332" s="10">
        <v>5879.5</v>
      </c>
      <c r="C332" s="10">
        <v>5930</v>
      </c>
      <c r="D332" s="10">
        <v>5992</v>
      </c>
      <c r="E332" s="10">
        <v>6013.5</v>
      </c>
      <c r="F332" s="10">
        <v>6261.5</v>
      </c>
      <c r="G332" s="10">
        <v>6746.5</v>
      </c>
      <c r="H332" s="10">
        <v>7191</v>
      </c>
      <c r="I332" s="10">
        <v>8566</v>
      </c>
      <c r="J332" s="10">
        <v>9645</v>
      </c>
      <c r="K332" s="10">
        <v>10057.5</v>
      </c>
      <c r="L332" s="10">
        <v>10587</v>
      </c>
      <c r="M332" s="10">
        <v>10725.5</v>
      </c>
      <c r="N332" s="10">
        <v>10393.5</v>
      </c>
      <c r="O332" s="10">
        <v>10263</v>
      </c>
      <c r="P332" s="10">
        <v>10075</v>
      </c>
      <c r="Q332" s="10">
        <v>10385</v>
      </c>
      <c r="R332" s="10">
        <v>10213</v>
      </c>
      <c r="S332" s="10">
        <v>9112.5</v>
      </c>
      <c r="T332" s="10">
        <v>8446.5</v>
      </c>
      <c r="U332" s="10">
        <v>8126.5</v>
      </c>
      <c r="V332" s="10">
        <v>7877.5</v>
      </c>
      <c r="W332" s="10">
        <v>7545.5</v>
      </c>
      <c r="X332" s="10">
        <v>6800</v>
      </c>
      <c r="Y332" s="10">
        <v>6576</v>
      </c>
    </row>
    <row r="333" spans="1:25" ht="15" x14ac:dyDescent="0.2">
      <c r="A333" s="3">
        <v>44520</v>
      </c>
      <c r="B333" s="10">
        <v>6403</v>
      </c>
      <c r="C333" s="10">
        <v>6567.5</v>
      </c>
      <c r="D333" s="10">
        <v>6679</v>
      </c>
      <c r="E333" s="10">
        <v>6664</v>
      </c>
      <c r="F333" s="10">
        <v>6743.5</v>
      </c>
      <c r="G333" s="10">
        <v>6803.5</v>
      </c>
      <c r="H333" s="10">
        <v>7129.5</v>
      </c>
      <c r="I333" s="10">
        <v>8037.5</v>
      </c>
      <c r="J333" s="10">
        <v>8902.5</v>
      </c>
      <c r="K333" s="10">
        <v>9596.5</v>
      </c>
      <c r="L333" s="10">
        <v>9944</v>
      </c>
      <c r="M333" s="10">
        <v>10066</v>
      </c>
      <c r="N333" s="10">
        <v>9670.5</v>
      </c>
      <c r="O333" s="10">
        <v>9479.5</v>
      </c>
      <c r="P333" s="10">
        <v>9305</v>
      </c>
      <c r="Q333" s="10">
        <v>9508</v>
      </c>
      <c r="R333" s="10">
        <v>9387</v>
      </c>
      <c r="S333" s="10">
        <v>8636</v>
      </c>
      <c r="T333" s="10">
        <v>8209.5</v>
      </c>
      <c r="U333" s="10">
        <v>7871</v>
      </c>
      <c r="V333" s="10">
        <v>7641</v>
      </c>
      <c r="W333" s="10">
        <v>7301.5</v>
      </c>
      <c r="X333" s="10">
        <v>6734</v>
      </c>
      <c r="Y333" s="10">
        <v>6809.5</v>
      </c>
    </row>
    <row r="334" spans="1:25" ht="15" x14ac:dyDescent="0.2">
      <c r="A334" s="3">
        <v>44521</v>
      </c>
      <c r="B334" s="10">
        <v>6466</v>
      </c>
      <c r="C334" s="10">
        <v>6588</v>
      </c>
      <c r="D334" s="10">
        <v>6654</v>
      </c>
      <c r="E334" s="10">
        <v>6496</v>
      </c>
      <c r="F334" s="10">
        <v>6494</v>
      </c>
      <c r="G334" s="10">
        <v>6601.5</v>
      </c>
      <c r="H334" s="10">
        <v>7132</v>
      </c>
      <c r="I334" s="10">
        <v>8040.5</v>
      </c>
      <c r="J334" s="10">
        <v>8906</v>
      </c>
      <c r="K334" s="10">
        <v>9600.5</v>
      </c>
      <c r="L334" s="10">
        <v>9948.5</v>
      </c>
      <c r="M334" s="10">
        <v>10071</v>
      </c>
      <c r="N334" s="10">
        <v>9675</v>
      </c>
      <c r="O334" s="10">
        <v>9484.5</v>
      </c>
      <c r="P334" s="10">
        <v>9309</v>
      </c>
      <c r="Q334" s="10">
        <v>9512</v>
      </c>
      <c r="R334" s="10">
        <v>9391</v>
      </c>
      <c r="S334" s="10">
        <v>8639.5</v>
      </c>
      <c r="T334" s="10">
        <v>8212.5</v>
      </c>
      <c r="U334" s="10">
        <v>7874</v>
      </c>
      <c r="V334" s="10">
        <v>7644</v>
      </c>
      <c r="W334" s="10">
        <v>7304</v>
      </c>
      <c r="X334" s="10">
        <v>6469</v>
      </c>
      <c r="Y334" s="10">
        <v>6285.5</v>
      </c>
    </row>
    <row r="335" spans="1:25" ht="15" x14ac:dyDescent="0.2">
      <c r="A335" s="3">
        <v>44522</v>
      </c>
      <c r="B335" s="10">
        <v>6109.5</v>
      </c>
      <c r="C335" s="10">
        <v>6138</v>
      </c>
      <c r="D335" s="10">
        <v>6213.5</v>
      </c>
      <c r="E335" s="10">
        <v>6121</v>
      </c>
      <c r="F335" s="10">
        <v>6373</v>
      </c>
      <c r="G335" s="10">
        <v>6866.5</v>
      </c>
      <c r="H335" s="10">
        <v>7318.5</v>
      </c>
      <c r="I335" s="10">
        <v>8718.5</v>
      </c>
      <c r="J335" s="10">
        <v>9816.5</v>
      </c>
      <c r="K335" s="10">
        <v>10237</v>
      </c>
      <c r="L335" s="10">
        <v>10776.5</v>
      </c>
      <c r="M335" s="10">
        <v>10917</v>
      </c>
      <c r="N335" s="10">
        <v>10579.5</v>
      </c>
      <c r="O335" s="10">
        <v>10447.5</v>
      </c>
      <c r="P335" s="10">
        <v>10254.5</v>
      </c>
      <c r="Q335" s="10">
        <v>10570</v>
      </c>
      <c r="R335" s="10">
        <v>10395</v>
      </c>
      <c r="S335" s="10">
        <v>9275</v>
      </c>
      <c r="T335" s="10">
        <v>8597</v>
      </c>
      <c r="U335" s="10">
        <v>8271</v>
      </c>
      <c r="V335" s="10">
        <v>8018</v>
      </c>
      <c r="W335" s="10">
        <v>7680</v>
      </c>
      <c r="X335" s="10">
        <v>6673</v>
      </c>
      <c r="Y335" s="10">
        <v>6417.5</v>
      </c>
    </row>
    <row r="336" spans="1:25" ht="15" x14ac:dyDescent="0.2">
      <c r="A336" s="3">
        <v>44523</v>
      </c>
      <c r="B336" s="10">
        <v>6378</v>
      </c>
      <c r="C336" s="10">
        <v>6412</v>
      </c>
      <c r="D336" s="10">
        <v>6592.5</v>
      </c>
      <c r="E336" s="10">
        <v>6600</v>
      </c>
      <c r="F336" s="10">
        <v>6805.5</v>
      </c>
      <c r="G336" s="10">
        <v>7295.5</v>
      </c>
      <c r="H336" s="10">
        <v>7357.5</v>
      </c>
      <c r="I336" s="10">
        <v>8764.5</v>
      </c>
      <c r="J336" s="10">
        <v>9868</v>
      </c>
      <c r="K336" s="10">
        <v>10290</v>
      </c>
      <c r="L336" s="10">
        <v>10832</v>
      </c>
      <c r="M336" s="10">
        <v>10973</v>
      </c>
      <c r="N336" s="10">
        <v>10634</v>
      </c>
      <c r="O336" s="10">
        <v>10515.5</v>
      </c>
      <c r="P336" s="10">
        <v>10459</v>
      </c>
      <c r="Q336" s="10">
        <v>10625.5</v>
      </c>
      <c r="R336" s="10">
        <v>10449.5</v>
      </c>
      <c r="S336" s="10">
        <v>9323.5</v>
      </c>
      <c r="T336" s="10">
        <v>8642</v>
      </c>
      <c r="U336" s="10">
        <v>8315</v>
      </c>
      <c r="V336" s="10">
        <v>8060</v>
      </c>
      <c r="W336" s="10">
        <v>7786.5</v>
      </c>
      <c r="X336" s="10">
        <v>7473.5</v>
      </c>
      <c r="Y336" s="10">
        <v>7229.5</v>
      </c>
    </row>
    <row r="337" spans="1:25" ht="15" x14ac:dyDescent="0.2">
      <c r="A337" s="3">
        <v>44524</v>
      </c>
      <c r="B337" s="10">
        <v>7173.5</v>
      </c>
      <c r="C337" s="10">
        <v>7245.5</v>
      </c>
      <c r="D337" s="10">
        <v>7399.5</v>
      </c>
      <c r="E337" s="10">
        <v>7391</v>
      </c>
      <c r="F337" s="10">
        <v>7524.5</v>
      </c>
      <c r="G337" s="10">
        <v>7843</v>
      </c>
      <c r="H337" s="10">
        <v>7399</v>
      </c>
      <c r="I337" s="10">
        <v>8814</v>
      </c>
      <c r="J337" s="10">
        <v>9924</v>
      </c>
      <c r="K337" s="10">
        <v>10348.5</v>
      </c>
      <c r="L337" s="10">
        <v>10893.5</v>
      </c>
      <c r="M337" s="10">
        <v>11035.5</v>
      </c>
      <c r="N337" s="10">
        <v>10738</v>
      </c>
      <c r="O337" s="10">
        <v>10666</v>
      </c>
      <c r="P337" s="10">
        <v>10504.5</v>
      </c>
      <c r="Q337" s="10">
        <v>10685</v>
      </c>
      <c r="R337" s="10">
        <v>10508</v>
      </c>
      <c r="S337" s="10">
        <v>9376</v>
      </c>
      <c r="T337" s="10">
        <v>8690.5</v>
      </c>
      <c r="U337" s="10">
        <v>8361</v>
      </c>
      <c r="V337" s="10">
        <v>8105.5</v>
      </c>
      <c r="W337" s="10">
        <v>7766.5</v>
      </c>
      <c r="X337" s="10">
        <v>7456</v>
      </c>
      <c r="Y337" s="10">
        <v>7173</v>
      </c>
    </row>
    <row r="338" spans="1:25" ht="15" x14ac:dyDescent="0.2">
      <c r="A338" s="3">
        <v>44525</v>
      </c>
      <c r="B338" s="10">
        <v>6937.5</v>
      </c>
      <c r="C338" s="10">
        <v>7097</v>
      </c>
      <c r="D338" s="10">
        <v>7145</v>
      </c>
      <c r="E338" s="10">
        <v>7080</v>
      </c>
      <c r="F338" s="10">
        <v>7050.5</v>
      </c>
      <c r="G338" s="10">
        <v>7092</v>
      </c>
      <c r="H338" s="10">
        <v>7334</v>
      </c>
      <c r="I338" s="10">
        <v>8268.5</v>
      </c>
      <c r="J338" s="10">
        <v>9158.5</v>
      </c>
      <c r="K338" s="10">
        <v>9872.5</v>
      </c>
      <c r="L338" s="10">
        <v>10230</v>
      </c>
      <c r="M338" s="10">
        <v>10356</v>
      </c>
      <c r="N338" s="10">
        <v>9948</v>
      </c>
      <c r="O338" s="10">
        <v>9751.5</v>
      </c>
      <c r="P338" s="10">
        <v>9571.5</v>
      </c>
      <c r="Q338" s="10">
        <v>9780</v>
      </c>
      <c r="R338" s="10">
        <v>9655</v>
      </c>
      <c r="S338" s="10">
        <v>8882</v>
      </c>
      <c r="T338" s="10">
        <v>8443</v>
      </c>
      <c r="U338" s="10">
        <v>8095.5</v>
      </c>
      <c r="V338" s="10">
        <v>7859</v>
      </c>
      <c r="W338" s="10">
        <v>7510</v>
      </c>
      <c r="X338" s="10">
        <v>6651.5</v>
      </c>
      <c r="Y338" s="10">
        <v>6666.5</v>
      </c>
    </row>
    <row r="339" spans="1:25" ht="15" x14ac:dyDescent="0.2">
      <c r="A339" s="3">
        <v>44526</v>
      </c>
      <c r="B339" s="10">
        <v>6423.5</v>
      </c>
      <c r="C339" s="10">
        <v>6622</v>
      </c>
      <c r="D339" s="10">
        <v>6750.5</v>
      </c>
      <c r="E339" s="10">
        <v>6738.5</v>
      </c>
      <c r="F339" s="10">
        <v>6687.5</v>
      </c>
      <c r="G339" s="10">
        <v>6821.5</v>
      </c>
      <c r="H339" s="10">
        <v>7335.5</v>
      </c>
      <c r="I339" s="10">
        <v>8270</v>
      </c>
      <c r="J339" s="10">
        <v>9160</v>
      </c>
      <c r="K339" s="10">
        <v>9874</v>
      </c>
      <c r="L339" s="10">
        <v>10232</v>
      </c>
      <c r="M339" s="10">
        <v>10358</v>
      </c>
      <c r="N339" s="10">
        <v>9951</v>
      </c>
      <c r="O339" s="10">
        <v>9755</v>
      </c>
      <c r="P339" s="10">
        <v>9575</v>
      </c>
      <c r="Q339" s="10">
        <v>9784</v>
      </c>
      <c r="R339" s="10">
        <v>9658.5</v>
      </c>
      <c r="S339" s="10">
        <v>8885.5</v>
      </c>
      <c r="T339" s="10">
        <v>8446.5</v>
      </c>
      <c r="U339" s="10">
        <v>8098.5</v>
      </c>
      <c r="V339" s="10">
        <v>7861.5</v>
      </c>
      <c r="W339" s="10">
        <v>7512</v>
      </c>
      <c r="X339" s="10">
        <v>6769.5</v>
      </c>
      <c r="Y339" s="10">
        <v>6824</v>
      </c>
    </row>
    <row r="340" spans="1:25" ht="15" x14ac:dyDescent="0.2">
      <c r="A340" s="3">
        <v>44527</v>
      </c>
      <c r="B340" s="10">
        <v>6568</v>
      </c>
      <c r="C340" s="10">
        <v>6693.5</v>
      </c>
      <c r="D340" s="10">
        <v>6775</v>
      </c>
      <c r="E340" s="10">
        <v>6680.5</v>
      </c>
      <c r="F340" s="10">
        <v>6795</v>
      </c>
      <c r="G340" s="10">
        <v>6834</v>
      </c>
      <c r="H340" s="10">
        <v>7335.5</v>
      </c>
      <c r="I340" s="10">
        <v>8270</v>
      </c>
      <c r="J340" s="10">
        <v>9160.5</v>
      </c>
      <c r="K340" s="10">
        <v>9874.5</v>
      </c>
      <c r="L340" s="10">
        <v>10233</v>
      </c>
      <c r="M340" s="10">
        <v>10359</v>
      </c>
      <c r="N340" s="10">
        <v>10408</v>
      </c>
      <c r="O340" s="10">
        <v>10302</v>
      </c>
      <c r="P340" s="10">
        <v>10068.5</v>
      </c>
      <c r="Q340" s="10">
        <v>9822.5</v>
      </c>
      <c r="R340" s="10">
        <v>9659.5</v>
      </c>
      <c r="S340" s="10">
        <v>8886</v>
      </c>
      <c r="T340" s="10">
        <v>8447</v>
      </c>
      <c r="U340" s="10">
        <v>8099</v>
      </c>
      <c r="V340" s="10">
        <v>7862.5</v>
      </c>
      <c r="W340" s="10">
        <v>7783.5</v>
      </c>
      <c r="X340" s="10">
        <v>7410.5</v>
      </c>
      <c r="Y340" s="10">
        <v>7433.5</v>
      </c>
    </row>
    <row r="341" spans="1:25" ht="15" x14ac:dyDescent="0.2">
      <c r="A341" s="3">
        <v>44528</v>
      </c>
      <c r="B341" s="10">
        <v>7186</v>
      </c>
      <c r="C341" s="10">
        <v>7347.5</v>
      </c>
      <c r="D341" s="10">
        <v>7420</v>
      </c>
      <c r="E341" s="10">
        <v>7359.5</v>
      </c>
      <c r="F341" s="10">
        <v>7431</v>
      </c>
      <c r="G341" s="10">
        <v>7367.5</v>
      </c>
      <c r="H341" s="10">
        <v>7339</v>
      </c>
      <c r="I341" s="10">
        <v>8273.5</v>
      </c>
      <c r="J341" s="10">
        <v>9164</v>
      </c>
      <c r="K341" s="10">
        <v>9878.5</v>
      </c>
      <c r="L341" s="10">
        <v>10236.5</v>
      </c>
      <c r="M341" s="10">
        <v>10362</v>
      </c>
      <c r="N341" s="10">
        <v>9955</v>
      </c>
      <c r="O341" s="10">
        <v>9819.5</v>
      </c>
      <c r="P341" s="10">
        <v>9717.5</v>
      </c>
      <c r="Q341" s="10">
        <v>9822.5</v>
      </c>
      <c r="R341" s="10">
        <v>9663</v>
      </c>
      <c r="S341" s="10">
        <v>8890</v>
      </c>
      <c r="T341" s="10">
        <v>8450.5</v>
      </c>
      <c r="U341" s="10">
        <v>8102.5</v>
      </c>
      <c r="V341" s="10">
        <v>7865.5</v>
      </c>
      <c r="W341" s="10">
        <v>7720.5</v>
      </c>
      <c r="X341" s="10">
        <v>7260.5</v>
      </c>
      <c r="Y341" s="10">
        <v>7289</v>
      </c>
    </row>
    <row r="342" spans="1:25" ht="15" x14ac:dyDescent="0.2">
      <c r="A342" s="3">
        <v>44529</v>
      </c>
      <c r="B342" s="10">
        <v>7014.5</v>
      </c>
      <c r="C342" s="10">
        <v>7081</v>
      </c>
      <c r="D342" s="10">
        <v>7208</v>
      </c>
      <c r="E342" s="10">
        <v>7209</v>
      </c>
      <c r="F342" s="10">
        <v>7357.5</v>
      </c>
      <c r="G342" s="10">
        <v>7786</v>
      </c>
      <c r="H342" s="10">
        <v>7507.5</v>
      </c>
      <c r="I342" s="10">
        <v>8863</v>
      </c>
      <c r="J342" s="10">
        <v>10170.5</v>
      </c>
      <c r="K342" s="10">
        <v>10653.5</v>
      </c>
      <c r="L342" s="10">
        <v>11401</v>
      </c>
      <c r="M342" s="10">
        <v>11731.5</v>
      </c>
      <c r="N342" s="10">
        <v>11642.5</v>
      </c>
      <c r="O342" s="10">
        <v>11596.5</v>
      </c>
      <c r="P342" s="10">
        <v>11241</v>
      </c>
      <c r="Q342" s="10">
        <v>11207.5</v>
      </c>
      <c r="R342" s="10">
        <v>10639</v>
      </c>
      <c r="S342" s="10">
        <v>9428.5</v>
      </c>
      <c r="T342" s="10">
        <v>8739.5</v>
      </c>
      <c r="U342" s="10">
        <v>8408.5</v>
      </c>
      <c r="V342" s="10">
        <v>8151</v>
      </c>
      <c r="W342" s="10">
        <v>8189.5</v>
      </c>
      <c r="X342" s="10">
        <v>7742</v>
      </c>
      <c r="Y342" s="10">
        <v>7581</v>
      </c>
    </row>
    <row r="343" spans="1:25" ht="15" x14ac:dyDescent="0.2">
      <c r="A343" s="3">
        <v>44530</v>
      </c>
      <c r="B343" s="10">
        <v>7519.5</v>
      </c>
      <c r="C343" s="10">
        <v>7740.5</v>
      </c>
      <c r="D343" s="10">
        <v>7842</v>
      </c>
      <c r="E343" s="10">
        <v>7892.5</v>
      </c>
      <c r="F343" s="10">
        <v>7966.5</v>
      </c>
      <c r="G343" s="10">
        <v>8428.5</v>
      </c>
      <c r="H343" s="10">
        <v>8067</v>
      </c>
      <c r="I343" s="10">
        <v>9064.5</v>
      </c>
      <c r="J343" s="10">
        <v>10394.5</v>
      </c>
      <c r="K343" s="10">
        <v>10504.5</v>
      </c>
      <c r="L343" s="10">
        <v>11033.5</v>
      </c>
      <c r="M343" s="10">
        <v>11269.5</v>
      </c>
      <c r="N343" s="10">
        <v>11044.5</v>
      </c>
      <c r="O343" s="10">
        <v>11114.5</v>
      </c>
      <c r="P343" s="10">
        <v>10990</v>
      </c>
      <c r="Q343" s="10">
        <v>11160</v>
      </c>
      <c r="R343" s="10">
        <v>10643.5</v>
      </c>
      <c r="S343" s="10">
        <v>9497</v>
      </c>
      <c r="T343" s="10">
        <v>8802.5</v>
      </c>
      <c r="U343" s="10">
        <v>8469</v>
      </c>
      <c r="V343" s="10">
        <v>8210</v>
      </c>
      <c r="W343" s="10">
        <v>8079</v>
      </c>
      <c r="X343" s="10">
        <v>7631</v>
      </c>
      <c r="Y343" s="10">
        <v>7302.5</v>
      </c>
    </row>
    <row r="344" spans="1:25" ht="15" x14ac:dyDescent="0.2">
      <c r="A344" s="3">
        <v>44531</v>
      </c>
      <c r="B344" s="10">
        <v>13531</v>
      </c>
      <c r="C344" s="10">
        <v>13570</v>
      </c>
      <c r="D344" s="10">
        <v>13562</v>
      </c>
      <c r="E344" s="10">
        <v>13948</v>
      </c>
      <c r="F344" s="10">
        <v>13968</v>
      </c>
      <c r="G344" s="10">
        <v>15157</v>
      </c>
      <c r="H344" s="10">
        <v>15300</v>
      </c>
      <c r="I344" s="10">
        <v>17174</v>
      </c>
      <c r="J344" s="10">
        <v>19287</v>
      </c>
      <c r="K344" s="10">
        <v>20473</v>
      </c>
      <c r="L344" s="10">
        <v>21419</v>
      </c>
      <c r="M344" s="10">
        <v>21041</v>
      </c>
      <c r="N344" s="10">
        <v>20477</v>
      </c>
      <c r="O344" s="10">
        <v>20520</v>
      </c>
      <c r="P344" s="10">
        <v>20033</v>
      </c>
      <c r="Q344" s="10">
        <v>19921</v>
      </c>
      <c r="R344" s="10">
        <v>19903</v>
      </c>
      <c r="S344" s="10">
        <v>18254</v>
      </c>
      <c r="T344" s="10">
        <v>17156</v>
      </c>
      <c r="U344" s="10">
        <v>16513</v>
      </c>
      <c r="V344" s="10">
        <v>16038</v>
      </c>
      <c r="W344" s="10">
        <v>15608</v>
      </c>
      <c r="X344" s="10">
        <v>13882</v>
      </c>
      <c r="Y344" s="10">
        <v>13505</v>
      </c>
    </row>
    <row r="345" spans="1:25" ht="15" x14ac:dyDescent="0.2">
      <c r="A345" s="3">
        <v>44532</v>
      </c>
      <c r="B345" s="10">
        <v>13389</v>
      </c>
      <c r="C345" s="10">
        <v>13516</v>
      </c>
      <c r="D345" s="10">
        <v>13592</v>
      </c>
      <c r="E345" s="10">
        <v>14076</v>
      </c>
      <c r="F345" s="10">
        <v>14036</v>
      </c>
      <c r="G345" s="10">
        <v>15016</v>
      </c>
      <c r="H345" s="10">
        <v>15191</v>
      </c>
      <c r="I345" s="10">
        <v>17225</v>
      </c>
      <c r="J345" s="10">
        <v>19345</v>
      </c>
      <c r="K345" s="10">
        <v>20535</v>
      </c>
      <c r="L345" s="10">
        <v>21484</v>
      </c>
      <c r="M345" s="10">
        <v>21105</v>
      </c>
      <c r="N345" s="10">
        <v>20539</v>
      </c>
      <c r="O345" s="10">
        <v>20819</v>
      </c>
      <c r="P345" s="10">
        <v>20164</v>
      </c>
      <c r="Q345" s="10">
        <v>19982</v>
      </c>
      <c r="R345" s="10">
        <v>19964</v>
      </c>
      <c r="S345" s="10">
        <v>18309</v>
      </c>
      <c r="T345" s="10">
        <v>17207</v>
      </c>
      <c r="U345" s="10">
        <v>16563</v>
      </c>
      <c r="V345" s="10">
        <v>16087</v>
      </c>
      <c r="W345" s="10">
        <v>15655</v>
      </c>
      <c r="X345" s="10">
        <v>13923</v>
      </c>
      <c r="Y345" s="10">
        <v>13545</v>
      </c>
    </row>
    <row r="346" spans="1:25" ht="15" x14ac:dyDescent="0.2">
      <c r="A346" s="3">
        <v>44533</v>
      </c>
      <c r="B346" s="10">
        <v>12879</v>
      </c>
      <c r="C346" s="10">
        <v>12609</v>
      </c>
      <c r="D346" s="10">
        <v>12698</v>
      </c>
      <c r="E346" s="10">
        <v>12865</v>
      </c>
      <c r="F346" s="10">
        <v>13134</v>
      </c>
      <c r="G346" s="10">
        <v>14212</v>
      </c>
      <c r="H346" s="10">
        <v>14910</v>
      </c>
      <c r="I346" s="10">
        <v>17222</v>
      </c>
      <c r="J346" s="10">
        <v>19341</v>
      </c>
      <c r="K346" s="10">
        <v>20531</v>
      </c>
      <c r="L346" s="10">
        <v>21479</v>
      </c>
      <c r="M346" s="10">
        <v>21101</v>
      </c>
      <c r="N346" s="10">
        <v>20535</v>
      </c>
      <c r="O346" s="10">
        <v>20578</v>
      </c>
      <c r="P346" s="10">
        <v>20090</v>
      </c>
      <c r="Q346" s="10">
        <v>19978</v>
      </c>
      <c r="R346" s="10">
        <v>19960</v>
      </c>
      <c r="S346" s="10">
        <v>18306</v>
      </c>
      <c r="T346" s="10">
        <v>17204</v>
      </c>
      <c r="U346" s="10">
        <v>16560</v>
      </c>
      <c r="V346" s="10">
        <v>16084</v>
      </c>
      <c r="W346" s="10">
        <v>15652</v>
      </c>
      <c r="X346" s="10">
        <v>14746</v>
      </c>
      <c r="Y346" s="10">
        <v>14093</v>
      </c>
    </row>
    <row r="347" spans="1:25" ht="15" x14ac:dyDescent="0.2">
      <c r="A347" s="3">
        <v>44534</v>
      </c>
      <c r="B347" s="10">
        <v>14230</v>
      </c>
      <c r="C347" s="10">
        <v>14237</v>
      </c>
      <c r="D347" s="10">
        <v>14423</v>
      </c>
      <c r="E347" s="10">
        <v>14585</v>
      </c>
      <c r="F347" s="10">
        <v>14792</v>
      </c>
      <c r="G347" s="10">
        <v>15161</v>
      </c>
      <c r="H347" s="10">
        <v>14774</v>
      </c>
      <c r="I347" s="10">
        <v>16581</v>
      </c>
      <c r="J347" s="10">
        <v>18535</v>
      </c>
      <c r="K347" s="10">
        <v>19818</v>
      </c>
      <c r="L347" s="10">
        <v>20705</v>
      </c>
      <c r="M347" s="10">
        <v>20338</v>
      </c>
      <c r="N347" s="10">
        <v>19694</v>
      </c>
      <c r="O347" s="10">
        <v>19611</v>
      </c>
      <c r="P347" s="10">
        <v>19163</v>
      </c>
      <c r="Q347" s="10">
        <v>19119</v>
      </c>
      <c r="R347" s="10">
        <v>19301</v>
      </c>
      <c r="S347" s="10">
        <v>17908</v>
      </c>
      <c r="T347" s="10">
        <v>17105</v>
      </c>
      <c r="U347" s="10">
        <v>16344</v>
      </c>
      <c r="V347" s="10">
        <v>15882</v>
      </c>
      <c r="W347" s="10">
        <v>15481</v>
      </c>
      <c r="X347" s="10">
        <v>14474</v>
      </c>
      <c r="Y347" s="10">
        <v>13927</v>
      </c>
    </row>
    <row r="348" spans="1:25" ht="15" x14ac:dyDescent="0.2">
      <c r="A348" s="3">
        <v>44535</v>
      </c>
      <c r="B348" s="10">
        <v>14198</v>
      </c>
      <c r="C348" s="10">
        <v>14218</v>
      </c>
      <c r="D348" s="10">
        <v>14432</v>
      </c>
      <c r="E348" s="10">
        <v>14499</v>
      </c>
      <c r="F348" s="10">
        <v>14601</v>
      </c>
      <c r="G348" s="10">
        <v>14951</v>
      </c>
      <c r="H348" s="10">
        <v>14706</v>
      </c>
      <c r="I348" s="10">
        <v>16581</v>
      </c>
      <c r="J348" s="10">
        <v>18536</v>
      </c>
      <c r="K348" s="10">
        <v>19818</v>
      </c>
      <c r="L348" s="10">
        <v>20706</v>
      </c>
      <c r="M348" s="10">
        <v>20339</v>
      </c>
      <c r="N348" s="10">
        <v>19694</v>
      </c>
      <c r="O348" s="10">
        <v>19612</v>
      </c>
      <c r="P348" s="10">
        <v>19164</v>
      </c>
      <c r="Q348" s="10">
        <v>19120</v>
      </c>
      <c r="R348" s="10">
        <v>19302</v>
      </c>
      <c r="S348" s="10">
        <v>17908</v>
      </c>
      <c r="T348" s="10">
        <v>17105</v>
      </c>
      <c r="U348" s="10">
        <v>16345</v>
      </c>
      <c r="V348" s="10">
        <v>15882</v>
      </c>
      <c r="W348" s="10">
        <v>15482</v>
      </c>
      <c r="X348" s="10">
        <v>13961</v>
      </c>
      <c r="Y348" s="10">
        <v>13509</v>
      </c>
    </row>
    <row r="349" spans="1:25" ht="15" x14ac:dyDescent="0.2">
      <c r="A349" s="3">
        <v>44536</v>
      </c>
      <c r="B349" s="10">
        <v>13480</v>
      </c>
      <c r="C349" s="10">
        <v>13440</v>
      </c>
      <c r="D349" s="10">
        <v>13416</v>
      </c>
      <c r="E349" s="10">
        <v>13672</v>
      </c>
      <c r="F349" s="10">
        <v>13736</v>
      </c>
      <c r="G349" s="10">
        <v>14898</v>
      </c>
      <c r="H349" s="10">
        <v>14945</v>
      </c>
      <c r="I349" s="10">
        <v>17263</v>
      </c>
      <c r="J349" s="10">
        <v>19387</v>
      </c>
      <c r="K349" s="10">
        <v>20580</v>
      </c>
      <c r="L349" s="10">
        <v>21530</v>
      </c>
      <c r="M349" s="10">
        <v>21151</v>
      </c>
      <c r="N349" s="10">
        <v>20591</v>
      </c>
      <c r="O349" s="10">
        <v>20633</v>
      </c>
      <c r="P349" s="10">
        <v>20137</v>
      </c>
      <c r="Q349" s="10">
        <v>20025</v>
      </c>
      <c r="R349" s="10">
        <v>20007</v>
      </c>
      <c r="S349" s="10">
        <v>18349</v>
      </c>
      <c r="T349" s="10">
        <v>17245</v>
      </c>
      <c r="U349" s="10">
        <v>16599</v>
      </c>
      <c r="V349" s="10">
        <v>16121</v>
      </c>
      <c r="W349" s="10">
        <v>15689</v>
      </c>
      <c r="X349" s="10">
        <v>13954</v>
      </c>
      <c r="Y349" s="10">
        <v>13575</v>
      </c>
    </row>
    <row r="350" spans="1:25" ht="15" x14ac:dyDescent="0.2">
      <c r="A350" s="3">
        <v>44537</v>
      </c>
      <c r="B350" s="10">
        <v>12962</v>
      </c>
      <c r="C350" s="10">
        <v>12691</v>
      </c>
      <c r="D350" s="10">
        <v>12780</v>
      </c>
      <c r="E350" s="10">
        <v>12948</v>
      </c>
      <c r="F350" s="10">
        <v>13219</v>
      </c>
      <c r="G350" s="10">
        <v>14304</v>
      </c>
      <c r="H350" s="10">
        <v>15007</v>
      </c>
      <c r="I350" s="10">
        <v>17333</v>
      </c>
      <c r="J350" s="10">
        <v>19466</v>
      </c>
      <c r="K350" s="10">
        <v>20664</v>
      </c>
      <c r="L350" s="10">
        <v>21618</v>
      </c>
      <c r="M350" s="10">
        <v>21237</v>
      </c>
      <c r="N350" s="10">
        <v>20668</v>
      </c>
      <c r="O350" s="10">
        <v>20711</v>
      </c>
      <c r="P350" s="10">
        <v>20220</v>
      </c>
      <c r="Q350" s="10">
        <v>20107</v>
      </c>
      <c r="R350" s="10">
        <v>20089</v>
      </c>
      <c r="S350" s="10">
        <v>18424</v>
      </c>
      <c r="T350" s="10">
        <v>17316</v>
      </c>
      <c r="U350" s="10">
        <v>16667</v>
      </c>
      <c r="V350" s="10">
        <v>16188</v>
      </c>
      <c r="W350" s="10">
        <v>15754</v>
      </c>
      <c r="X350" s="10">
        <v>14011</v>
      </c>
      <c r="Y350" s="10">
        <v>13631</v>
      </c>
    </row>
    <row r="351" spans="1:25" ht="15" x14ac:dyDescent="0.2">
      <c r="A351" s="3">
        <v>44538</v>
      </c>
      <c r="B351" s="10">
        <v>21121</v>
      </c>
      <c r="C351" s="10">
        <v>22200</v>
      </c>
      <c r="D351" s="10">
        <v>19522</v>
      </c>
      <c r="E351" s="10">
        <v>14619</v>
      </c>
      <c r="F351" s="10">
        <v>13290</v>
      </c>
      <c r="G351" s="10">
        <v>14381</v>
      </c>
      <c r="H351" s="10">
        <v>15086</v>
      </c>
      <c r="I351" s="10">
        <v>17425</v>
      </c>
      <c r="J351" s="10">
        <v>19569</v>
      </c>
      <c r="K351" s="10">
        <v>20773</v>
      </c>
      <c r="L351" s="10">
        <v>21732</v>
      </c>
      <c r="M351" s="10">
        <v>21350</v>
      </c>
      <c r="N351" s="10">
        <v>20777</v>
      </c>
      <c r="O351" s="10">
        <v>20820</v>
      </c>
      <c r="P351" s="10">
        <v>20327</v>
      </c>
      <c r="Q351" s="10">
        <v>20213</v>
      </c>
      <c r="R351" s="10">
        <v>20195</v>
      </c>
      <c r="S351" s="10">
        <v>18522</v>
      </c>
      <c r="T351" s="10">
        <v>17408</v>
      </c>
      <c r="U351" s="10">
        <v>16756</v>
      </c>
      <c r="V351" s="10">
        <v>16275</v>
      </c>
      <c r="W351" s="10">
        <v>15839</v>
      </c>
      <c r="X351" s="10">
        <v>14390</v>
      </c>
      <c r="Y351" s="10">
        <v>15916</v>
      </c>
    </row>
    <row r="352" spans="1:25" ht="15" x14ac:dyDescent="0.2">
      <c r="A352" s="3">
        <v>44539</v>
      </c>
      <c r="B352" s="10">
        <v>14733</v>
      </c>
      <c r="C352" s="10">
        <v>14705</v>
      </c>
      <c r="D352" s="10">
        <v>14839</v>
      </c>
      <c r="E352" s="10">
        <v>15252</v>
      </c>
      <c r="F352" s="10">
        <v>15396</v>
      </c>
      <c r="G352" s="10">
        <v>16504</v>
      </c>
      <c r="H352" s="10">
        <v>16301</v>
      </c>
      <c r="I352" s="10">
        <v>17559</v>
      </c>
      <c r="J352" s="10">
        <v>19668</v>
      </c>
      <c r="K352" s="10">
        <v>20878</v>
      </c>
      <c r="L352" s="10">
        <v>21842</v>
      </c>
      <c r="M352" s="10">
        <v>21457</v>
      </c>
      <c r="N352" s="10">
        <v>20899</v>
      </c>
      <c r="O352" s="10">
        <v>21454</v>
      </c>
      <c r="P352" s="10">
        <v>20939</v>
      </c>
      <c r="Q352" s="10">
        <v>20315</v>
      </c>
      <c r="R352" s="10">
        <v>20297</v>
      </c>
      <c r="S352" s="10">
        <v>18615</v>
      </c>
      <c r="T352" s="10">
        <v>17495</v>
      </c>
      <c r="U352" s="10">
        <v>16840</v>
      </c>
      <c r="V352" s="10">
        <v>16355</v>
      </c>
      <c r="W352" s="10">
        <v>15917</v>
      </c>
      <c r="X352" s="10">
        <v>15579</v>
      </c>
      <c r="Y352" s="10">
        <v>15022</v>
      </c>
    </row>
    <row r="353" spans="1:25" ht="15" x14ac:dyDescent="0.2">
      <c r="A353" s="3">
        <v>44540</v>
      </c>
      <c r="B353" s="10">
        <v>15230</v>
      </c>
      <c r="C353" s="10">
        <v>15404</v>
      </c>
      <c r="D353" s="10">
        <v>15570</v>
      </c>
      <c r="E353" s="10">
        <v>16174</v>
      </c>
      <c r="F353" s="10">
        <v>16190</v>
      </c>
      <c r="G353" s="10">
        <v>17305</v>
      </c>
      <c r="H353" s="10">
        <v>16984</v>
      </c>
      <c r="I353" s="10">
        <v>18236</v>
      </c>
      <c r="J353" s="10">
        <v>20228</v>
      </c>
      <c r="K353" s="10">
        <v>21320</v>
      </c>
      <c r="L353" s="10">
        <v>22795</v>
      </c>
      <c r="M353" s="10">
        <v>22904</v>
      </c>
      <c r="N353" s="10">
        <v>22850</v>
      </c>
      <c r="O353" s="10">
        <v>23397</v>
      </c>
      <c r="P353" s="10">
        <v>22913</v>
      </c>
      <c r="Q353" s="10">
        <v>21428</v>
      </c>
      <c r="R353" s="10">
        <v>20367</v>
      </c>
      <c r="S353" s="10">
        <v>18679</v>
      </c>
      <c r="T353" s="10">
        <v>17555</v>
      </c>
      <c r="U353" s="10">
        <v>16897</v>
      </c>
      <c r="V353" s="10">
        <v>16412</v>
      </c>
      <c r="W353" s="10">
        <v>15971</v>
      </c>
      <c r="X353" s="10">
        <v>15095</v>
      </c>
      <c r="Y353" s="10">
        <v>14347</v>
      </c>
    </row>
    <row r="354" spans="1:25" ht="15" x14ac:dyDescent="0.2">
      <c r="A354" s="3">
        <v>44541</v>
      </c>
      <c r="B354" s="10">
        <v>14194</v>
      </c>
      <c r="C354" s="10">
        <v>14055</v>
      </c>
      <c r="D354" s="10">
        <v>14093</v>
      </c>
      <c r="E354" s="10">
        <v>14341</v>
      </c>
      <c r="F354" s="10">
        <v>14204</v>
      </c>
      <c r="G354" s="10">
        <v>14538</v>
      </c>
      <c r="H354" s="10">
        <v>15004</v>
      </c>
      <c r="I354" s="10">
        <v>16917</v>
      </c>
      <c r="J354" s="10">
        <v>18911</v>
      </c>
      <c r="K354" s="10">
        <v>20220</v>
      </c>
      <c r="L354" s="10">
        <v>21125</v>
      </c>
      <c r="M354" s="10">
        <v>20751</v>
      </c>
      <c r="N354" s="10">
        <v>20321</v>
      </c>
      <c r="O354" s="10">
        <v>20485</v>
      </c>
      <c r="P354" s="10">
        <v>19562</v>
      </c>
      <c r="Q354" s="10">
        <v>19507</v>
      </c>
      <c r="R354" s="10">
        <v>19693</v>
      </c>
      <c r="S354" s="10">
        <v>18271</v>
      </c>
      <c r="T354" s="10">
        <v>17451</v>
      </c>
      <c r="U354" s="10">
        <v>16675</v>
      </c>
      <c r="V354" s="10">
        <v>16203</v>
      </c>
      <c r="W354" s="10">
        <v>15795</v>
      </c>
      <c r="X354" s="10">
        <v>14153</v>
      </c>
      <c r="Y354" s="10">
        <v>13782</v>
      </c>
    </row>
    <row r="355" spans="1:25" ht="15" x14ac:dyDescent="0.2">
      <c r="A355" s="3">
        <v>44542</v>
      </c>
      <c r="B355" s="10">
        <v>13209</v>
      </c>
      <c r="C355" s="10">
        <v>12945</v>
      </c>
      <c r="D355" s="10">
        <v>12989</v>
      </c>
      <c r="E355" s="10">
        <v>13063</v>
      </c>
      <c r="F355" s="10">
        <v>13383</v>
      </c>
      <c r="G355" s="10">
        <v>14338</v>
      </c>
      <c r="H355" s="10">
        <v>15002</v>
      </c>
      <c r="I355" s="10">
        <v>16915</v>
      </c>
      <c r="J355" s="10">
        <v>18908</v>
      </c>
      <c r="K355" s="10">
        <v>20217</v>
      </c>
      <c r="L355" s="10">
        <v>21122</v>
      </c>
      <c r="M355" s="10">
        <v>20748</v>
      </c>
      <c r="N355" s="10">
        <v>20090</v>
      </c>
      <c r="O355" s="10">
        <v>20006</v>
      </c>
      <c r="P355" s="10">
        <v>19549</v>
      </c>
      <c r="Q355" s="10">
        <v>19504</v>
      </c>
      <c r="R355" s="10">
        <v>19690</v>
      </c>
      <c r="S355" s="10">
        <v>18269</v>
      </c>
      <c r="T355" s="10">
        <v>17449</v>
      </c>
      <c r="U355" s="10">
        <v>16673</v>
      </c>
      <c r="V355" s="10">
        <v>16202</v>
      </c>
      <c r="W355" s="10">
        <v>15793</v>
      </c>
      <c r="X355" s="10">
        <v>14151</v>
      </c>
      <c r="Y355" s="10">
        <v>13781</v>
      </c>
    </row>
    <row r="356" spans="1:25" ht="15" x14ac:dyDescent="0.2">
      <c r="A356" s="3">
        <v>44543</v>
      </c>
      <c r="B356" s="10">
        <v>18642</v>
      </c>
      <c r="C356" s="10">
        <v>18580</v>
      </c>
      <c r="D356" s="10">
        <v>18672</v>
      </c>
      <c r="E356" s="10">
        <v>19492</v>
      </c>
      <c r="F356" s="10">
        <v>19618</v>
      </c>
      <c r="G356" s="10">
        <v>19586</v>
      </c>
      <c r="H356" s="10">
        <v>16725</v>
      </c>
      <c r="I356" s="10">
        <v>17646</v>
      </c>
      <c r="J356" s="10">
        <v>19816</v>
      </c>
      <c r="K356" s="10">
        <v>21033</v>
      </c>
      <c r="L356" s="10">
        <v>22002</v>
      </c>
      <c r="M356" s="10">
        <v>21614</v>
      </c>
      <c r="N356" s="10">
        <v>21033</v>
      </c>
      <c r="O356" s="10">
        <v>21075</v>
      </c>
      <c r="P356" s="10">
        <v>20574</v>
      </c>
      <c r="Q356" s="10">
        <v>20459</v>
      </c>
      <c r="R356" s="10">
        <v>20442</v>
      </c>
      <c r="S356" s="10">
        <v>18751</v>
      </c>
      <c r="T356" s="10">
        <v>17624</v>
      </c>
      <c r="U356" s="10">
        <v>16966</v>
      </c>
      <c r="V356" s="10">
        <v>16480</v>
      </c>
      <c r="W356" s="10">
        <v>16557</v>
      </c>
      <c r="X356" s="10">
        <v>17283</v>
      </c>
      <c r="Y356" s="10">
        <v>17911</v>
      </c>
    </row>
    <row r="357" spans="1:25" ht="15" x14ac:dyDescent="0.2">
      <c r="A357" s="3">
        <v>44544</v>
      </c>
      <c r="B357" s="10">
        <v>13268</v>
      </c>
      <c r="C357" s="10">
        <v>12991</v>
      </c>
      <c r="D357" s="10">
        <v>13082</v>
      </c>
      <c r="E357" s="10">
        <v>13254</v>
      </c>
      <c r="F357" s="10">
        <v>13531</v>
      </c>
      <c r="G357" s="10">
        <v>14642</v>
      </c>
      <c r="H357" s="10">
        <v>15360</v>
      </c>
      <c r="I357" s="10">
        <v>17741</v>
      </c>
      <c r="J357" s="10">
        <v>19923</v>
      </c>
      <c r="K357" s="10">
        <v>21148</v>
      </c>
      <c r="L357" s="10">
        <v>22125</v>
      </c>
      <c r="M357" s="10">
        <v>21736</v>
      </c>
      <c r="N357" s="10">
        <v>21154</v>
      </c>
      <c r="O357" s="10">
        <v>21198</v>
      </c>
      <c r="P357" s="10">
        <v>20696</v>
      </c>
      <c r="Q357" s="10">
        <v>20580</v>
      </c>
      <c r="R357" s="10">
        <v>20562</v>
      </c>
      <c r="S357" s="10">
        <v>18858</v>
      </c>
      <c r="T357" s="10">
        <v>17723</v>
      </c>
      <c r="U357" s="10">
        <v>17059</v>
      </c>
      <c r="V357" s="10">
        <v>16569</v>
      </c>
      <c r="W357" s="10">
        <v>16124</v>
      </c>
      <c r="X357" s="10">
        <v>14586</v>
      </c>
      <c r="Y357" s="10">
        <v>13953</v>
      </c>
    </row>
    <row r="358" spans="1:25" ht="15" x14ac:dyDescent="0.2">
      <c r="A358" s="3">
        <v>44545</v>
      </c>
      <c r="B358" s="10">
        <v>14586</v>
      </c>
      <c r="C358" s="10">
        <v>13005</v>
      </c>
      <c r="D358" s="10">
        <v>13674</v>
      </c>
      <c r="E358" s="10">
        <v>16027</v>
      </c>
      <c r="F358" s="10">
        <v>16508</v>
      </c>
      <c r="G358" s="10">
        <v>14659</v>
      </c>
      <c r="H358" s="10">
        <v>15373</v>
      </c>
      <c r="I358" s="10">
        <v>17752</v>
      </c>
      <c r="J358" s="10">
        <v>19935</v>
      </c>
      <c r="K358" s="10">
        <v>21149</v>
      </c>
      <c r="L358" s="10">
        <v>22122</v>
      </c>
      <c r="M358" s="10">
        <v>21732</v>
      </c>
      <c r="N358" s="10">
        <v>21149</v>
      </c>
      <c r="O358" s="10">
        <v>21192</v>
      </c>
      <c r="P358" s="10">
        <v>20695</v>
      </c>
      <c r="Q358" s="10">
        <v>20586</v>
      </c>
      <c r="R358" s="10">
        <v>20567</v>
      </c>
      <c r="S358" s="10">
        <v>18863</v>
      </c>
      <c r="T358" s="10">
        <v>17729</v>
      </c>
      <c r="U358" s="10">
        <v>17066</v>
      </c>
      <c r="V358" s="10">
        <v>16577</v>
      </c>
      <c r="W358" s="10">
        <v>17117</v>
      </c>
      <c r="X358" s="10">
        <v>20910</v>
      </c>
      <c r="Y358" s="10">
        <v>13959</v>
      </c>
    </row>
    <row r="359" spans="1:25" ht="15" x14ac:dyDescent="0.2">
      <c r="A359" s="3">
        <v>44546</v>
      </c>
      <c r="B359" s="10">
        <v>13703</v>
      </c>
      <c r="C359" s="10">
        <v>13545</v>
      </c>
      <c r="D359" s="10">
        <v>13578</v>
      </c>
      <c r="E359" s="10">
        <v>14004</v>
      </c>
      <c r="F359" s="10">
        <v>14043</v>
      </c>
      <c r="G359" s="10">
        <v>14831</v>
      </c>
      <c r="H359" s="10">
        <v>15394</v>
      </c>
      <c r="I359" s="10">
        <v>17780</v>
      </c>
      <c r="J359" s="10">
        <v>19968</v>
      </c>
      <c r="K359" s="10">
        <v>21196</v>
      </c>
      <c r="L359" s="10">
        <v>22176</v>
      </c>
      <c r="M359" s="10">
        <v>21786</v>
      </c>
      <c r="N359" s="10">
        <v>21203</v>
      </c>
      <c r="O359" s="10">
        <v>21247</v>
      </c>
      <c r="P359" s="10">
        <v>20743</v>
      </c>
      <c r="Q359" s="10">
        <v>20626</v>
      </c>
      <c r="R359" s="10">
        <v>20607</v>
      </c>
      <c r="S359" s="10">
        <v>18899</v>
      </c>
      <c r="T359" s="10">
        <v>17761</v>
      </c>
      <c r="U359" s="10">
        <v>17096</v>
      </c>
      <c r="V359" s="10">
        <v>16604</v>
      </c>
      <c r="W359" s="10">
        <v>16158</v>
      </c>
      <c r="X359" s="10">
        <v>14373</v>
      </c>
      <c r="Y359" s="10">
        <v>13982</v>
      </c>
    </row>
    <row r="360" spans="1:25" ht="15" x14ac:dyDescent="0.2">
      <c r="A360" s="3">
        <v>44547</v>
      </c>
      <c r="B360" s="10">
        <v>13296</v>
      </c>
      <c r="C360" s="10">
        <v>13018</v>
      </c>
      <c r="D360" s="10">
        <v>13109</v>
      </c>
      <c r="E360" s="10">
        <v>13282</v>
      </c>
      <c r="F360" s="10">
        <v>13559</v>
      </c>
      <c r="G360" s="10">
        <v>14672</v>
      </c>
      <c r="H360" s="10">
        <v>15392</v>
      </c>
      <c r="I360" s="10">
        <v>17778</v>
      </c>
      <c r="J360" s="10">
        <v>19965</v>
      </c>
      <c r="K360" s="10">
        <v>21193</v>
      </c>
      <c r="L360" s="10">
        <v>22172</v>
      </c>
      <c r="M360" s="10">
        <v>21782</v>
      </c>
      <c r="N360" s="10">
        <v>21198</v>
      </c>
      <c r="O360" s="10">
        <v>21243</v>
      </c>
      <c r="P360" s="10">
        <v>20739</v>
      </c>
      <c r="Q360" s="10">
        <v>20623</v>
      </c>
      <c r="R360" s="10">
        <v>20604</v>
      </c>
      <c r="S360" s="10">
        <v>18896</v>
      </c>
      <c r="T360" s="10">
        <v>17759</v>
      </c>
      <c r="U360" s="10">
        <v>17094</v>
      </c>
      <c r="V360" s="10">
        <v>16602</v>
      </c>
      <c r="W360" s="10">
        <v>16157</v>
      </c>
      <c r="X360" s="10">
        <v>14372</v>
      </c>
      <c r="Y360" s="10">
        <v>13981</v>
      </c>
    </row>
    <row r="361" spans="1:25" ht="15" x14ac:dyDescent="0.2">
      <c r="A361" s="3">
        <v>44548</v>
      </c>
      <c r="B361" s="10">
        <v>13367</v>
      </c>
      <c r="C361" s="10">
        <v>13100</v>
      </c>
      <c r="D361" s="10">
        <v>13146</v>
      </c>
      <c r="E361" s="10">
        <v>13220</v>
      </c>
      <c r="F361" s="10">
        <v>13545</v>
      </c>
      <c r="G361" s="10">
        <v>14510</v>
      </c>
      <c r="H361" s="10">
        <v>15181</v>
      </c>
      <c r="I361" s="10">
        <v>17116</v>
      </c>
      <c r="J361" s="10">
        <v>19133</v>
      </c>
      <c r="K361" s="10">
        <v>20458</v>
      </c>
      <c r="L361" s="10">
        <v>21374</v>
      </c>
      <c r="M361" s="10">
        <v>20996</v>
      </c>
      <c r="N361" s="10">
        <v>20331</v>
      </c>
      <c r="O361" s="10">
        <v>20246</v>
      </c>
      <c r="P361" s="10">
        <v>19784</v>
      </c>
      <c r="Q361" s="10">
        <v>19738</v>
      </c>
      <c r="R361" s="10">
        <v>19925</v>
      </c>
      <c r="S361" s="10">
        <v>18487</v>
      </c>
      <c r="T361" s="10">
        <v>17657</v>
      </c>
      <c r="U361" s="10">
        <v>16872</v>
      </c>
      <c r="V361" s="10">
        <v>16395</v>
      </c>
      <c r="W361" s="10">
        <v>15982</v>
      </c>
      <c r="X361" s="10">
        <v>14524</v>
      </c>
      <c r="Y361" s="10">
        <v>13947</v>
      </c>
    </row>
    <row r="362" spans="1:25" ht="15" x14ac:dyDescent="0.2">
      <c r="A362" s="3">
        <v>44549</v>
      </c>
      <c r="B362" s="10">
        <v>14042</v>
      </c>
      <c r="C362" s="10">
        <v>14002</v>
      </c>
      <c r="D362" s="10">
        <v>14062</v>
      </c>
      <c r="E362" s="10">
        <v>14212</v>
      </c>
      <c r="F362" s="10">
        <v>14277</v>
      </c>
      <c r="G362" s="10">
        <v>14512</v>
      </c>
      <c r="H362" s="10">
        <v>15182</v>
      </c>
      <c r="I362" s="10">
        <v>17117</v>
      </c>
      <c r="J362" s="10">
        <v>19135</v>
      </c>
      <c r="K362" s="10">
        <v>20460</v>
      </c>
      <c r="L362" s="10">
        <v>21377</v>
      </c>
      <c r="M362" s="10">
        <v>20999</v>
      </c>
      <c r="N362" s="10">
        <v>20467</v>
      </c>
      <c r="O362" s="10">
        <v>20754</v>
      </c>
      <c r="P362" s="10">
        <v>20170</v>
      </c>
      <c r="Q362" s="10">
        <v>19741</v>
      </c>
      <c r="R362" s="10">
        <v>19928</v>
      </c>
      <c r="S362" s="10">
        <v>18489</v>
      </c>
      <c r="T362" s="10">
        <v>17659</v>
      </c>
      <c r="U362" s="10">
        <v>16874</v>
      </c>
      <c r="V362" s="10">
        <v>16397</v>
      </c>
      <c r="W362" s="10">
        <v>15984</v>
      </c>
      <c r="X362" s="10">
        <v>14821</v>
      </c>
      <c r="Y362" s="10">
        <v>14117</v>
      </c>
    </row>
    <row r="363" spans="1:25" ht="15" x14ac:dyDescent="0.2">
      <c r="A363" s="3">
        <v>44550</v>
      </c>
      <c r="B363" s="10">
        <v>14473</v>
      </c>
      <c r="C363" s="10">
        <v>14692</v>
      </c>
      <c r="D363" s="10">
        <v>14904</v>
      </c>
      <c r="E363" s="10">
        <v>15408</v>
      </c>
      <c r="F363" s="10">
        <v>15541</v>
      </c>
      <c r="G363" s="10">
        <v>17044</v>
      </c>
      <c r="H363" s="10">
        <v>16812</v>
      </c>
      <c r="I363" s="10">
        <v>18258</v>
      </c>
      <c r="J363" s="10">
        <v>20219</v>
      </c>
      <c r="K363" s="10">
        <v>21453</v>
      </c>
      <c r="L363" s="10">
        <v>22442</v>
      </c>
      <c r="M363" s="10">
        <v>22047</v>
      </c>
      <c r="N363" s="10">
        <v>21682</v>
      </c>
      <c r="O363" s="10">
        <v>22000</v>
      </c>
      <c r="P363" s="10">
        <v>21461</v>
      </c>
      <c r="Q363" s="10">
        <v>20873</v>
      </c>
      <c r="R363" s="10">
        <v>20854</v>
      </c>
      <c r="S363" s="10">
        <v>19126</v>
      </c>
      <c r="T363" s="10">
        <v>17975</v>
      </c>
      <c r="U363" s="10">
        <v>17302</v>
      </c>
      <c r="V363" s="10">
        <v>16804</v>
      </c>
      <c r="W363" s="10">
        <v>16353</v>
      </c>
      <c r="X363" s="10">
        <v>15178</v>
      </c>
      <c r="Y363" s="10">
        <v>14426</v>
      </c>
    </row>
    <row r="364" spans="1:25" ht="15" x14ac:dyDescent="0.2">
      <c r="A364" s="3">
        <v>44551</v>
      </c>
      <c r="B364" s="10">
        <v>14355</v>
      </c>
      <c r="C364" s="10">
        <v>14252</v>
      </c>
      <c r="D364" s="10">
        <v>14185</v>
      </c>
      <c r="E364" s="10">
        <v>14537</v>
      </c>
      <c r="F364" s="10">
        <v>14441</v>
      </c>
      <c r="G364" s="10">
        <v>15576</v>
      </c>
      <c r="H364" s="10">
        <v>15631</v>
      </c>
      <c r="I364" s="10">
        <v>18054</v>
      </c>
      <c r="J364" s="10">
        <v>20275</v>
      </c>
      <c r="K364" s="10">
        <v>21522</v>
      </c>
      <c r="L364" s="10">
        <v>22515</v>
      </c>
      <c r="M364" s="10">
        <v>22119</v>
      </c>
      <c r="N364" s="10">
        <v>21526</v>
      </c>
      <c r="O364" s="10">
        <v>21571</v>
      </c>
      <c r="P364" s="10">
        <v>21060</v>
      </c>
      <c r="Q364" s="10">
        <v>20941</v>
      </c>
      <c r="R364" s="10">
        <v>20923</v>
      </c>
      <c r="S364" s="10">
        <v>19189</v>
      </c>
      <c r="T364" s="10">
        <v>18034</v>
      </c>
      <c r="U364" s="10">
        <v>17359</v>
      </c>
      <c r="V364" s="10">
        <v>16860</v>
      </c>
      <c r="W364" s="10">
        <v>16408</v>
      </c>
      <c r="X364" s="10">
        <v>14827</v>
      </c>
      <c r="Y364" s="10">
        <v>14198</v>
      </c>
    </row>
    <row r="365" spans="1:25" ht="15" x14ac:dyDescent="0.2">
      <c r="A365" s="3">
        <v>44552</v>
      </c>
      <c r="B365" s="10">
        <v>13922</v>
      </c>
      <c r="C365" s="10">
        <v>14242</v>
      </c>
      <c r="D365" s="10">
        <v>14265</v>
      </c>
      <c r="E365" s="10">
        <v>14670</v>
      </c>
      <c r="F365" s="10">
        <v>14531</v>
      </c>
      <c r="G365" s="10">
        <v>15532</v>
      </c>
      <c r="H365" s="10">
        <v>15632</v>
      </c>
      <c r="I365" s="10">
        <v>18055</v>
      </c>
      <c r="J365" s="10">
        <v>20277</v>
      </c>
      <c r="K365" s="10">
        <v>21525</v>
      </c>
      <c r="L365" s="10">
        <v>22520</v>
      </c>
      <c r="M365" s="10">
        <v>22124</v>
      </c>
      <c r="N365" s="10">
        <v>21940</v>
      </c>
      <c r="O365" s="10">
        <v>22292</v>
      </c>
      <c r="P365" s="10">
        <v>21584</v>
      </c>
      <c r="Q365" s="10">
        <v>20946</v>
      </c>
      <c r="R365" s="10">
        <v>20925</v>
      </c>
      <c r="S365" s="10">
        <v>19191</v>
      </c>
      <c r="T365" s="10">
        <v>18035</v>
      </c>
      <c r="U365" s="10">
        <v>17360</v>
      </c>
      <c r="V365" s="10">
        <v>16861</v>
      </c>
      <c r="W365" s="10">
        <v>16408</v>
      </c>
      <c r="X365" s="10">
        <v>14595</v>
      </c>
      <c r="Y365" s="10">
        <v>14199</v>
      </c>
    </row>
    <row r="366" spans="1:25" ht="15" x14ac:dyDescent="0.2">
      <c r="A366" s="3">
        <v>44553</v>
      </c>
      <c r="B366" s="10">
        <v>13523</v>
      </c>
      <c r="C366" s="10">
        <v>13371</v>
      </c>
      <c r="D366" s="10">
        <v>13400</v>
      </c>
      <c r="E366" s="10">
        <v>13872</v>
      </c>
      <c r="F366" s="10">
        <v>14077</v>
      </c>
      <c r="G366" s="10">
        <v>15210</v>
      </c>
      <c r="H366" s="10">
        <v>15656</v>
      </c>
      <c r="I366" s="10">
        <v>18082</v>
      </c>
      <c r="J366" s="10">
        <v>20308</v>
      </c>
      <c r="K366" s="10">
        <v>21557</v>
      </c>
      <c r="L366" s="10">
        <v>22553</v>
      </c>
      <c r="M366" s="10">
        <v>22156</v>
      </c>
      <c r="N366" s="10">
        <v>21562</v>
      </c>
      <c r="O366" s="10">
        <v>21608</v>
      </c>
      <c r="P366" s="10">
        <v>21147</v>
      </c>
      <c r="Q366" s="10">
        <v>20978</v>
      </c>
      <c r="R366" s="10">
        <v>20958</v>
      </c>
      <c r="S366" s="10">
        <v>19221</v>
      </c>
      <c r="T366" s="10">
        <v>18064</v>
      </c>
      <c r="U366" s="10">
        <v>17388</v>
      </c>
      <c r="V366" s="10">
        <v>16889</v>
      </c>
      <c r="W366" s="10">
        <v>17035</v>
      </c>
      <c r="X366" s="10">
        <v>17359</v>
      </c>
      <c r="Y366" s="10">
        <v>16976</v>
      </c>
    </row>
    <row r="367" spans="1:25" ht="15" x14ac:dyDescent="0.2">
      <c r="A367" s="3">
        <v>44554</v>
      </c>
      <c r="B367" s="10">
        <v>16935</v>
      </c>
      <c r="C367" s="10">
        <v>16601</v>
      </c>
      <c r="D367" s="10">
        <v>16716</v>
      </c>
      <c r="E367" s="10">
        <v>17216</v>
      </c>
      <c r="F367" s="10">
        <v>16938</v>
      </c>
      <c r="G367" s="10">
        <v>17545</v>
      </c>
      <c r="H367" s="10">
        <v>16601</v>
      </c>
      <c r="I367" s="10">
        <v>18178</v>
      </c>
      <c r="J367" s="10">
        <v>20415</v>
      </c>
      <c r="K367" s="10">
        <v>21671</v>
      </c>
      <c r="L367" s="10">
        <v>22772</v>
      </c>
      <c r="M367" s="10">
        <v>22531</v>
      </c>
      <c r="N367" s="10">
        <v>21748</v>
      </c>
      <c r="O367" s="10">
        <v>21960</v>
      </c>
      <c r="P367" s="10">
        <v>21425</v>
      </c>
      <c r="Q367" s="10">
        <v>21086</v>
      </c>
      <c r="R367" s="10">
        <v>21066</v>
      </c>
      <c r="S367" s="10">
        <v>19320</v>
      </c>
      <c r="T367" s="10">
        <v>18157</v>
      </c>
      <c r="U367" s="10">
        <v>17477</v>
      </c>
      <c r="V367" s="10">
        <v>16976</v>
      </c>
      <c r="W367" s="10">
        <v>16521</v>
      </c>
      <c r="X367" s="10">
        <v>16158</v>
      </c>
      <c r="Y367" s="10">
        <v>15653</v>
      </c>
    </row>
    <row r="368" spans="1:25" ht="15" x14ac:dyDescent="0.2">
      <c r="A368" s="3">
        <v>44555</v>
      </c>
      <c r="B368" s="10">
        <v>15761</v>
      </c>
      <c r="C368" s="10">
        <v>15675</v>
      </c>
      <c r="D368" s="10">
        <v>15808</v>
      </c>
      <c r="E368" s="10">
        <v>15861</v>
      </c>
      <c r="F368" s="10">
        <v>15755</v>
      </c>
      <c r="G368" s="10">
        <v>15994</v>
      </c>
      <c r="H368" s="10">
        <v>15522</v>
      </c>
      <c r="I368" s="10">
        <v>17500</v>
      </c>
      <c r="J368" s="10">
        <v>19562</v>
      </c>
      <c r="K368" s="10">
        <v>20915</v>
      </c>
      <c r="L368" s="10">
        <v>21852</v>
      </c>
      <c r="M368" s="10">
        <v>21466</v>
      </c>
      <c r="N368" s="10">
        <v>20787</v>
      </c>
      <c r="O368" s="10">
        <v>20700</v>
      </c>
      <c r="P368" s="10">
        <v>20226</v>
      </c>
      <c r="Q368" s="10">
        <v>20179</v>
      </c>
      <c r="R368" s="10">
        <v>20369</v>
      </c>
      <c r="S368" s="10">
        <v>18898</v>
      </c>
      <c r="T368" s="10">
        <v>18050</v>
      </c>
      <c r="U368" s="10">
        <v>17248</v>
      </c>
      <c r="V368" s="10">
        <v>16760</v>
      </c>
      <c r="W368" s="10">
        <v>16338</v>
      </c>
      <c r="X368" s="10">
        <v>14641</v>
      </c>
      <c r="Y368" s="10">
        <v>14258</v>
      </c>
    </row>
    <row r="369" spans="1:25" ht="15" x14ac:dyDescent="0.2">
      <c r="A369" s="3">
        <v>44556</v>
      </c>
      <c r="B369" s="10">
        <v>14201</v>
      </c>
      <c r="C369" s="10">
        <v>14302</v>
      </c>
      <c r="D369" s="10">
        <v>14384</v>
      </c>
      <c r="E369" s="10">
        <v>14527</v>
      </c>
      <c r="F369" s="10">
        <v>14432</v>
      </c>
      <c r="G369" s="10">
        <v>14836</v>
      </c>
      <c r="H369" s="10">
        <v>15521</v>
      </c>
      <c r="I369" s="10">
        <v>17499</v>
      </c>
      <c r="J369" s="10">
        <v>19562</v>
      </c>
      <c r="K369" s="10">
        <v>20916</v>
      </c>
      <c r="L369" s="10">
        <v>21854</v>
      </c>
      <c r="M369" s="10">
        <v>21467</v>
      </c>
      <c r="N369" s="10">
        <v>20788</v>
      </c>
      <c r="O369" s="10">
        <v>20700</v>
      </c>
      <c r="P369" s="10">
        <v>20227</v>
      </c>
      <c r="Q369" s="10">
        <v>20180</v>
      </c>
      <c r="R369" s="10">
        <v>20372</v>
      </c>
      <c r="S369" s="10">
        <v>18901</v>
      </c>
      <c r="T369" s="10">
        <v>18053</v>
      </c>
      <c r="U369" s="10">
        <v>17250</v>
      </c>
      <c r="V369" s="10">
        <v>16762</v>
      </c>
      <c r="W369" s="10">
        <v>16340</v>
      </c>
      <c r="X369" s="10">
        <v>14642</v>
      </c>
      <c r="Y369" s="10">
        <v>14259</v>
      </c>
    </row>
    <row r="370" spans="1:25" ht="15" x14ac:dyDescent="0.2">
      <c r="A370" s="3">
        <v>44557</v>
      </c>
      <c r="B370" s="10">
        <v>7101</v>
      </c>
      <c r="C370" s="10">
        <v>7107.5</v>
      </c>
      <c r="D370" s="10">
        <v>7228.5</v>
      </c>
      <c r="E370" s="10">
        <v>7456</v>
      </c>
      <c r="F370" s="10">
        <v>7535</v>
      </c>
      <c r="G370" s="10">
        <v>8007.5</v>
      </c>
      <c r="H370" s="10">
        <v>7897</v>
      </c>
      <c r="I370" s="10">
        <v>9121</v>
      </c>
      <c r="J370" s="10">
        <v>10243.5</v>
      </c>
      <c r="K370" s="10">
        <v>10873.5</v>
      </c>
      <c r="L370" s="10">
        <v>11376</v>
      </c>
      <c r="M370" s="10">
        <v>11175.5</v>
      </c>
      <c r="N370" s="10">
        <v>10876</v>
      </c>
      <c r="O370" s="10">
        <v>10899</v>
      </c>
      <c r="P370" s="10">
        <v>10640.5</v>
      </c>
      <c r="Q370" s="10">
        <v>10580.5</v>
      </c>
      <c r="R370" s="10">
        <v>10571</v>
      </c>
      <c r="S370" s="10">
        <v>9695</v>
      </c>
      <c r="T370" s="10">
        <v>9111.5</v>
      </c>
      <c r="U370" s="10">
        <v>8770</v>
      </c>
      <c r="V370" s="10">
        <v>8518</v>
      </c>
      <c r="W370" s="10">
        <v>8289.5</v>
      </c>
      <c r="X370" s="10">
        <v>7643</v>
      </c>
      <c r="Y370" s="10">
        <v>7349.5</v>
      </c>
    </row>
    <row r="371" spans="1:25" ht="15" x14ac:dyDescent="0.2">
      <c r="A371" s="3">
        <v>44558</v>
      </c>
      <c r="B371" s="10">
        <v>7539.5</v>
      </c>
      <c r="C371" s="10">
        <v>7556.5</v>
      </c>
      <c r="D371" s="10">
        <v>7609.5</v>
      </c>
      <c r="E371" s="10">
        <v>7750</v>
      </c>
      <c r="F371" s="10">
        <v>7738.5</v>
      </c>
      <c r="G371" s="10">
        <v>8121.5</v>
      </c>
      <c r="H371" s="10">
        <v>7978</v>
      </c>
      <c r="I371" s="10">
        <v>9214.5</v>
      </c>
      <c r="J371" s="10">
        <v>10348.5</v>
      </c>
      <c r="K371" s="10">
        <v>10985.5</v>
      </c>
      <c r="L371" s="10">
        <v>11493.5</v>
      </c>
      <c r="M371" s="10">
        <v>11689.5</v>
      </c>
      <c r="N371" s="10">
        <v>11549.5</v>
      </c>
      <c r="O371" s="10">
        <v>11741.5</v>
      </c>
      <c r="P371" s="10">
        <v>11403</v>
      </c>
      <c r="Q371" s="10">
        <v>10689.5</v>
      </c>
      <c r="R371" s="10">
        <v>10679.5</v>
      </c>
      <c r="S371" s="10">
        <v>9794.5</v>
      </c>
      <c r="T371" s="10">
        <v>9205</v>
      </c>
      <c r="U371" s="10">
        <v>8860</v>
      </c>
      <c r="V371" s="10">
        <v>8605.5</v>
      </c>
      <c r="W371" s="10">
        <v>8374.5</v>
      </c>
      <c r="X371" s="10">
        <v>7555.5</v>
      </c>
      <c r="Y371" s="10">
        <v>7246.5</v>
      </c>
    </row>
    <row r="372" spans="1:25" ht="15" x14ac:dyDescent="0.2">
      <c r="A372" s="3">
        <v>44559</v>
      </c>
      <c r="B372" s="10">
        <v>7502.5</v>
      </c>
      <c r="C372" s="10">
        <v>7500</v>
      </c>
      <c r="D372" s="10">
        <v>7549</v>
      </c>
      <c r="E372" s="10">
        <v>7802.5</v>
      </c>
      <c r="F372" s="10">
        <v>7833</v>
      </c>
      <c r="G372" s="10">
        <v>8222.5</v>
      </c>
      <c r="H372" s="10">
        <v>7992.5</v>
      </c>
      <c r="I372" s="10">
        <v>9231.5</v>
      </c>
      <c r="J372" s="10">
        <v>10367.5</v>
      </c>
      <c r="K372" s="10">
        <v>11005</v>
      </c>
      <c r="L372" s="10">
        <v>11513.5</v>
      </c>
      <c r="M372" s="10">
        <v>11311</v>
      </c>
      <c r="N372" s="10">
        <v>11008</v>
      </c>
      <c r="O372" s="10">
        <v>11349.5</v>
      </c>
      <c r="P372" s="10">
        <v>11086.5</v>
      </c>
      <c r="Q372" s="10">
        <v>10709</v>
      </c>
      <c r="R372" s="10">
        <v>10699</v>
      </c>
      <c r="S372" s="10">
        <v>9812.5</v>
      </c>
      <c r="T372" s="10">
        <v>9221.5</v>
      </c>
      <c r="U372" s="10">
        <v>8876.5</v>
      </c>
      <c r="V372" s="10">
        <v>8621</v>
      </c>
      <c r="W372" s="10">
        <v>8389.5</v>
      </c>
      <c r="X372" s="10">
        <v>7819.5</v>
      </c>
      <c r="Y372" s="10">
        <v>7475</v>
      </c>
    </row>
    <row r="373" spans="1:25" ht="15" x14ac:dyDescent="0.2">
      <c r="A373" s="3">
        <v>44560</v>
      </c>
      <c r="B373" s="10">
        <v>7464.5</v>
      </c>
      <c r="C373" s="10">
        <v>7493</v>
      </c>
      <c r="D373" s="10">
        <v>7482.5</v>
      </c>
      <c r="E373" s="10">
        <v>7736</v>
      </c>
      <c r="F373" s="10">
        <v>7698</v>
      </c>
      <c r="G373" s="10">
        <v>8074.5</v>
      </c>
      <c r="H373" s="10">
        <v>7990</v>
      </c>
      <c r="I373" s="10">
        <v>9228.5</v>
      </c>
      <c r="J373" s="10">
        <v>10364</v>
      </c>
      <c r="K373" s="10">
        <v>11002</v>
      </c>
      <c r="L373" s="10">
        <v>11510.5</v>
      </c>
      <c r="M373" s="10">
        <v>11310</v>
      </c>
      <c r="N373" s="10">
        <v>11320</v>
      </c>
      <c r="O373" s="10">
        <v>11534</v>
      </c>
      <c r="P373" s="10">
        <v>11159</v>
      </c>
      <c r="Q373" s="10">
        <v>10705.5</v>
      </c>
      <c r="R373" s="10">
        <v>10695.5</v>
      </c>
      <c r="S373" s="10">
        <v>9809</v>
      </c>
      <c r="T373" s="10">
        <v>9218.5</v>
      </c>
      <c r="U373" s="10">
        <v>8873</v>
      </c>
      <c r="V373" s="10">
        <v>8618</v>
      </c>
      <c r="W373" s="10">
        <v>8387</v>
      </c>
      <c r="X373" s="10">
        <v>7529.5</v>
      </c>
      <c r="Y373" s="10">
        <v>7257.5</v>
      </c>
    </row>
    <row r="374" spans="1:25" ht="15" x14ac:dyDescent="0.2">
      <c r="A374" s="3">
        <v>44561</v>
      </c>
      <c r="B374" s="10">
        <v>7464.5</v>
      </c>
      <c r="C374" s="10">
        <v>7493</v>
      </c>
      <c r="D374" s="10">
        <v>7482.5</v>
      </c>
      <c r="E374" s="10">
        <v>7736</v>
      </c>
      <c r="F374" s="10">
        <v>7698</v>
      </c>
      <c r="G374" s="10">
        <v>8074.5</v>
      </c>
      <c r="H374" s="10">
        <v>7990</v>
      </c>
      <c r="I374" s="10">
        <v>9228.5</v>
      </c>
      <c r="J374" s="10">
        <v>10364</v>
      </c>
      <c r="K374" s="10">
        <v>11002</v>
      </c>
      <c r="L374" s="10">
        <v>11510.5</v>
      </c>
      <c r="M374" s="10">
        <v>11310</v>
      </c>
      <c r="N374" s="10">
        <v>11320</v>
      </c>
      <c r="O374" s="10">
        <v>11534</v>
      </c>
      <c r="P374" s="10">
        <v>11159</v>
      </c>
      <c r="Q374" s="10">
        <v>10705.5</v>
      </c>
      <c r="R374" s="10">
        <v>10695.5</v>
      </c>
      <c r="S374" s="10">
        <v>9809</v>
      </c>
      <c r="T374" s="10">
        <v>9218.5</v>
      </c>
      <c r="U374" s="10">
        <v>8873</v>
      </c>
      <c r="V374" s="10">
        <v>8618</v>
      </c>
      <c r="W374" s="10">
        <v>8387</v>
      </c>
      <c r="X374" s="10">
        <v>7529.5</v>
      </c>
      <c r="Y374" s="10">
        <v>7257.5</v>
      </c>
    </row>
    <row r="375" spans="1:25" ht="15" x14ac:dyDescent="0.2">
      <c r="A375" s="3">
        <v>44562</v>
      </c>
      <c r="B375" s="10">
        <v>7455.5</v>
      </c>
      <c r="C375" s="10">
        <v>7391</v>
      </c>
      <c r="D375" s="10">
        <v>7385</v>
      </c>
      <c r="E375" s="10">
        <v>7446</v>
      </c>
      <c r="F375" s="10">
        <v>7718</v>
      </c>
      <c r="G375" s="10">
        <v>8088.5</v>
      </c>
      <c r="H375" s="10">
        <v>8469</v>
      </c>
      <c r="I375" s="10">
        <v>10146.5</v>
      </c>
      <c r="J375" s="10">
        <v>10735</v>
      </c>
      <c r="K375" s="10">
        <v>11430</v>
      </c>
      <c r="L375" s="10">
        <v>11990</v>
      </c>
      <c r="M375" s="10">
        <v>11774.5</v>
      </c>
      <c r="N375" s="10">
        <v>11535.5</v>
      </c>
      <c r="O375" s="10">
        <v>11406</v>
      </c>
      <c r="P375" s="10">
        <v>11220</v>
      </c>
      <c r="Q375" s="10">
        <v>11195</v>
      </c>
      <c r="R375" s="10">
        <v>11086</v>
      </c>
      <c r="S375" s="10">
        <v>10229.5</v>
      </c>
      <c r="T375" s="10">
        <v>9717.5</v>
      </c>
      <c r="U375" s="10">
        <v>9400</v>
      </c>
      <c r="V375" s="10">
        <v>8987</v>
      </c>
      <c r="W375" s="10">
        <v>8797.5</v>
      </c>
      <c r="X375" s="10">
        <v>7996.5</v>
      </c>
      <c r="Y375" s="10">
        <v>7657.5</v>
      </c>
    </row>
    <row r="376" spans="1:25" ht="15" x14ac:dyDescent="0.2">
      <c r="A376" s="3">
        <v>44563</v>
      </c>
      <c r="B376" s="10">
        <v>7453.5</v>
      </c>
      <c r="C376" s="10">
        <v>7382.5</v>
      </c>
      <c r="D376" s="10">
        <v>7365.5</v>
      </c>
      <c r="E376" s="10">
        <v>7446.5</v>
      </c>
      <c r="F376" s="10">
        <v>7718.5</v>
      </c>
      <c r="G376" s="10">
        <v>8089</v>
      </c>
      <c r="H376" s="10">
        <v>8470</v>
      </c>
      <c r="I376" s="10">
        <v>10147.5</v>
      </c>
      <c r="J376" s="10">
        <v>10736</v>
      </c>
      <c r="K376" s="10">
        <v>11431.5</v>
      </c>
      <c r="L376" s="10">
        <v>11991.5</v>
      </c>
      <c r="M376" s="10">
        <v>11776</v>
      </c>
      <c r="N376" s="10">
        <v>11537.5</v>
      </c>
      <c r="O376" s="10">
        <v>11409.5</v>
      </c>
      <c r="P376" s="10">
        <v>11225</v>
      </c>
      <c r="Q376" s="10">
        <v>11196.5</v>
      </c>
      <c r="R376" s="10">
        <v>11088</v>
      </c>
      <c r="S376" s="10">
        <v>10231.5</v>
      </c>
      <c r="T376" s="10">
        <v>9719.5</v>
      </c>
      <c r="U376" s="10">
        <v>9402</v>
      </c>
      <c r="V376" s="10">
        <v>8989</v>
      </c>
      <c r="W376" s="10">
        <v>8799</v>
      </c>
      <c r="X376" s="10">
        <v>7998</v>
      </c>
      <c r="Y376" s="10">
        <v>7809</v>
      </c>
    </row>
    <row r="377" spans="1:25" ht="15" x14ac:dyDescent="0.2">
      <c r="A377" s="3">
        <v>44564</v>
      </c>
      <c r="B377" s="10">
        <v>7715</v>
      </c>
      <c r="C377" s="10">
        <v>7851</v>
      </c>
      <c r="D377" s="10">
        <v>8068.5</v>
      </c>
      <c r="E377" s="10">
        <v>8233.5</v>
      </c>
      <c r="F377" s="10">
        <v>8729.5</v>
      </c>
      <c r="G377" s="10">
        <v>8893</v>
      </c>
      <c r="H377" s="10">
        <v>8582</v>
      </c>
      <c r="I377" s="10">
        <v>10648.5</v>
      </c>
      <c r="J377" s="10">
        <v>11282</v>
      </c>
      <c r="K377" s="10">
        <v>11863</v>
      </c>
      <c r="L377" s="10">
        <v>12450</v>
      </c>
      <c r="M377" s="10">
        <v>12330</v>
      </c>
      <c r="N377" s="10">
        <v>12624</v>
      </c>
      <c r="O377" s="10">
        <v>12648.5</v>
      </c>
      <c r="P377" s="10">
        <v>12675.5</v>
      </c>
      <c r="Q377" s="10">
        <v>12420.5</v>
      </c>
      <c r="R377" s="10">
        <v>11780.5</v>
      </c>
      <c r="S377" s="10">
        <v>10582.5</v>
      </c>
      <c r="T377" s="10">
        <v>9870.5</v>
      </c>
      <c r="U377" s="10">
        <v>9544</v>
      </c>
      <c r="V377" s="10">
        <v>9143.5</v>
      </c>
      <c r="W377" s="10">
        <v>9376.5</v>
      </c>
      <c r="X377" s="10">
        <v>9121.5</v>
      </c>
      <c r="Y377" s="10">
        <v>9005</v>
      </c>
    </row>
    <row r="378" spans="1:25" ht="15" x14ac:dyDescent="0.2">
      <c r="A378" s="3">
        <v>44565</v>
      </c>
      <c r="B378" s="10">
        <v>8933</v>
      </c>
      <c r="C378" s="10">
        <v>9180</v>
      </c>
      <c r="D378" s="10">
        <v>9335</v>
      </c>
      <c r="E378" s="10">
        <v>9558.5</v>
      </c>
      <c r="F378" s="10">
        <v>9935.5</v>
      </c>
      <c r="G378" s="10">
        <v>10020</v>
      </c>
      <c r="H378" s="10">
        <v>9454.5</v>
      </c>
      <c r="I378" s="10">
        <v>10958.5</v>
      </c>
      <c r="J378" s="10">
        <v>11724.5</v>
      </c>
      <c r="K378" s="10">
        <v>12227</v>
      </c>
      <c r="L378" s="10">
        <v>12609</v>
      </c>
      <c r="M378" s="10">
        <v>12393.5</v>
      </c>
      <c r="N378" s="10">
        <v>12470</v>
      </c>
      <c r="O378" s="10">
        <v>12461.5</v>
      </c>
      <c r="P378" s="10">
        <v>12439</v>
      </c>
      <c r="Q378" s="10">
        <v>12209.5</v>
      </c>
      <c r="R378" s="10">
        <v>11721.5</v>
      </c>
      <c r="S378" s="10">
        <v>10487.5</v>
      </c>
      <c r="T378" s="10">
        <v>9886.5</v>
      </c>
      <c r="U378" s="10">
        <v>9573</v>
      </c>
      <c r="V378" s="10">
        <v>9172</v>
      </c>
      <c r="W378" s="10">
        <v>9043.5</v>
      </c>
      <c r="X378" s="10">
        <v>8695</v>
      </c>
      <c r="Y378" s="10">
        <v>8469.5</v>
      </c>
    </row>
    <row r="379" spans="1:25" ht="15" x14ac:dyDescent="0.2">
      <c r="A379" s="3">
        <v>44566</v>
      </c>
      <c r="B379" s="10">
        <v>8275.5</v>
      </c>
      <c r="C379" s="10">
        <v>8323.5</v>
      </c>
      <c r="D379" s="10">
        <v>8510.5</v>
      </c>
      <c r="E379" s="10">
        <v>8577</v>
      </c>
      <c r="F379" s="10">
        <v>8841</v>
      </c>
      <c r="G379" s="10">
        <v>8915.5</v>
      </c>
      <c r="H379" s="10">
        <v>8643.5</v>
      </c>
      <c r="I379" s="10">
        <v>10725</v>
      </c>
      <c r="J379" s="10">
        <v>11362.5</v>
      </c>
      <c r="K379" s="10">
        <v>11948</v>
      </c>
      <c r="L379" s="10">
        <v>12539.5</v>
      </c>
      <c r="M379" s="10">
        <v>12346</v>
      </c>
      <c r="N379" s="10">
        <v>12156.5</v>
      </c>
      <c r="O379" s="10">
        <v>12037.5</v>
      </c>
      <c r="P379" s="10">
        <v>11807.5</v>
      </c>
      <c r="Q379" s="10">
        <v>11886</v>
      </c>
      <c r="R379" s="10">
        <v>11662</v>
      </c>
      <c r="S379" s="10">
        <v>10529</v>
      </c>
      <c r="T379" s="10">
        <v>9926</v>
      </c>
      <c r="U379" s="10">
        <v>9611.5</v>
      </c>
      <c r="V379" s="10">
        <v>9208.5</v>
      </c>
      <c r="W379" s="10">
        <v>8999</v>
      </c>
      <c r="X379" s="10">
        <v>8090.5</v>
      </c>
      <c r="Y379" s="10">
        <v>7748.5</v>
      </c>
    </row>
    <row r="380" spans="1:25" ht="15" x14ac:dyDescent="0.2">
      <c r="A380" s="3">
        <v>44567</v>
      </c>
      <c r="B380" s="10">
        <v>7575</v>
      </c>
      <c r="C380" s="10">
        <v>7499.5</v>
      </c>
      <c r="D380" s="10">
        <v>7439.5</v>
      </c>
      <c r="E380" s="10">
        <v>7622.5</v>
      </c>
      <c r="F380" s="10">
        <v>7898</v>
      </c>
      <c r="G380" s="10">
        <v>8321.5</v>
      </c>
      <c r="H380" s="10">
        <v>8680.5</v>
      </c>
      <c r="I380" s="10">
        <v>10770.5</v>
      </c>
      <c r="J380" s="10">
        <v>11411.5</v>
      </c>
      <c r="K380" s="10">
        <v>11999</v>
      </c>
      <c r="L380" s="10">
        <v>12592.5</v>
      </c>
      <c r="M380" s="10">
        <v>12398.5</v>
      </c>
      <c r="N380" s="10">
        <v>12208</v>
      </c>
      <c r="O380" s="10">
        <v>12086.5</v>
      </c>
      <c r="P380" s="10">
        <v>11858</v>
      </c>
      <c r="Q380" s="10">
        <v>11937</v>
      </c>
      <c r="R380" s="10">
        <v>11712.5</v>
      </c>
      <c r="S380" s="10">
        <v>10575</v>
      </c>
      <c r="T380" s="10">
        <v>9969</v>
      </c>
      <c r="U380" s="10">
        <v>9653.5</v>
      </c>
      <c r="V380" s="10">
        <v>9248.5</v>
      </c>
      <c r="W380" s="10">
        <v>9038.5</v>
      </c>
      <c r="X380" s="10">
        <v>8126.5</v>
      </c>
      <c r="Y380" s="10">
        <v>7782.5</v>
      </c>
    </row>
    <row r="381" spans="1:25" ht="15" x14ac:dyDescent="0.2">
      <c r="A381" s="3">
        <v>44568</v>
      </c>
      <c r="B381" s="10">
        <v>7604</v>
      </c>
      <c r="C381" s="10">
        <v>7528.5</v>
      </c>
      <c r="D381" s="10">
        <v>7636.5</v>
      </c>
      <c r="E381" s="10">
        <v>7769</v>
      </c>
      <c r="F381" s="10">
        <v>8029.5</v>
      </c>
      <c r="G381" s="10">
        <v>8353</v>
      </c>
      <c r="H381" s="10">
        <v>8713.5</v>
      </c>
      <c r="I381" s="10">
        <v>10811.5</v>
      </c>
      <c r="J381" s="10">
        <v>11455</v>
      </c>
      <c r="K381" s="10">
        <v>12045.5</v>
      </c>
      <c r="L381" s="10">
        <v>12641.5</v>
      </c>
      <c r="M381" s="10">
        <v>12447</v>
      </c>
      <c r="N381" s="10">
        <v>12289.5</v>
      </c>
      <c r="O381" s="10">
        <v>12310</v>
      </c>
      <c r="P381" s="10">
        <v>12131</v>
      </c>
      <c r="Q381" s="10">
        <v>11983.5</v>
      </c>
      <c r="R381" s="10">
        <v>11757.5</v>
      </c>
      <c r="S381" s="10">
        <v>10615.5</v>
      </c>
      <c r="T381" s="10">
        <v>10007.5</v>
      </c>
      <c r="U381" s="10">
        <v>9690</v>
      </c>
      <c r="V381" s="10">
        <v>9283.5</v>
      </c>
      <c r="W381" s="10">
        <v>9073</v>
      </c>
      <c r="X381" s="10">
        <v>8157.5</v>
      </c>
      <c r="Y381" s="10">
        <v>7972.5</v>
      </c>
    </row>
    <row r="382" spans="1:25" ht="15" x14ac:dyDescent="0.2">
      <c r="A382" s="3">
        <v>44569</v>
      </c>
      <c r="B382" s="10">
        <v>7733.5</v>
      </c>
      <c r="C382" s="10">
        <v>7794.5</v>
      </c>
      <c r="D382" s="10">
        <v>7984</v>
      </c>
      <c r="E382" s="10">
        <v>8100</v>
      </c>
      <c r="F382" s="10">
        <v>8392.5</v>
      </c>
      <c r="G382" s="10">
        <v>8364</v>
      </c>
      <c r="H382" s="10">
        <v>8628.5</v>
      </c>
      <c r="I382" s="10">
        <v>10337</v>
      </c>
      <c r="J382" s="10">
        <v>10936.5</v>
      </c>
      <c r="K382" s="10">
        <v>11644.5</v>
      </c>
      <c r="L382" s="10">
        <v>12214.5</v>
      </c>
      <c r="M382" s="10">
        <v>11995</v>
      </c>
      <c r="N382" s="10">
        <v>11751</v>
      </c>
      <c r="O382" s="10">
        <v>11619</v>
      </c>
      <c r="P382" s="10">
        <v>11429.5</v>
      </c>
      <c r="Q382" s="10">
        <v>11404</v>
      </c>
      <c r="R382" s="10">
        <v>11294</v>
      </c>
      <c r="S382" s="10">
        <v>10421.5</v>
      </c>
      <c r="T382" s="10">
        <v>9899.5</v>
      </c>
      <c r="U382" s="10">
        <v>9576.5</v>
      </c>
      <c r="V382" s="10">
        <v>9156</v>
      </c>
      <c r="W382" s="10">
        <v>9021</v>
      </c>
      <c r="X382" s="10">
        <v>8841</v>
      </c>
      <c r="Y382" s="10">
        <v>8674.5</v>
      </c>
    </row>
    <row r="383" spans="1:25" ht="15" x14ac:dyDescent="0.2">
      <c r="A383" s="3">
        <v>44570</v>
      </c>
      <c r="B383" s="10">
        <v>8524.5</v>
      </c>
      <c r="C383" s="10">
        <v>8472</v>
      </c>
      <c r="D383" s="10">
        <v>8481.5</v>
      </c>
      <c r="E383" s="10">
        <v>8428.5</v>
      </c>
      <c r="F383" s="10">
        <v>8460.5</v>
      </c>
      <c r="G383" s="10">
        <v>8241</v>
      </c>
      <c r="H383" s="10">
        <v>8628.5</v>
      </c>
      <c r="I383" s="10">
        <v>10337.5</v>
      </c>
      <c r="J383" s="10">
        <v>10937</v>
      </c>
      <c r="K383" s="10">
        <v>11645</v>
      </c>
      <c r="L383" s="10">
        <v>12215.5</v>
      </c>
      <c r="M383" s="10">
        <v>11996</v>
      </c>
      <c r="N383" s="10">
        <v>11752.5</v>
      </c>
      <c r="O383" s="10">
        <v>11620.5</v>
      </c>
      <c r="P383" s="10">
        <v>11431</v>
      </c>
      <c r="Q383" s="10">
        <v>11405</v>
      </c>
      <c r="R383" s="10">
        <v>11294.5</v>
      </c>
      <c r="S383" s="10">
        <v>10422</v>
      </c>
      <c r="T383" s="10">
        <v>9900</v>
      </c>
      <c r="U383" s="10">
        <v>9576.5</v>
      </c>
      <c r="V383" s="10">
        <v>9156</v>
      </c>
      <c r="W383" s="10">
        <v>8962.5</v>
      </c>
      <c r="X383" s="10">
        <v>8146</v>
      </c>
      <c r="Y383" s="10">
        <v>7801</v>
      </c>
    </row>
    <row r="384" spans="1:25" ht="15" x14ac:dyDescent="0.2">
      <c r="A384" s="3">
        <v>44571</v>
      </c>
      <c r="B384" s="10">
        <v>7637.5</v>
      </c>
      <c r="C384" s="10">
        <v>7562</v>
      </c>
      <c r="D384" s="10">
        <v>7501.5</v>
      </c>
      <c r="E384" s="10">
        <v>7685.5</v>
      </c>
      <c r="F384" s="10">
        <v>7977</v>
      </c>
      <c r="G384" s="10">
        <v>8390.5</v>
      </c>
      <c r="H384" s="10">
        <v>8752.5</v>
      </c>
      <c r="I384" s="10">
        <v>10860</v>
      </c>
      <c r="J384" s="10">
        <v>11506</v>
      </c>
      <c r="K384" s="10">
        <v>12099</v>
      </c>
      <c r="L384" s="10">
        <v>12697.5</v>
      </c>
      <c r="M384" s="10">
        <v>12501.5</v>
      </c>
      <c r="N384" s="10">
        <v>12310</v>
      </c>
      <c r="O384" s="10">
        <v>12187.5</v>
      </c>
      <c r="P384" s="10">
        <v>11957</v>
      </c>
      <c r="Q384" s="10">
        <v>12036.5</v>
      </c>
      <c r="R384" s="10">
        <v>11810</v>
      </c>
      <c r="S384" s="10">
        <v>10663</v>
      </c>
      <c r="T384" s="10">
        <v>10052.5</v>
      </c>
      <c r="U384" s="10">
        <v>9734</v>
      </c>
      <c r="V384" s="10">
        <v>9326</v>
      </c>
      <c r="W384" s="10">
        <v>9168</v>
      </c>
      <c r="X384" s="10">
        <v>8945</v>
      </c>
      <c r="Y384" s="10">
        <v>8816.5</v>
      </c>
    </row>
    <row r="385" spans="1:25" ht="15" x14ac:dyDescent="0.2">
      <c r="A385" s="3">
        <v>44572</v>
      </c>
      <c r="B385" s="10">
        <v>8634</v>
      </c>
      <c r="C385" s="10">
        <v>8798</v>
      </c>
      <c r="D385" s="10">
        <v>9073.5</v>
      </c>
      <c r="E385" s="10">
        <v>9327.5</v>
      </c>
      <c r="F385" s="10">
        <v>9710</v>
      </c>
      <c r="G385" s="10">
        <v>9975</v>
      </c>
      <c r="H385" s="10">
        <v>9418</v>
      </c>
      <c r="I385" s="10">
        <v>11156</v>
      </c>
      <c r="J385" s="10">
        <v>11961.5</v>
      </c>
      <c r="K385" s="10">
        <v>12639.5</v>
      </c>
      <c r="L385" s="10">
        <v>13224.5</v>
      </c>
      <c r="M385" s="10">
        <v>13068</v>
      </c>
      <c r="N385" s="10">
        <v>13222.5</v>
      </c>
      <c r="O385" s="10">
        <v>13174</v>
      </c>
      <c r="P385" s="10">
        <v>13211.5</v>
      </c>
      <c r="Q385" s="10">
        <v>13041.5</v>
      </c>
      <c r="R385" s="10">
        <v>12431</v>
      </c>
      <c r="S385" s="10">
        <v>11303</v>
      </c>
      <c r="T385" s="10">
        <v>10560</v>
      </c>
      <c r="U385" s="10">
        <v>9847.5</v>
      </c>
      <c r="V385" s="10">
        <v>9807</v>
      </c>
      <c r="W385" s="10">
        <v>10214</v>
      </c>
      <c r="X385" s="10">
        <v>9977</v>
      </c>
      <c r="Y385" s="10">
        <v>9838</v>
      </c>
    </row>
    <row r="386" spans="1:25" ht="15" x14ac:dyDescent="0.2">
      <c r="A386" s="3">
        <v>44573</v>
      </c>
      <c r="B386" s="10">
        <v>9819.5</v>
      </c>
      <c r="C386" s="10">
        <v>10068</v>
      </c>
      <c r="D386" s="10">
        <v>10192.5</v>
      </c>
      <c r="E386" s="10">
        <v>10303</v>
      </c>
      <c r="F386" s="10">
        <v>10539</v>
      </c>
      <c r="G386" s="10">
        <v>10524.5</v>
      </c>
      <c r="H386" s="10">
        <v>9748</v>
      </c>
      <c r="I386" s="10">
        <v>11277</v>
      </c>
      <c r="J386" s="10">
        <v>12063.5</v>
      </c>
      <c r="K386" s="10">
        <v>12799</v>
      </c>
      <c r="L386" s="10">
        <v>13436</v>
      </c>
      <c r="M386" s="10">
        <v>13208</v>
      </c>
      <c r="N386" s="10">
        <v>13340.5</v>
      </c>
      <c r="O386" s="10">
        <v>13309.5</v>
      </c>
      <c r="P386" s="10">
        <v>13093.5</v>
      </c>
      <c r="Q386" s="10">
        <v>12606</v>
      </c>
      <c r="R386" s="10">
        <v>11919</v>
      </c>
      <c r="S386" s="10">
        <v>10761.5</v>
      </c>
      <c r="T386" s="10">
        <v>10145</v>
      </c>
      <c r="U386" s="10">
        <v>9823.5</v>
      </c>
      <c r="V386" s="10">
        <v>9411.5</v>
      </c>
      <c r="W386" s="10">
        <v>9198</v>
      </c>
      <c r="X386" s="10">
        <v>8462</v>
      </c>
      <c r="Y386" s="10">
        <v>8215</v>
      </c>
    </row>
    <row r="387" spans="1:25" ht="15" x14ac:dyDescent="0.2">
      <c r="A387" s="3">
        <v>44574</v>
      </c>
      <c r="B387" s="10">
        <v>8086</v>
      </c>
      <c r="C387" s="10">
        <v>8211.5</v>
      </c>
      <c r="D387" s="10">
        <v>8378</v>
      </c>
      <c r="E387" s="10">
        <v>8537</v>
      </c>
      <c r="F387" s="10">
        <v>8828.5</v>
      </c>
      <c r="G387" s="10">
        <v>8941.5</v>
      </c>
      <c r="H387" s="10">
        <v>8935</v>
      </c>
      <c r="I387" s="10">
        <v>11086.5</v>
      </c>
      <c r="J387" s="10">
        <v>11746</v>
      </c>
      <c r="K387" s="10">
        <v>12351</v>
      </c>
      <c r="L387" s="10">
        <v>12962.5</v>
      </c>
      <c r="M387" s="10">
        <v>12762.5</v>
      </c>
      <c r="N387" s="10">
        <v>12566.5</v>
      </c>
      <c r="O387" s="10">
        <v>12441.5</v>
      </c>
      <c r="P387" s="10">
        <v>12206</v>
      </c>
      <c r="Q387" s="10">
        <v>12287</v>
      </c>
      <c r="R387" s="10">
        <v>12055.5</v>
      </c>
      <c r="S387" s="10">
        <v>10884.5</v>
      </c>
      <c r="T387" s="10">
        <v>10261</v>
      </c>
      <c r="U387" s="10">
        <v>9935.5</v>
      </c>
      <c r="V387" s="10">
        <v>9519</v>
      </c>
      <c r="W387" s="10">
        <v>9303</v>
      </c>
      <c r="X387" s="10">
        <v>8364</v>
      </c>
      <c r="Y387" s="10">
        <v>8010</v>
      </c>
    </row>
    <row r="388" spans="1:25" ht="15" x14ac:dyDescent="0.2">
      <c r="A388" s="3">
        <v>44575</v>
      </c>
      <c r="B388" s="10">
        <v>7827</v>
      </c>
      <c r="C388" s="10">
        <v>7749</v>
      </c>
      <c r="D388" s="10">
        <v>7687</v>
      </c>
      <c r="E388" s="10">
        <v>7876</v>
      </c>
      <c r="F388" s="10">
        <v>8160.5</v>
      </c>
      <c r="G388" s="10">
        <v>8598</v>
      </c>
      <c r="H388" s="10">
        <v>8969</v>
      </c>
      <c r="I388" s="10">
        <v>11128.5</v>
      </c>
      <c r="J388" s="10">
        <v>11790.5</v>
      </c>
      <c r="K388" s="10">
        <v>12398</v>
      </c>
      <c r="L388" s="10">
        <v>13011.5</v>
      </c>
      <c r="M388" s="10">
        <v>12811</v>
      </c>
      <c r="N388" s="10">
        <v>12614.5</v>
      </c>
      <c r="O388" s="10">
        <v>12489</v>
      </c>
      <c r="P388" s="10">
        <v>12252.5</v>
      </c>
      <c r="Q388" s="10">
        <v>12334</v>
      </c>
      <c r="R388" s="10">
        <v>12101.5</v>
      </c>
      <c r="S388" s="10">
        <v>10926</v>
      </c>
      <c r="T388" s="10">
        <v>10300.5</v>
      </c>
      <c r="U388" s="10">
        <v>9974</v>
      </c>
      <c r="V388" s="10">
        <v>9556</v>
      </c>
      <c r="W388" s="10">
        <v>9339.5</v>
      </c>
      <c r="X388" s="10">
        <v>9131.5</v>
      </c>
      <c r="Y388" s="10">
        <v>9139</v>
      </c>
    </row>
    <row r="389" spans="1:25" ht="15" x14ac:dyDescent="0.2">
      <c r="A389" s="3">
        <v>44576</v>
      </c>
      <c r="B389" s="10">
        <v>9153</v>
      </c>
      <c r="C389" s="10">
        <v>9348.5</v>
      </c>
      <c r="D389" s="10">
        <v>9524</v>
      </c>
      <c r="E389" s="10">
        <v>9644</v>
      </c>
      <c r="F389" s="10">
        <v>10018.5</v>
      </c>
      <c r="G389" s="10">
        <v>9816</v>
      </c>
      <c r="H389" s="10">
        <v>9084.5</v>
      </c>
      <c r="I389" s="10">
        <v>10641</v>
      </c>
      <c r="J389" s="10">
        <v>11258</v>
      </c>
      <c r="K389" s="10">
        <v>11989.5</v>
      </c>
      <c r="L389" s="10">
        <v>12729</v>
      </c>
      <c r="M389" s="10">
        <v>12620</v>
      </c>
      <c r="N389" s="10">
        <v>12654</v>
      </c>
      <c r="O389" s="10">
        <v>12619</v>
      </c>
      <c r="P389" s="10">
        <v>12743</v>
      </c>
      <c r="Q389" s="10">
        <v>12461.5</v>
      </c>
      <c r="R389" s="10">
        <v>11799.5</v>
      </c>
      <c r="S389" s="10">
        <v>10826</v>
      </c>
      <c r="T389" s="10">
        <v>10408.5</v>
      </c>
      <c r="U389" s="10">
        <v>9906</v>
      </c>
      <c r="V389" s="10">
        <v>9723.5</v>
      </c>
      <c r="W389" s="10">
        <v>10472</v>
      </c>
      <c r="X389" s="10">
        <v>10166</v>
      </c>
      <c r="Y389" s="10">
        <v>10043</v>
      </c>
    </row>
    <row r="390" spans="1:25" ht="15" x14ac:dyDescent="0.2">
      <c r="A390" s="3">
        <v>44577</v>
      </c>
      <c r="B390" s="10">
        <v>9929</v>
      </c>
      <c r="C390" s="10">
        <v>10025</v>
      </c>
      <c r="D390" s="10">
        <v>10231</v>
      </c>
      <c r="E390" s="10">
        <v>10269</v>
      </c>
      <c r="F390" s="10">
        <v>10364.5</v>
      </c>
      <c r="G390" s="10">
        <v>10014</v>
      </c>
      <c r="H390" s="10">
        <v>9171</v>
      </c>
      <c r="I390" s="10">
        <v>10641</v>
      </c>
      <c r="J390" s="10">
        <v>11258</v>
      </c>
      <c r="K390" s="10">
        <v>11986.5</v>
      </c>
      <c r="L390" s="10">
        <v>12574</v>
      </c>
      <c r="M390" s="10">
        <v>12347.5</v>
      </c>
      <c r="N390" s="10">
        <v>12096.5</v>
      </c>
      <c r="O390" s="10">
        <v>11960.5</v>
      </c>
      <c r="P390" s="10">
        <v>11795.5</v>
      </c>
      <c r="Q390" s="10">
        <v>11739</v>
      </c>
      <c r="R390" s="10">
        <v>11625.5</v>
      </c>
      <c r="S390" s="10">
        <v>10727.5</v>
      </c>
      <c r="T390" s="10">
        <v>10190.5</v>
      </c>
      <c r="U390" s="10">
        <v>9857.5</v>
      </c>
      <c r="V390" s="10">
        <v>9425</v>
      </c>
      <c r="W390" s="10">
        <v>9376</v>
      </c>
      <c r="X390" s="10">
        <v>9155.5</v>
      </c>
      <c r="Y390" s="10">
        <v>8991.5</v>
      </c>
    </row>
    <row r="391" spans="1:25" ht="15" x14ac:dyDescent="0.2">
      <c r="A391" s="3">
        <v>44578</v>
      </c>
      <c r="B391" s="10">
        <v>7815</v>
      </c>
      <c r="C391" s="10">
        <v>7740.5</v>
      </c>
      <c r="D391" s="10">
        <v>7747</v>
      </c>
      <c r="E391" s="10">
        <v>7807.5</v>
      </c>
      <c r="F391" s="10">
        <v>8092.5</v>
      </c>
      <c r="G391" s="10">
        <v>8481.5</v>
      </c>
      <c r="H391" s="10">
        <v>8880.5</v>
      </c>
      <c r="I391" s="10">
        <v>10639</v>
      </c>
      <c r="J391" s="10">
        <v>11256</v>
      </c>
      <c r="K391" s="10">
        <v>11985</v>
      </c>
      <c r="L391" s="10">
        <v>12572</v>
      </c>
      <c r="M391" s="10">
        <v>12346</v>
      </c>
      <c r="N391" s="10">
        <v>12095.5</v>
      </c>
      <c r="O391" s="10">
        <v>11959</v>
      </c>
      <c r="P391" s="10">
        <v>11763.5</v>
      </c>
      <c r="Q391" s="10">
        <v>11737</v>
      </c>
      <c r="R391" s="10">
        <v>11623</v>
      </c>
      <c r="S391" s="10">
        <v>10725</v>
      </c>
      <c r="T391" s="10">
        <v>10188</v>
      </c>
      <c r="U391" s="10">
        <v>9855.5</v>
      </c>
      <c r="V391" s="10">
        <v>9422</v>
      </c>
      <c r="W391" s="10">
        <v>9223</v>
      </c>
      <c r="X391" s="10">
        <v>8383</v>
      </c>
      <c r="Y391" s="10">
        <v>8028</v>
      </c>
    </row>
    <row r="392" spans="1:25" ht="15" x14ac:dyDescent="0.2">
      <c r="A392" s="3">
        <v>44579</v>
      </c>
      <c r="B392" s="10">
        <v>7852</v>
      </c>
      <c r="C392" s="10">
        <v>7774</v>
      </c>
      <c r="D392" s="10">
        <v>7712</v>
      </c>
      <c r="E392" s="10">
        <v>7901.5</v>
      </c>
      <c r="F392" s="10">
        <v>8187</v>
      </c>
      <c r="G392" s="10">
        <v>8626</v>
      </c>
      <c r="H392" s="10">
        <v>8998</v>
      </c>
      <c r="I392" s="10">
        <v>11165</v>
      </c>
      <c r="J392" s="10">
        <v>11829</v>
      </c>
      <c r="K392" s="10">
        <v>12438.5</v>
      </c>
      <c r="L392" s="10">
        <v>13054</v>
      </c>
      <c r="M392" s="10">
        <v>12852.5</v>
      </c>
      <c r="N392" s="10">
        <v>12655.5</v>
      </c>
      <c r="O392" s="10">
        <v>12529.5</v>
      </c>
      <c r="P392" s="10">
        <v>12292.5</v>
      </c>
      <c r="Q392" s="10">
        <v>12374.5</v>
      </c>
      <c r="R392" s="10">
        <v>12141.5</v>
      </c>
      <c r="S392" s="10">
        <v>10962.5</v>
      </c>
      <c r="T392" s="10">
        <v>10335</v>
      </c>
      <c r="U392" s="10">
        <v>10007.5</v>
      </c>
      <c r="V392" s="10">
        <v>9588</v>
      </c>
      <c r="W392" s="10">
        <v>9575</v>
      </c>
      <c r="X392" s="10">
        <v>9327.5</v>
      </c>
      <c r="Y392" s="10">
        <v>9223</v>
      </c>
    </row>
    <row r="393" spans="1:25" ht="15" x14ac:dyDescent="0.2">
      <c r="A393" s="3">
        <v>44580</v>
      </c>
      <c r="B393" s="10">
        <v>9228.5</v>
      </c>
      <c r="C393" s="10">
        <v>9374</v>
      </c>
      <c r="D393" s="10">
        <v>9567</v>
      </c>
      <c r="E393" s="10">
        <v>9768.5</v>
      </c>
      <c r="F393" s="10">
        <v>10031</v>
      </c>
      <c r="G393" s="10">
        <v>10113.5</v>
      </c>
      <c r="H393" s="10">
        <v>9448</v>
      </c>
      <c r="I393" s="10">
        <v>11201.5</v>
      </c>
      <c r="J393" s="10">
        <v>11868</v>
      </c>
      <c r="K393" s="10">
        <v>12479</v>
      </c>
      <c r="L393" s="10">
        <v>13096.5</v>
      </c>
      <c r="M393" s="10">
        <v>13088.5</v>
      </c>
      <c r="N393" s="10">
        <v>13324</v>
      </c>
      <c r="O393" s="10">
        <v>13213</v>
      </c>
      <c r="P393" s="10">
        <v>13155</v>
      </c>
      <c r="Q393" s="10">
        <v>12731</v>
      </c>
      <c r="R393" s="10">
        <v>12180.5</v>
      </c>
      <c r="S393" s="10">
        <v>10997</v>
      </c>
      <c r="T393" s="10">
        <v>10367</v>
      </c>
      <c r="U393" s="10">
        <v>10038.5</v>
      </c>
      <c r="V393" s="10">
        <v>9617.5</v>
      </c>
      <c r="W393" s="10">
        <v>9399.5</v>
      </c>
      <c r="X393" s="10">
        <v>8505</v>
      </c>
      <c r="Y393" s="10">
        <v>8334.5</v>
      </c>
    </row>
    <row r="394" spans="1:25" ht="15" x14ac:dyDescent="0.2">
      <c r="A394" s="3">
        <v>44581</v>
      </c>
      <c r="B394" s="10">
        <v>8000</v>
      </c>
      <c r="C394" s="10">
        <v>8077</v>
      </c>
      <c r="D394" s="10">
        <v>8101.5</v>
      </c>
      <c r="E394" s="10">
        <v>8259</v>
      </c>
      <c r="F394" s="10">
        <v>8484</v>
      </c>
      <c r="G394" s="10">
        <v>8695.5</v>
      </c>
      <c r="H394" s="10">
        <v>9070.5</v>
      </c>
      <c r="I394" s="10">
        <v>11254.5</v>
      </c>
      <c r="J394" s="10">
        <v>11924</v>
      </c>
      <c r="K394" s="10">
        <v>12538.5</v>
      </c>
      <c r="L394" s="10">
        <v>13159</v>
      </c>
      <c r="M394" s="10">
        <v>12956</v>
      </c>
      <c r="N394" s="10">
        <v>12757</v>
      </c>
      <c r="O394" s="10">
        <v>12630</v>
      </c>
      <c r="P394" s="10">
        <v>12391</v>
      </c>
      <c r="Q394" s="10">
        <v>12473.5</v>
      </c>
      <c r="R394" s="10">
        <v>12238.5</v>
      </c>
      <c r="S394" s="10">
        <v>11050</v>
      </c>
      <c r="T394" s="10">
        <v>10417.5</v>
      </c>
      <c r="U394" s="10">
        <v>10087</v>
      </c>
      <c r="V394" s="10">
        <v>9664.5</v>
      </c>
      <c r="W394" s="10">
        <v>9445</v>
      </c>
      <c r="X394" s="10">
        <v>9144</v>
      </c>
      <c r="Y394" s="10">
        <v>9095</v>
      </c>
    </row>
    <row r="395" spans="1:25" ht="15" x14ac:dyDescent="0.2">
      <c r="A395" s="3">
        <v>44582</v>
      </c>
      <c r="B395" s="10">
        <v>9135.5</v>
      </c>
      <c r="C395" s="10">
        <v>9139</v>
      </c>
      <c r="D395" s="10">
        <v>9054.5</v>
      </c>
      <c r="E395" s="10">
        <v>9252</v>
      </c>
      <c r="F395" s="10">
        <v>9677.5</v>
      </c>
      <c r="G395" s="10">
        <v>9823</v>
      </c>
      <c r="H395" s="10">
        <v>9234.5</v>
      </c>
      <c r="I395" s="10">
        <v>11285.5</v>
      </c>
      <c r="J395" s="10">
        <v>11956.5</v>
      </c>
      <c r="K395" s="10">
        <v>12572.5</v>
      </c>
      <c r="L395" s="10">
        <v>13194.5</v>
      </c>
      <c r="M395" s="10">
        <v>12991</v>
      </c>
      <c r="N395" s="10">
        <v>12791</v>
      </c>
      <c r="O395" s="10">
        <v>12664</v>
      </c>
      <c r="P395" s="10">
        <v>12424.5</v>
      </c>
      <c r="Q395" s="10">
        <v>12507</v>
      </c>
      <c r="R395" s="10">
        <v>12271.5</v>
      </c>
      <c r="S395" s="10">
        <v>11079.5</v>
      </c>
      <c r="T395" s="10">
        <v>10445</v>
      </c>
      <c r="U395" s="10">
        <v>10114</v>
      </c>
      <c r="V395" s="10">
        <v>9690.5</v>
      </c>
      <c r="W395" s="10">
        <v>9636.5</v>
      </c>
      <c r="X395" s="10">
        <v>9523</v>
      </c>
      <c r="Y395" s="10">
        <v>9529.5</v>
      </c>
    </row>
    <row r="396" spans="1:25" ht="15" x14ac:dyDescent="0.2">
      <c r="A396" s="3">
        <v>44583</v>
      </c>
      <c r="B396" s="10">
        <v>9923</v>
      </c>
      <c r="C396" s="10">
        <v>10092</v>
      </c>
      <c r="D396" s="10">
        <v>10264</v>
      </c>
      <c r="E396" s="10">
        <v>10383</v>
      </c>
      <c r="F396" s="10">
        <v>10549.5</v>
      </c>
      <c r="G396" s="10">
        <v>10420.5</v>
      </c>
      <c r="H396" s="10">
        <v>9519.5</v>
      </c>
      <c r="I396" s="10">
        <v>10790</v>
      </c>
      <c r="J396" s="10">
        <v>11527</v>
      </c>
      <c r="K396" s="10">
        <v>12166</v>
      </c>
      <c r="L396" s="10">
        <v>12880</v>
      </c>
      <c r="M396" s="10">
        <v>12617.5</v>
      </c>
      <c r="N396" s="10">
        <v>12517.5</v>
      </c>
      <c r="O396" s="10">
        <v>12291.5</v>
      </c>
      <c r="P396" s="10">
        <v>12239</v>
      </c>
      <c r="Q396" s="10">
        <v>11903.5</v>
      </c>
      <c r="R396" s="10">
        <v>11788</v>
      </c>
      <c r="S396" s="10">
        <v>10877.5</v>
      </c>
      <c r="T396" s="10">
        <v>10333</v>
      </c>
      <c r="U396" s="10">
        <v>9995.5</v>
      </c>
      <c r="V396" s="10">
        <v>9556.5</v>
      </c>
      <c r="W396" s="10">
        <v>9719.5</v>
      </c>
      <c r="X396" s="10">
        <v>9569</v>
      </c>
      <c r="Y396" s="10">
        <v>9489</v>
      </c>
    </row>
    <row r="397" spans="1:25" ht="15" x14ac:dyDescent="0.2">
      <c r="A397" s="3">
        <v>44584</v>
      </c>
      <c r="B397" s="10">
        <v>9388.5</v>
      </c>
      <c r="C397" s="10">
        <v>9572.5</v>
      </c>
      <c r="D397" s="10">
        <v>9646</v>
      </c>
      <c r="E397" s="10">
        <v>9707</v>
      </c>
      <c r="F397" s="10">
        <v>9782</v>
      </c>
      <c r="G397" s="10">
        <v>9449.5</v>
      </c>
      <c r="H397" s="10">
        <v>9007</v>
      </c>
      <c r="I397" s="10">
        <v>10790.5</v>
      </c>
      <c r="J397" s="10">
        <v>11416.5</v>
      </c>
      <c r="K397" s="10">
        <v>12155.5</v>
      </c>
      <c r="L397" s="10">
        <v>12751</v>
      </c>
      <c r="M397" s="10">
        <v>12521</v>
      </c>
      <c r="N397" s="10">
        <v>12267</v>
      </c>
      <c r="O397" s="10">
        <v>12128.5</v>
      </c>
      <c r="P397" s="10">
        <v>11931.5</v>
      </c>
      <c r="Q397" s="10">
        <v>11904.5</v>
      </c>
      <c r="R397" s="10">
        <v>11789</v>
      </c>
      <c r="S397" s="10">
        <v>10878.5</v>
      </c>
      <c r="T397" s="10">
        <v>10333.5</v>
      </c>
      <c r="U397" s="10">
        <v>9996</v>
      </c>
      <c r="V397" s="10">
        <v>9557</v>
      </c>
      <c r="W397" s="10">
        <v>9355</v>
      </c>
      <c r="X397" s="10">
        <v>8503.5</v>
      </c>
      <c r="Y397" s="10">
        <v>8226</v>
      </c>
    </row>
    <row r="398" spans="1:25" ht="15" x14ac:dyDescent="0.2">
      <c r="A398" s="3">
        <v>44585</v>
      </c>
      <c r="B398" s="10">
        <v>8131.5</v>
      </c>
      <c r="C398" s="10">
        <v>8274.5</v>
      </c>
      <c r="D398" s="10">
        <v>8294</v>
      </c>
      <c r="E398" s="10">
        <v>8763</v>
      </c>
      <c r="F398" s="10">
        <v>9045.5</v>
      </c>
      <c r="G398" s="10">
        <v>9349</v>
      </c>
      <c r="H398" s="10">
        <v>9131.5</v>
      </c>
      <c r="I398" s="10">
        <v>11330</v>
      </c>
      <c r="J398" s="10">
        <v>12004</v>
      </c>
      <c r="K398" s="10">
        <v>12622.5</v>
      </c>
      <c r="L398" s="10">
        <v>13247</v>
      </c>
      <c r="M398" s="10">
        <v>13042.5</v>
      </c>
      <c r="N398" s="10">
        <v>12842</v>
      </c>
      <c r="O398" s="10">
        <v>12714</v>
      </c>
      <c r="P398" s="10">
        <v>12473.5</v>
      </c>
      <c r="Q398" s="10">
        <v>12556.5</v>
      </c>
      <c r="R398" s="10">
        <v>12320</v>
      </c>
      <c r="S398" s="10">
        <v>11124</v>
      </c>
      <c r="T398" s="10">
        <v>10487</v>
      </c>
      <c r="U398" s="10">
        <v>10154.5</v>
      </c>
      <c r="V398" s="10">
        <v>9729</v>
      </c>
      <c r="W398" s="10">
        <v>9508</v>
      </c>
      <c r="X398" s="10">
        <v>9009.5</v>
      </c>
      <c r="Y398" s="10">
        <v>8760</v>
      </c>
    </row>
    <row r="399" spans="1:25" ht="15" x14ac:dyDescent="0.2">
      <c r="A399" s="3">
        <v>44586</v>
      </c>
      <c r="B399" s="10">
        <v>8673</v>
      </c>
      <c r="C399" s="10">
        <v>8760.5</v>
      </c>
      <c r="D399" s="10">
        <v>8987</v>
      </c>
      <c r="E399" s="10">
        <v>9225.5</v>
      </c>
      <c r="F399" s="10">
        <v>9388</v>
      </c>
      <c r="G399" s="10">
        <v>9378</v>
      </c>
      <c r="H399" s="10">
        <v>9157.5</v>
      </c>
      <c r="I399" s="10">
        <v>11362</v>
      </c>
      <c r="J399" s="10">
        <v>12038</v>
      </c>
      <c r="K399" s="10">
        <v>12658.5</v>
      </c>
      <c r="L399" s="10">
        <v>13285</v>
      </c>
      <c r="M399" s="10">
        <v>13080</v>
      </c>
      <c r="N399" s="10">
        <v>12946</v>
      </c>
      <c r="O399" s="10">
        <v>12751</v>
      </c>
      <c r="P399" s="10">
        <v>12509.5</v>
      </c>
      <c r="Q399" s="10">
        <v>12592.5</v>
      </c>
      <c r="R399" s="10">
        <v>12355</v>
      </c>
      <c r="S399" s="10">
        <v>11155.5</v>
      </c>
      <c r="T399" s="10">
        <v>10516.5</v>
      </c>
      <c r="U399" s="10">
        <v>10183</v>
      </c>
      <c r="V399" s="10">
        <v>9756.5</v>
      </c>
      <c r="W399" s="10">
        <v>9534.5</v>
      </c>
      <c r="X399" s="10">
        <v>8572</v>
      </c>
      <c r="Y399" s="10">
        <v>8478.5</v>
      </c>
    </row>
    <row r="400" spans="1:25" ht="15" x14ac:dyDescent="0.2">
      <c r="A400" s="3">
        <v>44587</v>
      </c>
      <c r="B400" s="10">
        <v>8333.5</v>
      </c>
      <c r="C400" s="10">
        <v>8839.5</v>
      </c>
      <c r="D400" s="10">
        <v>8785.5</v>
      </c>
      <c r="E400" s="10">
        <v>8955.5</v>
      </c>
      <c r="F400" s="10">
        <v>9454.5</v>
      </c>
      <c r="G400" s="10">
        <v>9593</v>
      </c>
      <c r="H400" s="10">
        <v>9174</v>
      </c>
      <c r="I400" s="10">
        <v>11383</v>
      </c>
      <c r="J400" s="10">
        <v>12059.5</v>
      </c>
      <c r="K400" s="10">
        <v>12681</v>
      </c>
      <c r="L400" s="10">
        <v>13308.5</v>
      </c>
      <c r="M400" s="10">
        <v>13103</v>
      </c>
      <c r="N400" s="10">
        <v>12902</v>
      </c>
      <c r="O400" s="10">
        <v>12773.5</v>
      </c>
      <c r="P400" s="10">
        <v>12532</v>
      </c>
      <c r="Q400" s="10">
        <v>12615.5</v>
      </c>
      <c r="R400" s="10">
        <v>12377.5</v>
      </c>
      <c r="S400" s="10">
        <v>11175.5</v>
      </c>
      <c r="T400" s="10">
        <v>10536</v>
      </c>
      <c r="U400" s="10">
        <v>10202</v>
      </c>
      <c r="V400" s="10">
        <v>9774.5</v>
      </c>
      <c r="W400" s="10">
        <v>9965</v>
      </c>
      <c r="X400" s="10">
        <v>9833</v>
      </c>
      <c r="Y400" s="10">
        <v>9742.5</v>
      </c>
    </row>
    <row r="401" spans="1:25" ht="15" x14ac:dyDescent="0.2">
      <c r="A401" s="3">
        <v>44588</v>
      </c>
      <c r="B401" s="10">
        <v>9807</v>
      </c>
      <c r="C401" s="10">
        <v>10059.5</v>
      </c>
      <c r="D401" s="10">
        <v>10285.5</v>
      </c>
      <c r="E401" s="10">
        <v>10389</v>
      </c>
      <c r="F401" s="10">
        <v>10796.5</v>
      </c>
      <c r="G401" s="10">
        <v>11007.5</v>
      </c>
      <c r="H401" s="10">
        <v>10270.5</v>
      </c>
      <c r="I401" s="10">
        <v>11954.5</v>
      </c>
      <c r="J401" s="10">
        <v>12915</v>
      </c>
      <c r="K401" s="10">
        <v>13494</v>
      </c>
      <c r="L401" s="10">
        <v>13885.5</v>
      </c>
      <c r="M401" s="10">
        <v>13486</v>
      </c>
      <c r="N401" s="10">
        <v>13361</v>
      </c>
      <c r="O401" s="10">
        <v>13224</v>
      </c>
      <c r="P401" s="10">
        <v>13213</v>
      </c>
      <c r="Q401" s="10">
        <v>12859</v>
      </c>
      <c r="R401" s="10">
        <v>12401.5</v>
      </c>
      <c r="S401" s="10">
        <v>11197</v>
      </c>
      <c r="T401" s="10">
        <v>10555.5</v>
      </c>
      <c r="U401" s="10">
        <v>10221</v>
      </c>
      <c r="V401" s="10">
        <v>9792.5</v>
      </c>
      <c r="W401" s="10">
        <v>9570.5</v>
      </c>
      <c r="X401" s="10">
        <v>9176</v>
      </c>
      <c r="Y401" s="10">
        <v>8962.5</v>
      </c>
    </row>
    <row r="402" spans="1:25" ht="15" x14ac:dyDescent="0.2">
      <c r="A402" s="3">
        <v>44589</v>
      </c>
      <c r="B402" s="10">
        <v>8895.5</v>
      </c>
      <c r="C402" s="10">
        <v>8909.5</v>
      </c>
      <c r="D402" s="10">
        <v>8973.5</v>
      </c>
      <c r="E402" s="10">
        <v>9043.5</v>
      </c>
      <c r="F402" s="10">
        <v>9320.5</v>
      </c>
      <c r="G402" s="10">
        <v>9295</v>
      </c>
      <c r="H402" s="10">
        <v>9211.5</v>
      </c>
      <c r="I402" s="10">
        <v>11429.5</v>
      </c>
      <c r="J402" s="10">
        <v>12109.5</v>
      </c>
      <c r="K402" s="10">
        <v>12733.5</v>
      </c>
      <c r="L402" s="10">
        <v>13364</v>
      </c>
      <c r="M402" s="10">
        <v>13157.5</v>
      </c>
      <c r="N402" s="10">
        <v>12955.5</v>
      </c>
      <c r="O402" s="10">
        <v>12826.5</v>
      </c>
      <c r="P402" s="10">
        <v>12583.5</v>
      </c>
      <c r="Q402" s="10">
        <v>12667.5</v>
      </c>
      <c r="R402" s="10">
        <v>12428.5</v>
      </c>
      <c r="S402" s="10">
        <v>11221</v>
      </c>
      <c r="T402" s="10">
        <v>10578.5</v>
      </c>
      <c r="U402" s="10">
        <v>10243.5</v>
      </c>
      <c r="V402" s="10">
        <v>9814</v>
      </c>
      <c r="W402" s="10">
        <v>9591.5</v>
      </c>
      <c r="X402" s="10">
        <v>8860.5</v>
      </c>
      <c r="Y402" s="10">
        <v>8793.5</v>
      </c>
    </row>
    <row r="403" spans="1:25" ht="15" x14ac:dyDescent="0.2">
      <c r="A403" s="3">
        <v>44590</v>
      </c>
      <c r="B403" s="10">
        <v>8616.5</v>
      </c>
      <c r="C403" s="10">
        <v>8795.5</v>
      </c>
      <c r="D403" s="10">
        <v>8984.5</v>
      </c>
      <c r="E403" s="10">
        <v>9161.5</v>
      </c>
      <c r="F403" s="10">
        <v>9402.5</v>
      </c>
      <c r="G403" s="10">
        <v>9204.5</v>
      </c>
      <c r="H403" s="10">
        <v>9122.5</v>
      </c>
      <c r="I403" s="10">
        <v>10929</v>
      </c>
      <c r="J403" s="10">
        <v>11563</v>
      </c>
      <c r="K403" s="10">
        <v>12312</v>
      </c>
      <c r="L403" s="10">
        <v>13534.5</v>
      </c>
      <c r="M403" s="10">
        <v>13736.5</v>
      </c>
      <c r="N403" s="10">
        <v>13882</v>
      </c>
      <c r="O403" s="10">
        <v>13755.5</v>
      </c>
      <c r="P403" s="10">
        <v>13561.5</v>
      </c>
      <c r="Q403" s="10">
        <v>12793.5</v>
      </c>
      <c r="R403" s="10">
        <v>11941.5</v>
      </c>
      <c r="S403" s="10">
        <v>11018.5</v>
      </c>
      <c r="T403" s="10">
        <v>10467</v>
      </c>
      <c r="U403" s="10">
        <v>10125</v>
      </c>
      <c r="V403" s="10">
        <v>9680.5</v>
      </c>
      <c r="W403" s="10">
        <v>9513.5</v>
      </c>
      <c r="X403" s="10">
        <v>9351.5</v>
      </c>
      <c r="Y403" s="10">
        <v>9408.5</v>
      </c>
    </row>
    <row r="404" spans="1:25" ht="15" x14ac:dyDescent="0.2">
      <c r="A404" s="3">
        <v>44591</v>
      </c>
      <c r="B404" s="10">
        <v>9322.5</v>
      </c>
      <c r="C404" s="10">
        <v>9338.5</v>
      </c>
      <c r="D404" s="10">
        <v>9442</v>
      </c>
      <c r="E404" s="10">
        <v>9521</v>
      </c>
      <c r="F404" s="10">
        <v>9508.5</v>
      </c>
      <c r="G404" s="10">
        <v>9215.5</v>
      </c>
      <c r="H404" s="10">
        <v>9128</v>
      </c>
      <c r="I404" s="10">
        <v>10935.5</v>
      </c>
      <c r="J404" s="10">
        <v>11569.5</v>
      </c>
      <c r="K404" s="10">
        <v>12318.5</v>
      </c>
      <c r="L404" s="10">
        <v>12922</v>
      </c>
      <c r="M404" s="10">
        <v>12689.5</v>
      </c>
      <c r="N404" s="10">
        <v>12432</v>
      </c>
      <c r="O404" s="10">
        <v>12292</v>
      </c>
      <c r="P404" s="10">
        <v>12092</v>
      </c>
      <c r="Q404" s="10">
        <v>12065</v>
      </c>
      <c r="R404" s="10">
        <v>11948</v>
      </c>
      <c r="S404" s="10">
        <v>11025</v>
      </c>
      <c r="T404" s="10">
        <v>10473.5</v>
      </c>
      <c r="U404" s="10">
        <v>10131.5</v>
      </c>
      <c r="V404" s="10">
        <v>9686.5</v>
      </c>
      <c r="W404" s="10">
        <v>9482</v>
      </c>
      <c r="X404" s="10">
        <v>9281.5</v>
      </c>
      <c r="Y404" s="10">
        <v>9178</v>
      </c>
    </row>
    <row r="405" spans="1:25" ht="15" x14ac:dyDescent="0.2">
      <c r="A405" s="3">
        <v>44592</v>
      </c>
      <c r="B405" s="10">
        <v>9217</v>
      </c>
      <c r="C405" s="10">
        <v>9463.5</v>
      </c>
      <c r="D405" s="10">
        <v>9648</v>
      </c>
      <c r="E405" s="10">
        <v>9877.5</v>
      </c>
      <c r="F405" s="10">
        <v>10262.5</v>
      </c>
      <c r="G405" s="10">
        <v>10344</v>
      </c>
      <c r="H405" s="10">
        <v>9797.5</v>
      </c>
      <c r="I405" s="10">
        <v>11451</v>
      </c>
      <c r="J405" s="10">
        <v>12132</v>
      </c>
      <c r="K405" s="10">
        <v>12756.5</v>
      </c>
      <c r="L405" s="10">
        <v>13387.5</v>
      </c>
      <c r="M405" s="10">
        <v>13180.5</v>
      </c>
      <c r="N405" s="10">
        <v>12978</v>
      </c>
      <c r="O405" s="10">
        <v>12849</v>
      </c>
      <c r="P405" s="10">
        <v>12605.5</v>
      </c>
      <c r="Q405" s="10">
        <v>12689.5</v>
      </c>
      <c r="R405" s="10">
        <v>12450.5</v>
      </c>
      <c r="S405" s="10">
        <v>11241.5</v>
      </c>
      <c r="T405" s="10">
        <v>10598</v>
      </c>
      <c r="U405" s="10">
        <v>10262</v>
      </c>
      <c r="V405" s="10">
        <v>9832</v>
      </c>
      <c r="W405" s="10">
        <v>9712</v>
      </c>
      <c r="X405" s="10">
        <v>9546</v>
      </c>
      <c r="Y405" s="10">
        <v>9499</v>
      </c>
    </row>
    <row r="406" spans="1:25" ht="15" x14ac:dyDescent="0.2">
      <c r="A406" s="3">
        <v>44593</v>
      </c>
      <c r="B406" s="10">
        <v>9917</v>
      </c>
      <c r="C406" s="10">
        <v>9926.5</v>
      </c>
      <c r="D406" s="10">
        <v>10479</v>
      </c>
      <c r="E406" s="10">
        <v>10617</v>
      </c>
      <c r="F406" s="10">
        <v>10744</v>
      </c>
      <c r="G406" s="10">
        <v>10941</v>
      </c>
      <c r="H406" s="10">
        <v>10275</v>
      </c>
      <c r="I406" s="10">
        <v>11708.5</v>
      </c>
      <c r="J406" s="10">
        <v>12196.5</v>
      </c>
      <c r="K406" s="10">
        <v>11934.5</v>
      </c>
      <c r="L406" s="10">
        <v>12261</v>
      </c>
      <c r="M406" s="10">
        <v>12141.5</v>
      </c>
      <c r="N406" s="10">
        <v>11757</v>
      </c>
      <c r="O406" s="10">
        <v>11895</v>
      </c>
      <c r="P406" s="10">
        <v>11630</v>
      </c>
      <c r="Q406" s="10">
        <v>11498</v>
      </c>
      <c r="R406" s="10">
        <v>11125.5</v>
      </c>
      <c r="S406" s="10">
        <v>10273.5</v>
      </c>
      <c r="T406" s="10">
        <v>9816</v>
      </c>
      <c r="U406" s="10">
        <v>9509.5</v>
      </c>
      <c r="V406" s="10">
        <v>9442.5</v>
      </c>
      <c r="W406" s="10">
        <v>9228.5</v>
      </c>
      <c r="X406" s="10">
        <v>8992.5</v>
      </c>
      <c r="Y406" s="10">
        <v>8862</v>
      </c>
    </row>
    <row r="407" spans="1:25" ht="15" x14ac:dyDescent="0.2">
      <c r="A407" s="3">
        <v>44594</v>
      </c>
      <c r="B407" s="10">
        <v>7268</v>
      </c>
      <c r="C407" s="10">
        <v>7328.5</v>
      </c>
      <c r="D407" s="10">
        <v>7832</v>
      </c>
      <c r="E407" s="10">
        <v>8097</v>
      </c>
      <c r="F407" s="10">
        <v>7926</v>
      </c>
      <c r="G407" s="10">
        <v>9089</v>
      </c>
      <c r="H407" s="10">
        <v>8788</v>
      </c>
      <c r="I407" s="10">
        <v>10505.5</v>
      </c>
      <c r="J407" s="10">
        <v>11689</v>
      </c>
      <c r="K407" s="10">
        <v>12046.5</v>
      </c>
      <c r="L407" s="10">
        <v>12205</v>
      </c>
      <c r="M407" s="10">
        <v>12136.5</v>
      </c>
      <c r="N407" s="10">
        <v>11751.5</v>
      </c>
      <c r="O407" s="10">
        <v>11890.5</v>
      </c>
      <c r="P407" s="10">
        <v>12409</v>
      </c>
      <c r="Q407" s="10">
        <v>12333</v>
      </c>
      <c r="R407" s="10">
        <v>11628.5</v>
      </c>
      <c r="S407" s="10">
        <v>10270.5</v>
      </c>
      <c r="T407" s="10">
        <v>9812.5</v>
      </c>
      <c r="U407" s="10">
        <v>9506</v>
      </c>
      <c r="V407" s="10">
        <v>9146.5</v>
      </c>
      <c r="W407" s="10">
        <v>8591</v>
      </c>
      <c r="X407" s="10">
        <v>9014.5</v>
      </c>
      <c r="Y407" s="10">
        <v>10838.5</v>
      </c>
    </row>
    <row r="408" spans="1:25" ht="15" x14ac:dyDescent="0.2">
      <c r="A408" s="3">
        <v>44595</v>
      </c>
      <c r="B408" s="10">
        <v>7267.5</v>
      </c>
      <c r="C408" s="10">
        <v>7326</v>
      </c>
      <c r="D408" s="10">
        <v>7455</v>
      </c>
      <c r="E408" s="10">
        <v>7438</v>
      </c>
      <c r="F408" s="10">
        <v>7782</v>
      </c>
      <c r="G408" s="10">
        <v>8176.5</v>
      </c>
      <c r="H408" s="10">
        <v>8784.5</v>
      </c>
      <c r="I408" s="10">
        <v>10444</v>
      </c>
      <c r="J408" s="10">
        <v>11357.5</v>
      </c>
      <c r="K408" s="10">
        <v>11876</v>
      </c>
      <c r="L408" s="10">
        <v>12201</v>
      </c>
      <c r="M408" s="10">
        <v>12133.5</v>
      </c>
      <c r="N408" s="10">
        <v>11749</v>
      </c>
      <c r="O408" s="10">
        <v>11887.5</v>
      </c>
      <c r="P408" s="10">
        <v>11622.5</v>
      </c>
      <c r="Q408" s="10">
        <v>11490</v>
      </c>
      <c r="R408" s="10">
        <v>11118</v>
      </c>
      <c r="S408" s="10">
        <v>10266</v>
      </c>
      <c r="T408" s="10">
        <v>9809</v>
      </c>
      <c r="U408" s="10">
        <v>9502.5</v>
      </c>
      <c r="V408" s="10">
        <v>9143</v>
      </c>
      <c r="W408" s="10">
        <v>8587.5</v>
      </c>
      <c r="X408" s="10">
        <v>7910.5</v>
      </c>
      <c r="Y408" s="10">
        <v>7693</v>
      </c>
    </row>
    <row r="409" spans="1:25" ht="15" x14ac:dyDescent="0.2">
      <c r="A409" s="3">
        <v>44596</v>
      </c>
      <c r="B409" s="10">
        <v>7478.5</v>
      </c>
      <c r="C409" s="10">
        <v>7612.5</v>
      </c>
      <c r="D409" s="10">
        <v>7957.5</v>
      </c>
      <c r="E409" s="10">
        <v>8071</v>
      </c>
      <c r="F409" s="10">
        <v>8234.5</v>
      </c>
      <c r="G409" s="10">
        <v>8424.5</v>
      </c>
      <c r="H409" s="10">
        <v>8769.5</v>
      </c>
      <c r="I409" s="10">
        <v>10426.5</v>
      </c>
      <c r="J409" s="10">
        <v>11339</v>
      </c>
      <c r="K409" s="10">
        <v>11857</v>
      </c>
      <c r="L409" s="10">
        <v>12181.5</v>
      </c>
      <c r="M409" s="10">
        <v>12200.5</v>
      </c>
      <c r="N409" s="10">
        <v>12636</v>
      </c>
      <c r="O409" s="10">
        <v>12861</v>
      </c>
      <c r="P409" s="10">
        <v>12656.5</v>
      </c>
      <c r="Q409" s="10">
        <v>12148.5</v>
      </c>
      <c r="R409" s="10">
        <v>11410.5</v>
      </c>
      <c r="S409" s="10">
        <v>10249.5</v>
      </c>
      <c r="T409" s="10">
        <v>9793</v>
      </c>
      <c r="U409" s="10">
        <v>9487</v>
      </c>
      <c r="V409" s="10">
        <v>9128.5</v>
      </c>
      <c r="W409" s="10">
        <v>8907</v>
      </c>
      <c r="X409" s="10">
        <v>8859.5</v>
      </c>
      <c r="Y409" s="10">
        <v>8786.5</v>
      </c>
    </row>
    <row r="410" spans="1:25" ht="15" x14ac:dyDescent="0.2">
      <c r="A410" s="3">
        <v>44597</v>
      </c>
      <c r="B410" s="10">
        <v>8529</v>
      </c>
      <c r="C410" s="10">
        <v>8612.5</v>
      </c>
      <c r="D410" s="10">
        <v>8876</v>
      </c>
      <c r="E410" s="10">
        <v>8740.5</v>
      </c>
      <c r="F410" s="10">
        <v>8822.5</v>
      </c>
      <c r="G410" s="10">
        <v>8901</v>
      </c>
      <c r="H410" s="10">
        <v>8542</v>
      </c>
      <c r="I410" s="10">
        <v>9901</v>
      </c>
      <c r="J410" s="10">
        <v>10780.5</v>
      </c>
      <c r="K410" s="10">
        <v>11358</v>
      </c>
      <c r="L410" s="10">
        <v>11648</v>
      </c>
      <c r="M410" s="10">
        <v>11680.5</v>
      </c>
      <c r="N410" s="10">
        <v>11284.5</v>
      </c>
      <c r="O410" s="10">
        <v>11420</v>
      </c>
      <c r="P410" s="10">
        <v>11415</v>
      </c>
      <c r="Q410" s="10">
        <v>10914.5</v>
      </c>
      <c r="R410" s="10">
        <v>10554.5</v>
      </c>
      <c r="S410" s="10">
        <v>10040.5</v>
      </c>
      <c r="T410" s="10">
        <v>9594</v>
      </c>
      <c r="U410" s="10">
        <v>9310</v>
      </c>
      <c r="V410" s="10">
        <v>9011</v>
      </c>
      <c r="W410" s="10">
        <v>9407.5</v>
      </c>
      <c r="X410" s="10">
        <v>9250.5</v>
      </c>
      <c r="Y410" s="10">
        <v>9302.5</v>
      </c>
    </row>
    <row r="411" spans="1:25" ht="15" x14ac:dyDescent="0.2">
      <c r="A411" s="3">
        <v>44598</v>
      </c>
      <c r="B411" s="10">
        <v>9835</v>
      </c>
      <c r="C411" s="10">
        <v>10353.5</v>
      </c>
      <c r="D411" s="10">
        <v>11067.5</v>
      </c>
      <c r="E411" s="10">
        <v>10440</v>
      </c>
      <c r="F411" s="10">
        <v>10046</v>
      </c>
      <c r="G411" s="10">
        <v>10599</v>
      </c>
      <c r="H411" s="10">
        <v>9971.5</v>
      </c>
      <c r="I411" s="10">
        <v>11355</v>
      </c>
      <c r="J411" s="10">
        <v>12482.5</v>
      </c>
      <c r="K411" s="10">
        <v>12979.5</v>
      </c>
      <c r="L411" s="10">
        <v>12955</v>
      </c>
      <c r="M411" s="10">
        <v>12934</v>
      </c>
      <c r="N411" s="10">
        <v>12305.5</v>
      </c>
      <c r="O411" s="10">
        <v>12026.5</v>
      </c>
      <c r="P411" s="10">
        <v>11910</v>
      </c>
      <c r="Q411" s="10">
        <v>11404.5</v>
      </c>
      <c r="R411" s="10">
        <v>11267</v>
      </c>
      <c r="S411" s="10">
        <v>11113.5</v>
      </c>
      <c r="T411" s="10">
        <v>10398</v>
      </c>
      <c r="U411" s="10">
        <v>9730</v>
      </c>
      <c r="V411" s="10">
        <v>9802.5</v>
      </c>
      <c r="W411" s="10">
        <v>10043.5</v>
      </c>
      <c r="X411" s="10">
        <v>9691.5</v>
      </c>
      <c r="Y411" s="10">
        <v>9263.5</v>
      </c>
    </row>
    <row r="412" spans="1:25" ht="15" x14ac:dyDescent="0.2">
      <c r="A412" s="3">
        <v>44599</v>
      </c>
      <c r="B412" s="10">
        <v>8323.5</v>
      </c>
      <c r="C412" s="10">
        <v>8344</v>
      </c>
      <c r="D412" s="10">
        <v>8558.5</v>
      </c>
      <c r="E412" s="10">
        <v>8586.5</v>
      </c>
      <c r="F412" s="10">
        <v>8700.5</v>
      </c>
      <c r="G412" s="10">
        <v>9068</v>
      </c>
      <c r="H412" s="10">
        <v>8768</v>
      </c>
      <c r="I412" s="10">
        <v>10424</v>
      </c>
      <c r="J412" s="10">
        <v>11336</v>
      </c>
      <c r="K412" s="10">
        <v>11853.5</v>
      </c>
      <c r="L412" s="10">
        <v>12177</v>
      </c>
      <c r="M412" s="10">
        <v>12109.5</v>
      </c>
      <c r="N412" s="10">
        <v>11726.5</v>
      </c>
      <c r="O412" s="10">
        <v>11864</v>
      </c>
      <c r="P412" s="10">
        <v>11620.5</v>
      </c>
      <c r="Q412" s="10">
        <v>11468</v>
      </c>
      <c r="R412" s="10">
        <v>11096</v>
      </c>
      <c r="S412" s="10">
        <v>10246</v>
      </c>
      <c r="T412" s="10">
        <v>9789.5</v>
      </c>
      <c r="U412" s="10">
        <v>9483.5</v>
      </c>
      <c r="V412" s="10">
        <v>9125</v>
      </c>
      <c r="W412" s="10">
        <v>8570.5</v>
      </c>
      <c r="X412" s="10">
        <v>7895</v>
      </c>
      <c r="Y412" s="10">
        <v>7630.5</v>
      </c>
    </row>
    <row r="413" spans="1:25" ht="15" x14ac:dyDescent="0.2">
      <c r="A413" s="3">
        <v>44600</v>
      </c>
      <c r="B413" s="10">
        <v>7462</v>
      </c>
      <c r="C413" s="10">
        <v>7485</v>
      </c>
      <c r="D413" s="10">
        <v>7656.5</v>
      </c>
      <c r="E413" s="10">
        <v>7733.5</v>
      </c>
      <c r="F413" s="10">
        <v>7763.5</v>
      </c>
      <c r="G413" s="10">
        <v>8861</v>
      </c>
      <c r="H413" s="10">
        <v>11989</v>
      </c>
      <c r="I413" s="10">
        <v>12844.5</v>
      </c>
      <c r="J413" s="10">
        <v>11633</v>
      </c>
      <c r="K413" s="10">
        <v>12764.5</v>
      </c>
      <c r="L413" s="10">
        <v>12756</v>
      </c>
      <c r="M413" s="10">
        <v>12104.5</v>
      </c>
      <c r="N413" s="10">
        <v>11721</v>
      </c>
      <c r="O413" s="10">
        <v>11857.5</v>
      </c>
      <c r="P413" s="10">
        <v>11592.5</v>
      </c>
      <c r="Q413" s="10">
        <v>11461</v>
      </c>
      <c r="R413" s="10">
        <v>11092</v>
      </c>
      <c r="S413" s="10">
        <v>10241.5</v>
      </c>
      <c r="T413" s="10">
        <v>9784.5</v>
      </c>
      <c r="U413" s="10">
        <v>9479</v>
      </c>
      <c r="V413" s="10">
        <v>9120.5</v>
      </c>
      <c r="W413" s="10">
        <v>8564.5</v>
      </c>
      <c r="X413" s="10">
        <v>7887</v>
      </c>
      <c r="Y413" s="10">
        <v>7601.5</v>
      </c>
    </row>
    <row r="414" spans="1:25" ht="15" x14ac:dyDescent="0.2">
      <c r="A414" s="3">
        <v>44601</v>
      </c>
      <c r="B414" s="10">
        <v>7296.5</v>
      </c>
      <c r="C414" s="10">
        <v>7788.5</v>
      </c>
      <c r="D414" s="10">
        <v>8394</v>
      </c>
      <c r="E414" s="10">
        <v>8475</v>
      </c>
      <c r="F414" s="10">
        <v>8642</v>
      </c>
      <c r="G414" s="10">
        <v>9125.5</v>
      </c>
      <c r="H414" s="10">
        <v>8762.5</v>
      </c>
      <c r="I414" s="10">
        <v>10418</v>
      </c>
      <c r="J414" s="10">
        <v>11329.5</v>
      </c>
      <c r="K414" s="10">
        <v>11846</v>
      </c>
      <c r="L414" s="10">
        <v>12169.5</v>
      </c>
      <c r="M414" s="10">
        <v>12101.5</v>
      </c>
      <c r="N414" s="10">
        <v>11718</v>
      </c>
      <c r="O414" s="10">
        <v>11855.5</v>
      </c>
      <c r="P414" s="10">
        <v>11591</v>
      </c>
      <c r="Q414" s="10">
        <v>11459.5</v>
      </c>
      <c r="R414" s="10">
        <v>11088.5</v>
      </c>
      <c r="S414" s="10">
        <v>10239</v>
      </c>
      <c r="T414" s="10">
        <v>9783.5</v>
      </c>
      <c r="U414" s="10">
        <v>9478</v>
      </c>
      <c r="V414" s="10">
        <v>9119.5</v>
      </c>
      <c r="W414" s="10">
        <v>8565</v>
      </c>
      <c r="X414" s="10">
        <v>7890</v>
      </c>
      <c r="Y414" s="10">
        <v>7784</v>
      </c>
    </row>
    <row r="415" spans="1:25" ht="15" x14ac:dyDescent="0.2">
      <c r="A415" s="3">
        <v>44602</v>
      </c>
      <c r="B415" s="10">
        <v>7437.5</v>
      </c>
      <c r="C415" s="10">
        <v>7558</v>
      </c>
      <c r="D415" s="10">
        <v>7809</v>
      </c>
      <c r="E415" s="10">
        <v>7865</v>
      </c>
      <c r="F415" s="10">
        <v>7991.5</v>
      </c>
      <c r="G415" s="10">
        <v>8353.5</v>
      </c>
      <c r="H415" s="10">
        <v>8764</v>
      </c>
      <c r="I415" s="10">
        <v>10419.5</v>
      </c>
      <c r="J415" s="10">
        <v>11331</v>
      </c>
      <c r="K415" s="10">
        <v>11848</v>
      </c>
      <c r="L415" s="10">
        <v>12171.5</v>
      </c>
      <c r="M415" s="10">
        <v>12104</v>
      </c>
      <c r="N415" s="10">
        <v>11721</v>
      </c>
      <c r="O415" s="10">
        <v>11859</v>
      </c>
      <c r="P415" s="10">
        <v>11594</v>
      </c>
      <c r="Q415" s="10">
        <v>11462.5</v>
      </c>
      <c r="R415" s="10">
        <v>11091</v>
      </c>
      <c r="S415" s="10">
        <v>10241.5</v>
      </c>
      <c r="T415" s="10">
        <v>9785.5</v>
      </c>
      <c r="U415" s="10">
        <v>9479.5</v>
      </c>
      <c r="V415" s="10">
        <v>9121</v>
      </c>
      <c r="W415" s="10">
        <v>8567</v>
      </c>
      <c r="X415" s="10">
        <v>7891.5</v>
      </c>
      <c r="Y415" s="10">
        <v>7606.5</v>
      </c>
    </row>
    <row r="416" spans="1:25" ht="15" x14ac:dyDescent="0.2">
      <c r="A416" s="3">
        <v>44603</v>
      </c>
      <c r="B416" s="10">
        <v>7249.5</v>
      </c>
      <c r="C416" s="10">
        <v>7308</v>
      </c>
      <c r="D416" s="10">
        <v>7436.5</v>
      </c>
      <c r="E416" s="10">
        <v>7451</v>
      </c>
      <c r="F416" s="10">
        <v>7763</v>
      </c>
      <c r="G416" s="10">
        <v>8156.5</v>
      </c>
      <c r="H416" s="10">
        <v>8763</v>
      </c>
      <c r="I416" s="10">
        <v>10418</v>
      </c>
      <c r="J416" s="10">
        <v>11329.5</v>
      </c>
      <c r="K416" s="10">
        <v>11846</v>
      </c>
      <c r="L416" s="10">
        <v>12170</v>
      </c>
      <c r="M416" s="10">
        <v>12102</v>
      </c>
      <c r="N416" s="10">
        <v>11719</v>
      </c>
      <c r="O416" s="10">
        <v>11856.5</v>
      </c>
      <c r="P416" s="10">
        <v>11592.5</v>
      </c>
      <c r="Q416" s="10">
        <v>11461</v>
      </c>
      <c r="R416" s="10">
        <v>11089.5</v>
      </c>
      <c r="S416" s="10">
        <v>10240</v>
      </c>
      <c r="T416" s="10">
        <v>9784</v>
      </c>
      <c r="U416" s="10">
        <v>9478.5</v>
      </c>
      <c r="V416" s="10">
        <v>9120</v>
      </c>
      <c r="W416" s="10">
        <v>8566</v>
      </c>
      <c r="X416" s="10">
        <v>7890.5</v>
      </c>
      <c r="Y416" s="10">
        <v>7605.5</v>
      </c>
    </row>
    <row r="417" spans="1:25" ht="15" x14ac:dyDescent="0.2">
      <c r="A417" s="3">
        <v>44604</v>
      </c>
      <c r="B417" s="10">
        <v>7253.5</v>
      </c>
      <c r="C417" s="10">
        <v>7259.5</v>
      </c>
      <c r="D417" s="10">
        <v>7413</v>
      </c>
      <c r="E417" s="10">
        <v>7292.5</v>
      </c>
      <c r="F417" s="10">
        <v>7660</v>
      </c>
      <c r="G417" s="10">
        <v>8031</v>
      </c>
      <c r="H417" s="10">
        <v>8535.5</v>
      </c>
      <c r="I417" s="10">
        <v>9893.5</v>
      </c>
      <c r="J417" s="10">
        <v>10772.5</v>
      </c>
      <c r="K417" s="10">
        <v>11350</v>
      </c>
      <c r="L417" s="10">
        <v>11639.5</v>
      </c>
      <c r="M417" s="10">
        <v>11672</v>
      </c>
      <c r="N417" s="10">
        <v>11196.5</v>
      </c>
      <c r="O417" s="10">
        <v>11253</v>
      </c>
      <c r="P417" s="10">
        <v>11025.5</v>
      </c>
      <c r="Q417" s="10">
        <v>10841</v>
      </c>
      <c r="R417" s="10">
        <v>10546.5</v>
      </c>
      <c r="S417" s="10">
        <v>10033</v>
      </c>
      <c r="T417" s="10">
        <v>9587</v>
      </c>
      <c r="U417" s="10">
        <v>9303.5</v>
      </c>
      <c r="V417" s="10">
        <v>8928.5</v>
      </c>
      <c r="W417" s="10">
        <v>8487</v>
      </c>
      <c r="X417" s="10">
        <v>7789.5</v>
      </c>
      <c r="Y417" s="10">
        <v>7569</v>
      </c>
    </row>
    <row r="418" spans="1:25" ht="15" x14ac:dyDescent="0.2">
      <c r="A418" s="3">
        <v>44605</v>
      </c>
      <c r="B418" s="10">
        <v>7253.5</v>
      </c>
      <c r="C418" s="10">
        <v>7260</v>
      </c>
      <c r="D418" s="10">
        <v>7497</v>
      </c>
      <c r="E418" s="10">
        <v>7371</v>
      </c>
      <c r="F418" s="10">
        <v>7660.5</v>
      </c>
      <c r="G418" s="10">
        <v>8032</v>
      </c>
      <c r="H418" s="10">
        <v>8536.5</v>
      </c>
      <c r="I418" s="10">
        <v>9894.5</v>
      </c>
      <c r="J418" s="10">
        <v>10774</v>
      </c>
      <c r="K418" s="10">
        <v>11351</v>
      </c>
      <c r="L418" s="10">
        <v>11641</v>
      </c>
      <c r="M418" s="10">
        <v>11673.5</v>
      </c>
      <c r="N418" s="10">
        <v>11198</v>
      </c>
      <c r="O418" s="10">
        <v>11254.5</v>
      </c>
      <c r="P418" s="10">
        <v>11027</v>
      </c>
      <c r="Q418" s="10">
        <v>10843</v>
      </c>
      <c r="R418" s="10">
        <v>10548.5</v>
      </c>
      <c r="S418" s="10">
        <v>10034.5</v>
      </c>
      <c r="T418" s="10">
        <v>9588.5</v>
      </c>
      <c r="U418" s="10">
        <v>9304.5</v>
      </c>
      <c r="V418" s="10">
        <v>8930</v>
      </c>
      <c r="W418" s="10">
        <v>8878</v>
      </c>
      <c r="X418" s="10">
        <v>8739.5</v>
      </c>
      <c r="Y418" s="10">
        <v>8706.5</v>
      </c>
    </row>
    <row r="419" spans="1:25" ht="15" x14ac:dyDescent="0.2">
      <c r="A419" s="3">
        <v>44606</v>
      </c>
      <c r="B419" s="10">
        <v>8559</v>
      </c>
      <c r="C419" s="10">
        <v>8734</v>
      </c>
      <c r="D419" s="10">
        <v>9014</v>
      </c>
      <c r="E419" s="10">
        <v>9130</v>
      </c>
      <c r="F419" s="10">
        <v>9237</v>
      </c>
      <c r="G419" s="10">
        <v>9606</v>
      </c>
      <c r="H419" s="10">
        <v>9100</v>
      </c>
      <c r="I419" s="10">
        <v>10450</v>
      </c>
      <c r="J419" s="10">
        <v>11535</v>
      </c>
      <c r="K419" s="10">
        <v>12188.5</v>
      </c>
      <c r="L419" s="10">
        <v>12652</v>
      </c>
      <c r="M419" s="10">
        <v>12731</v>
      </c>
      <c r="N419" s="10">
        <v>12851.5</v>
      </c>
      <c r="O419" s="10">
        <v>12896.5</v>
      </c>
      <c r="P419" s="10">
        <v>12763.5</v>
      </c>
      <c r="Q419" s="10">
        <v>12096</v>
      </c>
      <c r="R419" s="10">
        <v>11450</v>
      </c>
      <c r="S419" s="10">
        <v>10523</v>
      </c>
      <c r="T419" s="10">
        <v>9811.5</v>
      </c>
      <c r="U419" s="10">
        <v>9477</v>
      </c>
      <c r="V419" s="10">
        <v>9262.5</v>
      </c>
      <c r="W419" s="10">
        <v>9401.5</v>
      </c>
      <c r="X419" s="10">
        <v>9360.5</v>
      </c>
      <c r="Y419" s="10">
        <v>9392.5</v>
      </c>
    </row>
    <row r="420" spans="1:25" ht="15" x14ac:dyDescent="0.2">
      <c r="A420" s="3">
        <v>44607</v>
      </c>
      <c r="B420" s="10">
        <v>9246.5</v>
      </c>
      <c r="C420" s="10">
        <v>9397.5</v>
      </c>
      <c r="D420" s="10">
        <v>9662.5</v>
      </c>
      <c r="E420" s="10">
        <v>9750.5</v>
      </c>
      <c r="F420" s="10">
        <v>9834</v>
      </c>
      <c r="G420" s="10">
        <v>10088.5</v>
      </c>
      <c r="H420" s="10">
        <v>9458</v>
      </c>
      <c r="I420" s="10">
        <v>10750.5</v>
      </c>
      <c r="J420" s="10">
        <v>11706</v>
      </c>
      <c r="K420" s="10">
        <v>12112.5</v>
      </c>
      <c r="L420" s="10">
        <v>12192</v>
      </c>
      <c r="M420" s="10">
        <v>12094.5</v>
      </c>
      <c r="N420" s="10">
        <v>11992</v>
      </c>
      <c r="O420" s="10">
        <v>12029</v>
      </c>
      <c r="P420" s="10">
        <v>11900.5</v>
      </c>
      <c r="Q420" s="10">
        <v>11601</v>
      </c>
      <c r="R420" s="10">
        <v>11082.5</v>
      </c>
      <c r="S420" s="10">
        <v>10236.5</v>
      </c>
      <c r="T420" s="10">
        <v>9778</v>
      </c>
      <c r="U420" s="10">
        <v>9472</v>
      </c>
      <c r="V420" s="10">
        <v>9114</v>
      </c>
      <c r="W420" s="10">
        <v>9103</v>
      </c>
      <c r="X420" s="10">
        <v>9002.5</v>
      </c>
      <c r="Y420" s="10">
        <v>9004</v>
      </c>
    </row>
    <row r="421" spans="1:25" ht="15" x14ac:dyDescent="0.2">
      <c r="A421" s="3">
        <v>44608</v>
      </c>
      <c r="B421" s="10">
        <v>8872</v>
      </c>
      <c r="C421" s="10">
        <v>9195</v>
      </c>
      <c r="D421" s="10">
        <v>9502.5</v>
      </c>
      <c r="E421" s="10">
        <v>9676.5</v>
      </c>
      <c r="F421" s="10">
        <v>9838</v>
      </c>
      <c r="G421" s="10">
        <v>10241.5</v>
      </c>
      <c r="H421" s="10">
        <v>9646.5</v>
      </c>
      <c r="I421" s="10">
        <v>10853</v>
      </c>
      <c r="J421" s="10">
        <v>11464.5</v>
      </c>
      <c r="K421" s="10">
        <v>11823.5</v>
      </c>
      <c r="L421" s="10">
        <v>12146.5</v>
      </c>
      <c r="M421" s="10">
        <v>12079.5</v>
      </c>
      <c r="N421" s="10">
        <v>11979</v>
      </c>
      <c r="O421" s="10">
        <v>12153.5</v>
      </c>
      <c r="P421" s="10">
        <v>11962.5</v>
      </c>
      <c r="Q421" s="10">
        <v>11501</v>
      </c>
      <c r="R421" s="10">
        <v>11068</v>
      </c>
      <c r="S421" s="10">
        <v>10220</v>
      </c>
      <c r="T421" s="10">
        <v>9765</v>
      </c>
      <c r="U421" s="10">
        <v>9459.5</v>
      </c>
      <c r="V421" s="10">
        <v>9102</v>
      </c>
      <c r="W421" s="10">
        <v>8549</v>
      </c>
      <c r="X421" s="10">
        <v>7874.5</v>
      </c>
      <c r="Y421" s="10">
        <v>7590.5</v>
      </c>
    </row>
    <row r="422" spans="1:25" ht="15" x14ac:dyDescent="0.2">
      <c r="A422" s="3">
        <v>44609</v>
      </c>
      <c r="B422" s="10">
        <v>7213.5</v>
      </c>
      <c r="C422" s="10">
        <v>7271.5</v>
      </c>
      <c r="D422" s="10">
        <v>7399.5</v>
      </c>
      <c r="E422" s="10">
        <v>7382.5</v>
      </c>
      <c r="F422" s="10">
        <v>7724</v>
      </c>
      <c r="G422" s="10">
        <v>8115.5</v>
      </c>
      <c r="H422" s="10">
        <v>8718.5</v>
      </c>
      <c r="I422" s="10">
        <v>10365.5</v>
      </c>
      <c r="J422" s="10">
        <v>11272.5</v>
      </c>
      <c r="K422" s="10">
        <v>11786.5</v>
      </c>
      <c r="L422" s="10">
        <v>12109</v>
      </c>
      <c r="M422" s="10">
        <v>12041.5</v>
      </c>
      <c r="N422" s="10">
        <v>11660.5</v>
      </c>
      <c r="O422" s="10">
        <v>11797.5</v>
      </c>
      <c r="P422" s="10">
        <v>11534.5</v>
      </c>
      <c r="Q422" s="10">
        <v>11403</v>
      </c>
      <c r="R422" s="10">
        <v>11034</v>
      </c>
      <c r="S422" s="10">
        <v>10188.5</v>
      </c>
      <c r="T422" s="10">
        <v>9735</v>
      </c>
      <c r="U422" s="10">
        <v>9431</v>
      </c>
      <c r="V422" s="10">
        <v>9074</v>
      </c>
      <c r="W422" s="10">
        <v>8522.5</v>
      </c>
      <c r="X422" s="10">
        <v>7850.5</v>
      </c>
      <c r="Y422" s="10">
        <v>7567</v>
      </c>
    </row>
    <row r="423" spans="1:25" ht="15" x14ac:dyDescent="0.2">
      <c r="A423" s="3">
        <v>44610</v>
      </c>
      <c r="B423" s="10">
        <v>7209.5</v>
      </c>
      <c r="C423" s="10">
        <v>7267.5</v>
      </c>
      <c r="D423" s="10">
        <v>7395.5</v>
      </c>
      <c r="E423" s="10">
        <v>7378.5</v>
      </c>
      <c r="F423" s="10">
        <v>7720</v>
      </c>
      <c r="G423" s="10">
        <v>8111.5</v>
      </c>
      <c r="H423" s="10">
        <v>8714</v>
      </c>
      <c r="I423" s="10">
        <v>10360</v>
      </c>
      <c r="J423" s="10">
        <v>11267</v>
      </c>
      <c r="K423" s="10">
        <v>11781.5</v>
      </c>
      <c r="L423" s="10">
        <v>12104</v>
      </c>
      <c r="M423" s="10">
        <v>12036.5</v>
      </c>
      <c r="N423" s="10">
        <v>11655.5</v>
      </c>
      <c r="O423" s="10">
        <v>11792.5</v>
      </c>
      <c r="P423" s="10">
        <v>11530</v>
      </c>
      <c r="Q423" s="10">
        <v>11399</v>
      </c>
      <c r="R423" s="10">
        <v>11030</v>
      </c>
      <c r="S423" s="10">
        <v>10185</v>
      </c>
      <c r="T423" s="10">
        <v>9731.5</v>
      </c>
      <c r="U423" s="10">
        <v>9427.5</v>
      </c>
      <c r="V423" s="10">
        <v>9071</v>
      </c>
      <c r="W423" s="10">
        <v>8520</v>
      </c>
      <c r="X423" s="10">
        <v>8446</v>
      </c>
      <c r="Y423" s="10">
        <v>8429</v>
      </c>
    </row>
    <row r="424" spans="1:25" ht="15" x14ac:dyDescent="0.2">
      <c r="A424" s="3">
        <v>44611</v>
      </c>
      <c r="B424" s="10">
        <v>8190.5</v>
      </c>
      <c r="C424" s="10">
        <v>8266</v>
      </c>
      <c r="D424" s="10">
        <v>8569</v>
      </c>
      <c r="E424" s="10">
        <v>8528</v>
      </c>
      <c r="F424" s="10">
        <v>8662</v>
      </c>
      <c r="G424" s="10">
        <v>8764.5</v>
      </c>
      <c r="H424" s="10">
        <v>8490.5</v>
      </c>
      <c r="I424" s="10">
        <v>9841</v>
      </c>
      <c r="J424" s="10">
        <v>10715</v>
      </c>
      <c r="K424" s="10">
        <v>11289</v>
      </c>
      <c r="L424" s="10">
        <v>11577</v>
      </c>
      <c r="M424" s="10">
        <v>11610</v>
      </c>
      <c r="N424" s="10">
        <v>11137</v>
      </c>
      <c r="O424" s="10">
        <v>11193.5</v>
      </c>
      <c r="P424" s="10">
        <v>10980</v>
      </c>
      <c r="Q424" s="10">
        <v>10783</v>
      </c>
      <c r="R424" s="10">
        <v>10490.5</v>
      </c>
      <c r="S424" s="10">
        <v>9979</v>
      </c>
      <c r="T424" s="10">
        <v>9535.5</v>
      </c>
      <c r="U424" s="10">
        <v>9253</v>
      </c>
      <c r="V424" s="10">
        <v>8880.5</v>
      </c>
      <c r="W424" s="10">
        <v>8441.5</v>
      </c>
      <c r="X424" s="10">
        <v>8126</v>
      </c>
      <c r="Y424" s="10">
        <v>8208</v>
      </c>
    </row>
    <row r="425" spans="1:25" ht="15" x14ac:dyDescent="0.2">
      <c r="A425" s="3">
        <v>44612</v>
      </c>
      <c r="B425" s="10">
        <v>8080.5</v>
      </c>
      <c r="C425" s="10">
        <v>8226.5</v>
      </c>
      <c r="D425" s="10">
        <v>8621</v>
      </c>
      <c r="E425" s="10">
        <v>8590.5</v>
      </c>
      <c r="F425" s="10">
        <v>8741.5</v>
      </c>
      <c r="G425" s="10">
        <v>8847</v>
      </c>
      <c r="H425" s="10">
        <v>8490.5</v>
      </c>
      <c r="I425" s="10">
        <v>9841.5</v>
      </c>
      <c r="J425" s="10">
        <v>10715</v>
      </c>
      <c r="K425" s="10">
        <v>11289.5</v>
      </c>
      <c r="L425" s="10">
        <v>11577</v>
      </c>
      <c r="M425" s="10">
        <v>11609.5</v>
      </c>
      <c r="N425" s="10">
        <v>11136.5</v>
      </c>
      <c r="O425" s="10">
        <v>11193</v>
      </c>
      <c r="P425" s="10">
        <v>10966.5</v>
      </c>
      <c r="Q425" s="10">
        <v>10783</v>
      </c>
      <c r="R425" s="10">
        <v>10490.5</v>
      </c>
      <c r="S425" s="10">
        <v>9979.5</v>
      </c>
      <c r="T425" s="10">
        <v>9536</v>
      </c>
      <c r="U425" s="10">
        <v>9253.5</v>
      </c>
      <c r="V425" s="10">
        <v>8881</v>
      </c>
      <c r="W425" s="10">
        <v>8441.5</v>
      </c>
      <c r="X425" s="10">
        <v>7933</v>
      </c>
      <c r="Y425" s="10">
        <v>7711.5</v>
      </c>
    </row>
    <row r="426" spans="1:25" ht="15" x14ac:dyDescent="0.2">
      <c r="A426" s="3">
        <v>44613</v>
      </c>
      <c r="B426" s="10">
        <v>7391.5</v>
      </c>
      <c r="C426" s="10">
        <v>7420</v>
      </c>
      <c r="D426" s="10">
        <v>7626</v>
      </c>
      <c r="E426" s="10">
        <v>7373.5</v>
      </c>
      <c r="F426" s="10">
        <v>7619</v>
      </c>
      <c r="G426" s="10">
        <v>7988.5</v>
      </c>
      <c r="H426" s="10">
        <v>8490</v>
      </c>
      <c r="I426" s="10">
        <v>9840.5</v>
      </c>
      <c r="J426" s="10">
        <v>10714.5</v>
      </c>
      <c r="K426" s="10">
        <v>11289</v>
      </c>
      <c r="L426" s="10">
        <v>11576.5</v>
      </c>
      <c r="M426" s="10">
        <v>11608.5</v>
      </c>
      <c r="N426" s="10">
        <v>11135.5</v>
      </c>
      <c r="O426" s="10">
        <v>11191.5</v>
      </c>
      <c r="P426" s="10">
        <v>10965</v>
      </c>
      <c r="Q426" s="10">
        <v>10782</v>
      </c>
      <c r="R426" s="10">
        <v>10489</v>
      </c>
      <c r="S426" s="10">
        <v>9978.5</v>
      </c>
      <c r="T426" s="10">
        <v>9535</v>
      </c>
      <c r="U426" s="10">
        <v>9252.5</v>
      </c>
      <c r="V426" s="10">
        <v>8880</v>
      </c>
      <c r="W426" s="10">
        <v>8440.5</v>
      </c>
      <c r="X426" s="10">
        <v>7746.5</v>
      </c>
      <c r="Y426" s="10">
        <v>7527</v>
      </c>
    </row>
    <row r="427" spans="1:25" ht="15" x14ac:dyDescent="0.2">
      <c r="A427" s="3">
        <v>44614</v>
      </c>
      <c r="B427" s="10">
        <v>7203.5</v>
      </c>
      <c r="C427" s="10">
        <v>7261.5</v>
      </c>
      <c r="D427" s="10">
        <v>7389.5</v>
      </c>
      <c r="E427" s="10">
        <v>7377</v>
      </c>
      <c r="F427" s="10">
        <v>7714</v>
      </c>
      <c r="G427" s="10">
        <v>8105</v>
      </c>
      <c r="H427" s="10">
        <v>8707.5</v>
      </c>
      <c r="I427" s="10">
        <v>10352</v>
      </c>
      <c r="J427" s="10">
        <v>11258</v>
      </c>
      <c r="K427" s="10">
        <v>11772</v>
      </c>
      <c r="L427" s="10">
        <v>12094</v>
      </c>
      <c r="M427" s="10">
        <v>12027</v>
      </c>
      <c r="N427" s="10">
        <v>11646</v>
      </c>
      <c r="O427" s="10">
        <v>11783.5</v>
      </c>
      <c r="P427" s="10">
        <v>11520.5</v>
      </c>
      <c r="Q427" s="10">
        <v>11389.5</v>
      </c>
      <c r="R427" s="10">
        <v>11020.5</v>
      </c>
      <c r="S427" s="10">
        <v>10176</v>
      </c>
      <c r="T427" s="10">
        <v>9722.5</v>
      </c>
      <c r="U427" s="10">
        <v>9419</v>
      </c>
      <c r="V427" s="10">
        <v>9062.5</v>
      </c>
      <c r="W427" s="10">
        <v>8511.5</v>
      </c>
      <c r="X427" s="10">
        <v>7840.5</v>
      </c>
      <c r="Y427" s="10">
        <v>7557.5</v>
      </c>
    </row>
    <row r="428" spans="1:25" ht="15" x14ac:dyDescent="0.2">
      <c r="A428" s="3">
        <v>44615</v>
      </c>
      <c r="B428" s="10">
        <v>7200.5</v>
      </c>
      <c r="C428" s="10">
        <v>7258.5</v>
      </c>
      <c r="D428" s="10">
        <v>7386</v>
      </c>
      <c r="E428" s="10">
        <v>7369.5</v>
      </c>
      <c r="F428" s="10">
        <v>7710</v>
      </c>
      <c r="G428" s="10">
        <v>8101</v>
      </c>
      <c r="H428" s="10">
        <v>8703</v>
      </c>
      <c r="I428" s="10">
        <v>10347</v>
      </c>
      <c r="J428" s="10">
        <v>11252.5</v>
      </c>
      <c r="K428" s="10">
        <v>11765.5</v>
      </c>
      <c r="L428" s="10">
        <v>12087</v>
      </c>
      <c r="M428" s="10">
        <v>12020</v>
      </c>
      <c r="N428" s="10">
        <v>11639.5</v>
      </c>
      <c r="O428" s="10">
        <v>11776</v>
      </c>
      <c r="P428" s="10">
        <v>11513.5</v>
      </c>
      <c r="Q428" s="10">
        <v>11383</v>
      </c>
      <c r="R428" s="10">
        <v>11014.5</v>
      </c>
      <c r="S428" s="10">
        <v>10170.5</v>
      </c>
      <c r="T428" s="10">
        <v>9718</v>
      </c>
      <c r="U428" s="10">
        <v>9414.5</v>
      </c>
      <c r="V428" s="10">
        <v>9058.5</v>
      </c>
      <c r="W428" s="10">
        <v>8508</v>
      </c>
      <c r="X428" s="10">
        <v>7837.5</v>
      </c>
      <c r="Y428" s="10">
        <v>7555</v>
      </c>
    </row>
    <row r="429" spans="1:25" ht="15" x14ac:dyDescent="0.2">
      <c r="A429" s="3">
        <v>44616</v>
      </c>
      <c r="B429" s="10">
        <v>7430</v>
      </c>
      <c r="C429" s="10">
        <v>7662.5</v>
      </c>
      <c r="D429" s="10">
        <v>8020</v>
      </c>
      <c r="E429" s="10">
        <v>8178.5</v>
      </c>
      <c r="F429" s="10">
        <v>8371.5</v>
      </c>
      <c r="G429" s="10">
        <v>8733</v>
      </c>
      <c r="H429" s="10">
        <v>8705</v>
      </c>
      <c r="I429" s="10">
        <v>10349</v>
      </c>
      <c r="J429" s="10">
        <v>11254.5</v>
      </c>
      <c r="K429" s="10">
        <v>11768</v>
      </c>
      <c r="L429" s="10">
        <v>12089.5</v>
      </c>
      <c r="M429" s="10">
        <v>12022</v>
      </c>
      <c r="N429" s="10">
        <v>11641.5</v>
      </c>
      <c r="O429" s="10">
        <v>11778</v>
      </c>
      <c r="P429" s="10">
        <v>11515.5</v>
      </c>
      <c r="Q429" s="10">
        <v>11385</v>
      </c>
      <c r="R429" s="10">
        <v>11016</v>
      </c>
      <c r="S429" s="10">
        <v>10172</v>
      </c>
      <c r="T429" s="10">
        <v>9719.5</v>
      </c>
      <c r="U429" s="10">
        <v>9416</v>
      </c>
      <c r="V429" s="10">
        <v>9060</v>
      </c>
      <c r="W429" s="10">
        <v>8513.5</v>
      </c>
      <c r="X429" s="10">
        <v>8485.5</v>
      </c>
      <c r="Y429" s="10">
        <v>8421.5</v>
      </c>
    </row>
    <row r="430" spans="1:25" ht="15" x14ac:dyDescent="0.2">
      <c r="A430" s="3">
        <v>44617</v>
      </c>
      <c r="B430" s="10">
        <v>8252</v>
      </c>
      <c r="C430" s="10">
        <v>8398.5</v>
      </c>
      <c r="D430" s="10">
        <v>8760.5</v>
      </c>
      <c r="E430" s="10">
        <v>8796</v>
      </c>
      <c r="F430" s="10">
        <v>8850</v>
      </c>
      <c r="G430" s="10">
        <v>8959.5</v>
      </c>
      <c r="H430" s="10">
        <v>8696</v>
      </c>
      <c r="I430" s="10">
        <v>10338.5</v>
      </c>
      <c r="J430" s="10">
        <v>11243.5</v>
      </c>
      <c r="K430" s="10">
        <v>11937.5</v>
      </c>
      <c r="L430" s="10">
        <v>12709</v>
      </c>
      <c r="M430" s="10">
        <v>12832.5</v>
      </c>
      <c r="N430" s="10">
        <v>12990</v>
      </c>
      <c r="O430" s="10">
        <v>13250</v>
      </c>
      <c r="P430" s="10">
        <v>13185.5</v>
      </c>
      <c r="Q430" s="10">
        <v>12488.5</v>
      </c>
      <c r="R430" s="10">
        <v>11524</v>
      </c>
      <c r="S430" s="10">
        <v>10310.5</v>
      </c>
      <c r="T430" s="10">
        <v>9710.5</v>
      </c>
      <c r="U430" s="10">
        <v>9407</v>
      </c>
      <c r="V430" s="10">
        <v>9051.5</v>
      </c>
      <c r="W430" s="10">
        <v>9228</v>
      </c>
      <c r="X430" s="10">
        <v>9262</v>
      </c>
      <c r="Y430" s="10">
        <v>9301</v>
      </c>
    </row>
    <row r="431" spans="1:25" ht="15" x14ac:dyDescent="0.2">
      <c r="A431" s="3">
        <v>44618</v>
      </c>
      <c r="B431" s="10">
        <v>9083.5</v>
      </c>
      <c r="C431" s="10">
        <v>9237.5</v>
      </c>
      <c r="D431" s="10">
        <v>9543</v>
      </c>
      <c r="E431" s="10">
        <v>9439</v>
      </c>
      <c r="F431" s="10">
        <v>9584</v>
      </c>
      <c r="G431" s="10">
        <v>9676</v>
      </c>
      <c r="H431" s="10">
        <v>8791.5</v>
      </c>
      <c r="I431" s="10">
        <v>9820</v>
      </c>
      <c r="J431" s="10">
        <v>10692</v>
      </c>
      <c r="K431" s="10">
        <v>11264.5</v>
      </c>
      <c r="L431" s="10">
        <v>11551.5</v>
      </c>
      <c r="M431" s="10">
        <v>11584</v>
      </c>
      <c r="N431" s="10">
        <v>11111.5</v>
      </c>
      <c r="O431" s="10">
        <v>11167.5</v>
      </c>
      <c r="P431" s="10">
        <v>10941.5</v>
      </c>
      <c r="Q431" s="10">
        <v>10758.5</v>
      </c>
      <c r="R431" s="10">
        <v>10466.5</v>
      </c>
      <c r="S431" s="10">
        <v>9956.5</v>
      </c>
      <c r="T431" s="10">
        <v>9514.5</v>
      </c>
      <c r="U431" s="10">
        <v>9233</v>
      </c>
      <c r="V431" s="10">
        <v>8861</v>
      </c>
      <c r="W431" s="10">
        <v>8708.5</v>
      </c>
      <c r="X431" s="10">
        <v>8531</v>
      </c>
      <c r="Y431" s="10">
        <v>8657</v>
      </c>
    </row>
    <row r="432" spans="1:25" ht="15" x14ac:dyDescent="0.2">
      <c r="A432" s="3">
        <v>44619</v>
      </c>
      <c r="B432" s="10">
        <v>8395</v>
      </c>
      <c r="C432" s="10">
        <v>8538.5</v>
      </c>
      <c r="D432" s="10">
        <v>8826.5</v>
      </c>
      <c r="E432" s="10">
        <v>8675</v>
      </c>
      <c r="F432" s="10">
        <v>8658.5</v>
      </c>
      <c r="G432" s="10">
        <v>8615</v>
      </c>
      <c r="H432" s="10">
        <v>8471.5</v>
      </c>
      <c r="I432" s="10">
        <v>9818.5</v>
      </c>
      <c r="J432" s="10">
        <v>10690.5</v>
      </c>
      <c r="K432" s="10">
        <v>11263.5</v>
      </c>
      <c r="L432" s="10">
        <v>11551</v>
      </c>
      <c r="M432" s="10">
        <v>11583.5</v>
      </c>
      <c r="N432" s="10">
        <v>11111.5</v>
      </c>
      <c r="O432" s="10">
        <v>11167.5</v>
      </c>
      <c r="P432" s="10">
        <v>10941.5</v>
      </c>
      <c r="Q432" s="10">
        <v>10758.5</v>
      </c>
      <c r="R432" s="10">
        <v>10466.5</v>
      </c>
      <c r="S432" s="10">
        <v>9956.5</v>
      </c>
      <c r="T432" s="10">
        <v>9514</v>
      </c>
      <c r="U432" s="10">
        <v>9232.5</v>
      </c>
      <c r="V432" s="10">
        <v>8861</v>
      </c>
      <c r="W432" s="10">
        <v>8425.5</v>
      </c>
      <c r="X432" s="10">
        <v>8183</v>
      </c>
      <c r="Y432" s="10">
        <v>8156</v>
      </c>
    </row>
    <row r="433" spans="1:25" ht="15" x14ac:dyDescent="0.2">
      <c r="A433" s="3">
        <v>44620</v>
      </c>
      <c r="B433" s="10">
        <v>8027</v>
      </c>
      <c r="C433" s="10">
        <v>8157.5</v>
      </c>
      <c r="D433" s="10">
        <v>8439</v>
      </c>
      <c r="E433" s="10">
        <v>8546.5</v>
      </c>
      <c r="F433" s="10">
        <v>8781</v>
      </c>
      <c r="G433" s="10">
        <v>9241</v>
      </c>
      <c r="H433" s="10">
        <v>8706.5</v>
      </c>
      <c r="I433" s="10">
        <v>10248.5</v>
      </c>
      <c r="J433" s="10">
        <v>11145</v>
      </c>
      <c r="K433" s="10">
        <v>11653.5</v>
      </c>
      <c r="L433" s="10">
        <v>11972</v>
      </c>
      <c r="M433" s="10">
        <v>11905.5</v>
      </c>
      <c r="N433" s="10">
        <v>11528.5</v>
      </c>
      <c r="O433" s="10">
        <v>11664</v>
      </c>
      <c r="P433" s="10">
        <v>11404</v>
      </c>
      <c r="Q433" s="10">
        <v>11274.5</v>
      </c>
      <c r="R433" s="10">
        <v>10909.5</v>
      </c>
      <c r="S433" s="10">
        <v>10074</v>
      </c>
      <c r="T433" s="10">
        <v>9625.5</v>
      </c>
      <c r="U433" s="10">
        <v>9324.5</v>
      </c>
      <c r="V433" s="10">
        <v>8972.5</v>
      </c>
      <c r="W433" s="10">
        <v>8955.5</v>
      </c>
      <c r="X433" s="10">
        <v>8929.5</v>
      </c>
      <c r="Y433" s="10">
        <v>8844.5</v>
      </c>
    </row>
    <row r="434" spans="1:25" ht="15" x14ac:dyDescent="0.2">
      <c r="A434" s="3">
        <v>44621</v>
      </c>
      <c r="B434" s="10">
        <v>8928.5</v>
      </c>
      <c r="C434" s="10">
        <v>8983.5</v>
      </c>
      <c r="D434" s="10">
        <v>9280.5</v>
      </c>
      <c r="E434" s="10">
        <v>9396</v>
      </c>
      <c r="F434" s="10">
        <v>9543</v>
      </c>
      <c r="G434" s="10">
        <v>9813</v>
      </c>
      <c r="H434" s="10">
        <v>9171.5</v>
      </c>
      <c r="I434" s="10">
        <v>10117</v>
      </c>
      <c r="J434" s="10">
        <v>10904.5</v>
      </c>
      <c r="K434" s="10">
        <v>11547</v>
      </c>
      <c r="L434" s="10">
        <v>11781.5</v>
      </c>
      <c r="M434" s="10">
        <v>11731</v>
      </c>
      <c r="N434" s="10">
        <v>11406</v>
      </c>
      <c r="O434" s="10">
        <v>11297.5</v>
      </c>
      <c r="P434" s="10">
        <v>11282</v>
      </c>
      <c r="Q434" s="10">
        <v>11167.5</v>
      </c>
      <c r="R434" s="10">
        <v>10882.5</v>
      </c>
      <c r="S434" s="10">
        <v>9849.5</v>
      </c>
      <c r="T434" s="10">
        <v>9245</v>
      </c>
      <c r="U434" s="10">
        <v>8889.5</v>
      </c>
      <c r="V434" s="10">
        <v>8594</v>
      </c>
      <c r="W434" s="10">
        <v>8034</v>
      </c>
      <c r="X434" s="10">
        <v>7865.5</v>
      </c>
      <c r="Y434" s="10">
        <v>7942.5</v>
      </c>
    </row>
    <row r="435" spans="1:25" ht="15" x14ac:dyDescent="0.2">
      <c r="A435" s="3">
        <v>44622</v>
      </c>
      <c r="B435" s="10">
        <v>7748</v>
      </c>
      <c r="C435" s="10">
        <v>7718</v>
      </c>
      <c r="D435" s="10">
        <v>7829</v>
      </c>
      <c r="E435" s="10">
        <v>7674.5</v>
      </c>
      <c r="F435" s="10">
        <v>7797</v>
      </c>
      <c r="G435" s="10">
        <v>8028</v>
      </c>
      <c r="H435" s="10">
        <v>8238.5</v>
      </c>
      <c r="I435" s="10">
        <v>9795.5</v>
      </c>
      <c r="J435" s="10">
        <v>10922.5</v>
      </c>
      <c r="K435" s="10">
        <v>11566</v>
      </c>
      <c r="L435" s="10">
        <v>11801.5</v>
      </c>
      <c r="M435" s="10">
        <v>11751</v>
      </c>
      <c r="N435" s="10">
        <v>11425.5</v>
      </c>
      <c r="O435" s="10">
        <v>11316.5</v>
      </c>
      <c r="P435" s="10">
        <v>11208</v>
      </c>
      <c r="Q435" s="10">
        <v>11069</v>
      </c>
      <c r="R435" s="10">
        <v>10578.5</v>
      </c>
      <c r="S435" s="10">
        <v>9392.5</v>
      </c>
      <c r="T435" s="10">
        <v>9026</v>
      </c>
      <c r="U435" s="10">
        <v>8905</v>
      </c>
      <c r="V435" s="10">
        <v>8609</v>
      </c>
      <c r="W435" s="10">
        <v>8048.5</v>
      </c>
      <c r="X435" s="10">
        <v>8169.5</v>
      </c>
      <c r="Y435" s="10">
        <v>8404.5</v>
      </c>
    </row>
    <row r="436" spans="1:25" ht="15" x14ac:dyDescent="0.2">
      <c r="A436" s="3">
        <v>44623</v>
      </c>
      <c r="B436" s="10">
        <v>7833</v>
      </c>
      <c r="C436" s="10">
        <v>7975</v>
      </c>
      <c r="D436" s="10">
        <v>8141.5</v>
      </c>
      <c r="E436" s="10">
        <v>8074.5</v>
      </c>
      <c r="F436" s="10">
        <v>8219.5</v>
      </c>
      <c r="G436" s="10">
        <v>8541.5</v>
      </c>
      <c r="H436" s="10">
        <v>8274.5</v>
      </c>
      <c r="I436" s="10">
        <v>9838.5</v>
      </c>
      <c r="J436" s="10">
        <v>10970</v>
      </c>
      <c r="K436" s="10">
        <v>11617</v>
      </c>
      <c r="L436" s="10">
        <v>11853.5</v>
      </c>
      <c r="M436" s="10">
        <v>11802.5</v>
      </c>
      <c r="N436" s="10">
        <v>11475.5</v>
      </c>
      <c r="O436" s="10">
        <v>11366</v>
      </c>
      <c r="P436" s="10">
        <v>11257.5</v>
      </c>
      <c r="Q436" s="10">
        <v>11117</v>
      </c>
      <c r="R436" s="10">
        <v>10625</v>
      </c>
      <c r="S436" s="10">
        <v>9777.5</v>
      </c>
      <c r="T436" s="10">
        <v>9503.5</v>
      </c>
      <c r="U436" s="10">
        <v>8944</v>
      </c>
      <c r="V436" s="10">
        <v>8647</v>
      </c>
      <c r="W436" s="10">
        <v>8537.5</v>
      </c>
      <c r="X436" s="10">
        <v>8743.5</v>
      </c>
      <c r="Y436" s="10">
        <v>8828</v>
      </c>
    </row>
    <row r="437" spans="1:25" ht="15" x14ac:dyDescent="0.2">
      <c r="A437" s="3">
        <v>44624</v>
      </c>
      <c r="B437" s="10">
        <v>8740.5</v>
      </c>
      <c r="C437" s="10">
        <v>8975.5</v>
      </c>
      <c r="D437" s="10">
        <v>9159</v>
      </c>
      <c r="E437" s="10">
        <v>9209.5</v>
      </c>
      <c r="F437" s="10">
        <v>9298.5</v>
      </c>
      <c r="G437" s="10">
        <v>9673</v>
      </c>
      <c r="H437" s="10">
        <v>9140</v>
      </c>
      <c r="I437" s="10">
        <v>9997</v>
      </c>
      <c r="J437" s="10">
        <v>10970</v>
      </c>
      <c r="K437" s="10">
        <v>11616.5</v>
      </c>
      <c r="L437" s="10">
        <v>11852.5</v>
      </c>
      <c r="M437" s="10">
        <v>11802</v>
      </c>
      <c r="N437" s="10">
        <v>11475.5</v>
      </c>
      <c r="O437" s="10">
        <v>11366</v>
      </c>
      <c r="P437" s="10">
        <v>11463.5</v>
      </c>
      <c r="Q437" s="10">
        <v>11117</v>
      </c>
      <c r="R437" s="10">
        <v>10624</v>
      </c>
      <c r="S437" s="10">
        <v>9631.5</v>
      </c>
      <c r="T437" s="10">
        <v>9300</v>
      </c>
      <c r="U437" s="10">
        <v>8943</v>
      </c>
      <c r="V437" s="10">
        <v>8646</v>
      </c>
      <c r="W437" s="10">
        <v>8369.5</v>
      </c>
      <c r="X437" s="10">
        <v>8596</v>
      </c>
      <c r="Y437" s="10">
        <v>8733.5</v>
      </c>
    </row>
    <row r="438" spans="1:25" ht="15" x14ac:dyDescent="0.2">
      <c r="A438" s="3">
        <v>44625</v>
      </c>
      <c r="B438" s="10">
        <v>8561.5</v>
      </c>
      <c r="C438" s="10">
        <v>9204.5</v>
      </c>
      <c r="D438" s="10">
        <v>8811.5</v>
      </c>
      <c r="E438" s="10">
        <v>8864</v>
      </c>
      <c r="F438" s="10">
        <v>8932.5</v>
      </c>
      <c r="G438" s="10">
        <v>9073.5</v>
      </c>
      <c r="H438" s="10">
        <v>8417.5</v>
      </c>
      <c r="I438" s="10">
        <v>9032.5</v>
      </c>
      <c r="J438" s="10">
        <v>10116</v>
      </c>
      <c r="K438" s="10">
        <v>10844.5</v>
      </c>
      <c r="L438" s="10">
        <v>11056</v>
      </c>
      <c r="M438" s="10">
        <v>11115.5</v>
      </c>
      <c r="N438" s="10">
        <v>10632.5</v>
      </c>
      <c r="O438" s="10">
        <v>10511</v>
      </c>
      <c r="P438" s="10">
        <v>10385.5</v>
      </c>
      <c r="Q438" s="10">
        <v>10241.5</v>
      </c>
      <c r="R438" s="10">
        <v>9824.5</v>
      </c>
      <c r="S438" s="10">
        <v>9036</v>
      </c>
      <c r="T438" s="10">
        <v>8676.5</v>
      </c>
      <c r="U438" s="10">
        <v>8681</v>
      </c>
      <c r="V438" s="10">
        <v>8355</v>
      </c>
      <c r="W438" s="10">
        <v>7912.5</v>
      </c>
      <c r="X438" s="10">
        <v>7486.5</v>
      </c>
      <c r="Y438" s="10">
        <v>7574.5</v>
      </c>
    </row>
    <row r="439" spans="1:25" ht="15" x14ac:dyDescent="0.2">
      <c r="A439" s="3">
        <v>44626</v>
      </c>
      <c r="B439" s="10">
        <v>7419.5</v>
      </c>
      <c r="C439" s="10">
        <v>7893.5</v>
      </c>
      <c r="D439" s="10">
        <v>7436</v>
      </c>
      <c r="E439" s="10">
        <v>7477.5</v>
      </c>
      <c r="F439" s="10">
        <v>7478</v>
      </c>
      <c r="G439" s="10">
        <v>7563.5</v>
      </c>
      <c r="H439" s="10">
        <v>7956</v>
      </c>
      <c r="I439" s="10">
        <v>9031.5</v>
      </c>
      <c r="J439" s="10">
        <v>10116</v>
      </c>
      <c r="K439" s="10">
        <v>10844.5</v>
      </c>
      <c r="L439" s="10">
        <v>11056.5</v>
      </c>
      <c r="M439" s="10">
        <v>11116.5</v>
      </c>
      <c r="N439" s="10">
        <v>10634</v>
      </c>
      <c r="O439" s="10">
        <v>10512.5</v>
      </c>
      <c r="P439" s="10">
        <v>10386.5</v>
      </c>
      <c r="Q439" s="10">
        <v>10242.5</v>
      </c>
      <c r="R439" s="10">
        <v>9825</v>
      </c>
      <c r="S439" s="10">
        <v>9036</v>
      </c>
      <c r="T439" s="10">
        <v>8676.5</v>
      </c>
      <c r="U439" s="10">
        <v>8681.5</v>
      </c>
      <c r="V439" s="10">
        <v>8355</v>
      </c>
      <c r="W439" s="10">
        <v>7912.5</v>
      </c>
      <c r="X439" s="10">
        <v>7323</v>
      </c>
      <c r="Y439" s="10">
        <v>7196.5</v>
      </c>
    </row>
    <row r="440" spans="1:25" ht="15" x14ac:dyDescent="0.2">
      <c r="A440" s="3">
        <v>44627</v>
      </c>
      <c r="B440" s="10">
        <v>7060</v>
      </c>
      <c r="C440" s="10">
        <v>6911.5</v>
      </c>
      <c r="D440" s="10">
        <v>6965</v>
      </c>
      <c r="E440" s="10">
        <v>7062.5</v>
      </c>
      <c r="F440" s="10">
        <v>7153</v>
      </c>
      <c r="G440" s="10">
        <v>7710</v>
      </c>
      <c r="H440" s="10">
        <v>8273.5</v>
      </c>
      <c r="I440" s="10">
        <v>9837.5</v>
      </c>
      <c r="J440" s="10">
        <v>10969</v>
      </c>
      <c r="K440" s="10">
        <v>11616</v>
      </c>
      <c r="L440" s="10">
        <v>11852.5</v>
      </c>
      <c r="M440" s="10">
        <v>11801.5</v>
      </c>
      <c r="N440" s="10">
        <v>11475</v>
      </c>
      <c r="O440" s="10">
        <v>11365.5</v>
      </c>
      <c r="P440" s="10">
        <v>11257</v>
      </c>
      <c r="Q440" s="10">
        <v>11117</v>
      </c>
      <c r="R440" s="10">
        <v>10624.5</v>
      </c>
      <c r="S440" s="10">
        <v>9433</v>
      </c>
      <c r="T440" s="10">
        <v>9064.5</v>
      </c>
      <c r="U440" s="10">
        <v>8942.5</v>
      </c>
      <c r="V440" s="10">
        <v>8645.5</v>
      </c>
      <c r="W440" s="10">
        <v>8082</v>
      </c>
      <c r="X440" s="10">
        <v>7480.5</v>
      </c>
      <c r="Y440" s="10">
        <v>7324</v>
      </c>
    </row>
    <row r="441" spans="1:25" ht="15" x14ac:dyDescent="0.2">
      <c r="A441" s="3">
        <v>44628</v>
      </c>
      <c r="B441" s="10">
        <v>7059.5</v>
      </c>
      <c r="C441" s="10">
        <v>6910.5</v>
      </c>
      <c r="D441" s="10">
        <v>7058</v>
      </c>
      <c r="E441" s="10">
        <v>7062</v>
      </c>
      <c r="F441" s="10">
        <v>7152.5</v>
      </c>
      <c r="G441" s="10">
        <v>7709.5</v>
      </c>
      <c r="H441" s="10">
        <v>8273</v>
      </c>
      <c r="I441" s="10">
        <v>9836.5</v>
      </c>
      <c r="J441" s="10">
        <v>10968</v>
      </c>
      <c r="K441" s="10">
        <v>11614.5</v>
      </c>
      <c r="L441" s="10">
        <v>11851</v>
      </c>
      <c r="M441" s="10">
        <v>11800</v>
      </c>
      <c r="N441" s="10">
        <v>11473.5</v>
      </c>
      <c r="O441" s="10">
        <v>11363.5</v>
      </c>
      <c r="P441" s="10">
        <v>11255</v>
      </c>
      <c r="Q441" s="10">
        <v>11115</v>
      </c>
      <c r="R441" s="10">
        <v>10623</v>
      </c>
      <c r="S441" s="10">
        <v>9432</v>
      </c>
      <c r="T441" s="10">
        <v>9064</v>
      </c>
      <c r="U441" s="10">
        <v>8942.5</v>
      </c>
      <c r="V441" s="10">
        <v>8645</v>
      </c>
      <c r="W441" s="10">
        <v>8082</v>
      </c>
      <c r="X441" s="10">
        <v>7717.5</v>
      </c>
      <c r="Y441" s="10">
        <v>7743.5</v>
      </c>
    </row>
    <row r="442" spans="1:25" ht="15" x14ac:dyDescent="0.2">
      <c r="A442" s="3">
        <v>44629</v>
      </c>
      <c r="B442" s="10">
        <v>7602</v>
      </c>
      <c r="C442" s="10">
        <v>7707.5</v>
      </c>
      <c r="D442" s="10">
        <v>8049.5</v>
      </c>
      <c r="E442" s="10">
        <v>7906.5</v>
      </c>
      <c r="F442" s="10">
        <v>8103</v>
      </c>
      <c r="G442" s="10">
        <v>8487.5</v>
      </c>
      <c r="H442" s="10">
        <v>8273</v>
      </c>
      <c r="I442" s="10">
        <v>9836.5</v>
      </c>
      <c r="J442" s="10">
        <v>10967.5</v>
      </c>
      <c r="K442" s="10">
        <v>11614.5</v>
      </c>
      <c r="L442" s="10">
        <v>11850.5</v>
      </c>
      <c r="M442" s="10">
        <v>11799.5</v>
      </c>
      <c r="N442" s="10">
        <v>11473</v>
      </c>
      <c r="O442" s="10">
        <v>11364</v>
      </c>
      <c r="P442" s="10">
        <v>11255</v>
      </c>
      <c r="Q442" s="10">
        <v>11115</v>
      </c>
      <c r="R442" s="10">
        <v>10622.5</v>
      </c>
      <c r="S442" s="10">
        <v>9431.5</v>
      </c>
      <c r="T442" s="10">
        <v>9063</v>
      </c>
      <c r="U442" s="10">
        <v>8941.5</v>
      </c>
      <c r="V442" s="10">
        <v>8644</v>
      </c>
      <c r="W442" s="10">
        <v>8081</v>
      </c>
      <c r="X442" s="10">
        <v>7518.5</v>
      </c>
      <c r="Y442" s="10">
        <v>7517.5</v>
      </c>
    </row>
    <row r="443" spans="1:25" ht="15" x14ac:dyDescent="0.2">
      <c r="A443" s="3">
        <v>44630</v>
      </c>
      <c r="B443" s="10">
        <v>7276</v>
      </c>
      <c r="C443" s="10">
        <v>7416</v>
      </c>
      <c r="D443" s="10">
        <v>7553.5</v>
      </c>
      <c r="E443" s="10">
        <v>7642</v>
      </c>
      <c r="F443" s="10">
        <v>7712.5</v>
      </c>
      <c r="G443" s="10">
        <v>8175.5</v>
      </c>
      <c r="H443" s="10">
        <v>8270.5</v>
      </c>
      <c r="I443" s="10">
        <v>9833.5</v>
      </c>
      <c r="J443" s="10">
        <v>10964.5</v>
      </c>
      <c r="K443" s="10">
        <v>11610.5</v>
      </c>
      <c r="L443" s="10">
        <v>11847</v>
      </c>
      <c r="M443" s="10">
        <v>11796</v>
      </c>
      <c r="N443" s="10">
        <v>11469</v>
      </c>
      <c r="O443" s="10">
        <v>11359.5</v>
      </c>
      <c r="P443" s="10">
        <v>11251</v>
      </c>
      <c r="Q443" s="10">
        <v>11111</v>
      </c>
      <c r="R443" s="10">
        <v>10619</v>
      </c>
      <c r="S443" s="10">
        <v>9428.5</v>
      </c>
      <c r="T443" s="10">
        <v>9060.5</v>
      </c>
      <c r="U443" s="10">
        <v>8939</v>
      </c>
      <c r="V443" s="10">
        <v>8642</v>
      </c>
      <c r="W443" s="10">
        <v>8079</v>
      </c>
      <c r="X443" s="10">
        <v>7477.5</v>
      </c>
      <c r="Y443" s="10">
        <v>7321.5</v>
      </c>
    </row>
    <row r="444" spans="1:25" ht="15" x14ac:dyDescent="0.2">
      <c r="A444" s="3">
        <v>44631</v>
      </c>
      <c r="B444" s="10">
        <v>7047.5</v>
      </c>
      <c r="C444" s="10">
        <v>7105.5</v>
      </c>
      <c r="D444" s="10">
        <v>7316.5</v>
      </c>
      <c r="E444" s="10">
        <v>7352.5</v>
      </c>
      <c r="F444" s="10">
        <v>7529.5</v>
      </c>
      <c r="G444" s="10">
        <v>7863</v>
      </c>
      <c r="H444" s="10">
        <v>8258.5</v>
      </c>
      <c r="I444" s="10">
        <v>9819</v>
      </c>
      <c r="J444" s="10">
        <v>10948</v>
      </c>
      <c r="K444" s="10">
        <v>11593</v>
      </c>
      <c r="L444" s="10">
        <v>11828.5</v>
      </c>
      <c r="M444" s="10">
        <v>11778</v>
      </c>
      <c r="N444" s="10">
        <v>11452</v>
      </c>
      <c r="O444" s="10">
        <v>11343</v>
      </c>
      <c r="P444" s="10">
        <v>11234.5</v>
      </c>
      <c r="Q444" s="10">
        <v>11094.5</v>
      </c>
      <c r="R444" s="10">
        <v>10603.5</v>
      </c>
      <c r="S444" s="10">
        <v>9414</v>
      </c>
      <c r="T444" s="10">
        <v>9047</v>
      </c>
      <c r="U444" s="10">
        <v>8925</v>
      </c>
      <c r="V444" s="10">
        <v>8628.5</v>
      </c>
      <c r="W444" s="10">
        <v>8067</v>
      </c>
      <c r="X444" s="10">
        <v>7466.5</v>
      </c>
      <c r="Y444" s="10">
        <v>7310.5</v>
      </c>
    </row>
    <row r="445" spans="1:25" ht="15" x14ac:dyDescent="0.2">
      <c r="A445" s="3">
        <v>44632</v>
      </c>
      <c r="B445" s="10">
        <v>6990.5</v>
      </c>
      <c r="C445" s="10">
        <v>6997</v>
      </c>
      <c r="D445" s="10">
        <v>6855</v>
      </c>
      <c r="E445" s="10">
        <v>6901.5</v>
      </c>
      <c r="F445" s="10">
        <v>7026</v>
      </c>
      <c r="G445" s="10">
        <v>7519.5</v>
      </c>
      <c r="H445" s="10">
        <v>7941</v>
      </c>
      <c r="I445" s="10">
        <v>9014.5</v>
      </c>
      <c r="J445" s="10">
        <v>10097</v>
      </c>
      <c r="K445" s="10">
        <v>10824.5</v>
      </c>
      <c r="L445" s="10">
        <v>11036</v>
      </c>
      <c r="M445" s="10">
        <v>11096</v>
      </c>
      <c r="N445" s="10">
        <v>10614</v>
      </c>
      <c r="O445" s="10">
        <v>10493.5</v>
      </c>
      <c r="P445" s="10">
        <v>10369</v>
      </c>
      <c r="Q445" s="10">
        <v>10224.5</v>
      </c>
      <c r="R445" s="10">
        <v>9808</v>
      </c>
      <c r="S445" s="10">
        <v>9020</v>
      </c>
      <c r="T445" s="10">
        <v>8661</v>
      </c>
      <c r="U445" s="10">
        <v>8665.5</v>
      </c>
      <c r="V445" s="10">
        <v>8340</v>
      </c>
      <c r="W445" s="10">
        <v>7898.5</v>
      </c>
      <c r="X445" s="10">
        <v>7310.5</v>
      </c>
      <c r="Y445" s="10">
        <v>7366</v>
      </c>
    </row>
    <row r="446" spans="1:25" ht="15" x14ac:dyDescent="0.2">
      <c r="A446" s="3">
        <v>44633</v>
      </c>
      <c r="B446" s="10">
        <v>7246.5</v>
      </c>
      <c r="C446" s="10">
        <v>0</v>
      </c>
      <c r="D446" s="10">
        <v>6703</v>
      </c>
      <c r="E446" s="10">
        <v>7568</v>
      </c>
      <c r="F446" s="10">
        <v>7456</v>
      </c>
      <c r="G446" s="10">
        <v>7565.5</v>
      </c>
      <c r="H446" s="10">
        <v>7763</v>
      </c>
      <c r="I446" s="10">
        <v>8812</v>
      </c>
      <c r="J446" s="10">
        <v>9870</v>
      </c>
      <c r="K446" s="10">
        <v>10580.5</v>
      </c>
      <c r="L446" s="10">
        <v>10787.5</v>
      </c>
      <c r="M446" s="10">
        <v>10846.5</v>
      </c>
      <c r="N446" s="10">
        <v>10375</v>
      </c>
      <c r="O446" s="10">
        <v>10257</v>
      </c>
      <c r="P446" s="10">
        <v>10134.5</v>
      </c>
      <c r="Q446" s="10">
        <v>9993.5</v>
      </c>
      <c r="R446" s="10">
        <v>9586.5</v>
      </c>
      <c r="S446" s="10">
        <v>8817</v>
      </c>
      <c r="T446" s="10">
        <v>8466.5</v>
      </c>
      <c r="U446" s="10">
        <v>8471.5</v>
      </c>
      <c r="V446" s="10">
        <v>8153</v>
      </c>
      <c r="W446" s="10">
        <v>8009.5</v>
      </c>
      <c r="X446" s="10">
        <v>7966</v>
      </c>
      <c r="Y446" s="10">
        <v>7988.5</v>
      </c>
    </row>
    <row r="447" spans="1:25" ht="15" x14ac:dyDescent="0.2">
      <c r="A447" s="3">
        <v>44634</v>
      </c>
      <c r="B447" s="10">
        <v>7823</v>
      </c>
      <c r="C447" s="10">
        <v>7927</v>
      </c>
      <c r="D447" s="10">
        <v>8019</v>
      </c>
      <c r="E447" s="10">
        <v>7983</v>
      </c>
      <c r="F447" s="10">
        <v>8078.5</v>
      </c>
      <c r="G447" s="10">
        <v>8445.5</v>
      </c>
      <c r="H447" s="10">
        <v>8249.5</v>
      </c>
      <c r="I447" s="10">
        <v>9808.5</v>
      </c>
      <c r="J447" s="10">
        <v>10937</v>
      </c>
      <c r="K447" s="10">
        <v>11582</v>
      </c>
      <c r="L447" s="10">
        <v>11817</v>
      </c>
      <c r="M447" s="10">
        <v>11766</v>
      </c>
      <c r="N447" s="10">
        <v>11439.5</v>
      </c>
      <c r="O447" s="10">
        <v>11330</v>
      </c>
      <c r="P447" s="10">
        <v>11222</v>
      </c>
      <c r="Q447" s="10">
        <v>11082.5</v>
      </c>
      <c r="R447" s="10">
        <v>10591</v>
      </c>
      <c r="S447" s="10">
        <v>9403</v>
      </c>
      <c r="T447" s="10">
        <v>9036.5</v>
      </c>
      <c r="U447" s="10">
        <v>8915.5</v>
      </c>
      <c r="V447" s="10">
        <v>8619.5</v>
      </c>
      <c r="W447" s="10">
        <v>8058</v>
      </c>
      <c r="X447" s="10">
        <v>7458.5</v>
      </c>
      <c r="Y447" s="10">
        <v>7357</v>
      </c>
    </row>
    <row r="448" spans="1:25" ht="15" x14ac:dyDescent="0.2">
      <c r="A448" s="3">
        <v>44635</v>
      </c>
      <c r="B448" s="10">
        <v>7137.5</v>
      </c>
      <c r="C448" s="10">
        <v>7166</v>
      </c>
      <c r="D448" s="10">
        <v>7192</v>
      </c>
      <c r="E448" s="10">
        <v>7195</v>
      </c>
      <c r="F448" s="10">
        <v>7266</v>
      </c>
      <c r="G448" s="10">
        <v>7703.5</v>
      </c>
      <c r="H448" s="10">
        <v>8266.5</v>
      </c>
      <c r="I448" s="10">
        <v>9828.5</v>
      </c>
      <c r="J448" s="10">
        <v>10959.5</v>
      </c>
      <c r="K448" s="10">
        <v>11605</v>
      </c>
      <c r="L448" s="10">
        <v>11841</v>
      </c>
      <c r="M448" s="10">
        <v>11790</v>
      </c>
      <c r="N448" s="10">
        <v>11463.5</v>
      </c>
      <c r="O448" s="10">
        <v>11354</v>
      </c>
      <c r="P448" s="10">
        <v>11245</v>
      </c>
      <c r="Q448" s="10">
        <v>11105</v>
      </c>
      <c r="R448" s="10">
        <v>10613</v>
      </c>
      <c r="S448" s="10">
        <v>9423</v>
      </c>
      <c r="T448" s="10">
        <v>9055.5</v>
      </c>
      <c r="U448" s="10">
        <v>8934.5</v>
      </c>
      <c r="V448" s="10">
        <v>8637.5</v>
      </c>
      <c r="W448" s="10">
        <v>8075</v>
      </c>
      <c r="X448" s="10">
        <v>7474</v>
      </c>
      <c r="Y448" s="10">
        <v>7317.5</v>
      </c>
    </row>
    <row r="449" spans="1:25" ht="15" x14ac:dyDescent="0.2">
      <c r="A449" s="3">
        <v>44636</v>
      </c>
      <c r="B449" s="10">
        <v>7050</v>
      </c>
      <c r="C449" s="10">
        <v>6902</v>
      </c>
      <c r="D449" s="10">
        <v>7023</v>
      </c>
      <c r="E449" s="10">
        <v>7053</v>
      </c>
      <c r="F449" s="10">
        <v>7201</v>
      </c>
      <c r="G449" s="10">
        <v>7699.5</v>
      </c>
      <c r="H449" s="10">
        <v>8261.5</v>
      </c>
      <c r="I449" s="10">
        <v>9823</v>
      </c>
      <c r="J449" s="10">
        <v>10953.5</v>
      </c>
      <c r="K449" s="10">
        <v>11599.5</v>
      </c>
      <c r="L449" s="10">
        <v>11835.5</v>
      </c>
      <c r="M449" s="10">
        <v>11784.5</v>
      </c>
      <c r="N449" s="10">
        <v>11458</v>
      </c>
      <c r="O449" s="10">
        <v>11348.5</v>
      </c>
      <c r="P449" s="10">
        <v>11239.5</v>
      </c>
      <c r="Q449" s="10">
        <v>11099.5</v>
      </c>
      <c r="R449" s="10">
        <v>10607.5</v>
      </c>
      <c r="S449" s="10">
        <v>9417.5</v>
      </c>
      <c r="T449" s="10">
        <v>9050.5</v>
      </c>
      <c r="U449" s="10">
        <v>8929.5</v>
      </c>
      <c r="V449" s="10">
        <v>8632.5</v>
      </c>
      <c r="W449" s="10">
        <v>8070.5</v>
      </c>
      <c r="X449" s="10">
        <v>7469.5</v>
      </c>
      <c r="Y449" s="10">
        <v>7313.5</v>
      </c>
    </row>
    <row r="450" spans="1:25" ht="15" x14ac:dyDescent="0.2">
      <c r="A450" s="3">
        <v>44637</v>
      </c>
      <c r="B450" s="10">
        <v>7049.5</v>
      </c>
      <c r="C450" s="10">
        <v>6901</v>
      </c>
      <c r="D450" s="10">
        <v>6954.5</v>
      </c>
      <c r="E450" s="10">
        <v>7052</v>
      </c>
      <c r="F450" s="10">
        <v>7142.5</v>
      </c>
      <c r="G450" s="10">
        <v>7698.5</v>
      </c>
      <c r="H450" s="10">
        <v>8261</v>
      </c>
      <c r="I450" s="10">
        <v>9822</v>
      </c>
      <c r="J450" s="10">
        <v>10952.5</v>
      </c>
      <c r="K450" s="10">
        <v>11598</v>
      </c>
      <c r="L450" s="10">
        <v>11834</v>
      </c>
      <c r="M450" s="10">
        <v>11783</v>
      </c>
      <c r="N450" s="10">
        <v>11457</v>
      </c>
      <c r="O450" s="10">
        <v>11348</v>
      </c>
      <c r="P450" s="10">
        <v>11239</v>
      </c>
      <c r="Q450" s="10">
        <v>11099</v>
      </c>
      <c r="R450" s="10">
        <v>10607</v>
      </c>
      <c r="S450" s="10">
        <v>9417</v>
      </c>
      <c r="T450" s="10">
        <v>9050</v>
      </c>
      <c r="U450" s="10">
        <v>8928.5</v>
      </c>
      <c r="V450" s="10">
        <v>8632</v>
      </c>
      <c r="W450" s="10">
        <v>8069.5</v>
      </c>
      <c r="X450" s="10">
        <v>7469</v>
      </c>
      <c r="Y450" s="10">
        <v>7313</v>
      </c>
    </row>
    <row r="451" spans="1:25" ht="15" x14ac:dyDescent="0.2">
      <c r="A451" s="3">
        <v>44638</v>
      </c>
      <c r="B451" s="10">
        <v>7046</v>
      </c>
      <c r="C451" s="10">
        <v>6897.5</v>
      </c>
      <c r="D451" s="10">
        <v>6951</v>
      </c>
      <c r="E451" s="10">
        <v>7048.5</v>
      </c>
      <c r="F451" s="10">
        <v>7138.5</v>
      </c>
      <c r="G451" s="10">
        <v>7694.5</v>
      </c>
      <c r="H451" s="10">
        <v>8256.5</v>
      </c>
      <c r="I451" s="10">
        <v>9817</v>
      </c>
      <c r="J451" s="10">
        <v>10946.5</v>
      </c>
      <c r="K451" s="10">
        <v>11592</v>
      </c>
      <c r="L451" s="10">
        <v>11827.5</v>
      </c>
      <c r="M451" s="10">
        <v>11777</v>
      </c>
      <c r="N451" s="10">
        <v>11450.5</v>
      </c>
      <c r="O451" s="10">
        <v>11340.5</v>
      </c>
      <c r="P451" s="10">
        <v>11232</v>
      </c>
      <c r="Q451" s="10">
        <v>11092</v>
      </c>
      <c r="R451" s="10">
        <v>10600.5</v>
      </c>
      <c r="S451" s="10">
        <v>9411.5</v>
      </c>
      <c r="T451" s="10">
        <v>9044.5</v>
      </c>
      <c r="U451" s="10">
        <v>8923.5</v>
      </c>
      <c r="V451" s="10">
        <v>8627</v>
      </c>
      <c r="W451" s="10">
        <v>8065</v>
      </c>
      <c r="X451" s="10">
        <v>7465</v>
      </c>
      <c r="Y451" s="10">
        <v>7309</v>
      </c>
    </row>
    <row r="452" spans="1:25" ht="15" x14ac:dyDescent="0.2">
      <c r="A452" s="3">
        <v>44639</v>
      </c>
      <c r="B452" s="10">
        <v>6988</v>
      </c>
      <c r="C452" s="10">
        <v>6855.5</v>
      </c>
      <c r="D452" s="10">
        <v>6852.5</v>
      </c>
      <c r="E452" s="10">
        <v>6899</v>
      </c>
      <c r="F452" s="10">
        <v>7024</v>
      </c>
      <c r="G452" s="10">
        <v>7517</v>
      </c>
      <c r="H452" s="10">
        <v>7939</v>
      </c>
      <c r="I452" s="10">
        <v>9012</v>
      </c>
      <c r="J452" s="10">
        <v>10094</v>
      </c>
      <c r="K452" s="10">
        <v>10821.5</v>
      </c>
      <c r="L452" s="10">
        <v>11033.5</v>
      </c>
      <c r="M452" s="10">
        <v>11093.5</v>
      </c>
      <c r="N452" s="10">
        <v>10612</v>
      </c>
      <c r="O452" s="10">
        <v>10491</v>
      </c>
      <c r="P452" s="10">
        <v>10366</v>
      </c>
      <c r="Q452" s="10">
        <v>10222</v>
      </c>
      <c r="R452" s="10">
        <v>9805</v>
      </c>
      <c r="S452" s="10">
        <v>9017.5</v>
      </c>
      <c r="T452" s="10">
        <v>8658.5</v>
      </c>
      <c r="U452" s="10">
        <v>8663.5</v>
      </c>
      <c r="V452" s="10">
        <v>8338</v>
      </c>
      <c r="W452" s="10">
        <v>7896.5</v>
      </c>
      <c r="X452" s="10">
        <v>7308.5</v>
      </c>
      <c r="Y452" s="10">
        <v>7182.5</v>
      </c>
    </row>
    <row r="453" spans="1:25" ht="15" x14ac:dyDescent="0.2">
      <c r="A453" s="3">
        <v>44640</v>
      </c>
      <c r="B453" s="10">
        <v>6990.5</v>
      </c>
      <c r="C453" s="10">
        <v>6964.5</v>
      </c>
      <c r="D453" s="10">
        <v>6855</v>
      </c>
      <c r="E453" s="10">
        <v>6901.5</v>
      </c>
      <c r="F453" s="10">
        <v>7026</v>
      </c>
      <c r="G453" s="10">
        <v>7519</v>
      </c>
      <c r="H453" s="10">
        <v>7941</v>
      </c>
      <c r="I453" s="10">
        <v>9014</v>
      </c>
      <c r="J453" s="10">
        <v>10096.5</v>
      </c>
      <c r="K453" s="10">
        <v>10824</v>
      </c>
      <c r="L453" s="10">
        <v>11035.5</v>
      </c>
      <c r="M453" s="10">
        <v>11095</v>
      </c>
      <c r="N453" s="10">
        <v>10613</v>
      </c>
      <c r="O453" s="10">
        <v>10491.5</v>
      </c>
      <c r="P453" s="10">
        <v>10366</v>
      </c>
      <c r="Q453" s="10">
        <v>10222.5</v>
      </c>
      <c r="R453" s="10">
        <v>9806</v>
      </c>
      <c r="S453" s="10">
        <v>9018.5</v>
      </c>
      <c r="T453" s="10">
        <v>8660</v>
      </c>
      <c r="U453" s="10">
        <v>8665</v>
      </c>
      <c r="V453" s="10">
        <v>8339.5</v>
      </c>
      <c r="W453" s="10">
        <v>7897.5</v>
      </c>
      <c r="X453" s="10">
        <v>7309</v>
      </c>
      <c r="Y453" s="10">
        <v>7183</v>
      </c>
    </row>
    <row r="454" spans="1:25" ht="15" x14ac:dyDescent="0.2">
      <c r="A454" s="3">
        <v>44641</v>
      </c>
      <c r="B454" s="10">
        <v>7045.5</v>
      </c>
      <c r="C454" s="10">
        <v>6897.5</v>
      </c>
      <c r="D454" s="10">
        <v>6951</v>
      </c>
      <c r="E454" s="10">
        <v>7048.5</v>
      </c>
      <c r="F454" s="10">
        <v>7138.5</v>
      </c>
      <c r="G454" s="10">
        <v>7694.5</v>
      </c>
      <c r="H454" s="10">
        <v>8257</v>
      </c>
      <c r="I454" s="10">
        <v>9817.5</v>
      </c>
      <c r="J454" s="10">
        <v>10947</v>
      </c>
      <c r="K454" s="10">
        <v>11592</v>
      </c>
      <c r="L454" s="10">
        <v>11832.5</v>
      </c>
      <c r="M454" s="10">
        <v>11782.5</v>
      </c>
      <c r="N454" s="10">
        <v>11452</v>
      </c>
      <c r="O454" s="10">
        <v>11342.5</v>
      </c>
      <c r="P454" s="10">
        <v>11234</v>
      </c>
      <c r="Q454" s="10">
        <v>11094</v>
      </c>
      <c r="R454" s="10">
        <v>10602.5</v>
      </c>
      <c r="S454" s="10">
        <v>9413</v>
      </c>
      <c r="T454" s="10">
        <v>9046</v>
      </c>
      <c r="U454" s="10">
        <v>8924.5</v>
      </c>
      <c r="V454" s="10">
        <v>8628</v>
      </c>
      <c r="W454" s="10">
        <v>8066</v>
      </c>
      <c r="X454" s="10">
        <v>7465.5</v>
      </c>
      <c r="Y454" s="10">
        <v>7309.5</v>
      </c>
    </row>
    <row r="455" spans="1:25" ht="15" x14ac:dyDescent="0.2">
      <c r="A455" s="3">
        <v>44642</v>
      </c>
      <c r="B455" s="10">
        <v>7053</v>
      </c>
      <c r="C455" s="10">
        <v>6913</v>
      </c>
      <c r="D455" s="10">
        <v>6957.5</v>
      </c>
      <c r="E455" s="10">
        <v>7055</v>
      </c>
      <c r="F455" s="10">
        <v>7146</v>
      </c>
      <c r="G455" s="10">
        <v>7702.5</v>
      </c>
      <c r="H455" s="10">
        <v>8265</v>
      </c>
      <c r="I455" s="10">
        <v>9827</v>
      </c>
      <c r="J455" s="10">
        <v>10957.5</v>
      </c>
      <c r="K455" s="10">
        <v>11603</v>
      </c>
      <c r="L455" s="10">
        <v>11839</v>
      </c>
      <c r="M455" s="10">
        <v>11788</v>
      </c>
      <c r="N455" s="10">
        <v>11461.5</v>
      </c>
      <c r="O455" s="10">
        <v>11352</v>
      </c>
      <c r="P455" s="10">
        <v>11243.5</v>
      </c>
      <c r="Q455" s="10">
        <v>11103.5</v>
      </c>
      <c r="R455" s="10">
        <v>10611.5</v>
      </c>
      <c r="S455" s="10">
        <v>9421.5</v>
      </c>
      <c r="T455" s="10">
        <v>9054.5</v>
      </c>
      <c r="U455" s="10">
        <v>8933</v>
      </c>
      <c r="V455" s="10">
        <v>8636.5</v>
      </c>
      <c r="W455" s="10">
        <v>8074</v>
      </c>
      <c r="X455" s="10">
        <v>7472.5</v>
      </c>
      <c r="Y455" s="10">
        <v>7316.5</v>
      </c>
    </row>
    <row r="456" spans="1:25" ht="15" x14ac:dyDescent="0.2">
      <c r="A456" s="3">
        <v>44643</v>
      </c>
      <c r="B456" s="10">
        <v>7287.5</v>
      </c>
      <c r="C456" s="10">
        <v>7367</v>
      </c>
      <c r="D456" s="10">
        <v>7463.5</v>
      </c>
      <c r="E456" s="10">
        <v>7472.5</v>
      </c>
      <c r="F456" s="10">
        <v>7546.5</v>
      </c>
      <c r="G456" s="10">
        <v>7900.5</v>
      </c>
      <c r="H456" s="10">
        <v>7615.5</v>
      </c>
      <c r="I456" s="10">
        <v>9037.5</v>
      </c>
      <c r="J456" s="10">
        <v>10077</v>
      </c>
      <c r="K456" s="10">
        <v>10670.5</v>
      </c>
      <c r="L456" s="10">
        <v>10887</v>
      </c>
      <c r="M456" s="10">
        <v>10840.5</v>
      </c>
      <c r="N456" s="10">
        <v>10540</v>
      </c>
      <c r="O456" s="10">
        <v>10439.5</v>
      </c>
      <c r="P456" s="10">
        <v>10339.5</v>
      </c>
      <c r="Q456" s="10">
        <v>10210.5</v>
      </c>
      <c r="R456" s="10">
        <v>9758.5</v>
      </c>
      <c r="S456" s="10">
        <v>8664</v>
      </c>
      <c r="T456" s="10">
        <v>8326</v>
      </c>
      <c r="U456" s="10">
        <v>8215</v>
      </c>
      <c r="V456" s="10">
        <v>7942</v>
      </c>
      <c r="W456" s="10">
        <v>7425</v>
      </c>
      <c r="X456" s="10">
        <v>7016</v>
      </c>
      <c r="Y456" s="10">
        <v>7007.5</v>
      </c>
    </row>
    <row r="457" spans="1:25" ht="15" x14ac:dyDescent="0.2">
      <c r="A457" s="3">
        <v>44644</v>
      </c>
      <c r="B457" s="10">
        <v>7047</v>
      </c>
      <c r="C457" s="10">
        <v>6986.5</v>
      </c>
      <c r="D457" s="10">
        <v>7122.5</v>
      </c>
      <c r="E457" s="10">
        <v>7060.5</v>
      </c>
      <c r="F457" s="10">
        <v>7229</v>
      </c>
      <c r="G457" s="10">
        <v>7696</v>
      </c>
      <c r="H457" s="10">
        <v>8258</v>
      </c>
      <c r="I457" s="10">
        <v>9818.5</v>
      </c>
      <c r="J457" s="10">
        <v>10948.5</v>
      </c>
      <c r="K457" s="10">
        <v>11594.5</v>
      </c>
      <c r="L457" s="10">
        <v>11830.5</v>
      </c>
      <c r="M457" s="10">
        <v>11780</v>
      </c>
      <c r="N457" s="10">
        <v>11454</v>
      </c>
      <c r="O457" s="10">
        <v>11344</v>
      </c>
      <c r="P457" s="10">
        <v>11236</v>
      </c>
      <c r="Q457" s="10">
        <v>11096</v>
      </c>
      <c r="R457" s="10">
        <v>10604</v>
      </c>
      <c r="S457" s="10">
        <v>9414.5</v>
      </c>
      <c r="T457" s="10">
        <v>9047.5</v>
      </c>
      <c r="U457" s="10">
        <v>8926</v>
      </c>
      <c r="V457" s="10">
        <v>8629</v>
      </c>
      <c r="W457" s="10">
        <v>8067</v>
      </c>
      <c r="X457" s="10">
        <v>7467</v>
      </c>
      <c r="Y457" s="10">
        <v>7310.5</v>
      </c>
    </row>
    <row r="458" spans="1:25" ht="15" x14ac:dyDescent="0.2">
      <c r="A458" s="3">
        <v>44645</v>
      </c>
      <c r="B458" s="10">
        <v>7049.5</v>
      </c>
      <c r="C458" s="10">
        <v>7017</v>
      </c>
      <c r="D458" s="10">
        <v>7156.5</v>
      </c>
      <c r="E458" s="10">
        <v>7500.5</v>
      </c>
      <c r="F458" s="10">
        <v>7256.5</v>
      </c>
      <c r="G458" s="10">
        <v>7698.5</v>
      </c>
      <c r="H458" s="10">
        <v>8260.5</v>
      </c>
      <c r="I458" s="10">
        <v>9821.5</v>
      </c>
      <c r="J458" s="10">
        <v>10952</v>
      </c>
      <c r="K458" s="10">
        <v>11597.5</v>
      </c>
      <c r="L458" s="10">
        <v>11833.5</v>
      </c>
      <c r="M458" s="10">
        <v>11783</v>
      </c>
      <c r="N458" s="10">
        <v>11456.5</v>
      </c>
      <c r="O458" s="10">
        <v>11347</v>
      </c>
      <c r="P458" s="10">
        <v>11237.5</v>
      </c>
      <c r="Q458" s="10">
        <v>11097.5</v>
      </c>
      <c r="R458" s="10">
        <v>10605.5</v>
      </c>
      <c r="S458" s="10">
        <v>9416</v>
      </c>
      <c r="T458" s="10">
        <v>9048.5</v>
      </c>
      <c r="U458" s="10">
        <v>8927.5</v>
      </c>
      <c r="V458" s="10">
        <v>8631</v>
      </c>
      <c r="W458" s="10">
        <v>8069</v>
      </c>
      <c r="X458" s="10">
        <v>7468.5</v>
      </c>
      <c r="Y458" s="10">
        <v>7312.5</v>
      </c>
    </row>
    <row r="459" spans="1:25" ht="15" x14ac:dyDescent="0.2">
      <c r="A459" s="3">
        <v>44646</v>
      </c>
      <c r="B459" s="10">
        <v>6997.5</v>
      </c>
      <c r="C459" s="10">
        <v>6906.5</v>
      </c>
      <c r="D459" s="10">
        <v>6862</v>
      </c>
      <c r="E459" s="10">
        <v>6908.5</v>
      </c>
      <c r="F459" s="10">
        <v>7033.5</v>
      </c>
      <c r="G459" s="10">
        <v>7527</v>
      </c>
      <c r="H459" s="10">
        <v>7949.5</v>
      </c>
      <c r="I459" s="10">
        <v>9024</v>
      </c>
      <c r="J459" s="10">
        <v>10107</v>
      </c>
      <c r="K459" s="10">
        <v>10834.5</v>
      </c>
      <c r="L459" s="10">
        <v>11045.5</v>
      </c>
      <c r="M459" s="10">
        <v>11105.5</v>
      </c>
      <c r="N459" s="10">
        <v>10623.5</v>
      </c>
      <c r="O459" s="10">
        <v>10502</v>
      </c>
      <c r="P459" s="10">
        <v>10377</v>
      </c>
      <c r="Q459" s="10">
        <v>10233</v>
      </c>
      <c r="R459" s="10">
        <v>9816</v>
      </c>
      <c r="S459" s="10">
        <v>9027.5</v>
      </c>
      <c r="T459" s="10">
        <v>8668.5</v>
      </c>
      <c r="U459" s="10">
        <v>8673.5</v>
      </c>
      <c r="V459" s="10">
        <v>8347.5</v>
      </c>
      <c r="W459" s="10">
        <v>7906</v>
      </c>
      <c r="X459" s="10">
        <v>7317</v>
      </c>
      <c r="Y459" s="10">
        <v>7191</v>
      </c>
    </row>
    <row r="460" spans="1:25" ht="15" x14ac:dyDescent="0.2">
      <c r="A460" s="3">
        <v>44647</v>
      </c>
      <c r="B460" s="10">
        <v>7005</v>
      </c>
      <c r="C460" s="10">
        <v>6872</v>
      </c>
      <c r="D460" s="10">
        <v>6869.5</v>
      </c>
      <c r="E460" s="10">
        <v>6916</v>
      </c>
      <c r="F460" s="10">
        <v>7041</v>
      </c>
      <c r="G460" s="10">
        <v>7535.5</v>
      </c>
      <c r="H460" s="10">
        <v>7958</v>
      </c>
      <c r="I460" s="10">
        <v>9033.5</v>
      </c>
      <c r="J460" s="10">
        <v>10117.5</v>
      </c>
      <c r="K460" s="10">
        <v>10846</v>
      </c>
      <c r="L460" s="10">
        <v>11057.5</v>
      </c>
      <c r="M460" s="10">
        <v>11117.5</v>
      </c>
      <c r="N460" s="10">
        <v>10635</v>
      </c>
      <c r="O460" s="10">
        <v>10513.5</v>
      </c>
      <c r="P460" s="10">
        <v>10388.5</v>
      </c>
      <c r="Q460" s="10">
        <v>10244</v>
      </c>
      <c r="R460" s="10">
        <v>9827</v>
      </c>
      <c r="S460" s="10">
        <v>9038</v>
      </c>
      <c r="T460" s="10">
        <v>8678.5</v>
      </c>
      <c r="U460" s="10">
        <v>8683.5</v>
      </c>
      <c r="V460" s="10">
        <v>8357.5</v>
      </c>
      <c r="W460" s="10">
        <v>7914.5</v>
      </c>
      <c r="X460" s="10">
        <v>7325</v>
      </c>
      <c r="Y460" s="10">
        <v>7199</v>
      </c>
    </row>
    <row r="461" spans="1:25" ht="15" x14ac:dyDescent="0.2">
      <c r="A461" s="3">
        <v>44648</v>
      </c>
      <c r="B461" s="10">
        <v>7039</v>
      </c>
      <c r="C461" s="10">
        <v>6891</v>
      </c>
      <c r="D461" s="10">
        <v>6944.5</v>
      </c>
      <c r="E461" s="10">
        <v>7042</v>
      </c>
      <c r="F461" s="10">
        <v>7132</v>
      </c>
      <c r="G461" s="10">
        <v>7687.5</v>
      </c>
      <c r="H461" s="10">
        <v>8249</v>
      </c>
      <c r="I461" s="10">
        <v>9808.5</v>
      </c>
      <c r="J461" s="10">
        <v>10937</v>
      </c>
      <c r="K461" s="10">
        <v>11587.5</v>
      </c>
      <c r="L461" s="10">
        <v>11823.5</v>
      </c>
      <c r="M461" s="10">
        <v>11772.5</v>
      </c>
      <c r="N461" s="10">
        <v>11446</v>
      </c>
      <c r="O461" s="10">
        <v>11336.5</v>
      </c>
      <c r="P461" s="10">
        <v>11225</v>
      </c>
      <c r="Q461" s="10">
        <v>11083</v>
      </c>
      <c r="R461" s="10">
        <v>10592</v>
      </c>
      <c r="S461" s="10">
        <v>9404.5</v>
      </c>
      <c r="T461" s="10">
        <v>9037.5</v>
      </c>
      <c r="U461" s="10">
        <v>8916.5</v>
      </c>
      <c r="V461" s="10">
        <v>8620.5</v>
      </c>
      <c r="W461" s="10">
        <v>8059</v>
      </c>
      <c r="X461" s="10">
        <v>7729.5</v>
      </c>
      <c r="Y461" s="10">
        <v>7829.5</v>
      </c>
    </row>
    <row r="462" spans="1:25" ht="15" x14ac:dyDescent="0.2">
      <c r="A462" s="3">
        <v>44649</v>
      </c>
      <c r="B462" s="10">
        <v>7460</v>
      </c>
      <c r="C462" s="10">
        <v>7663</v>
      </c>
      <c r="D462" s="10">
        <v>7909</v>
      </c>
      <c r="E462" s="10">
        <v>7903.5</v>
      </c>
      <c r="F462" s="10">
        <v>8049.5</v>
      </c>
      <c r="G462" s="10">
        <v>8469</v>
      </c>
      <c r="H462" s="10">
        <v>8263.5</v>
      </c>
      <c r="I462" s="10">
        <v>9825.5</v>
      </c>
      <c r="J462" s="10">
        <v>10955.5</v>
      </c>
      <c r="K462" s="10">
        <v>11601</v>
      </c>
      <c r="L462" s="10">
        <v>11840</v>
      </c>
      <c r="M462" s="10">
        <v>11791.5</v>
      </c>
      <c r="N462" s="10">
        <v>11465</v>
      </c>
      <c r="O462" s="10">
        <v>11356</v>
      </c>
      <c r="P462" s="10">
        <v>11242.5</v>
      </c>
      <c r="Q462" s="10">
        <v>11101</v>
      </c>
      <c r="R462" s="10">
        <v>10609</v>
      </c>
      <c r="S462" s="10">
        <v>9419.5</v>
      </c>
      <c r="T462" s="10">
        <v>9052.5</v>
      </c>
      <c r="U462" s="10">
        <v>8931.5</v>
      </c>
      <c r="V462" s="10">
        <v>8634.5</v>
      </c>
      <c r="W462" s="10">
        <v>8072.5</v>
      </c>
      <c r="X462" s="10">
        <v>7635.5</v>
      </c>
      <c r="Y462" s="10">
        <v>7728.5</v>
      </c>
    </row>
    <row r="463" spans="1:25" ht="15" x14ac:dyDescent="0.2">
      <c r="A463" s="3">
        <v>44650</v>
      </c>
      <c r="B463" s="10">
        <v>7567.5</v>
      </c>
      <c r="C463" s="10">
        <v>7643.5</v>
      </c>
      <c r="D463" s="10">
        <v>7797.5</v>
      </c>
      <c r="E463" s="10">
        <v>7807.5</v>
      </c>
      <c r="F463" s="10">
        <v>7955.5</v>
      </c>
      <c r="G463" s="10">
        <v>8305</v>
      </c>
      <c r="H463" s="10">
        <v>8251</v>
      </c>
      <c r="I463" s="10">
        <v>9810</v>
      </c>
      <c r="J463" s="10">
        <v>10938</v>
      </c>
      <c r="K463" s="10">
        <v>11582.5</v>
      </c>
      <c r="L463" s="10">
        <v>11818</v>
      </c>
      <c r="M463" s="10">
        <v>11767</v>
      </c>
      <c r="N463" s="10">
        <v>11441</v>
      </c>
      <c r="O463" s="10">
        <v>11331.5</v>
      </c>
      <c r="P463" s="10">
        <v>11223</v>
      </c>
      <c r="Q463" s="10">
        <v>11083</v>
      </c>
      <c r="R463" s="10">
        <v>10592</v>
      </c>
      <c r="S463" s="10">
        <v>9404</v>
      </c>
      <c r="T463" s="10">
        <v>9037.5</v>
      </c>
      <c r="U463" s="10">
        <v>8916.5</v>
      </c>
      <c r="V463" s="10">
        <v>8620.5</v>
      </c>
      <c r="W463" s="10">
        <v>8059</v>
      </c>
      <c r="X463" s="10">
        <v>7459</v>
      </c>
      <c r="Y463" s="10">
        <v>7303.5</v>
      </c>
    </row>
    <row r="464" spans="1:25" ht="15" x14ac:dyDescent="0.2">
      <c r="A464" s="3">
        <v>44651</v>
      </c>
      <c r="B464" s="10">
        <v>7036</v>
      </c>
      <c r="C464" s="10">
        <v>6888</v>
      </c>
      <c r="D464" s="10">
        <v>6941.5</v>
      </c>
      <c r="E464" s="10">
        <v>7039</v>
      </c>
      <c r="F464" s="10">
        <v>7129</v>
      </c>
      <c r="G464" s="10">
        <v>7684</v>
      </c>
      <c r="H464" s="10">
        <v>8245.5</v>
      </c>
      <c r="I464" s="10">
        <v>9804</v>
      </c>
      <c r="J464" s="10">
        <v>10931.5</v>
      </c>
      <c r="K464" s="10">
        <v>11576</v>
      </c>
      <c r="L464" s="10">
        <v>11812</v>
      </c>
      <c r="M464" s="10">
        <v>11761.5</v>
      </c>
      <c r="N464" s="10">
        <v>11436</v>
      </c>
      <c r="O464" s="10">
        <v>11327</v>
      </c>
      <c r="P464" s="10">
        <v>11218.5</v>
      </c>
      <c r="Q464" s="10">
        <v>11079</v>
      </c>
      <c r="R464" s="10">
        <v>10588</v>
      </c>
      <c r="S464" s="10">
        <v>9400</v>
      </c>
      <c r="T464" s="10">
        <v>9033</v>
      </c>
      <c r="U464" s="10">
        <v>8912</v>
      </c>
      <c r="V464" s="10">
        <v>8615.5</v>
      </c>
      <c r="W464" s="10">
        <v>8054.5</v>
      </c>
      <c r="X464" s="10">
        <v>7454.5</v>
      </c>
      <c r="Y464" s="10">
        <v>7299</v>
      </c>
    </row>
    <row r="465" spans="1:25" ht="15" x14ac:dyDescent="0.2">
      <c r="A465" s="3">
        <v>44652</v>
      </c>
      <c r="B465" s="10">
        <v>6213</v>
      </c>
      <c r="C465" s="10">
        <v>6212</v>
      </c>
      <c r="D465" s="10">
        <v>6449</v>
      </c>
      <c r="E465" s="10">
        <v>6145</v>
      </c>
      <c r="F465" s="10">
        <v>6331</v>
      </c>
      <c r="G465" s="10">
        <v>6813</v>
      </c>
      <c r="H465" s="10">
        <v>7368.5</v>
      </c>
      <c r="I465" s="10">
        <v>9046</v>
      </c>
      <c r="J465" s="10">
        <v>10420</v>
      </c>
      <c r="K465" s="10">
        <v>10925</v>
      </c>
      <c r="L465" s="10">
        <v>11456.5</v>
      </c>
      <c r="M465" s="10">
        <v>11385</v>
      </c>
      <c r="N465" s="10">
        <v>11059</v>
      </c>
      <c r="O465" s="10">
        <v>11125</v>
      </c>
      <c r="P465" s="10">
        <v>10924.5</v>
      </c>
      <c r="Q465" s="10">
        <v>10678.5</v>
      </c>
      <c r="R465" s="10">
        <v>10052</v>
      </c>
      <c r="S465" s="10">
        <v>8595</v>
      </c>
      <c r="T465" s="10">
        <v>7843</v>
      </c>
      <c r="U465" s="10">
        <v>8055.5</v>
      </c>
      <c r="V465" s="10">
        <v>7694</v>
      </c>
      <c r="W465" s="10">
        <v>7201.5</v>
      </c>
      <c r="X465" s="10">
        <v>6577.5</v>
      </c>
      <c r="Y465" s="10">
        <v>6652.5</v>
      </c>
    </row>
    <row r="466" spans="1:25" ht="15" x14ac:dyDescent="0.2">
      <c r="A466" s="3">
        <v>44653</v>
      </c>
      <c r="B466" s="10">
        <v>6411.5</v>
      </c>
      <c r="C466" s="10">
        <v>6539</v>
      </c>
      <c r="D466" s="10">
        <v>6384.5</v>
      </c>
      <c r="E466" s="10">
        <v>6532</v>
      </c>
      <c r="F466" s="10">
        <v>6659</v>
      </c>
      <c r="G466" s="10">
        <v>6740</v>
      </c>
      <c r="H466" s="10">
        <v>7186.5</v>
      </c>
      <c r="I466" s="10">
        <v>8600.5</v>
      </c>
      <c r="J466" s="10">
        <v>9893</v>
      </c>
      <c r="K466" s="10">
        <v>10480.5</v>
      </c>
      <c r="L466" s="10">
        <v>10915.5</v>
      </c>
      <c r="M466" s="10">
        <v>10926</v>
      </c>
      <c r="N466" s="10">
        <v>10516</v>
      </c>
      <c r="O466" s="10">
        <v>10532.5</v>
      </c>
      <c r="P466" s="10">
        <v>10349</v>
      </c>
      <c r="Q466" s="10">
        <v>10120</v>
      </c>
      <c r="R466" s="10">
        <v>9542</v>
      </c>
      <c r="S466" s="10">
        <v>8421</v>
      </c>
      <c r="T466" s="10">
        <v>7687</v>
      </c>
      <c r="U466" s="10">
        <v>7941.5</v>
      </c>
      <c r="V466" s="10">
        <v>7550.5</v>
      </c>
      <c r="W466" s="10">
        <v>7130.5</v>
      </c>
      <c r="X466" s="10">
        <v>6535</v>
      </c>
      <c r="Y466" s="10">
        <v>6691</v>
      </c>
    </row>
    <row r="467" spans="1:25" ht="15" x14ac:dyDescent="0.2">
      <c r="A467" s="3">
        <v>44654</v>
      </c>
      <c r="B467" s="10">
        <v>6559</v>
      </c>
      <c r="C467" s="10">
        <v>6714.5</v>
      </c>
      <c r="D467" s="10">
        <v>6568</v>
      </c>
      <c r="E467" s="10">
        <v>6706</v>
      </c>
      <c r="F467" s="10">
        <v>6807.5</v>
      </c>
      <c r="G467" s="10">
        <v>6840.5</v>
      </c>
      <c r="H467" s="10">
        <v>7298.5</v>
      </c>
      <c r="I467" s="10">
        <v>8734</v>
      </c>
      <c r="J467" s="10">
        <v>10046.5</v>
      </c>
      <c r="K467" s="10">
        <v>10643.5</v>
      </c>
      <c r="L467" s="10">
        <v>11085</v>
      </c>
      <c r="M467" s="10">
        <v>11095.5</v>
      </c>
      <c r="N467" s="10">
        <v>10679.5</v>
      </c>
      <c r="O467" s="10">
        <v>10696.5</v>
      </c>
      <c r="P467" s="10">
        <v>10510</v>
      </c>
      <c r="Q467" s="10">
        <v>10278</v>
      </c>
      <c r="R467" s="10">
        <v>9691.5</v>
      </c>
      <c r="S467" s="10">
        <v>8552.5</v>
      </c>
      <c r="T467" s="10">
        <v>7807</v>
      </c>
      <c r="U467" s="10">
        <v>8065.5</v>
      </c>
      <c r="V467" s="10">
        <v>7668.5</v>
      </c>
      <c r="W467" s="10">
        <v>7241.5</v>
      </c>
      <c r="X467" s="10">
        <v>6636.5</v>
      </c>
      <c r="Y467" s="10">
        <v>6508.5</v>
      </c>
    </row>
    <row r="468" spans="1:25" ht="15" x14ac:dyDescent="0.2">
      <c r="A468" s="3">
        <v>44655</v>
      </c>
      <c r="B468" s="10">
        <v>6615</v>
      </c>
      <c r="C468" s="10">
        <v>6610</v>
      </c>
      <c r="D468" s="10">
        <v>6866.5</v>
      </c>
      <c r="E468" s="10">
        <v>6659</v>
      </c>
      <c r="F468" s="10">
        <v>6874</v>
      </c>
      <c r="G468" s="10">
        <v>7346.5</v>
      </c>
      <c r="H468" s="10">
        <v>7660</v>
      </c>
      <c r="I468" s="10">
        <v>9403.5</v>
      </c>
      <c r="J468" s="10">
        <v>10832.5</v>
      </c>
      <c r="K468" s="10">
        <v>11356.5</v>
      </c>
      <c r="L468" s="10">
        <v>11909</v>
      </c>
      <c r="M468" s="10">
        <v>11833.5</v>
      </c>
      <c r="N468" s="10">
        <v>11495</v>
      </c>
      <c r="O468" s="10">
        <v>11563</v>
      </c>
      <c r="P468" s="10">
        <v>11354.5</v>
      </c>
      <c r="Q468" s="10">
        <v>11098.5</v>
      </c>
      <c r="R468" s="10">
        <v>10447.5</v>
      </c>
      <c r="S468" s="10">
        <v>8934</v>
      </c>
      <c r="T468" s="10">
        <v>8152.5</v>
      </c>
      <c r="U468" s="10">
        <v>8373.5</v>
      </c>
      <c r="V468" s="10">
        <v>7998</v>
      </c>
      <c r="W468" s="10">
        <v>7486</v>
      </c>
      <c r="X468" s="10">
        <v>6837.5</v>
      </c>
      <c r="Y468" s="10">
        <v>6753.5</v>
      </c>
    </row>
    <row r="469" spans="1:25" ht="15" x14ac:dyDescent="0.2">
      <c r="A469" s="3">
        <v>44656</v>
      </c>
      <c r="B469" s="10">
        <v>6715</v>
      </c>
      <c r="C469" s="10">
        <v>6918.5</v>
      </c>
      <c r="D469" s="10">
        <v>7243</v>
      </c>
      <c r="E469" s="10">
        <v>7030.5</v>
      </c>
      <c r="F469" s="10">
        <v>7296.5</v>
      </c>
      <c r="G469" s="10">
        <v>7817.5</v>
      </c>
      <c r="H469" s="10">
        <v>7743.5</v>
      </c>
      <c r="I469" s="10">
        <v>9506</v>
      </c>
      <c r="J469" s="10">
        <v>10949.5</v>
      </c>
      <c r="K469" s="10">
        <v>11478.5</v>
      </c>
      <c r="L469" s="10">
        <v>12037</v>
      </c>
      <c r="M469" s="10">
        <v>11961</v>
      </c>
      <c r="N469" s="10">
        <v>11619</v>
      </c>
      <c r="O469" s="10">
        <v>11688</v>
      </c>
      <c r="P469" s="10">
        <v>11477.5</v>
      </c>
      <c r="Q469" s="10">
        <v>11218.5</v>
      </c>
      <c r="R469" s="10">
        <v>10560</v>
      </c>
      <c r="S469" s="10">
        <v>9030.5</v>
      </c>
      <c r="T469" s="10">
        <v>8241</v>
      </c>
      <c r="U469" s="10">
        <v>8464.5</v>
      </c>
      <c r="V469" s="10">
        <v>8084.5</v>
      </c>
      <c r="W469" s="10">
        <v>7567</v>
      </c>
      <c r="X469" s="10">
        <v>6911</v>
      </c>
      <c r="Y469" s="10">
        <v>6827</v>
      </c>
    </row>
    <row r="470" spans="1:25" ht="15" x14ac:dyDescent="0.2">
      <c r="A470" s="3">
        <v>44657</v>
      </c>
      <c r="B470" s="10">
        <v>6689</v>
      </c>
      <c r="C470" s="10">
        <v>6825</v>
      </c>
      <c r="D470" s="10">
        <v>7121</v>
      </c>
      <c r="E470" s="10">
        <v>7019.5</v>
      </c>
      <c r="F470" s="10">
        <v>7295.5</v>
      </c>
      <c r="G470" s="10">
        <v>7795</v>
      </c>
      <c r="H470" s="10">
        <v>7706.5</v>
      </c>
      <c r="I470" s="10">
        <v>9460.5</v>
      </c>
      <c r="J470" s="10">
        <v>10897.5</v>
      </c>
      <c r="K470" s="10">
        <v>11424</v>
      </c>
      <c r="L470" s="10">
        <v>11979.5</v>
      </c>
      <c r="M470" s="10">
        <v>11904</v>
      </c>
      <c r="N470" s="10">
        <v>11563.5</v>
      </c>
      <c r="O470" s="10">
        <v>11632.5</v>
      </c>
      <c r="P470" s="10">
        <v>11422.5</v>
      </c>
      <c r="Q470" s="10">
        <v>11165</v>
      </c>
      <c r="R470" s="10">
        <v>10510</v>
      </c>
      <c r="S470" s="10">
        <v>8987.5</v>
      </c>
      <c r="T470" s="10">
        <v>8201.5</v>
      </c>
      <c r="U470" s="10">
        <v>8424</v>
      </c>
      <c r="V470" s="10">
        <v>8046</v>
      </c>
      <c r="W470" s="10">
        <v>7531</v>
      </c>
      <c r="X470" s="10">
        <v>6878.5</v>
      </c>
      <c r="Y470" s="10">
        <v>6730.5</v>
      </c>
    </row>
    <row r="471" spans="1:25" ht="15" x14ac:dyDescent="0.2">
      <c r="A471" s="3">
        <v>44658</v>
      </c>
      <c r="B471" s="10">
        <v>6460</v>
      </c>
      <c r="C471" s="10">
        <v>6660.5</v>
      </c>
      <c r="D471" s="10">
        <v>6922</v>
      </c>
      <c r="E471" s="10">
        <v>6785.5</v>
      </c>
      <c r="F471" s="10">
        <v>7049</v>
      </c>
      <c r="G471" s="10">
        <v>7528</v>
      </c>
      <c r="H471" s="10">
        <v>7667</v>
      </c>
      <c r="I471" s="10">
        <v>9412</v>
      </c>
      <c r="J471" s="10">
        <v>10841.5</v>
      </c>
      <c r="K471" s="10">
        <v>11366</v>
      </c>
      <c r="L471" s="10">
        <v>11919</v>
      </c>
      <c r="M471" s="10">
        <v>11844</v>
      </c>
      <c r="N471" s="10">
        <v>11505</v>
      </c>
      <c r="O471" s="10">
        <v>11573.5</v>
      </c>
      <c r="P471" s="10">
        <v>11365.5</v>
      </c>
      <c r="Q471" s="10">
        <v>11109.5</v>
      </c>
      <c r="R471" s="10">
        <v>10458</v>
      </c>
      <c r="S471" s="10">
        <v>8942.5</v>
      </c>
      <c r="T471" s="10">
        <v>8160</v>
      </c>
      <c r="U471" s="10">
        <v>8381.5</v>
      </c>
      <c r="V471" s="10">
        <v>8005</v>
      </c>
      <c r="W471" s="10">
        <v>7492.5</v>
      </c>
      <c r="X471" s="10">
        <v>6843</v>
      </c>
      <c r="Y471" s="10">
        <v>6696</v>
      </c>
    </row>
    <row r="472" spans="1:25" ht="15" x14ac:dyDescent="0.2">
      <c r="A472" s="3">
        <v>44659</v>
      </c>
      <c r="B472" s="10">
        <v>6449</v>
      </c>
      <c r="C472" s="10">
        <v>6456.5</v>
      </c>
      <c r="D472" s="10">
        <v>6700.5</v>
      </c>
      <c r="E472" s="10">
        <v>6529.5</v>
      </c>
      <c r="F472" s="10">
        <v>6743</v>
      </c>
      <c r="G472" s="10">
        <v>7252</v>
      </c>
      <c r="H472" s="10">
        <v>7662</v>
      </c>
      <c r="I472" s="10">
        <v>9407</v>
      </c>
      <c r="J472" s="10">
        <v>10836</v>
      </c>
      <c r="K472" s="10">
        <v>11361</v>
      </c>
      <c r="L472" s="10">
        <v>11914.5</v>
      </c>
      <c r="M472" s="10">
        <v>11839.5</v>
      </c>
      <c r="N472" s="10">
        <v>11501</v>
      </c>
      <c r="O472" s="10">
        <v>11569.5</v>
      </c>
      <c r="P472" s="10">
        <v>11361</v>
      </c>
      <c r="Q472" s="10">
        <v>11104.5</v>
      </c>
      <c r="R472" s="10">
        <v>10452.5</v>
      </c>
      <c r="S472" s="10">
        <v>8937.5</v>
      </c>
      <c r="T472" s="10">
        <v>8155.5</v>
      </c>
      <c r="U472" s="10">
        <v>8376.5</v>
      </c>
      <c r="V472" s="10">
        <v>8000.5</v>
      </c>
      <c r="W472" s="10">
        <v>7488.5</v>
      </c>
      <c r="X472" s="10">
        <v>6839.5</v>
      </c>
      <c r="Y472" s="10">
        <v>6692.5</v>
      </c>
    </row>
    <row r="473" spans="1:25" ht="15" x14ac:dyDescent="0.2">
      <c r="A473" s="3">
        <v>44660</v>
      </c>
      <c r="B473" s="10">
        <v>6401</v>
      </c>
      <c r="C473" s="10">
        <v>6467.5</v>
      </c>
      <c r="D473" s="10">
        <v>6336.5</v>
      </c>
      <c r="E473" s="10">
        <v>6498.5</v>
      </c>
      <c r="F473" s="10">
        <v>6610</v>
      </c>
      <c r="G473" s="10">
        <v>6957</v>
      </c>
      <c r="H473" s="10">
        <v>7423</v>
      </c>
      <c r="I473" s="10">
        <v>8884</v>
      </c>
      <c r="J473" s="10">
        <v>10219</v>
      </c>
      <c r="K473" s="10">
        <v>10825.5</v>
      </c>
      <c r="L473" s="10">
        <v>11274.5</v>
      </c>
      <c r="M473" s="10">
        <v>11285</v>
      </c>
      <c r="N473" s="10">
        <v>10862</v>
      </c>
      <c r="O473" s="10">
        <v>10880</v>
      </c>
      <c r="P473" s="10">
        <v>10691</v>
      </c>
      <c r="Q473" s="10">
        <v>10454.5</v>
      </c>
      <c r="R473" s="10">
        <v>9857.5</v>
      </c>
      <c r="S473" s="10">
        <v>8699</v>
      </c>
      <c r="T473" s="10">
        <v>7940.5</v>
      </c>
      <c r="U473" s="10">
        <v>8203.5</v>
      </c>
      <c r="V473" s="10">
        <v>7799</v>
      </c>
      <c r="W473" s="10">
        <v>7365</v>
      </c>
      <c r="X473" s="10">
        <v>6750</v>
      </c>
      <c r="Y473" s="10">
        <v>6620</v>
      </c>
    </row>
    <row r="474" spans="1:25" ht="15" x14ac:dyDescent="0.2">
      <c r="A474" s="3">
        <v>44661</v>
      </c>
      <c r="B474" s="10">
        <v>6405</v>
      </c>
      <c r="C474" s="10">
        <v>6410.5</v>
      </c>
      <c r="D474" s="10">
        <v>6227</v>
      </c>
      <c r="E474" s="10">
        <v>6381.5</v>
      </c>
      <c r="F474" s="10">
        <v>6525</v>
      </c>
      <c r="G474" s="10">
        <v>6961</v>
      </c>
      <c r="H474" s="10">
        <v>7427.5</v>
      </c>
      <c r="I474" s="10">
        <v>8889</v>
      </c>
      <c r="J474" s="10">
        <v>10225.5</v>
      </c>
      <c r="K474" s="10">
        <v>10832.5</v>
      </c>
      <c r="L474" s="10">
        <v>11282.5</v>
      </c>
      <c r="M474" s="10">
        <v>11293.5</v>
      </c>
      <c r="N474" s="10">
        <v>10877</v>
      </c>
      <c r="O474" s="10">
        <v>10892.5</v>
      </c>
      <c r="P474" s="10">
        <v>10698.5</v>
      </c>
      <c r="Q474" s="10">
        <v>10461.5</v>
      </c>
      <c r="R474" s="10">
        <v>9864.5</v>
      </c>
      <c r="S474" s="10">
        <v>8705</v>
      </c>
      <c r="T474" s="10">
        <v>7946</v>
      </c>
      <c r="U474" s="10">
        <v>8209</v>
      </c>
      <c r="V474" s="10">
        <v>7805</v>
      </c>
      <c r="W474" s="10">
        <v>7370</v>
      </c>
      <c r="X474" s="10">
        <v>6754.5</v>
      </c>
      <c r="Y474" s="10">
        <v>6646.5</v>
      </c>
    </row>
    <row r="475" spans="1:25" ht="15" x14ac:dyDescent="0.2">
      <c r="A475" s="3">
        <v>44662</v>
      </c>
      <c r="B475" s="10">
        <v>6463.5</v>
      </c>
      <c r="C475" s="10">
        <v>6524</v>
      </c>
      <c r="D475" s="10">
        <v>6758</v>
      </c>
      <c r="E475" s="10">
        <v>6559</v>
      </c>
      <c r="F475" s="10">
        <v>6786.5</v>
      </c>
      <c r="G475" s="10">
        <v>7293</v>
      </c>
      <c r="H475" s="10">
        <v>7679</v>
      </c>
      <c r="I475" s="10">
        <v>9427</v>
      </c>
      <c r="J475" s="10">
        <v>10858.5</v>
      </c>
      <c r="K475" s="10">
        <v>11383.5</v>
      </c>
      <c r="L475" s="10">
        <v>11937</v>
      </c>
      <c r="M475" s="10">
        <v>11862</v>
      </c>
      <c r="N475" s="10">
        <v>11522.5</v>
      </c>
      <c r="O475" s="10">
        <v>11591.5</v>
      </c>
      <c r="P475" s="10">
        <v>11382.5</v>
      </c>
      <c r="Q475" s="10">
        <v>11126</v>
      </c>
      <c r="R475" s="10">
        <v>10473</v>
      </c>
      <c r="S475" s="10">
        <v>8956</v>
      </c>
      <c r="T475" s="10">
        <v>8172.5</v>
      </c>
      <c r="U475" s="10">
        <v>8394.5</v>
      </c>
      <c r="V475" s="10">
        <v>8018</v>
      </c>
      <c r="W475" s="10">
        <v>7504.5</v>
      </c>
      <c r="X475" s="10">
        <v>6854</v>
      </c>
      <c r="Y475" s="10">
        <v>6707</v>
      </c>
    </row>
    <row r="476" spans="1:25" ht="15" x14ac:dyDescent="0.2">
      <c r="A476" s="3">
        <v>44663</v>
      </c>
      <c r="B476" s="10">
        <v>6467.5</v>
      </c>
      <c r="C476" s="10">
        <v>6434</v>
      </c>
      <c r="D476" s="10">
        <v>6632</v>
      </c>
      <c r="E476" s="10">
        <v>6462.5</v>
      </c>
      <c r="F476" s="10">
        <v>6656</v>
      </c>
      <c r="G476" s="10">
        <v>7105</v>
      </c>
      <c r="H476" s="10">
        <v>7684</v>
      </c>
      <c r="I476" s="10">
        <v>9433.5</v>
      </c>
      <c r="J476" s="10">
        <v>10867</v>
      </c>
      <c r="K476" s="10">
        <v>11393</v>
      </c>
      <c r="L476" s="10">
        <v>11947.5</v>
      </c>
      <c r="M476" s="10">
        <v>11872</v>
      </c>
      <c r="N476" s="10">
        <v>11532</v>
      </c>
      <c r="O476" s="10">
        <v>11600.5</v>
      </c>
      <c r="P476" s="10">
        <v>11391.5</v>
      </c>
      <c r="Q476" s="10">
        <v>11134.5</v>
      </c>
      <c r="R476" s="10">
        <v>10481</v>
      </c>
      <c r="S476" s="10">
        <v>8962</v>
      </c>
      <c r="T476" s="10">
        <v>8178.5</v>
      </c>
      <c r="U476" s="10">
        <v>8400</v>
      </c>
      <c r="V476" s="10">
        <v>8023.5</v>
      </c>
      <c r="W476" s="10">
        <v>7509.5</v>
      </c>
      <c r="X476" s="10">
        <v>6858.5</v>
      </c>
      <c r="Y476" s="10">
        <v>6711</v>
      </c>
    </row>
    <row r="477" spans="1:25" ht="15" x14ac:dyDescent="0.2">
      <c r="A477" s="3">
        <v>44664</v>
      </c>
      <c r="B477" s="10">
        <v>9510.5</v>
      </c>
      <c r="C477" s="10">
        <v>8496.5</v>
      </c>
      <c r="D477" s="10">
        <v>8996.5</v>
      </c>
      <c r="E477" s="10">
        <v>10015</v>
      </c>
      <c r="F477" s="10">
        <v>9534.5</v>
      </c>
      <c r="G477" s="10">
        <v>7071.5</v>
      </c>
      <c r="H477" s="10">
        <v>7644.5</v>
      </c>
      <c r="I477" s="10">
        <v>9384</v>
      </c>
      <c r="J477" s="10">
        <v>10809</v>
      </c>
      <c r="K477" s="10">
        <v>11332.5</v>
      </c>
      <c r="L477" s="10">
        <v>11886</v>
      </c>
      <c r="M477" s="10">
        <v>11812</v>
      </c>
      <c r="N477" s="10">
        <v>11479</v>
      </c>
      <c r="O477" s="10">
        <v>15111.5</v>
      </c>
      <c r="P477" s="10">
        <v>15633.5</v>
      </c>
      <c r="Q477" s="10">
        <v>14180</v>
      </c>
      <c r="R477" s="10">
        <v>13691</v>
      </c>
      <c r="S477" s="10">
        <v>13484.5</v>
      </c>
      <c r="T477" s="10">
        <v>14360</v>
      </c>
      <c r="U477" s="10">
        <v>14386</v>
      </c>
      <c r="V477" s="10">
        <v>12843.5</v>
      </c>
      <c r="W477" s="10">
        <v>11933.5</v>
      </c>
      <c r="X477" s="10">
        <v>11809</v>
      </c>
      <c r="Y477" s="10">
        <v>6679</v>
      </c>
    </row>
    <row r="478" spans="1:25" ht="15" x14ac:dyDescent="0.2">
      <c r="A478" s="3">
        <v>44665</v>
      </c>
      <c r="B478" s="10">
        <v>6433</v>
      </c>
      <c r="C478" s="10">
        <v>6399.5</v>
      </c>
      <c r="D478" s="10">
        <v>6479</v>
      </c>
      <c r="E478" s="10">
        <v>6310</v>
      </c>
      <c r="F478" s="10">
        <v>6567</v>
      </c>
      <c r="G478" s="10">
        <v>7067</v>
      </c>
      <c r="H478" s="10">
        <v>7643</v>
      </c>
      <c r="I478" s="10">
        <v>9383</v>
      </c>
      <c r="J478" s="10">
        <v>10809</v>
      </c>
      <c r="K478" s="10">
        <v>11332.5</v>
      </c>
      <c r="L478" s="10">
        <v>11884</v>
      </c>
      <c r="M478" s="10">
        <v>11809.5</v>
      </c>
      <c r="N478" s="10">
        <v>11472</v>
      </c>
      <c r="O478" s="10">
        <v>11541</v>
      </c>
      <c r="P478" s="10">
        <v>11392</v>
      </c>
      <c r="Q478" s="10">
        <v>11077.5</v>
      </c>
      <c r="R478" s="10">
        <v>10427</v>
      </c>
      <c r="S478" s="10">
        <v>8916</v>
      </c>
      <c r="T478" s="10">
        <v>8136</v>
      </c>
      <c r="U478" s="10">
        <v>8356</v>
      </c>
      <c r="V478" s="10">
        <v>7981</v>
      </c>
      <c r="W478" s="10">
        <v>7470</v>
      </c>
      <c r="X478" s="10">
        <v>6822.5</v>
      </c>
      <c r="Y478" s="10">
        <v>6676</v>
      </c>
    </row>
    <row r="479" spans="1:25" ht="15" x14ac:dyDescent="0.2">
      <c r="A479" s="3">
        <v>44666</v>
      </c>
      <c r="B479" s="10">
        <v>6470.5</v>
      </c>
      <c r="C479" s="10">
        <v>6560</v>
      </c>
      <c r="D479" s="10">
        <v>6746.5</v>
      </c>
      <c r="E479" s="10">
        <v>6535.5</v>
      </c>
      <c r="F479" s="10">
        <v>6728</v>
      </c>
      <c r="G479" s="10">
        <v>7131.5</v>
      </c>
      <c r="H479" s="10">
        <v>7637.5</v>
      </c>
      <c r="I479" s="10">
        <v>9376</v>
      </c>
      <c r="J479" s="10">
        <v>10801</v>
      </c>
      <c r="K479" s="10">
        <v>11323.5</v>
      </c>
      <c r="L479" s="10">
        <v>11874</v>
      </c>
      <c r="M479" s="10">
        <v>11799</v>
      </c>
      <c r="N479" s="10">
        <v>11461</v>
      </c>
      <c r="O479" s="10">
        <v>11529</v>
      </c>
      <c r="P479" s="10">
        <v>11321.5</v>
      </c>
      <c r="Q479" s="10">
        <v>11066</v>
      </c>
      <c r="R479" s="10">
        <v>10416.5</v>
      </c>
      <c r="S479" s="10">
        <v>8907</v>
      </c>
      <c r="T479" s="10">
        <v>8128</v>
      </c>
      <c r="U479" s="10">
        <v>8348.5</v>
      </c>
      <c r="V479" s="10">
        <v>7974.5</v>
      </c>
      <c r="W479" s="10">
        <v>7464</v>
      </c>
      <c r="X479" s="10">
        <v>6817</v>
      </c>
      <c r="Y479" s="10">
        <v>6670.5</v>
      </c>
    </row>
    <row r="480" spans="1:25" ht="15" x14ac:dyDescent="0.2">
      <c r="A480" s="3">
        <v>44667</v>
      </c>
      <c r="B480" s="10">
        <v>6466.5</v>
      </c>
      <c r="C480" s="10">
        <v>6455.5</v>
      </c>
      <c r="D480" s="10">
        <v>6010.5</v>
      </c>
      <c r="E480" s="10">
        <v>6339</v>
      </c>
      <c r="F480" s="10">
        <v>6587.5</v>
      </c>
      <c r="G480" s="10">
        <v>7027.5</v>
      </c>
      <c r="H480" s="10">
        <v>7498.5</v>
      </c>
      <c r="I480" s="10">
        <v>8974.5</v>
      </c>
      <c r="J480" s="10">
        <v>10323.5</v>
      </c>
      <c r="K480" s="10">
        <v>10937</v>
      </c>
      <c r="L480" s="10">
        <v>11391</v>
      </c>
      <c r="M480" s="10">
        <v>11402</v>
      </c>
      <c r="N480" s="10">
        <v>10974.5</v>
      </c>
      <c r="O480" s="10">
        <v>10992.5</v>
      </c>
      <c r="P480" s="10">
        <v>10801</v>
      </c>
      <c r="Q480" s="10">
        <v>10561.5</v>
      </c>
      <c r="R480" s="10">
        <v>9958.5</v>
      </c>
      <c r="S480" s="10">
        <v>8788</v>
      </c>
      <c r="T480" s="10">
        <v>8022</v>
      </c>
      <c r="U480" s="10">
        <v>8287.5</v>
      </c>
      <c r="V480" s="10">
        <v>7879</v>
      </c>
      <c r="W480" s="10">
        <v>7440.5</v>
      </c>
      <c r="X480" s="10">
        <v>6819</v>
      </c>
      <c r="Y480" s="10">
        <v>6687.5</v>
      </c>
    </row>
    <row r="481" spans="1:25" ht="15" x14ac:dyDescent="0.2">
      <c r="A481" s="3">
        <v>44668</v>
      </c>
      <c r="B481" s="10">
        <v>6673</v>
      </c>
      <c r="C481" s="10">
        <v>6678.5</v>
      </c>
      <c r="D481" s="10">
        <v>6480</v>
      </c>
      <c r="E481" s="10">
        <v>6541.5</v>
      </c>
      <c r="F481" s="10">
        <v>6797.5</v>
      </c>
      <c r="G481" s="10">
        <v>7252</v>
      </c>
      <c r="H481" s="10">
        <v>7738</v>
      </c>
      <c r="I481" s="10">
        <v>9260.5</v>
      </c>
      <c r="J481" s="10">
        <v>10652.5</v>
      </c>
      <c r="K481" s="10">
        <v>11285</v>
      </c>
      <c r="L481" s="10">
        <v>11753.5</v>
      </c>
      <c r="M481" s="10">
        <v>11765</v>
      </c>
      <c r="N481" s="10">
        <v>11324</v>
      </c>
      <c r="O481" s="10">
        <v>11342</v>
      </c>
      <c r="P481" s="10">
        <v>11144.5</v>
      </c>
      <c r="Q481" s="10">
        <v>10897.5</v>
      </c>
      <c r="R481" s="10">
        <v>10275</v>
      </c>
      <c r="S481" s="10">
        <v>9067.5</v>
      </c>
      <c r="T481" s="10">
        <v>8277.5</v>
      </c>
      <c r="U481" s="10">
        <v>8551.5</v>
      </c>
      <c r="V481" s="10">
        <v>8130.5</v>
      </c>
      <c r="W481" s="10">
        <v>7678</v>
      </c>
      <c r="X481" s="10">
        <v>7036.5</v>
      </c>
      <c r="Y481" s="10">
        <v>6901</v>
      </c>
    </row>
    <row r="482" spans="1:25" ht="15" x14ac:dyDescent="0.2">
      <c r="A482" s="3">
        <v>44669</v>
      </c>
      <c r="B482" s="10">
        <v>6983</v>
      </c>
      <c r="C482" s="10">
        <v>7051.5</v>
      </c>
      <c r="D482" s="10">
        <v>6954.5</v>
      </c>
      <c r="E482" s="10">
        <v>7218.5</v>
      </c>
      <c r="F482" s="10">
        <v>7479.5</v>
      </c>
      <c r="G482" s="10">
        <v>7829</v>
      </c>
      <c r="H482" s="10">
        <v>8019.5</v>
      </c>
      <c r="I482" s="10">
        <v>9597</v>
      </c>
      <c r="J482" s="10">
        <v>11039</v>
      </c>
      <c r="K482" s="10">
        <v>11694</v>
      </c>
      <c r="L482" s="10">
        <v>12179.5</v>
      </c>
      <c r="M482" s="10">
        <v>12190.5</v>
      </c>
      <c r="N482" s="10">
        <v>11733.5</v>
      </c>
      <c r="O482" s="10">
        <v>11752.5</v>
      </c>
      <c r="P482" s="10">
        <v>11547.5</v>
      </c>
      <c r="Q482" s="10">
        <v>11291.5</v>
      </c>
      <c r="R482" s="10">
        <v>10647</v>
      </c>
      <c r="S482" s="10">
        <v>9396</v>
      </c>
      <c r="T482" s="10">
        <v>8577</v>
      </c>
      <c r="U482" s="10">
        <v>8861.5</v>
      </c>
      <c r="V482" s="10">
        <v>8425</v>
      </c>
      <c r="W482" s="10">
        <v>7956</v>
      </c>
      <c r="X482" s="10">
        <v>7291</v>
      </c>
      <c r="Y482" s="10">
        <v>7151</v>
      </c>
    </row>
    <row r="483" spans="1:25" ht="15" x14ac:dyDescent="0.2">
      <c r="A483" s="3">
        <v>44670</v>
      </c>
      <c r="B483" s="10">
        <v>9126.5</v>
      </c>
      <c r="C483" s="10">
        <v>12327</v>
      </c>
      <c r="D483" s="10">
        <v>12374.5</v>
      </c>
      <c r="E483" s="10">
        <v>12707.5</v>
      </c>
      <c r="F483" s="10">
        <v>13780.5</v>
      </c>
      <c r="G483" s="10">
        <v>14480.5</v>
      </c>
      <c r="H483" s="10">
        <v>12462.5</v>
      </c>
      <c r="I483" s="10">
        <v>13538</v>
      </c>
      <c r="J483" s="10">
        <v>15200.5</v>
      </c>
      <c r="K483" s="10">
        <v>15913</v>
      </c>
      <c r="L483" s="10">
        <v>16794.5</v>
      </c>
      <c r="M483" s="10">
        <v>17405.5</v>
      </c>
      <c r="N483" s="10">
        <v>17194.5</v>
      </c>
      <c r="O483" s="10">
        <v>18196.5</v>
      </c>
      <c r="P483" s="10">
        <v>18613.5</v>
      </c>
      <c r="Q483" s="10">
        <v>17179.5</v>
      </c>
      <c r="R483" s="10">
        <v>16387.5</v>
      </c>
      <c r="S483" s="10">
        <v>13596.5</v>
      </c>
      <c r="T483" s="10">
        <v>12146.5</v>
      </c>
      <c r="U483" s="10">
        <v>11452</v>
      </c>
      <c r="V483" s="10">
        <v>11364</v>
      </c>
      <c r="W483" s="10">
        <v>11359.5</v>
      </c>
      <c r="X483" s="10">
        <v>11342</v>
      </c>
      <c r="Y483" s="10">
        <v>11947.5</v>
      </c>
    </row>
    <row r="484" spans="1:25" ht="15" x14ac:dyDescent="0.2">
      <c r="A484" s="3">
        <v>44671</v>
      </c>
      <c r="B484" s="10">
        <v>6770.5</v>
      </c>
      <c r="C484" s="10">
        <v>6816.5</v>
      </c>
      <c r="D484" s="10">
        <v>7137</v>
      </c>
      <c r="E484" s="10">
        <v>6888.5</v>
      </c>
      <c r="F484" s="10">
        <v>7126.5</v>
      </c>
      <c r="G484" s="10">
        <v>7491</v>
      </c>
      <c r="H484" s="10">
        <v>7691.5</v>
      </c>
      <c r="I484" s="10">
        <v>9442.5</v>
      </c>
      <c r="J484" s="10">
        <v>10877</v>
      </c>
      <c r="K484" s="10">
        <v>11403.5</v>
      </c>
      <c r="L484" s="10">
        <v>11958.5</v>
      </c>
      <c r="M484" s="10">
        <v>11883.5</v>
      </c>
      <c r="N484" s="10">
        <v>11543</v>
      </c>
      <c r="O484" s="10">
        <v>11612</v>
      </c>
      <c r="P484" s="10">
        <v>11402.5</v>
      </c>
      <c r="Q484" s="10">
        <v>11145.5</v>
      </c>
      <c r="R484" s="10">
        <v>10491.5</v>
      </c>
      <c r="S484" s="10">
        <v>8971.5</v>
      </c>
      <c r="T484" s="10">
        <v>8187</v>
      </c>
      <c r="U484" s="10">
        <v>8409</v>
      </c>
      <c r="V484" s="10">
        <v>8032</v>
      </c>
      <c r="W484" s="10">
        <v>7517.5</v>
      </c>
      <c r="X484" s="10">
        <v>6982.5</v>
      </c>
      <c r="Y484" s="10">
        <v>7128.5</v>
      </c>
    </row>
    <row r="485" spans="1:25" ht="15" x14ac:dyDescent="0.2">
      <c r="A485" s="3">
        <v>44672</v>
      </c>
      <c r="B485" s="10">
        <v>6824.5</v>
      </c>
      <c r="C485" s="10">
        <v>7257</v>
      </c>
      <c r="D485" s="10">
        <v>7645</v>
      </c>
      <c r="E485" s="10">
        <v>7371</v>
      </c>
      <c r="F485" s="10">
        <v>7586.5</v>
      </c>
      <c r="G485" s="10">
        <v>7990</v>
      </c>
      <c r="H485" s="10">
        <v>7435</v>
      </c>
      <c r="I485" s="10">
        <v>9067</v>
      </c>
      <c r="J485" s="10">
        <v>10444</v>
      </c>
      <c r="K485" s="10">
        <v>10949.5</v>
      </c>
      <c r="L485" s="10">
        <v>11482</v>
      </c>
      <c r="M485" s="10">
        <v>11410</v>
      </c>
      <c r="N485" s="10">
        <v>11083.5</v>
      </c>
      <c r="O485" s="10">
        <v>11149.5</v>
      </c>
      <c r="P485" s="10">
        <v>10949</v>
      </c>
      <c r="Q485" s="10">
        <v>10702.5</v>
      </c>
      <c r="R485" s="10">
        <v>10074.5</v>
      </c>
      <c r="S485" s="10">
        <v>8615</v>
      </c>
      <c r="T485" s="10">
        <v>7861.5</v>
      </c>
      <c r="U485" s="10">
        <v>8074.5</v>
      </c>
      <c r="V485" s="10">
        <v>7712.5</v>
      </c>
      <c r="W485" s="10">
        <v>7359</v>
      </c>
      <c r="X485" s="10">
        <v>7149</v>
      </c>
      <c r="Y485" s="10">
        <v>7342</v>
      </c>
    </row>
    <row r="486" spans="1:25" ht="15" x14ac:dyDescent="0.2">
      <c r="A486" s="3">
        <v>44673</v>
      </c>
      <c r="B486" s="10">
        <v>6352.5</v>
      </c>
      <c r="C486" s="10">
        <v>6447</v>
      </c>
      <c r="D486" s="10">
        <v>6681</v>
      </c>
      <c r="E486" s="10">
        <v>6374.5</v>
      </c>
      <c r="F486" s="10">
        <v>6584.5</v>
      </c>
      <c r="G486" s="10">
        <v>6840</v>
      </c>
      <c r="H486" s="10">
        <v>7390</v>
      </c>
      <c r="I486" s="10">
        <v>9072.5</v>
      </c>
      <c r="J486" s="10">
        <v>10451</v>
      </c>
      <c r="K486" s="10">
        <v>10957</v>
      </c>
      <c r="L486" s="10">
        <v>11490</v>
      </c>
      <c r="M486" s="10">
        <v>11417.5</v>
      </c>
      <c r="N486" s="10">
        <v>11090.5</v>
      </c>
      <c r="O486" s="10">
        <v>11157</v>
      </c>
      <c r="P486" s="10">
        <v>10956</v>
      </c>
      <c r="Q486" s="10">
        <v>10709</v>
      </c>
      <c r="R486" s="10">
        <v>10080.5</v>
      </c>
      <c r="S486" s="10">
        <v>8619.5</v>
      </c>
      <c r="T486" s="10">
        <v>7866</v>
      </c>
      <c r="U486" s="10">
        <v>8079</v>
      </c>
      <c r="V486" s="10">
        <v>7717</v>
      </c>
      <c r="W486" s="10">
        <v>7223</v>
      </c>
      <c r="X486" s="10">
        <v>6597</v>
      </c>
      <c r="Y486" s="10">
        <v>6589</v>
      </c>
    </row>
    <row r="487" spans="1:25" ht="15" x14ac:dyDescent="0.2">
      <c r="A487" s="3">
        <v>44674</v>
      </c>
      <c r="B487" s="10">
        <v>6374</v>
      </c>
      <c r="C487" s="10">
        <v>6513.5</v>
      </c>
      <c r="D487" s="10">
        <v>6438</v>
      </c>
      <c r="E487" s="10">
        <v>6608</v>
      </c>
      <c r="F487" s="10">
        <v>6679.5</v>
      </c>
      <c r="G487" s="10">
        <v>6828</v>
      </c>
      <c r="H487" s="10">
        <v>7285.5</v>
      </c>
      <c r="I487" s="10">
        <v>8718.5</v>
      </c>
      <c r="J487" s="10">
        <v>10028.5</v>
      </c>
      <c r="K487" s="10">
        <v>10624</v>
      </c>
      <c r="L487" s="10">
        <v>11065</v>
      </c>
      <c r="M487" s="10">
        <v>11075</v>
      </c>
      <c r="N487" s="10">
        <v>10660</v>
      </c>
      <c r="O487" s="10">
        <v>10677</v>
      </c>
      <c r="P487" s="10">
        <v>10491</v>
      </c>
      <c r="Q487" s="10">
        <v>10258.5</v>
      </c>
      <c r="R487" s="10">
        <v>9673</v>
      </c>
      <c r="S487" s="10">
        <v>8536.5</v>
      </c>
      <c r="T487" s="10">
        <v>7792.5</v>
      </c>
      <c r="U487" s="10">
        <v>8050.5</v>
      </c>
      <c r="V487" s="10">
        <v>7654</v>
      </c>
      <c r="W487" s="10">
        <v>7228.5</v>
      </c>
      <c r="X487" s="10">
        <v>6624.5</v>
      </c>
      <c r="Y487" s="10">
        <v>6591.5</v>
      </c>
    </row>
    <row r="488" spans="1:25" ht="15" x14ac:dyDescent="0.2">
      <c r="A488" s="3">
        <v>44675</v>
      </c>
      <c r="B488" s="10">
        <v>6618.5</v>
      </c>
      <c r="C488" s="10">
        <v>6754</v>
      </c>
      <c r="D488" s="10">
        <v>6628</v>
      </c>
      <c r="E488" s="10">
        <v>6869</v>
      </c>
      <c r="F488" s="10">
        <v>6899.5</v>
      </c>
      <c r="G488" s="10">
        <v>6877.5</v>
      </c>
      <c r="H488" s="10">
        <v>7314</v>
      </c>
      <c r="I488" s="10">
        <v>8753</v>
      </c>
      <c r="J488" s="10">
        <v>10068.5</v>
      </c>
      <c r="K488" s="10">
        <v>10666.5</v>
      </c>
      <c r="L488" s="10">
        <v>11109</v>
      </c>
      <c r="M488" s="10">
        <v>11119.5</v>
      </c>
      <c r="N488" s="10">
        <v>10702.5</v>
      </c>
      <c r="O488" s="10">
        <v>10719.5</v>
      </c>
      <c r="P488" s="10">
        <v>10532.5</v>
      </c>
      <c r="Q488" s="10">
        <v>10299.5</v>
      </c>
      <c r="R488" s="10">
        <v>9711.5</v>
      </c>
      <c r="S488" s="10">
        <v>8571</v>
      </c>
      <c r="T488" s="10">
        <v>7824</v>
      </c>
      <c r="U488" s="10">
        <v>8083</v>
      </c>
      <c r="V488" s="10">
        <v>7685</v>
      </c>
      <c r="W488" s="10">
        <v>7257</v>
      </c>
      <c r="X488" s="10">
        <v>6650.5</v>
      </c>
      <c r="Y488" s="10">
        <v>6522.5</v>
      </c>
    </row>
    <row r="489" spans="1:25" ht="15" x14ac:dyDescent="0.2">
      <c r="A489" s="3">
        <v>44676</v>
      </c>
      <c r="B489" s="10">
        <v>6410</v>
      </c>
      <c r="C489" s="10">
        <v>6431.5</v>
      </c>
      <c r="D489" s="10">
        <v>6749</v>
      </c>
      <c r="E489" s="10">
        <v>6600</v>
      </c>
      <c r="F489" s="10">
        <v>6923</v>
      </c>
      <c r="G489" s="10">
        <v>7418</v>
      </c>
      <c r="H489" s="10">
        <v>7615.5</v>
      </c>
      <c r="I489" s="10">
        <v>9349.5</v>
      </c>
      <c r="J489" s="10">
        <v>10769.5</v>
      </c>
      <c r="K489" s="10">
        <v>11291</v>
      </c>
      <c r="L489" s="10">
        <v>11840</v>
      </c>
      <c r="M489" s="10">
        <v>11766</v>
      </c>
      <c r="N489" s="10">
        <v>11429</v>
      </c>
      <c r="O489" s="10">
        <v>11497</v>
      </c>
      <c r="P489" s="10">
        <v>11289.5</v>
      </c>
      <c r="Q489" s="10">
        <v>11035</v>
      </c>
      <c r="R489" s="10">
        <v>10387.5</v>
      </c>
      <c r="S489" s="10">
        <v>8882.5</v>
      </c>
      <c r="T489" s="10">
        <v>8106</v>
      </c>
      <c r="U489" s="10">
        <v>8325.5</v>
      </c>
      <c r="V489" s="10">
        <v>7952</v>
      </c>
      <c r="W489" s="10">
        <v>7443</v>
      </c>
      <c r="X489" s="10">
        <v>6798</v>
      </c>
      <c r="Y489" s="10">
        <v>6652</v>
      </c>
    </row>
    <row r="490" spans="1:25" ht="15" x14ac:dyDescent="0.2">
      <c r="A490" s="3">
        <v>44677</v>
      </c>
      <c r="B490" s="10">
        <v>6371</v>
      </c>
      <c r="C490" s="10">
        <v>6377.5</v>
      </c>
      <c r="D490" s="10">
        <v>6629.5</v>
      </c>
      <c r="E490" s="10">
        <v>6418.5</v>
      </c>
      <c r="F490" s="10">
        <v>6657</v>
      </c>
      <c r="G490" s="10">
        <v>7091</v>
      </c>
      <c r="H490" s="10">
        <v>7569.5</v>
      </c>
      <c r="I490" s="10">
        <v>9293</v>
      </c>
      <c r="J490" s="10">
        <v>10705</v>
      </c>
      <c r="K490" s="10">
        <v>11223</v>
      </c>
      <c r="L490" s="10">
        <v>11769.5</v>
      </c>
      <c r="M490" s="10">
        <v>11695.5</v>
      </c>
      <c r="N490" s="10">
        <v>11361</v>
      </c>
      <c r="O490" s="10">
        <v>11428.5</v>
      </c>
      <c r="P490" s="10">
        <v>11223</v>
      </c>
      <c r="Q490" s="10">
        <v>10970</v>
      </c>
      <c r="R490" s="10">
        <v>10326.5</v>
      </c>
      <c r="S490" s="10">
        <v>8830</v>
      </c>
      <c r="T490" s="10">
        <v>8057.5</v>
      </c>
      <c r="U490" s="10">
        <v>8275.5</v>
      </c>
      <c r="V490" s="10">
        <v>7904</v>
      </c>
      <c r="W490" s="10">
        <v>7398</v>
      </c>
      <c r="X490" s="10">
        <v>6756.5</v>
      </c>
      <c r="Y490" s="10">
        <v>6611.5</v>
      </c>
    </row>
    <row r="491" spans="1:25" ht="15" x14ac:dyDescent="0.2">
      <c r="A491" s="3">
        <v>44678</v>
      </c>
      <c r="B491" s="10">
        <v>6502</v>
      </c>
      <c r="C491" s="10">
        <v>6547</v>
      </c>
      <c r="D491" s="10">
        <v>6768.5</v>
      </c>
      <c r="E491" s="10">
        <v>6558</v>
      </c>
      <c r="F491" s="10">
        <v>6736.5</v>
      </c>
      <c r="G491" s="10">
        <v>7227</v>
      </c>
      <c r="H491" s="10">
        <v>7656.5</v>
      </c>
      <c r="I491" s="10">
        <v>9399.5</v>
      </c>
      <c r="J491" s="10">
        <v>10828</v>
      </c>
      <c r="K491" s="10">
        <v>11351.5</v>
      </c>
      <c r="L491" s="10">
        <v>11904</v>
      </c>
      <c r="M491" s="10">
        <v>11829.5</v>
      </c>
      <c r="N491" s="10">
        <v>11491</v>
      </c>
      <c r="O491" s="10">
        <v>11559.5</v>
      </c>
      <c r="P491" s="10">
        <v>11351</v>
      </c>
      <c r="Q491" s="10">
        <v>11095.5</v>
      </c>
      <c r="R491" s="10">
        <v>10444.5</v>
      </c>
      <c r="S491" s="10">
        <v>8931</v>
      </c>
      <c r="T491" s="10">
        <v>8150</v>
      </c>
      <c r="U491" s="10">
        <v>8370.5</v>
      </c>
      <c r="V491" s="10">
        <v>7995</v>
      </c>
      <c r="W491" s="10">
        <v>7483</v>
      </c>
      <c r="X491" s="10">
        <v>6834.5</v>
      </c>
      <c r="Y491" s="10">
        <v>6776.5</v>
      </c>
    </row>
    <row r="492" spans="1:25" ht="15" x14ac:dyDescent="0.2">
      <c r="A492" s="3">
        <v>44679</v>
      </c>
      <c r="B492" s="10">
        <v>6251</v>
      </c>
      <c r="C492" s="10">
        <v>6364</v>
      </c>
      <c r="D492" s="10">
        <v>6575.5</v>
      </c>
      <c r="E492" s="10">
        <v>6450</v>
      </c>
      <c r="F492" s="10">
        <v>6668.5</v>
      </c>
      <c r="G492" s="10">
        <v>7146.5</v>
      </c>
      <c r="H492" s="10">
        <v>7215</v>
      </c>
      <c r="I492" s="10">
        <v>8857.5</v>
      </c>
      <c r="J492" s="10">
        <v>10203.5</v>
      </c>
      <c r="K492" s="10">
        <v>10697.5</v>
      </c>
      <c r="L492" s="10">
        <v>11218</v>
      </c>
      <c r="M492" s="10">
        <v>11147.5</v>
      </c>
      <c r="N492" s="10">
        <v>10828.5</v>
      </c>
      <c r="O492" s="10">
        <v>10893.5</v>
      </c>
      <c r="P492" s="10">
        <v>10697</v>
      </c>
      <c r="Q492" s="10">
        <v>10456</v>
      </c>
      <c r="R492" s="10">
        <v>9842.5</v>
      </c>
      <c r="S492" s="10">
        <v>8424.5</v>
      </c>
      <c r="T492" s="10">
        <v>7864</v>
      </c>
      <c r="U492" s="10">
        <v>7888</v>
      </c>
      <c r="V492" s="10">
        <v>7534</v>
      </c>
      <c r="W492" s="10">
        <v>7086</v>
      </c>
      <c r="X492" s="10">
        <v>6866</v>
      </c>
      <c r="Y492" s="10">
        <v>6911</v>
      </c>
    </row>
    <row r="493" spans="1:25" ht="15" x14ac:dyDescent="0.2">
      <c r="A493" s="3">
        <v>44680</v>
      </c>
      <c r="B493" s="10">
        <v>6715</v>
      </c>
      <c r="C493" s="10">
        <v>6786.5</v>
      </c>
      <c r="D493" s="10">
        <v>7094.5</v>
      </c>
      <c r="E493" s="10">
        <v>6780.5</v>
      </c>
      <c r="F493" s="10">
        <v>7020.5</v>
      </c>
      <c r="G493" s="10">
        <v>7408.5</v>
      </c>
      <c r="H493" s="10">
        <v>7215.5</v>
      </c>
      <c r="I493" s="10">
        <v>8858.5</v>
      </c>
      <c r="J493" s="10">
        <v>10204.5</v>
      </c>
      <c r="K493" s="10">
        <v>10698.5</v>
      </c>
      <c r="L493" s="10">
        <v>11219</v>
      </c>
      <c r="M493" s="10">
        <v>11148.5</v>
      </c>
      <c r="N493" s="10">
        <v>10829</v>
      </c>
      <c r="O493" s="10">
        <v>10894</v>
      </c>
      <c r="P493" s="10">
        <v>10767.5</v>
      </c>
      <c r="Q493" s="10">
        <v>10456.5</v>
      </c>
      <c r="R493" s="10">
        <v>9843</v>
      </c>
      <c r="S493" s="10">
        <v>8416.5</v>
      </c>
      <c r="T493" s="10">
        <v>7680.5</v>
      </c>
      <c r="U493" s="10">
        <v>7888.5</v>
      </c>
      <c r="V493" s="10">
        <v>7534.5</v>
      </c>
      <c r="W493" s="10">
        <v>7059</v>
      </c>
      <c r="X493" s="10">
        <v>6945.5</v>
      </c>
      <c r="Y493" s="10">
        <v>7085.5</v>
      </c>
    </row>
    <row r="494" spans="1:25" ht="15" x14ac:dyDescent="0.2">
      <c r="A494" s="3">
        <v>44681</v>
      </c>
      <c r="B494" s="10">
        <v>6769</v>
      </c>
      <c r="C494" s="10">
        <v>6834</v>
      </c>
      <c r="D494" s="10">
        <v>6695</v>
      </c>
      <c r="E494" s="10">
        <v>6807.5</v>
      </c>
      <c r="F494" s="10">
        <v>6856</v>
      </c>
      <c r="G494" s="10">
        <v>6864</v>
      </c>
      <c r="H494" s="10">
        <v>7011</v>
      </c>
      <c r="I494" s="10">
        <v>8390.5</v>
      </c>
      <c r="J494" s="10">
        <v>9651.5</v>
      </c>
      <c r="K494" s="10">
        <v>10225</v>
      </c>
      <c r="L494" s="10">
        <v>10649</v>
      </c>
      <c r="M494" s="10">
        <v>10659</v>
      </c>
      <c r="N494" s="10">
        <v>10259.5</v>
      </c>
      <c r="O494" s="10">
        <v>10275.5</v>
      </c>
      <c r="P494" s="10">
        <v>10096.5</v>
      </c>
      <c r="Q494" s="10">
        <v>9873</v>
      </c>
      <c r="R494" s="10">
        <v>9309.5</v>
      </c>
      <c r="S494" s="10">
        <v>8215.5</v>
      </c>
      <c r="T494" s="10">
        <v>7499</v>
      </c>
      <c r="U494" s="10">
        <v>7747.5</v>
      </c>
      <c r="V494" s="10">
        <v>7366</v>
      </c>
      <c r="W494" s="10">
        <v>6956</v>
      </c>
      <c r="X494" s="10">
        <v>6379.5</v>
      </c>
      <c r="Y494" s="10">
        <v>6532</v>
      </c>
    </row>
    <row r="495" spans="1:25" ht="15" x14ac:dyDescent="0.2">
      <c r="A495" s="3">
        <v>44682</v>
      </c>
      <c r="B495" s="10">
        <v>6230</v>
      </c>
      <c r="C495" s="10">
        <v>6283.5</v>
      </c>
      <c r="D495" s="10">
        <v>6305</v>
      </c>
      <c r="E495" s="10">
        <v>6374</v>
      </c>
      <c r="F495" s="10">
        <v>6383</v>
      </c>
      <c r="G495" s="10">
        <v>6032</v>
      </c>
      <c r="H495" s="10">
        <v>6499</v>
      </c>
      <c r="I495" s="10">
        <v>7832.5</v>
      </c>
      <c r="J495" s="10">
        <v>9223.5</v>
      </c>
      <c r="K495" s="10">
        <v>10012.5</v>
      </c>
      <c r="L495" s="10">
        <v>10494</v>
      </c>
      <c r="M495" s="10">
        <v>10834.5</v>
      </c>
      <c r="N495" s="10">
        <v>10580</v>
      </c>
      <c r="O495" s="10">
        <v>10710</v>
      </c>
      <c r="P495" s="10">
        <v>10558</v>
      </c>
      <c r="Q495" s="10">
        <v>10308.5</v>
      </c>
      <c r="R495" s="10">
        <v>9720.5</v>
      </c>
      <c r="S495" s="10">
        <v>8699.5</v>
      </c>
      <c r="T495" s="10">
        <v>7853</v>
      </c>
      <c r="U495" s="10">
        <v>7514.5</v>
      </c>
      <c r="V495" s="10">
        <v>7671.5</v>
      </c>
      <c r="W495" s="10">
        <v>7243</v>
      </c>
      <c r="X495" s="10">
        <v>6410</v>
      </c>
      <c r="Y495" s="10">
        <v>6156.5</v>
      </c>
    </row>
    <row r="496" spans="1:25" ht="15" x14ac:dyDescent="0.2">
      <c r="A496" s="3">
        <v>44683</v>
      </c>
      <c r="B496" s="10">
        <v>6338.5</v>
      </c>
      <c r="C496" s="10">
        <v>6462.5</v>
      </c>
      <c r="D496" s="10">
        <v>6627</v>
      </c>
      <c r="E496" s="10">
        <v>6688.5</v>
      </c>
      <c r="F496" s="10">
        <v>6951.5</v>
      </c>
      <c r="G496" s="10">
        <v>7023.5</v>
      </c>
      <c r="H496" s="10">
        <v>6969.5</v>
      </c>
      <c r="I496" s="10">
        <v>8428.5</v>
      </c>
      <c r="J496" s="10">
        <v>10000.5</v>
      </c>
      <c r="K496" s="10">
        <v>10785.5</v>
      </c>
      <c r="L496" s="10">
        <v>11129</v>
      </c>
      <c r="M496" s="10">
        <v>11508.5</v>
      </c>
      <c r="N496" s="10">
        <v>11332</v>
      </c>
      <c r="O496" s="10">
        <v>11612.5</v>
      </c>
      <c r="P496" s="10">
        <v>11460</v>
      </c>
      <c r="Q496" s="10">
        <v>11145</v>
      </c>
      <c r="R496" s="10">
        <v>10466.5</v>
      </c>
      <c r="S496" s="10">
        <v>9091.5</v>
      </c>
      <c r="T496" s="10">
        <v>8100.5</v>
      </c>
      <c r="U496" s="10">
        <v>7753.5</v>
      </c>
      <c r="V496" s="10">
        <v>7928.5</v>
      </c>
      <c r="W496" s="10">
        <v>7421</v>
      </c>
      <c r="X496" s="10">
        <v>6530</v>
      </c>
      <c r="Y496" s="10">
        <v>6203.5</v>
      </c>
    </row>
    <row r="497" spans="1:25" ht="15" x14ac:dyDescent="0.2">
      <c r="A497" s="3">
        <v>44684</v>
      </c>
      <c r="B497" s="10">
        <v>6120.5</v>
      </c>
      <c r="C497" s="10">
        <v>6290</v>
      </c>
      <c r="D497" s="10">
        <v>6455.5</v>
      </c>
      <c r="E497" s="10">
        <v>6547</v>
      </c>
      <c r="F497" s="10">
        <v>6731.5</v>
      </c>
      <c r="G497" s="10">
        <v>6777</v>
      </c>
      <c r="H497" s="10">
        <v>6791</v>
      </c>
      <c r="I497" s="10">
        <v>8433.5</v>
      </c>
      <c r="J497" s="10">
        <v>10006.5</v>
      </c>
      <c r="K497" s="10">
        <v>10791.5</v>
      </c>
      <c r="L497" s="10">
        <v>11135.5</v>
      </c>
      <c r="M497" s="10">
        <v>11515</v>
      </c>
      <c r="N497" s="10">
        <v>11338.5</v>
      </c>
      <c r="O497" s="10">
        <v>11619</v>
      </c>
      <c r="P497" s="10">
        <v>11466.5</v>
      </c>
      <c r="Q497" s="10">
        <v>11151.5</v>
      </c>
      <c r="R497" s="10">
        <v>10472.5</v>
      </c>
      <c r="S497" s="10">
        <v>9097</v>
      </c>
      <c r="T497" s="10">
        <v>8105</v>
      </c>
      <c r="U497" s="10">
        <v>7758</v>
      </c>
      <c r="V497" s="10">
        <v>7933</v>
      </c>
      <c r="W497" s="10">
        <v>7425.5</v>
      </c>
      <c r="X497" s="10">
        <v>6534</v>
      </c>
      <c r="Y497" s="10">
        <v>6119</v>
      </c>
    </row>
    <row r="498" spans="1:25" ht="15" x14ac:dyDescent="0.2">
      <c r="A498" s="3">
        <v>44685</v>
      </c>
      <c r="B498" s="10">
        <v>6075.5</v>
      </c>
      <c r="C498" s="10">
        <v>6128.5</v>
      </c>
      <c r="D498" s="10">
        <v>6208.5</v>
      </c>
      <c r="E498" s="10">
        <v>6277.5</v>
      </c>
      <c r="F498" s="10">
        <v>6429</v>
      </c>
      <c r="G498" s="10">
        <v>6554</v>
      </c>
      <c r="H498" s="10">
        <v>6795.5</v>
      </c>
      <c r="I498" s="10">
        <v>8439</v>
      </c>
      <c r="J498" s="10">
        <v>10014.5</v>
      </c>
      <c r="K498" s="10">
        <v>10800.5</v>
      </c>
      <c r="L498" s="10">
        <v>11145</v>
      </c>
      <c r="M498" s="10">
        <v>11525</v>
      </c>
      <c r="N498" s="10">
        <v>11349</v>
      </c>
      <c r="O498" s="10">
        <v>11630</v>
      </c>
      <c r="P498" s="10">
        <v>11510.5</v>
      </c>
      <c r="Q498" s="10">
        <v>11177</v>
      </c>
      <c r="R498" s="10">
        <v>10482</v>
      </c>
      <c r="S498" s="10">
        <v>9230.5</v>
      </c>
      <c r="T498" s="10">
        <v>8221.5</v>
      </c>
      <c r="U498" s="10">
        <v>7764</v>
      </c>
      <c r="V498" s="10">
        <v>7938.5</v>
      </c>
      <c r="W498" s="10">
        <v>7430.5</v>
      </c>
      <c r="X498" s="10">
        <v>6561.5</v>
      </c>
      <c r="Y498" s="10">
        <v>6338.5</v>
      </c>
    </row>
    <row r="499" spans="1:25" ht="15" x14ac:dyDescent="0.2">
      <c r="A499" s="3">
        <v>44686</v>
      </c>
      <c r="B499" s="10">
        <v>6297</v>
      </c>
      <c r="C499" s="10">
        <v>6356</v>
      </c>
      <c r="D499" s="10">
        <v>6444.5</v>
      </c>
      <c r="E499" s="10">
        <v>6491</v>
      </c>
      <c r="F499" s="10">
        <v>6556</v>
      </c>
      <c r="G499" s="10">
        <v>6627</v>
      </c>
      <c r="H499" s="10">
        <v>6791</v>
      </c>
      <c r="I499" s="10">
        <v>8433</v>
      </c>
      <c r="J499" s="10">
        <v>10006.5</v>
      </c>
      <c r="K499" s="10">
        <v>10792</v>
      </c>
      <c r="L499" s="10">
        <v>11135.5</v>
      </c>
      <c r="M499" s="10">
        <v>11515</v>
      </c>
      <c r="N499" s="10">
        <v>11338</v>
      </c>
      <c r="O499" s="10">
        <v>11619</v>
      </c>
      <c r="P499" s="10">
        <v>11466.5</v>
      </c>
      <c r="Q499" s="10">
        <v>11151</v>
      </c>
      <c r="R499" s="10">
        <v>10472</v>
      </c>
      <c r="S499" s="10">
        <v>9096.5</v>
      </c>
      <c r="T499" s="10">
        <v>8104.5</v>
      </c>
      <c r="U499" s="10">
        <v>7758</v>
      </c>
      <c r="V499" s="10">
        <v>7933</v>
      </c>
      <c r="W499" s="10">
        <v>7425.5</v>
      </c>
      <c r="X499" s="10">
        <v>6534</v>
      </c>
      <c r="Y499" s="10">
        <v>6180.5</v>
      </c>
    </row>
    <row r="500" spans="1:25" ht="15" x14ac:dyDescent="0.2">
      <c r="A500" s="3">
        <v>44687</v>
      </c>
      <c r="B500" s="10">
        <v>6180.5</v>
      </c>
      <c r="C500" s="10">
        <v>6238</v>
      </c>
      <c r="D500" s="10">
        <v>6564</v>
      </c>
      <c r="E500" s="10">
        <v>6469.5</v>
      </c>
      <c r="F500" s="10">
        <v>6721.5</v>
      </c>
      <c r="G500" s="10">
        <v>6784</v>
      </c>
      <c r="H500" s="10">
        <v>6779.5</v>
      </c>
      <c r="I500" s="10">
        <v>8419</v>
      </c>
      <c r="J500" s="10">
        <v>9989</v>
      </c>
      <c r="K500" s="10">
        <v>10773</v>
      </c>
      <c r="L500" s="10">
        <v>11116.5</v>
      </c>
      <c r="M500" s="10">
        <v>11494.5</v>
      </c>
      <c r="N500" s="10">
        <v>11319.5</v>
      </c>
      <c r="O500" s="10">
        <v>11599.5</v>
      </c>
      <c r="P500" s="10">
        <v>11447</v>
      </c>
      <c r="Q500" s="10">
        <v>11132.5</v>
      </c>
      <c r="R500" s="10">
        <v>10454.5</v>
      </c>
      <c r="S500" s="10">
        <v>9081</v>
      </c>
      <c r="T500" s="10">
        <v>8091</v>
      </c>
      <c r="U500" s="10">
        <v>7744.5</v>
      </c>
      <c r="V500" s="10">
        <v>7919.5</v>
      </c>
      <c r="W500" s="10">
        <v>7413</v>
      </c>
      <c r="X500" s="10">
        <v>6626</v>
      </c>
      <c r="Y500" s="10">
        <v>6440.5</v>
      </c>
    </row>
    <row r="501" spans="1:25" ht="15" x14ac:dyDescent="0.2">
      <c r="A501" s="3">
        <v>44688</v>
      </c>
      <c r="B501" s="10">
        <v>6280</v>
      </c>
      <c r="C501" s="10">
        <v>6373</v>
      </c>
      <c r="D501" s="10">
        <v>6576.5</v>
      </c>
      <c r="E501" s="10">
        <v>6373.5</v>
      </c>
      <c r="F501" s="10">
        <v>6671.5</v>
      </c>
      <c r="G501" s="10">
        <v>6383</v>
      </c>
      <c r="H501" s="10">
        <v>6551</v>
      </c>
      <c r="I501" s="10">
        <v>7895.5</v>
      </c>
      <c r="J501" s="10">
        <v>9296</v>
      </c>
      <c r="K501" s="10">
        <v>10091.5</v>
      </c>
      <c r="L501" s="10">
        <v>10577</v>
      </c>
      <c r="M501" s="10">
        <v>10919.5</v>
      </c>
      <c r="N501" s="10">
        <v>10663.5</v>
      </c>
      <c r="O501" s="10">
        <v>10794</v>
      </c>
      <c r="P501" s="10">
        <v>10641</v>
      </c>
      <c r="Q501" s="10">
        <v>10390</v>
      </c>
      <c r="R501" s="10">
        <v>9797</v>
      </c>
      <c r="S501" s="10">
        <v>8767.5</v>
      </c>
      <c r="T501" s="10">
        <v>7914.5</v>
      </c>
      <c r="U501" s="10">
        <v>7573.5</v>
      </c>
      <c r="V501" s="10">
        <v>7732</v>
      </c>
      <c r="W501" s="10">
        <v>7300.5</v>
      </c>
      <c r="X501" s="10">
        <v>6638</v>
      </c>
      <c r="Y501" s="10">
        <v>6537.5</v>
      </c>
    </row>
    <row r="502" spans="1:25" ht="15" x14ac:dyDescent="0.2">
      <c r="A502" s="3">
        <v>44689</v>
      </c>
      <c r="B502" s="10">
        <v>6318.5</v>
      </c>
      <c r="C502" s="10">
        <v>6329</v>
      </c>
      <c r="D502" s="10">
        <v>6640</v>
      </c>
      <c r="E502" s="10">
        <v>6678</v>
      </c>
      <c r="F502" s="10">
        <v>6718</v>
      </c>
      <c r="G502" s="10">
        <v>6420</v>
      </c>
      <c r="H502" s="10">
        <v>6630</v>
      </c>
      <c r="I502" s="10">
        <v>7990</v>
      </c>
      <c r="J502" s="10">
        <v>9408.5</v>
      </c>
      <c r="K502" s="10">
        <v>10213</v>
      </c>
      <c r="L502" s="10">
        <v>10704</v>
      </c>
      <c r="M502" s="10">
        <v>11051</v>
      </c>
      <c r="N502" s="10">
        <v>10791.5</v>
      </c>
      <c r="O502" s="10">
        <v>10924</v>
      </c>
      <c r="P502" s="10">
        <v>10768.5</v>
      </c>
      <c r="Q502" s="10">
        <v>10514.5</v>
      </c>
      <c r="R502" s="10">
        <v>9914.5</v>
      </c>
      <c r="S502" s="10">
        <v>8873.5</v>
      </c>
      <c r="T502" s="10">
        <v>8010.5</v>
      </c>
      <c r="U502" s="10">
        <v>7665</v>
      </c>
      <c r="V502" s="10">
        <v>7825.5</v>
      </c>
      <c r="W502" s="10">
        <v>7388.5</v>
      </c>
      <c r="X502" s="10">
        <v>6536</v>
      </c>
      <c r="Y502" s="10">
        <v>6234</v>
      </c>
    </row>
    <row r="503" spans="1:25" ht="15" x14ac:dyDescent="0.2">
      <c r="A503" s="3">
        <v>44690</v>
      </c>
      <c r="B503" s="10">
        <v>6318.5</v>
      </c>
      <c r="C503" s="10">
        <v>6401.5</v>
      </c>
      <c r="D503" s="10">
        <v>6559.5</v>
      </c>
      <c r="E503" s="10">
        <v>6729</v>
      </c>
      <c r="F503" s="10">
        <v>6993.5</v>
      </c>
      <c r="G503" s="10">
        <v>7048</v>
      </c>
      <c r="H503" s="10">
        <v>7032.5</v>
      </c>
      <c r="I503" s="10">
        <v>8734</v>
      </c>
      <c r="J503" s="10">
        <v>10363.5</v>
      </c>
      <c r="K503" s="10">
        <v>11177</v>
      </c>
      <c r="L503" s="10">
        <v>11533</v>
      </c>
      <c r="M503" s="10">
        <v>11926</v>
      </c>
      <c r="N503" s="10">
        <v>11743.5</v>
      </c>
      <c r="O503" s="10">
        <v>12034.5</v>
      </c>
      <c r="P503" s="10">
        <v>11876</v>
      </c>
      <c r="Q503" s="10">
        <v>11549.5</v>
      </c>
      <c r="R503" s="10">
        <v>10846.5</v>
      </c>
      <c r="S503" s="10">
        <v>9421.5</v>
      </c>
      <c r="T503" s="10">
        <v>8394</v>
      </c>
      <c r="U503" s="10">
        <v>8034.5</v>
      </c>
      <c r="V503" s="10">
        <v>8216</v>
      </c>
      <c r="W503" s="10">
        <v>7690</v>
      </c>
      <c r="X503" s="10">
        <v>6766.5</v>
      </c>
      <c r="Y503" s="10">
        <v>6298.5</v>
      </c>
    </row>
    <row r="504" spans="1:25" ht="15" x14ac:dyDescent="0.2">
      <c r="A504" s="3">
        <v>44691</v>
      </c>
      <c r="B504" s="10">
        <v>6278.5</v>
      </c>
      <c r="C504" s="10">
        <v>6458.5</v>
      </c>
      <c r="D504" s="10">
        <v>6518</v>
      </c>
      <c r="E504" s="10">
        <v>6605.5</v>
      </c>
      <c r="F504" s="10">
        <v>6785</v>
      </c>
      <c r="G504" s="10">
        <v>6933</v>
      </c>
      <c r="H504" s="10">
        <v>7255.5</v>
      </c>
      <c r="I504" s="10">
        <v>9011</v>
      </c>
      <c r="J504" s="10">
        <v>10692</v>
      </c>
      <c r="K504" s="10">
        <v>11531.5</v>
      </c>
      <c r="L504" s="10">
        <v>11899</v>
      </c>
      <c r="M504" s="10">
        <v>12304.5</v>
      </c>
      <c r="N504" s="10">
        <v>12116.5</v>
      </c>
      <c r="O504" s="10">
        <v>12416.5</v>
      </c>
      <c r="P504" s="10">
        <v>12253</v>
      </c>
      <c r="Q504" s="10">
        <v>11916.5</v>
      </c>
      <c r="R504" s="10">
        <v>11191</v>
      </c>
      <c r="S504" s="10">
        <v>9720.5</v>
      </c>
      <c r="T504" s="10">
        <v>8660.5</v>
      </c>
      <c r="U504" s="10">
        <v>8289.5</v>
      </c>
      <c r="V504" s="10">
        <v>8477</v>
      </c>
      <c r="W504" s="10">
        <v>7934</v>
      </c>
      <c r="X504" s="10">
        <v>6981</v>
      </c>
      <c r="Y504" s="10">
        <v>6498</v>
      </c>
    </row>
    <row r="505" spans="1:25" ht="15" x14ac:dyDescent="0.2">
      <c r="A505" s="3">
        <v>44692</v>
      </c>
      <c r="B505" s="10">
        <v>6372.5</v>
      </c>
      <c r="C505" s="10">
        <v>6395</v>
      </c>
      <c r="D505" s="10">
        <v>6513.5</v>
      </c>
      <c r="E505" s="10">
        <v>6594.5</v>
      </c>
      <c r="F505" s="10">
        <v>6866.5</v>
      </c>
      <c r="G505" s="10">
        <v>6955.5</v>
      </c>
      <c r="H505" s="10">
        <v>7363.5</v>
      </c>
      <c r="I505" s="10">
        <v>9145.5</v>
      </c>
      <c r="J505" s="10">
        <v>10851.5</v>
      </c>
      <c r="K505" s="10">
        <v>11703.5</v>
      </c>
      <c r="L505" s="10">
        <v>12076.5</v>
      </c>
      <c r="M505" s="10">
        <v>12488</v>
      </c>
      <c r="N505" s="10">
        <v>12297</v>
      </c>
      <c r="O505" s="10">
        <v>12601.5</v>
      </c>
      <c r="P505" s="10">
        <v>12436</v>
      </c>
      <c r="Q505" s="10">
        <v>12094.5</v>
      </c>
      <c r="R505" s="10">
        <v>11358</v>
      </c>
      <c r="S505" s="10">
        <v>9865.5</v>
      </c>
      <c r="T505" s="10">
        <v>8789.5</v>
      </c>
      <c r="U505" s="10">
        <v>8413.5</v>
      </c>
      <c r="V505" s="10">
        <v>8603</v>
      </c>
      <c r="W505" s="10">
        <v>8052.5</v>
      </c>
      <c r="X505" s="10">
        <v>7085</v>
      </c>
      <c r="Y505" s="10">
        <v>6595</v>
      </c>
    </row>
    <row r="506" spans="1:25" ht="15" x14ac:dyDescent="0.2">
      <c r="A506" s="3">
        <v>44693</v>
      </c>
      <c r="B506" s="10">
        <v>6381</v>
      </c>
      <c r="C506" s="10">
        <v>6294.5</v>
      </c>
      <c r="D506" s="10">
        <v>6321.5</v>
      </c>
      <c r="E506" s="10">
        <v>6397</v>
      </c>
      <c r="F506" s="10">
        <v>6541.5</v>
      </c>
      <c r="G506" s="10">
        <v>6747</v>
      </c>
      <c r="H506" s="10">
        <v>7374</v>
      </c>
      <c r="I506" s="10">
        <v>9158</v>
      </c>
      <c r="J506" s="10">
        <v>10867</v>
      </c>
      <c r="K506" s="10">
        <v>11720</v>
      </c>
      <c r="L506" s="10">
        <v>12094.5</v>
      </c>
      <c r="M506" s="10">
        <v>12506</v>
      </c>
      <c r="N506" s="10">
        <v>12315</v>
      </c>
      <c r="O506" s="10">
        <v>12620</v>
      </c>
      <c r="P506" s="10">
        <v>12454</v>
      </c>
      <c r="Q506" s="10">
        <v>12112</v>
      </c>
      <c r="R506" s="10">
        <v>11374.5</v>
      </c>
      <c r="S506" s="10">
        <v>9880</v>
      </c>
      <c r="T506" s="10">
        <v>8802</v>
      </c>
      <c r="U506" s="10">
        <v>8425.5</v>
      </c>
      <c r="V506" s="10">
        <v>8615.5</v>
      </c>
      <c r="W506" s="10">
        <v>8064</v>
      </c>
      <c r="X506" s="10">
        <v>7095.5</v>
      </c>
      <c r="Y506" s="10">
        <v>6604.5</v>
      </c>
    </row>
    <row r="507" spans="1:25" ht="15" x14ac:dyDescent="0.2">
      <c r="A507" s="3">
        <v>44694</v>
      </c>
      <c r="B507" s="10">
        <v>6470.5</v>
      </c>
      <c r="C507" s="10">
        <v>6433.5</v>
      </c>
      <c r="D507" s="10">
        <v>6455</v>
      </c>
      <c r="E507" s="10">
        <v>6435</v>
      </c>
      <c r="F507" s="10">
        <v>6554</v>
      </c>
      <c r="G507" s="10">
        <v>6746.5</v>
      </c>
      <c r="H507" s="10">
        <v>7373.5</v>
      </c>
      <c r="I507" s="10">
        <v>9157.5</v>
      </c>
      <c r="J507" s="10">
        <v>10866</v>
      </c>
      <c r="K507" s="10">
        <v>11719.5</v>
      </c>
      <c r="L507" s="10">
        <v>12093</v>
      </c>
      <c r="M507" s="10">
        <v>12505.5</v>
      </c>
      <c r="N507" s="10">
        <v>12314</v>
      </c>
      <c r="O507" s="10">
        <v>12619</v>
      </c>
      <c r="P507" s="10">
        <v>12453.5</v>
      </c>
      <c r="Q507" s="10">
        <v>12111</v>
      </c>
      <c r="R507" s="10">
        <v>11373.5</v>
      </c>
      <c r="S507" s="10">
        <v>9879</v>
      </c>
      <c r="T507" s="10">
        <v>8801.5</v>
      </c>
      <c r="U507" s="10">
        <v>8424.5</v>
      </c>
      <c r="V507" s="10">
        <v>8614.5</v>
      </c>
      <c r="W507" s="10">
        <v>8063.5</v>
      </c>
      <c r="X507" s="10">
        <v>7215</v>
      </c>
      <c r="Y507" s="10">
        <v>6866</v>
      </c>
    </row>
    <row r="508" spans="1:25" ht="15" x14ac:dyDescent="0.2">
      <c r="A508" s="3">
        <v>44695</v>
      </c>
      <c r="B508" s="10">
        <v>6648.5</v>
      </c>
      <c r="C508" s="10">
        <v>6519.5</v>
      </c>
      <c r="D508" s="10">
        <v>6508.5</v>
      </c>
      <c r="E508" s="10">
        <v>6459.5</v>
      </c>
      <c r="F508" s="10">
        <v>6510</v>
      </c>
      <c r="G508" s="10">
        <v>6597.5</v>
      </c>
      <c r="H508" s="10">
        <v>7121.5</v>
      </c>
      <c r="I508" s="10">
        <v>8583.5</v>
      </c>
      <c r="J508" s="10">
        <v>10107.5</v>
      </c>
      <c r="K508" s="10">
        <v>10972.5</v>
      </c>
      <c r="L508" s="10">
        <v>11500.5</v>
      </c>
      <c r="M508" s="10">
        <v>11873.5</v>
      </c>
      <c r="N508" s="10">
        <v>11595</v>
      </c>
      <c r="O508" s="10">
        <v>11963.5</v>
      </c>
      <c r="P508" s="10">
        <v>12178.5</v>
      </c>
      <c r="Q508" s="10">
        <v>11957.5</v>
      </c>
      <c r="R508" s="10">
        <v>11047</v>
      </c>
      <c r="S508" s="10">
        <v>10035.5</v>
      </c>
      <c r="T508" s="10">
        <v>9070.5</v>
      </c>
      <c r="U508" s="10">
        <v>8234.5</v>
      </c>
      <c r="V508" s="10">
        <v>8406.5</v>
      </c>
      <c r="W508" s="10">
        <v>8153.5</v>
      </c>
      <c r="X508" s="10">
        <v>7546.5</v>
      </c>
      <c r="Y508" s="10">
        <v>7520.5</v>
      </c>
    </row>
    <row r="509" spans="1:25" ht="15" x14ac:dyDescent="0.2">
      <c r="A509" s="3">
        <v>44696</v>
      </c>
      <c r="B509" s="10">
        <v>6796</v>
      </c>
      <c r="C509" s="10">
        <v>7046</v>
      </c>
      <c r="D509" s="10">
        <v>6902</v>
      </c>
      <c r="E509" s="10">
        <v>6854.5</v>
      </c>
      <c r="F509" s="10">
        <v>6805</v>
      </c>
      <c r="G509" s="10">
        <v>6601</v>
      </c>
      <c r="H509" s="10">
        <v>7124.5</v>
      </c>
      <c r="I509" s="10">
        <v>8587.5</v>
      </c>
      <c r="J509" s="10">
        <v>10112</v>
      </c>
      <c r="K509" s="10">
        <v>10977.5</v>
      </c>
      <c r="L509" s="10">
        <v>11505.5</v>
      </c>
      <c r="M509" s="10">
        <v>11879</v>
      </c>
      <c r="N509" s="10">
        <v>11600</v>
      </c>
      <c r="O509" s="10">
        <v>11742.5</v>
      </c>
      <c r="P509" s="10">
        <v>11576</v>
      </c>
      <c r="Q509" s="10">
        <v>11302.5</v>
      </c>
      <c r="R509" s="10">
        <v>10657.5</v>
      </c>
      <c r="S509" s="10">
        <v>9537.5</v>
      </c>
      <c r="T509" s="10">
        <v>8609</v>
      </c>
      <c r="U509" s="10">
        <v>8238</v>
      </c>
      <c r="V509" s="10">
        <v>8410</v>
      </c>
      <c r="W509" s="10">
        <v>7940.5</v>
      </c>
      <c r="X509" s="10">
        <v>7023.5</v>
      </c>
      <c r="Y509" s="10">
        <v>6556</v>
      </c>
    </row>
    <row r="510" spans="1:25" ht="15" x14ac:dyDescent="0.2">
      <c r="A510" s="3">
        <v>44697</v>
      </c>
      <c r="B510" s="10">
        <v>6389</v>
      </c>
      <c r="C510" s="10">
        <v>6406.5</v>
      </c>
      <c r="D510" s="10">
        <v>6513.5</v>
      </c>
      <c r="E510" s="10">
        <v>6493</v>
      </c>
      <c r="F510" s="10">
        <v>6619</v>
      </c>
      <c r="G510" s="10">
        <v>6755</v>
      </c>
      <c r="H510" s="10">
        <v>7383</v>
      </c>
      <c r="I510" s="10">
        <v>9169.5</v>
      </c>
      <c r="J510" s="10">
        <v>10880</v>
      </c>
      <c r="K510" s="10">
        <v>11734.5</v>
      </c>
      <c r="L510" s="10">
        <v>12108.5</v>
      </c>
      <c r="M510" s="10">
        <v>12521.5</v>
      </c>
      <c r="N510" s="10">
        <v>12330</v>
      </c>
      <c r="O510" s="10">
        <v>12635</v>
      </c>
      <c r="P510" s="10">
        <v>12469</v>
      </c>
      <c r="Q510" s="10">
        <v>12126.5</v>
      </c>
      <c r="R510" s="10">
        <v>11388</v>
      </c>
      <c r="S510" s="10">
        <v>9891.5</v>
      </c>
      <c r="T510" s="10">
        <v>8813</v>
      </c>
      <c r="U510" s="10">
        <v>8435.5</v>
      </c>
      <c r="V510" s="10">
        <v>8625.5</v>
      </c>
      <c r="W510" s="10">
        <v>8073.5</v>
      </c>
      <c r="X510" s="10">
        <v>7104</v>
      </c>
      <c r="Y510" s="10">
        <v>6612.5</v>
      </c>
    </row>
    <row r="511" spans="1:25" ht="15" x14ac:dyDescent="0.2">
      <c r="A511" s="3">
        <v>44698</v>
      </c>
      <c r="B511" s="10">
        <v>6566</v>
      </c>
      <c r="C511" s="10">
        <v>6466.5</v>
      </c>
      <c r="D511" s="10">
        <v>6504.5</v>
      </c>
      <c r="E511" s="10">
        <v>6560</v>
      </c>
      <c r="F511" s="10">
        <v>6568.5</v>
      </c>
      <c r="G511" s="10">
        <v>6757.5</v>
      </c>
      <c r="H511" s="10">
        <v>7385.5</v>
      </c>
      <c r="I511" s="10">
        <v>9172.5</v>
      </c>
      <c r="J511" s="10">
        <v>10884</v>
      </c>
      <c r="K511" s="10">
        <v>11739</v>
      </c>
      <c r="L511" s="10">
        <v>12113</v>
      </c>
      <c r="M511" s="10">
        <v>12526</v>
      </c>
      <c r="N511" s="10">
        <v>12334</v>
      </c>
      <c r="O511" s="10">
        <v>12639.5</v>
      </c>
      <c r="P511" s="10">
        <v>12473.5</v>
      </c>
      <c r="Q511" s="10">
        <v>12131</v>
      </c>
      <c r="R511" s="10">
        <v>11392</v>
      </c>
      <c r="S511" s="10">
        <v>9895</v>
      </c>
      <c r="T511" s="10">
        <v>8816</v>
      </c>
      <c r="U511" s="10">
        <v>8438.5</v>
      </c>
      <c r="V511" s="10">
        <v>8629</v>
      </c>
      <c r="W511" s="10">
        <v>8076.5</v>
      </c>
      <c r="X511" s="10">
        <v>7106.5</v>
      </c>
      <c r="Y511" s="10">
        <v>6614.5</v>
      </c>
    </row>
    <row r="512" spans="1:25" ht="15" x14ac:dyDescent="0.2">
      <c r="A512" s="3">
        <v>44699</v>
      </c>
      <c r="B512" s="10">
        <v>6395</v>
      </c>
      <c r="C512" s="10">
        <v>6279.5</v>
      </c>
      <c r="D512" s="10">
        <v>6427</v>
      </c>
      <c r="E512" s="10">
        <v>6412.5</v>
      </c>
      <c r="F512" s="10">
        <v>6580.5</v>
      </c>
      <c r="G512" s="10">
        <v>6761.5</v>
      </c>
      <c r="H512" s="10">
        <v>7390</v>
      </c>
      <c r="I512" s="10">
        <v>9178</v>
      </c>
      <c r="J512" s="10">
        <v>10890.5</v>
      </c>
      <c r="K512" s="10">
        <v>11745.5</v>
      </c>
      <c r="L512" s="10">
        <v>12120</v>
      </c>
      <c r="M512" s="10">
        <v>12533</v>
      </c>
      <c r="N512" s="10">
        <v>12341</v>
      </c>
      <c r="O512" s="10">
        <v>12646.5</v>
      </c>
      <c r="P512" s="10">
        <v>12480</v>
      </c>
      <c r="Q512" s="10">
        <v>12137.5</v>
      </c>
      <c r="R512" s="10">
        <v>11398.5</v>
      </c>
      <c r="S512" s="10">
        <v>9900.5</v>
      </c>
      <c r="T512" s="10">
        <v>8821</v>
      </c>
      <c r="U512" s="10">
        <v>8443</v>
      </c>
      <c r="V512" s="10">
        <v>8633.5</v>
      </c>
      <c r="W512" s="10">
        <v>8081</v>
      </c>
      <c r="X512" s="10">
        <v>7110.5</v>
      </c>
      <c r="Y512" s="10">
        <v>6618.5</v>
      </c>
    </row>
    <row r="513" spans="1:25" ht="15" x14ac:dyDescent="0.2">
      <c r="A513" s="3">
        <v>44700</v>
      </c>
      <c r="B513" s="10">
        <v>6439.5</v>
      </c>
      <c r="C513" s="10">
        <v>6435.5</v>
      </c>
      <c r="D513" s="10">
        <v>6608.5</v>
      </c>
      <c r="E513" s="10">
        <v>6638</v>
      </c>
      <c r="F513" s="10">
        <v>6789.5</v>
      </c>
      <c r="G513" s="10">
        <v>6813</v>
      </c>
      <c r="H513" s="10">
        <v>7393.5</v>
      </c>
      <c r="I513" s="10">
        <v>9182</v>
      </c>
      <c r="J513" s="10">
        <v>10895.5</v>
      </c>
      <c r="K513" s="10">
        <v>11751</v>
      </c>
      <c r="L513" s="10">
        <v>12125.5</v>
      </c>
      <c r="M513" s="10">
        <v>12539</v>
      </c>
      <c r="N513" s="10">
        <v>12347</v>
      </c>
      <c r="O513" s="10">
        <v>12653</v>
      </c>
      <c r="P513" s="10">
        <v>12486.5</v>
      </c>
      <c r="Q513" s="10">
        <v>12143.5</v>
      </c>
      <c r="R513" s="10">
        <v>11404.5</v>
      </c>
      <c r="S513" s="10">
        <v>9906</v>
      </c>
      <c r="T513" s="10">
        <v>8825.5</v>
      </c>
      <c r="U513" s="10">
        <v>8447.5</v>
      </c>
      <c r="V513" s="10">
        <v>8638</v>
      </c>
      <c r="W513" s="10">
        <v>8085</v>
      </c>
      <c r="X513" s="10">
        <v>7114</v>
      </c>
      <c r="Y513" s="10">
        <v>6622</v>
      </c>
    </row>
    <row r="514" spans="1:25" ht="15" x14ac:dyDescent="0.2">
      <c r="A514" s="3">
        <v>44701</v>
      </c>
      <c r="B514" s="10">
        <v>6471</v>
      </c>
      <c r="C514" s="10">
        <v>6529.5</v>
      </c>
      <c r="D514" s="10">
        <v>6588.5</v>
      </c>
      <c r="E514" s="10">
        <v>6602.5</v>
      </c>
      <c r="F514" s="10">
        <v>6732</v>
      </c>
      <c r="G514" s="10">
        <v>6785.5</v>
      </c>
      <c r="H514" s="10">
        <v>7393.5</v>
      </c>
      <c r="I514" s="10">
        <v>9182.5</v>
      </c>
      <c r="J514" s="10">
        <v>10896</v>
      </c>
      <c r="K514" s="10">
        <v>11751.5</v>
      </c>
      <c r="L514" s="10">
        <v>12126.5</v>
      </c>
      <c r="M514" s="10">
        <v>12539.5</v>
      </c>
      <c r="N514" s="10">
        <v>12347.5</v>
      </c>
      <c r="O514" s="10">
        <v>12653.5</v>
      </c>
      <c r="P514" s="10">
        <v>12487</v>
      </c>
      <c r="Q514" s="10">
        <v>12144</v>
      </c>
      <c r="R514" s="10">
        <v>11404.5</v>
      </c>
      <c r="S514" s="10">
        <v>9905.5</v>
      </c>
      <c r="T514" s="10">
        <v>8825.5</v>
      </c>
      <c r="U514" s="10">
        <v>8447.5</v>
      </c>
      <c r="V514" s="10">
        <v>8638</v>
      </c>
      <c r="W514" s="10">
        <v>8085.5</v>
      </c>
      <c r="X514" s="10">
        <v>7114</v>
      </c>
      <c r="Y514" s="10">
        <v>6704.5</v>
      </c>
    </row>
    <row r="515" spans="1:25" ht="15" x14ac:dyDescent="0.2">
      <c r="A515" s="3">
        <v>44702</v>
      </c>
      <c r="B515" s="10">
        <v>6494</v>
      </c>
      <c r="C515" s="10">
        <v>6497.5</v>
      </c>
      <c r="D515" s="10">
        <v>6473</v>
      </c>
      <c r="E515" s="10">
        <v>6622.5</v>
      </c>
      <c r="F515" s="10">
        <v>6617</v>
      </c>
      <c r="G515" s="10">
        <v>6617.5</v>
      </c>
      <c r="H515" s="10">
        <v>7142.5</v>
      </c>
      <c r="I515" s="10">
        <v>8609</v>
      </c>
      <c r="J515" s="10">
        <v>10137.5</v>
      </c>
      <c r="K515" s="10">
        <v>11005</v>
      </c>
      <c r="L515" s="10">
        <v>11534.5</v>
      </c>
      <c r="M515" s="10">
        <v>11908.5</v>
      </c>
      <c r="N515" s="10">
        <v>11629</v>
      </c>
      <c r="O515" s="10">
        <v>11771.5</v>
      </c>
      <c r="P515" s="10">
        <v>11604.5</v>
      </c>
      <c r="Q515" s="10">
        <v>11330.5</v>
      </c>
      <c r="R515" s="10">
        <v>10683.5</v>
      </c>
      <c r="S515" s="10">
        <v>9561</v>
      </c>
      <c r="T515" s="10">
        <v>8630.5</v>
      </c>
      <c r="U515" s="10">
        <v>8258.5</v>
      </c>
      <c r="V515" s="10">
        <v>8431</v>
      </c>
      <c r="W515" s="10">
        <v>7960</v>
      </c>
      <c r="X515" s="10">
        <v>7041</v>
      </c>
      <c r="Y515" s="10">
        <v>6678</v>
      </c>
    </row>
    <row r="516" spans="1:25" ht="15" x14ac:dyDescent="0.2">
      <c r="A516" s="3">
        <v>44703</v>
      </c>
      <c r="B516" s="10">
        <v>6521.5</v>
      </c>
      <c r="C516" s="10">
        <v>6443</v>
      </c>
      <c r="D516" s="10">
        <v>6484</v>
      </c>
      <c r="E516" s="10">
        <v>6493</v>
      </c>
      <c r="F516" s="10">
        <v>6513.5</v>
      </c>
      <c r="G516" s="10">
        <v>6622</v>
      </c>
      <c r="H516" s="10">
        <v>7147.5</v>
      </c>
      <c r="I516" s="10">
        <v>8615</v>
      </c>
      <c r="J516" s="10">
        <v>10144.5</v>
      </c>
      <c r="K516" s="10">
        <v>11013</v>
      </c>
      <c r="L516" s="10">
        <v>11542.5</v>
      </c>
      <c r="M516" s="10">
        <v>11917</v>
      </c>
      <c r="N516" s="10">
        <v>11637</v>
      </c>
      <c r="O516" s="10">
        <v>11780</v>
      </c>
      <c r="P516" s="10">
        <v>11613</v>
      </c>
      <c r="Q516" s="10">
        <v>11339</v>
      </c>
      <c r="R516" s="10">
        <v>10691.5</v>
      </c>
      <c r="S516" s="10">
        <v>9568.5</v>
      </c>
      <c r="T516" s="10">
        <v>8727.5</v>
      </c>
      <c r="U516" s="10">
        <v>8264.5</v>
      </c>
      <c r="V516" s="10">
        <v>8437.5</v>
      </c>
      <c r="W516" s="10">
        <v>7966</v>
      </c>
      <c r="X516" s="10">
        <v>7322.5</v>
      </c>
      <c r="Y516" s="10">
        <v>6876.5</v>
      </c>
    </row>
    <row r="517" spans="1:25" ht="15" x14ac:dyDescent="0.2">
      <c r="A517" s="3">
        <v>44704</v>
      </c>
      <c r="B517" s="10">
        <v>6418.5</v>
      </c>
      <c r="C517" s="10">
        <v>6289</v>
      </c>
      <c r="D517" s="10">
        <v>6235.5</v>
      </c>
      <c r="E517" s="10">
        <v>6310.5</v>
      </c>
      <c r="F517" s="10">
        <v>6466</v>
      </c>
      <c r="G517" s="10">
        <v>6786</v>
      </c>
      <c r="H517" s="10">
        <v>7417</v>
      </c>
      <c r="I517" s="10">
        <v>9211.5</v>
      </c>
      <c r="J517" s="10">
        <v>10930</v>
      </c>
      <c r="K517" s="10">
        <v>11788</v>
      </c>
      <c r="L517" s="10">
        <v>12164</v>
      </c>
      <c r="M517" s="10">
        <v>12578.5</v>
      </c>
      <c r="N517" s="10">
        <v>12386</v>
      </c>
      <c r="O517" s="10">
        <v>12692.5</v>
      </c>
      <c r="P517" s="10">
        <v>12525.5</v>
      </c>
      <c r="Q517" s="10">
        <v>12181.5</v>
      </c>
      <c r="R517" s="10">
        <v>11440</v>
      </c>
      <c r="S517" s="10">
        <v>9937</v>
      </c>
      <c r="T517" s="10">
        <v>8853</v>
      </c>
      <c r="U517" s="10">
        <v>8474</v>
      </c>
      <c r="V517" s="10">
        <v>8665.5</v>
      </c>
      <c r="W517" s="10">
        <v>8110.5</v>
      </c>
      <c r="X517" s="10">
        <v>7136.5</v>
      </c>
      <c r="Y517" s="10">
        <v>6642.5</v>
      </c>
    </row>
    <row r="518" spans="1:25" ht="15" x14ac:dyDescent="0.2">
      <c r="A518" s="3">
        <v>44705</v>
      </c>
      <c r="B518" s="10">
        <v>6427.5</v>
      </c>
      <c r="C518" s="10">
        <v>6410</v>
      </c>
      <c r="D518" s="10">
        <v>6517</v>
      </c>
      <c r="E518" s="10">
        <v>6528.5</v>
      </c>
      <c r="F518" s="10">
        <v>6656.5</v>
      </c>
      <c r="G518" s="10">
        <v>6795.5</v>
      </c>
      <c r="H518" s="10">
        <v>7427.5</v>
      </c>
      <c r="I518" s="10">
        <v>9224.5</v>
      </c>
      <c r="J518" s="10">
        <v>10945.5</v>
      </c>
      <c r="K518" s="10">
        <v>11804.5</v>
      </c>
      <c r="L518" s="10">
        <v>12181</v>
      </c>
      <c r="M518" s="10">
        <v>12596.5</v>
      </c>
      <c r="N518" s="10">
        <v>12403.5</v>
      </c>
      <c r="O518" s="10">
        <v>12710.5</v>
      </c>
      <c r="P518" s="10">
        <v>12543.5</v>
      </c>
      <c r="Q518" s="10">
        <v>12199</v>
      </c>
      <c r="R518" s="10">
        <v>11456.5</v>
      </c>
      <c r="S518" s="10">
        <v>9951</v>
      </c>
      <c r="T518" s="10">
        <v>8865.5</v>
      </c>
      <c r="U518" s="10">
        <v>8486</v>
      </c>
      <c r="V518" s="10">
        <v>8677.5</v>
      </c>
      <c r="W518" s="10">
        <v>8122</v>
      </c>
      <c r="X518" s="10">
        <v>7146.5</v>
      </c>
      <c r="Y518" s="10">
        <v>6652</v>
      </c>
    </row>
    <row r="519" spans="1:25" ht="15" x14ac:dyDescent="0.2">
      <c r="A519" s="3">
        <v>44706</v>
      </c>
      <c r="B519" s="10">
        <v>6489</v>
      </c>
      <c r="C519" s="10">
        <v>6479</v>
      </c>
      <c r="D519" s="10">
        <v>6596.5</v>
      </c>
      <c r="E519" s="10">
        <v>6677</v>
      </c>
      <c r="F519" s="10">
        <v>6805</v>
      </c>
      <c r="G519" s="10">
        <v>6863.5</v>
      </c>
      <c r="H519" s="10">
        <v>7436.5</v>
      </c>
      <c r="I519" s="10">
        <v>9236</v>
      </c>
      <c r="J519" s="10">
        <v>10959</v>
      </c>
      <c r="K519" s="10">
        <v>11819.5</v>
      </c>
      <c r="L519" s="10">
        <v>12196</v>
      </c>
      <c r="M519" s="10">
        <v>12612</v>
      </c>
      <c r="N519" s="10">
        <v>12419</v>
      </c>
      <c r="O519" s="10">
        <v>12726.5</v>
      </c>
      <c r="P519" s="10">
        <v>12559.5</v>
      </c>
      <c r="Q519" s="10">
        <v>12214</v>
      </c>
      <c r="R519" s="10">
        <v>11470.5</v>
      </c>
      <c r="S519" s="10">
        <v>9963</v>
      </c>
      <c r="T519" s="10">
        <v>8877</v>
      </c>
      <c r="U519" s="10">
        <v>8496.5</v>
      </c>
      <c r="V519" s="10">
        <v>8688.5</v>
      </c>
      <c r="W519" s="10">
        <v>8132</v>
      </c>
      <c r="X519" s="10">
        <v>7155.5</v>
      </c>
      <c r="Y519" s="10">
        <v>6662</v>
      </c>
    </row>
    <row r="520" spans="1:25" ht="15" x14ac:dyDescent="0.2">
      <c r="A520" s="3">
        <v>44707</v>
      </c>
      <c r="B520" s="10">
        <v>6467</v>
      </c>
      <c r="C520" s="10">
        <v>6444.5</v>
      </c>
      <c r="D520" s="10">
        <v>6473.5</v>
      </c>
      <c r="E520" s="10">
        <v>6489</v>
      </c>
      <c r="F520" s="10">
        <v>6680.5</v>
      </c>
      <c r="G520" s="10">
        <v>6770</v>
      </c>
      <c r="H520" s="10">
        <v>7399.5</v>
      </c>
      <c r="I520" s="10">
        <v>9189.5</v>
      </c>
      <c r="J520" s="10">
        <v>10904</v>
      </c>
      <c r="K520" s="10">
        <v>11760.5</v>
      </c>
      <c r="L520" s="10">
        <v>12135.5</v>
      </c>
      <c r="M520" s="10">
        <v>12549</v>
      </c>
      <c r="N520" s="10">
        <v>12357</v>
      </c>
      <c r="O520" s="10">
        <v>12665</v>
      </c>
      <c r="P520" s="10">
        <v>12497.5</v>
      </c>
      <c r="Q520" s="10">
        <v>12153</v>
      </c>
      <c r="R520" s="10">
        <v>11413</v>
      </c>
      <c r="S520" s="10">
        <v>9913.5</v>
      </c>
      <c r="T520" s="10">
        <v>8832</v>
      </c>
      <c r="U520" s="10">
        <v>8454</v>
      </c>
      <c r="V520" s="10">
        <v>8645</v>
      </c>
      <c r="W520" s="10">
        <v>8091.5</v>
      </c>
      <c r="X520" s="10">
        <v>7119.5</v>
      </c>
      <c r="Y520" s="10">
        <v>6642.5</v>
      </c>
    </row>
    <row r="521" spans="1:25" ht="15" x14ac:dyDescent="0.2">
      <c r="A521" s="3">
        <v>44708</v>
      </c>
      <c r="B521" s="10">
        <v>6462.5</v>
      </c>
      <c r="C521" s="10">
        <v>6487</v>
      </c>
      <c r="D521" s="10">
        <v>6527</v>
      </c>
      <c r="E521" s="10">
        <v>6476</v>
      </c>
      <c r="F521" s="10">
        <v>6628.5</v>
      </c>
      <c r="G521" s="10">
        <v>6772</v>
      </c>
      <c r="H521" s="10">
        <v>7401.5</v>
      </c>
      <c r="I521" s="10">
        <v>9192.5</v>
      </c>
      <c r="J521" s="10">
        <v>10907.5</v>
      </c>
      <c r="K521" s="10">
        <v>11764</v>
      </c>
      <c r="L521" s="10">
        <v>12139</v>
      </c>
      <c r="M521" s="10">
        <v>12553</v>
      </c>
      <c r="N521" s="10">
        <v>12361</v>
      </c>
      <c r="O521" s="10">
        <v>12667</v>
      </c>
      <c r="P521" s="10">
        <v>12501</v>
      </c>
      <c r="Q521" s="10">
        <v>12157.5</v>
      </c>
      <c r="R521" s="10">
        <v>11417</v>
      </c>
      <c r="S521" s="10">
        <v>9917</v>
      </c>
      <c r="T521" s="10">
        <v>8898</v>
      </c>
      <c r="U521" s="10">
        <v>8457</v>
      </c>
      <c r="V521" s="10">
        <v>8647.5</v>
      </c>
      <c r="W521" s="10">
        <v>8094</v>
      </c>
      <c r="X521" s="10">
        <v>7388</v>
      </c>
      <c r="Y521" s="10">
        <v>7043.5</v>
      </c>
    </row>
    <row r="522" spans="1:25" ht="15" x14ac:dyDescent="0.2">
      <c r="A522" s="3">
        <v>44709</v>
      </c>
      <c r="B522" s="10">
        <v>6767</v>
      </c>
      <c r="C522" s="10">
        <v>6790.5</v>
      </c>
      <c r="D522" s="10">
        <v>6710.5</v>
      </c>
      <c r="E522" s="10">
        <v>6701.5</v>
      </c>
      <c r="F522" s="10">
        <v>6720.5</v>
      </c>
      <c r="G522" s="10">
        <v>6632.5</v>
      </c>
      <c r="H522" s="10">
        <v>7159</v>
      </c>
      <c r="I522" s="10">
        <v>8628.5</v>
      </c>
      <c r="J522" s="10">
        <v>10160.5</v>
      </c>
      <c r="K522" s="10">
        <v>11030</v>
      </c>
      <c r="L522" s="10">
        <v>11561</v>
      </c>
      <c r="M522" s="10">
        <v>11936</v>
      </c>
      <c r="N522" s="10">
        <v>11656</v>
      </c>
      <c r="O522" s="10">
        <v>11799</v>
      </c>
      <c r="P522" s="10">
        <v>11631.5</v>
      </c>
      <c r="Q522" s="10">
        <v>11357</v>
      </c>
      <c r="R522" s="10">
        <v>10708.5</v>
      </c>
      <c r="S522" s="10">
        <v>9583</v>
      </c>
      <c r="T522" s="10">
        <v>8650.5</v>
      </c>
      <c r="U522" s="10">
        <v>8277.5</v>
      </c>
      <c r="V522" s="10">
        <v>8450.5</v>
      </c>
      <c r="W522" s="10">
        <v>7978.5</v>
      </c>
      <c r="X522" s="10">
        <v>7164.5</v>
      </c>
      <c r="Y522" s="10">
        <v>6830</v>
      </c>
    </row>
    <row r="523" spans="1:25" ht="15" x14ac:dyDescent="0.2">
      <c r="A523" s="3">
        <v>44710</v>
      </c>
      <c r="B523" s="10">
        <v>6528</v>
      </c>
      <c r="C523" s="10">
        <v>6484</v>
      </c>
      <c r="D523" s="10">
        <v>6391.5</v>
      </c>
      <c r="E523" s="10">
        <v>6391.5</v>
      </c>
      <c r="F523" s="10">
        <v>6411.5</v>
      </c>
      <c r="G523" s="10">
        <v>6646.5</v>
      </c>
      <c r="H523" s="10">
        <v>7174</v>
      </c>
      <c r="I523" s="10">
        <v>8647</v>
      </c>
      <c r="J523" s="10">
        <v>10182</v>
      </c>
      <c r="K523" s="10">
        <v>11053.5</v>
      </c>
      <c r="L523" s="10">
        <v>11585</v>
      </c>
      <c r="M523" s="10">
        <v>11961</v>
      </c>
      <c r="N523" s="10">
        <v>11680</v>
      </c>
      <c r="O523" s="10">
        <v>11823.5</v>
      </c>
      <c r="P523" s="10">
        <v>11655.5</v>
      </c>
      <c r="Q523" s="10">
        <v>11381</v>
      </c>
      <c r="R523" s="10">
        <v>10731</v>
      </c>
      <c r="S523" s="10">
        <v>9603.5</v>
      </c>
      <c r="T523" s="10">
        <v>8669</v>
      </c>
      <c r="U523" s="10">
        <v>8295</v>
      </c>
      <c r="V523" s="10">
        <v>8468.5</v>
      </c>
      <c r="W523" s="10">
        <v>7995.5</v>
      </c>
      <c r="X523" s="10">
        <v>7282.5</v>
      </c>
      <c r="Y523" s="10">
        <v>6892.5</v>
      </c>
    </row>
    <row r="524" spans="1:25" ht="15" x14ac:dyDescent="0.2">
      <c r="A524" s="3">
        <v>44711</v>
      </c>
      <c r="B524" s="10">
        <v>6548</v>
      </c>
      <c r="C524" s="10">
        <v>6464</v>
      </c>
      <c r="D524" s="10">
        <v>6502</v>
      </c>
      <c r="E524" s="10">
        <v>6379</v>
      </c>
      <c r="F524" s="10">
        <v>6432.5</v>
      </c>
      <c r="G524" s="10">
        <v>6665</v>
      </c>
      <c r="H524" s="10">
        <v>7194</v>
      </c>
      <c r="I524" s="10">
        <v>8671</v>
      </c>
      <c r="J524" s="10">
        <v>10210.5</v>
      </c>
      <c r="K524" s="10">
        <v>11084</v>
      </c>
      <c r="L524" s="10">
        <v>11617.5</v>
      </c>
      <c r="M524" s="10">
        <v>11994.5</v>
      </c>
      <c r="N524" s="10">
        <v>11713</v>
      </c>
      <c r="O524" s="10">
        <v>11856.5</v>
      </c>
      <c r="P524" s="10">
        <v>11688.5</v>
      </c>
      <c r="Q524" s="10">
        <v>11413</v>
      </c>
      <c r="R524" s="10">
        <v>10826.5</v>
      </c>
      <c r="S524" s="10">
        <v>9753.5</v>
      </c>
      <c r="T524" s="10">
        <v>8693</v>
      </c>
      <c r="U524" s="10">
        <v>8318</v>
      </c>
      <c r="V524" s="10">
        <v>8492</v>
      </c>
      <c r="W524" s="10">
        <v>8017.5</v>
      </c>
      <c r="X524" s="10">
        <v>7221</v>
      </c>
      <c r="Y524" s="10">
        <v>6854.5</v>
      </c>
    </row>
    <row r="525" spans="1:25" ht="15" x14ac:dyDescent="0.2">
      <c r="A525" s="3">
        <v>44712</v>
      </c>
      <c r="B525" s="10">
        <v>6797.5</v>
      </c>
      <c r="C525" s="10">
        <v>6717</v>
      </c>
      <c r="D525" s="10">
        <v>6654.5</v>
      </c>
      <c r="E525" s="10">
        <v>6586.5</v>
      </c>
      <c r="F525" s="10">
        <v>6632.5</v>
      </c>
      <c r="G525" s="10">
        <v>6840</v>
      </c>
      <c r="H525" s="10">
        <v>7476</v>
      </c>
      <c r="I525" s="10">
        <v>9285</v>
      </c>
      <c r="J525" s="10">
        <v>11017.5</v>
      </c>
      <c r="K525" s="10">
        <v>11883</v>
      </c>
      <c r="L525" s="10">
        <v>12261.5</v>
      </c>
      <c r="M525" s="10">
        <v>12679.5</v>
      </c>
      <c r="N525" s="10">
        <v>12485.5</v>
      </c>
      <c r="O525" s="10">
        <v>12794.5</v>
      </c>
      <c r="P525" s="10">
        <v>12626.5</v>
      </c>
      <c r="Q525" s="10">
        <v>12279</v>
      </c>
      <c r="R525" s="10">
        <v>11531.5</v>
      </c>
      <c r="S525" s="10">
        <v>10016.5</v>
      </c>
      <c r="T525" s="10">
        <v>8924</v>
      </c>
      <c r="U525" s="10">
        <v>8542</v>
      </c>
      <c r="V525" s="10">
        <v>8734.5</v>
      </c>
      <c r="W525" s="10">
        <v>8175.5</v>
      </c>
      <c r="X525" s="10">
        <v>7193.5</v>
      </c>
      <c r="Y525" s="10">
        <v>6696</v>
      </c>
    </row>
    <row r="526" spans="1:25" ht="15" x14ac:dyDescent="0.2">
      <c r="A526" s="3">
        <v>44713</v>
      </c>
      <c r="B526" s="10">
        <v>6596</v>
      </c>
      <c r="C526" s="10">
        <v>6469</v>
      </c>
      <c r="D526" s="10">
        <v>6539</v>
      </c>
      <c r="E526" s="10">
        <v>6660.5</v>
      </c>
      <c r="F526" s="10">
        <v>6674</v>
      </c>
      <c r="G526" s="10">
        <v>7415.5</v>
      </c>
      <c r="H526" s="10">
        <v>8154</v>
      </c>
      <c r="I526" s="10">
        <v>9609.5</v>
      </c>
      <c r="J526" s="10">
        <v>11655.5</v>
      </c>
      <c r="K526" s="10">
        <v>12407</v>
      </c>
      <c r="L526" s="10">
        <v>13416</v>
      </c>
      <c r="M526" s="10">
        <v>13730</v>
      </c>
      <c r="N526" s="10">
        <v>13824</v>
      </c>
      <c r="O526" s="10">
        <v>13888.5</v>
      </c>
      <c r="P526" s="10">
        <v>14131</v>
      </c>
      <c r="Q526" s="10">
        <v>13885.5</v>
      </c>
      <c r="R526" s="10">
        <v>12921</v>
      </c>
      <c r="S526" s="10">
        <v>11132</v>
      </c>
      <c r="T526" s="10">
        <v>10365</v>
      </c>
      <c r="U526" s="10">
        <v>9610.5</v>
      </c>
      <c r="V526" s="10">
        <v>9373.5</v>
      </c>
      <c r="W526" s="10">
        <v>8914</v>
      </c>
      <c r="X526" s="10">
        <v>7521.5</v>
      </c>
      <c r="Y526" s="10">
        <v>6934.5</v>
      </c>
    </row>
    <row r="527" spans="1:25" ht="15" x14ac:dyDescent="0.2">
      <c r="A527" s="3">
        <v>44714</v>
      </c>
      <c r="B527" s="10">
        <v>6602.5</v>
      </c>
      <c r="C527" s="10">
        <v>6519.5</v>
      </c>
      <c r="D527" s="10">
        <v>6606</v>
      </c>
      <c r="E527" s="10">
        <v>6588.5</v>
      </c>
      <c r="F527" s="10">
        <v>6615.5</v>
      </c>
      <c r="G527" s="10">
        <v>7028.5</v>
      </c>
      <c r="H527" s="10">
        <v>7805</v>
      </c>
      <c r="I527" s="10">
        <v>9619</v>
      </c>
      <c r="J527" s="10">
        <v>11667</v>
      </c>
      <c r="K527" s="10">
        <v>12419.5</v>
      </c>
      <c r="L527" s="10">
        <v>13429.5</v>
      </c>
      <c r="M527" s="10">
        <v>13743.5</v>
      </c>
      <c r="N527" s="10">
        <v>13837.5</v>
      </c>
      <c r="O527" s="10">
        <v>13902</v>
      </c>
      <c r="P527" s="10">
        <v>14145</v>
      </c>
      <c r="Q527" s="10">
        <v>13899.5</v>
      </c>
      <c r="R527" s="10">
        <v>12934</v>
      </c>
      <c r="S527" s="10">
        <v>11143</v>
      </c>
      <c r="T527" s="10">
        <v>10375</v>
      </c>
      <c r="U527" s="10">
        <v>9620</v>
      </c>
      <c r="V527" s="10">
        <v>9382.5</v>
      </c>
      <c r="W527" s="10">
        <v>8923</v>
      </c>
      <c r="X527" s="10">
        <v>7528.5</v>
      </c>
      <c r="Y527" s="10">
        <v>6941</v>
      </c>
    </row>
    <row r="528" spans="1:25" ht="15" x14ac:dyDescent="0.2">
      <c r="A528" s="3">
        <v>44715</v>
      </c>
      <c r="B528" s="10">
        <v>6673</v>
      </c>
      <c r="C528" s="10">
        <v>6664</v>
      </c>
      <c r="D528" s="10">
        <v>6620.5</v>
      </c>
      <c r="E528" s="10">
        <v>6607</v>
      </c>
      <c r="F528" s="10">
        <v>6654.5</v>
      </c>
      <c r="G528" s="10">
        <v>7033.5</v>
      </c>
      <c r="H528" s="10">
        <v>7796.5</v>
      </c>
      <c r="I528" s="10">
        <v>9681.5</v>
      </c>
      <c r="J528" s="10">
        <v>11743</v>
      </c>
      <c r="K528" s="10">
        <v>12500</v>
      </c>
      <c r="L528" s="10">
        <v>13517</v>
      </c>
      <c r="M528" s="10">
        <v>13833</v>
      </c>
      <c r="N528" s="10">
        <v>13928</v>
      </c>
      <c r="O528" s="10">
        <v>13993</v>
      </c>
      <c r="P528" s="10">
        <v>14237.5</v>
      </c>
      <c r="Q528" s="10">
        <v>13990</v>
      </c>
      <c r="R528" s="10">
        <v>13018</v>
      </c>
      <c r="S528" s="10">
        <v>11215.5</v>
      </c>
      <c r="T528" s="10">
        <v>10442.5</v>
      </c>
      <c r="U528" s="10">
        <v>9682.5</v>
      </c>
      <c r="V528" s="10">
        <v>9443.5</v>
      </c>
      <c r="W528" s="10">
        <v>8981</v>
      </c>
      <c r="X528" s="10">
        <v>7577.5</v>
      </c>
      <c r="Y528" s="10">
        <v>6986.5</v>
      </c>
    </row>
    <row r="529" spans="1:25" ht="15" x14ac:dyDescent="0.2">
      <c r="A529" s="3">
        <v>44716</v>
      </c>
      <c r="B529" s="10">
        <v>6798</v>
      </c>
      <c r="C529" s="10">
        <v>6784</v>
      </c>
      <c r="D529" s="10">
        <v>6734.5</v>
      </c>
      <c r="E529" s="10">
        <v>6767</v>
      </c>
      <c r="F529" s="10">
        <v>6720.5</v>
      </c>
      <c r="G529" s="10">
        <v>6963</v>
      </c>
      <c r="H529" s="10">
        <v>7537.5</v>
      </c>
      <c r="I529" s="10">
        <v>9244.5</v>
      </c>
      <c r="J529" s="10">
        <v>11042</v>
      </c>
      <c r="K529" s="10">
        <v>11984</v>
      </c>
      <c r="L529" s="10">
        <v>12954.5</v>
      </c>
      <c r="M529" s="10">
        <v>13391</v>
      </c>
      <c r="N529" s="10">
        <v>13342</v>
      </c>
      <c r="O529" s="10">
        <v>13307</v>
      </c>
      <c r="P529" s="10">
        <v>13339.5</v>
      </c>
      <c r="Q529" s="10">
        <v>13092.5</v>
      </c>
      <c r="R529" s="10">
        <v>12412</v>
      </c>
      <c r="S529" s="10">
        <v>11019</v>
      </c>
      <c r="T529" s="10">
        <v>10407</v>
      </c>
      <c r="U529" s="10">
        <v>9622.5</v>
      </c>
      <c r="V529" s="10">
        <v>9364</v>
      </c>
      <c r="W529" s="10">
        <v>8973</v>
      </c>
      <c r="X529" s="10">
        <v>7675</v>
      </c>
      <c r="Y529" s="10">
        <v>7157.5</v>
      </c>
    </row>
    <row r="530" spans="1:25" ht="15" x14ac:dyDescent="0.2">
      <c r="A530" s="3">
        <v>44717</v>
      </c>
      <c r="B530" s="10">
        <v>6997</v>
      </c>
      <c r="C530" s="10">
        <v>6928.5</v>
      </c>
      <c r="D530" s="10">
        <v>6872</v>
      </c>
      <c r="E530" s="10">
        <v>6906</v>
      </c>
      <c r="F530" s="10">
        <v>6849.5</v>
      </c>
      <c r="G530" s="10">
        <v>7173</v>
      </c>
      <c r="H530" s="10">
        <v>7765</v>
      </c>
      <c r="I530" s="10">
        <v>9527</v>
      </c>
      <c r="J530" s="10">
        <v>11377.5</v>
      </c>
      <c r="K530" s="10">
        <v>12345</v>
      </c>
      <c r="L530" s="10">
        <v>13345</v>
      </c>
      <c r="M530" s="10">
        <v>13795</v>
      </c>
      <c r="N530" s="10">
        <v>13744.5</v>
      </c>
      <c r="O530" s="10">
        <v>13708.5</v>
      </c>
      <c r="P530" s="10">
        <v>13742</v>
      </c>
      <c r="Q530" s="10">
        <v>13487</v>
      </c>
      <c r="R530" s="10">
        <v>12786</v>
      </c>
      <c r="S530" s="10">
        <v>11351.5</v>
      </c>
      <c r="T530" s="10">
        <v>10721.5</v>
      </c>
      <c r="U530" s="10">
        <v>9913</v>
      </c>
      <c r="V530" s="10">
        <v>9646.5</v>
      </c>
      <c r="W530" s="10">
        <v>9244</v>
      </c>
      <c r="X530" s="10">
        <v>7906.5</v>
      </c>
      <c r="Y530" s="10">
        <v>7373.5</v>
      </c>
    </row>
    <row r="531" spans="1:25" ht="15" x14ac:dyDescent="0.2">
      <c r="A531" s="3">
        <v>44718</v>
      </c>
      <c r="B531" s="10">
        <v>7020</v>
      </c>
      <c r="C531" s="10">
        <v>6910.5</v>
      </c>
      <c r="D531" s="10">
        <v>6923</v>
      </c>
      <c r="E531" s="10">
        <v>6921</v>
      </c>
      <c r="F531" s="10">
        <v>7008</v>
      </c>
      <c r="G531" s="10">
        <v>7500.5</v>
      </c>
      <c r="H531" s="10">
        <v>8236.5</v>
      </c>
      <c r="I531" s="10">
        <v>10227.5</v>
      </c>
      <c r="J531" s="10">
        <v>12405</v>
      </c>
      <c r="K531" s="10">
        <v>13205</v>
      </c>
      <c r="L531" s="10">
        <v>14279</v>
      </c>
      <c r="M531" s="10">
        <v>14613</v>
      </c>
      <c r="N531" s="10">
        <v>14713</v>
      </c>
      <c r="O531" s="10">
        <v>14782</v>
      </c>
      <c r="P531" s="10">
        <v>15040</v>
      </c>
      <c r="Q531" s="10">
        <v>14778.5</v>
      </c>
      <c r="R531" s="10">
        <v>13752</v>
      </c>
      <c r="S531" s="10">
        <v>11848</v>
      </c>
      <c r="T531" s="10">
        <v>11031.5</v>
      </c>
      <c r="U531" s="10">
        <v>10228.5</v>
      </c>
      <c r="V531" s="10">
        <v>9976</v>
      </c>
      <c r="W531" s="10">
        <v>9487.5</v>
      </c>
      <c r="X531" s="10">
        <v>8005</v>
      </c>
      <c r="Y531" s="10">
        <v>7380</v>
      </c>
    </row>
    <row r="532" spans="1:25" ht="15" x14ac:dyDescent="0.2">
      <c r="A532" s="3">
        <v>44719</v>
      </c>
      <c r="B532" s="10">
        <v>7026.5</v>
      </c>
      <c r="C532" s="10">
        <v>7059.5</v>
      </c>
      <c r="D532" s="10">
        <v>7038.5</v>
      </c>
      <c r="E532" s="10">
        <v>6981.5</v>
      </c>
      <c r="F532" s="10">
        <v>7059.5</v>
      </c>
      <c r="G532" s="10">
        <v>7415.5</v>
      </c>
      <c r="H532" s="10">
        <v>8244.5</v>
      </c>
      <c r="I532" s="10">
        <v>10236.5</v>
      </c>
      <c r="J532" s="10">
        <v>12416</v>
      </c>
      <c r="K532" s="10">
        <v>13216.5</v>
      </c>
      <c r="L532" s="10">
        <v>14291.5</v>
      </c>
      <c r="M532" s="10">
        <v>14625.5</v>
      </c>
      <c r="N532" s="10">
        <v>14726</v>
      </c>
      <c r="O532" s="10">
        <v>14794.5</v>
      </c>
      <c r="P532" s="10">
        <v>15053</v>
      </c>
      <c r="Q532" s="10">
        <v>14791.5</v>
      </c>
      <c r="R532" s="10">
        <v>13764</v>
      </c>
      <c r="S532" s="10">
        <v>11858.5</v>
      </c>
      <c r="T532" s="10">
        <v>11041</v>
      </c>
      <c r="U532" s="10">
        <v>10237.5</v>
      </c>
      <c r="V532" s="10">
        <v>9985</v>
      </c>
      <c r="W532" s="10">
        <v>9495.5</v>
      </c>
      <c r="X532" s="10">
        <v>8011.5</v>
      </c>
      <c r="Y532" s="10">
        <v>7387</v>
      </c>
    </row>
    <row r="533" spans="1:25" ht="15" x14ac:dyDescent="0.2">
      <c r="A533" s="3">
        <v>44720</v>
      </c>
      <c r="B533" s="10">
        <v>6910.5</v>
      </c>
      <c r="C533" s="10">
        <v>6907</v>
      </c>
      <c r="D533" s="10">
        <v>6874.5</v>
      </c>
      <c r="E533" s="10">
        <v>6871.5</v>
      </c>
      <c r="F533" s="10">
        <v>6998.5</v>
      </c>
      <c r="G533" s="10">
        <v>7365</v>
      </c>
      <c r="H533" s="10">
        <v>8148</v>
      </c>
      <c r="I533" s="10">
        <v>9876.5</v>
      </c>
      <c r="J533" s="10">
        <v>11979.5</v>
      </c>
      <c r="K533" s="10">
        <v>12752</v>
      </c>
      <c r="L533" s="10">
        <v>13789.5</v>
      </c>
      <c r="M533" s="10">
        <v>14112</v>
      </c>
      <c r="N533" s="10">
        <v>14208.5</v>
      </c>
      <c r="O533" s="10">
        <v>14274.5</v>
      </c>
      <c r="P533" s="10">
        <v>14524</v>
      </c>
      <c r="Q533" s="10">
        <v>14271.5</v>
      </c>
      <c r="R533" s="10">
        <v>13280</v>
      </c>
      <c r="S533" s="10">
        <v>11441</v>
      </c>
      <c r="T533" s="10">
        <v>10652.5</v>
      </c>
      <c r="U533" s="10">
        <v>9877.5</v>
      </c>
      <c r="V533" s="10">
        <v>9633.5</v>
      </c>
      <c r="W533" s="10">
        <v>9161.5</v>
      </c>
      <c r="X533" s="10">
        <v>7730</v>
      </c>
      <c r="Y533" s="10">
        <v>7127</v>
      </c>
    </row>
    <row r="534" spans="1:25" ht="15" x14ac:dyDescent="0.2">
      <c r="A534" s="3">
        <v>44721</v>
      </c>
      <c r="B534" s="10">
        <v>6940.5</v>
      </c>
      <c r="C534" s="10">
        <v>6904</v>
      </c>
      <c r="D534" s="10">
        <v>6906</v>
      </c>
      <c r="E534" s="10">
        <v>6921</v>
      </c>
      <c r="F534" s="10">
        <v>6910</v>
      </c>
      <c r="G534" s="10">
        <v>7183.5</v>
      </c>
      <c r="H534" s="10">
        <v>8076.5</v>
      </c>
      <c r="I534" s="10">
        <v>9870.5</v>
      </c>
      <c r="J534" s="10">
        <v>11972</v>
      </c>
      <c r="K534" s="10">
        <v>12744</v>
      </c>
      <c r="L534" s="10">
        <v>13780.5</v>
      </c>
      <c r="M534" s="10">
        <v>14103</v>
      </c>
      <c r="N534" s="10">
        <v>14200</v>
      </c>
      <c r="O534" s="10">
        <v>14266</v>
      </c>
      <c r="P534" s="10">
        <v>14515.5</v>
      </c>
      <c r="Q534" s="10">
        <v>14263</v>
      </c>
      <c r="R534" s="10">
        <v>13272</v>
      </c>
      <c r="S534" s="10">
        <v>11434.5</v>
      </c>
      <c r="T534" s="10">
        <v>10646.5</v>
      </c>
      <c r="U534" s="10">
        <v>9871.5</v>
      </c>
      <c r="V534" s="10">
        <v>9627.5</v>
      </c>
      <c r="W534" s="10">
        <v>9156</v>
      </c>
      <c r="X534" s="10">
        <v>7725.5</v>
      </c>
      <c r="Y534" s="10">
        <v>7122.5</v>
      </c>
    </row>
    <row r="535" spans="1:25" ht="15" x14ac:dyDescent="0.2">
      <c r="A535" s="3">
        <v>44722</v>
      </c>
      <c r="B535" s="10">
        <v>6917.5</v>
      </c>
      <c r="C535" s="10">
        <v>6825.5</v>
      </c>
      <c r="D535" s="10">
        <v>6808</v>
      </c>
      <c r="E535" s="10">
        <v>6889.5</v>
      </c>
      <c r="F535" s="10">
        <v>6959.5</v>
      </c>
      <c r="G535" s="10">
        <v>7297.5</v>
      </c>
      <c r="H535" s="10">
        <v>8060</v>
      </c>
      <c r="I535" s="10">
        <v>9880.5</v>
      </c>
      <c r="J535" s="10">
        <v>11984.5</v>
      </c>
      <c r="K535" s="10">
        <v>12757</v>
      </c>
      <c r="L535" s="10">
        <v>13794.5</v>
      </c>
      <c r="M535" s="10">
        <v>14117.5</v>
      </c>
      <c r="N535" s="10">
        <v>14214</v>
      </c>
      <c r="O535" s="10">
        <v>14280.5</v>
      </c>
      <c r="P535" s="10">
        <v>14530</v>
      </c>
      <c r="Q535" s="10">
        <v>14277.5</v>
      </c>
      <c r="R535" s="10">
        <v>13285.5</v>
      </c>
      <c r="S535" s="10">
        <v>11446</v>
      </c>
      <c r="T535" s="10">
        <v>10657</v>
      </c>
      <c r="U535" s="10">
        <v>9881.5</v>
      </c>
      <c r="V535" s="10">
        <v>9637.5</v>
      </c>
      <c r="W535" s="10">
        <v>9165.5</v>
      </c>
      <c r="X535" s="10">
        <v>7733.5</v>
      </c>
      <c r="Y535" s="10">
        <v>7130</v>
      </c>
    </row>
    <row r="536" spans="1:25" ht="15" x14ac:dyDescent="0.2">
      <c r="A536" s="3">
        <v>44723</v>
      </c>
      <c r="B536" s="10">
        <v>7021.5</v>
      </c>
      <c r="C536" s="10">
        <v>7033</v>
      </c>
      <c r="D536" s="10">
        <v>6846.5</v>
      </c>
      <c r="E536" s="10">
        <v>6956</v>
      </c>
      <c r="F536" s="10">
        <v>6823</v>
      </c>
      <c r="G536" s="10">
        <v>7110.5</v>
      </c>
      <c r="H536" s="10">
        <v>7697.5</v>
      </c>
      <c r="I536" s="10">
        <v>9441</v>
      </c>
      <c r="J536" s="10">
        <v>11276</v>
      </c>
      <c r="K536" s="10">
        <v>12238.5</v>
      </c>
      <c r="L536" s="10">
        <v>13229.5</v>
      </c>
      <c r="M536" s="10">
        <v>13675.5</v>
      </c>
      <c r="N536" s="10">
        <v>13625.5</v>
      </c>
      <c r="O536" s="10">
        <v>13590</v>
      </c>
      <c r="P536" s="10">
        <v>13623</v>
      </c>
      <c r="Q536" s="10">
        <v>13370.5</v>
      </c>
      <c r="R536" s="10">
        <v>12676</v>
      </c>
      <c r="S536" s="10">
        <v>11253</v>
      </c>
      <c r="T536" s="10">
        <v>10628.5</v>
      </c>
      <c r="U536" s="10">
        <v>9827</v>
      </c>
      <c r="V536" s="10">
        <v>9563</v>
      </c>
      <c r="W536" s="10">
        <v>9164</v>
      </c>
      <c r="X536" s="10">
        <v>7838</v>
      </c>
      <c r="Y536" s="10">
        <v>7309.5</v>
      </c>
    </row>
    <row r="537" spans="1:25" ht="15" x14ac:dyDescent="0.2">
      <c r="A537" s="3">
        <v>44724</v>
      </c>
      <c r="B537" s="10">
        <v>7173</v>
      </c>
      <c r="C537" s="10">
        <v>7195.5</v>
      </c>
      <c r="D537" s="10">
        <v>7066.5</v>
      </c>
      <c r="E537" s="10">
        <v>6987.5</v>
      </c>
      <c r="F537" s="10">
        <v>6817.5</v>
      </c>
      <c r="G537" s="10">
        <v>7139.5</v>
      </c>
      <c r="H537" s="10">
        <v>7728.5</v>
      </c>
      <c r="I537" s="10">
        <v>9479</v>
      </c>
      <c r="J537" s="10">
        <v>11321.5</v>
      </c>
      <c r="K537" s="10">
        <v>12287.5</v>
      </c>
      <c r="L537" s="10">
        <v>13283</v>
      </c>
      <c r="M537" s="10">
        <v>13731</v>
      </c>
      <c r="N537" s="10">
        <v>13680.5</v>
      </c>
      <c r="O537" s="10">
        <v>13645</v>
      </c>
      <c r="P537" s="10">
        <v>13678.5</v>
      </c>
      <c r="Q537" s="10">
        <v>13425</v>
      </c>
      <c r="R537" s="10">
        <v>12727</v>
      </c>
      <c r="S537" s="10">
        <v>11299</v>
      </c>
      <c r="T537" s="10">
        <v>10671.5</v>
      </c>
      <c r="U537" s="10">
        <v>9867</v>
      </c>
      <c r="V537" s="10">
        <v>9602</v>
      </c>
      <c r="W537" s="10">
        <v>9201</v>
      </c>
      <c r="X537" s="10">
        <v>7869.5</v>
      </c>
      <c r="Y537" s="10">
        <v>7387</v>
      </c>
    </row>
    <row r="538" spans="1:25" ht="15" x14ac:dyDescent="0.2">
      <c r="A538" s="3">
        <v>44725</v>
      </c>
      <c r="B538" s="10">
        <v>7493</v>
      </c>
      <c r="C538" s="10">
        <v>7533</v>
      </c>
      <c r="D538" s="10">
        <v>7448</v>
      </c>
      <c r="E538" s="10">
        <v>7556</v>
      </c>
      <c r="F538" s="10">
        <v>7624.5</v>
      </c>
      <c r="G538" s="10">
        <v>7870</v>
      </c>
      <c r="H538" s="10">
        <v>8658</v>
      </c>
      <c r="I538" s="10">
        <v>10466.5</v>
      </c>
      <c r="J538" s="10">
        <v>12695.5</v>
      </c>
      <c r="K538" s="10">
        <v>13514</v>
      </c>
      <c r="L538" s="10">
        <v>14613.5</v>
      </c>
      <c r="M538" s="10">
        <v>14955.5</v>
      </c>
      <c r="N538" s="10">
        <v>15057.5</v>
      </c>
      <c r="O538" s="10">
        <v>15128</v>
      </c>
      <c r="P538" s="10">
        <v>15392</v>
      </c>
      <c r="Q538" s="10">
        <v>15124.5</v>
      </c>
      <c r="R538" s="10">
        <v>14074</v>
      </c>
      <c r="S538" s="10">
        <v>12125</v>
      </c>
      <c r="T538" s="10">
        <v>11289.5</v>
      </c>
      <c r="U538" s="10">
        <v>10468</v>
      </c>
      <c r="V538" s="10">
        <v>10209.5</v>
      </c>
      <c r="W538" s="10">
        <v>9709.5</v>
      </c>
      <c r="X538" s="10">
        <v>8192</v>
      </c>
      <c r="Y538" s="10">
        <v>7553</v>
      </c>
    </row>
    <row r="539" spans="1:25" ht="15" x14ac:dyDescent="0.2">
      <c r="A539" s="3">
        <v>44726</v>
      </c>
      <c r="B539" s="10">
        <v>7673</v>
      </c>
      <c r="C539" s="10">
        <v>7645</v>
      </c>
      <c r="D539" s="10">
        <v>7539</v>
      </c>
      <c r="E539" s="10">
        <v>7657</v>
      </c>
      <c r="F539" s="10">
        <v>7645.5</v>
      </c>
      <c r="G539" s="10">
        <v>7815.5</v>
      </c>
      <c r="H539" s="10">
        <v>8608.5</v>
      </c>
      <c r="I539" s="10">
        <v>10097</v>
      </c>
      <c r="J539" s="10">
        <v>12247</v>
      </c>
      <c r="K539" s="10">
        <v>13037</v>
      </c>
      <c r="L539" s="10">
        <v>14097</v>
      </c>
      <c r="M539" s="10">
        <v>14427</v>
      </c>
      <c r="N539" s="10">
        <v>14526</v>
      </c>
      <c r="O539" s="10">
        <v>14594</v>
      </c>
      <c r="P539" s="10">
        <v>14848.5</v>
      </c>
      <c r="Q539" s="10">
        <v>14590.5</v>
      </c>
      <c r="R539" s="10">
        <v>13577</v>
      </c>
      <c r="S539" s="10">
        <v>11697.5</v>
      </c>
      <c r="T539" s="10">
        <v>10891</v>
      </c>
      <c r="U539" s="10">
        <v>10098.5</v>
      </c>
      <c r="V539" s="10">
        <v>9849</v>
      </c>
      <c r="W539" s="10">
        <v>9366.5</v>
      </c>
      <c r="X539" s="10">
        <v>8206</v>
      </c>
      <c r="Y539" s="10">
        <v>7633</v>
      </c>
    </row>
    <row r="540" spans="1:25" ht="15" x14ac:dyDescent="0.2">
      <c r="A540" s="3">
        <v>44727</v>
      </c>
      <c r="B540" s="10">
        <v>7296.5</v>
      </c>
      <c r="C540" s="10">
        <v>7214</v>
      </c>
      <c r="D540" s="10">
        <v>7142</v>
      </c>
      <c r="E540" s="10">
        <v>7138</v>
      </c>
      <c r="F540" s="10">
        <v>7166</v>
      </c>
      <c r="G540" s="10">
        <v>7511.5</v>
      </c>
      <c r="H540" s="10">
        <v>8251.5</v>
      </c>
      <c r="I540" s="10">
        <v>10116</v>
      </c>
      <c r="J540" s="10">
        <v>12270</v>
      </c>
      <c r="K540" s="10">
        <v>13061</v>
      </c>
      <c r="L540" s="10">
        <v>14123.5</v>
      </c>
      <c r="M540" s="10">
        <v>14453.5</v>
      </c>
      <c r="N540" s="10">
        <v>14553</v>
      </c>
      <c r="O540" s="10">
        <v>14621</v>
      </c>
      <c r="P540" s="10">
        <v>14876.5</v>
      </c>
      <c r="Q540" s="10">
        <v>14618</v>
      </c>
      <c r="R540" s="10">
        <v>13602.5</v>
      </c>
      <c r="S540" s="10">
        <v>11719</v>
      </c>
      <c r="T540" s="10">
        <v>10915</v>
      </c>
      <c r="U540" s="10">
        <v>10117.5</v>
      </c>
      <c r="V540" s="10">
        <v>9867.5</v>
      </c>
      <c r="W540" s="10">
        <v>9384.5</v>
      </c>
      <c r="X540" s="10">
        <v>8154</v>
      </c>
      <c r="Y540" s="10">
        <v>7551.5</v>
      </c>
    </row>
    <row r="541" spans="1:25" ht="15" x14ac:dyDescent="0.2">
      <c r="A541" s="3">
        <v>44728</v>
      </c>
      <c r="B541" s="10">
        <v>7393.5</v>
      </c>
      <c r="C541" s="10">
        <v>7348.5</v>
      </c>
      <c r="D541" s="10">
        <v>7283.5</v>
      </c>
      <c r="E541" s="10">
        <v>7141.5</v>
      </c>
      <c r="F541" s="10">
        <v>6987</v>
      </c>
      <c r="G541" s="10">
        <v>7476</v>
      </c>
      <c r="H541" s="10">
        <v>8229.5</v>
      </c>
      <c r="I541" s="10">
        <v>10126</v>
      </c>
      <c r="J541" s="10">
        <v>12282</v>
      </c>
      <c r="K541" s="10">
        <v>13074</v>
      </c>
      <c r="L541" s="10">
        <v>14137.5</v>
      </c>
      <c r="M541" s="10">
        <v>14468.5</v>
      </c>
      <c r="N541" s="10">
        <v>14567.5</v>
      </c>
      <c r="O541" s="10">
        <v>14635.5</v>
      </c>
      <c r="P541" s="10">
        <v>14891</v>
      </c>
      <c r="Q541" s="10">
        <v>14632.5</v>
      </c>
      <c r="R541" s="10">
        <v>13615.5</v>
      </c>
      <c r="S541" s="10">
        <v>11730.5</v>
      </c>
      <c r="T541" s="10">
        <v>10922</v>
      </c>
      <c r="U541" s="10">
        <v>10127.5</v>
      </c>
      <c r="V541" s="10">
        <v>9877</v>
      </c>
      <c r="W541" s="10">
        <v>9393.5</v>
      </c>
      <c r="X541" s="10">
        <v>7925.5</v>
      </c>
      <c r="Y541" s="10">
        <v>7307</v>
      </c>
    </row>
    <row r="542" spans="1:25" ht="15" x14ac:dyDescent="0.2">
      <c r="A542" s="3">
        <v>44729</v>
      </c>
      <c r="B542" s="10">
        <v>7080</v>
      </c>
      <c r="C542" s="10">
        <v>6874.5</v>
      </c>
      <c r="D542" s="10">
        <v>7075</v>
      </c>
      <c r="E542" s="10">
        <v>6911.5</v>
      </c>
      <c r="F542" s="10">
        <v>7218</v>
      </c>
      <c r="G542" s="10">
        <v>7458.5</v>
      </c>
      <c r="H542" s="10">
        <v>8119.5</v>
      </c>
      <c r="I542" s="10">
        <v>10141.5</v>
      </c>
      <c r="J542" s="10">
        <v>12301</v>
      </c>
      <c r="K542" s="10">
        <v>13094.5</v>
      </c>
      <c r="L542" s="10">
        <v>14159.5</v>
      </c>
      <c r="M542" s="10">
        <v>14490.5</v>
      </c>
      <c r="N542" s="10">
        <v>14590</v>
      </c>
      <c r="O542" s="10">
        <v>14658</v>
      </c>
      <c r="P542" s="10">
        <v>14913.5</v>
      </c>
      <c r="Q542" s="10">
        <v>14654.5</v>
      </c>
      <c r="R542" s="10">
        <v>13636.5</v>
      </c>
      <c r="S542" s="10">
        <v>11748.5</v>
      </c>
      <c r="T542" s="10">
        <v>10938.5</v>
      </c>
      <c r="U542" s="10">
        <v>10142.5</v>
      </c>
      <c r="V542" s="10">
        <v>9892</v>
      </c>
      <c r="W542" s="10">
        <v>9407.5</v>
      </c>
      <c r="X542" s="10">
        <v>7937.5</v>
      </c>
      <c r="Y542" s="10">
        <v>7389.5</v>
      </c>
    </row>
    <row r="543" spans="1:25" ht="15" x14ac:dyDescent="0.2">
      <c r="A543" s="3">
        <v>44730</v>
      </c>
      <c r="B543" s="10">
        <v>7375</v>
      </c>
      <c r="C543" s="10">
        <v>7470</v>
      </c>
      <c r="D543" s="10">
        <v>6967.5</v>
      </c>
      <c r="E543" s="10">
        <v>7174.5</v>
      </c>
      <c r="F543" s="10">
        <v>7137</v>
      </c>
      <c r="G543" s="10">
        <v>7346</v>
      </c>
      <c r="H543" s="10">
        <v>7952.5</v>
      </c>
      <c r="I543" s="10">
        <v>9753.5</v>
      </c>
      <c r="J543" s="10">
        <v>11649.5</v>
      </c>
      <c r="K543" s="10">
        <v>12643.5</v>
      </c>
      <c r="L543" s="10">
        <v>13667.5</v>
      </c>
      <c r="M543" s="10">
        <v>16690.5</v>
      </c>
      <c r="N543" s="10">
        <v>23699.5</v>
      </c>
      <c r="O543" s="10">
        <v>26147</v>
      </c>
      <c r="P543" s="10">
        <v>16099.5</v>
      </c>
      <c r="Q543" s="10">
        <v>13812.5</v>
      </c>
      <c r="R543" s="10">
        <v>13092.5</v>
      </c>
      <c r="S543" s="10">
        <v>11623.5</v>
      </c>
      <c r="T543" s="10">
        <v>12854.5</v>
      </c>
      <c r="U543" s="10">
        <v>12220</v>
      </c>
      <c r="V543" s="10">
        <v>9879</v>
      </c>
      <c r="W543" s="10">
        <v>9466.5</v>
      </c>
      <c r="X543" s="10">
        <v>8097</v>
      </c>
      <c r="Y543" s="10">
        <v>7551.5</v>
      </c>
    </row>
    <row r="544" spans="1:25" ht="15" x14ac:dyDescent="0.2">
      <c r="A544" s="3">
        <v>44731</v>
      </c>
      <c r="B544" s="10">
        <v>7403.5</v>
      </c>
      <c r="C544" s="10">
        <v>7336.5</v>
      </c>
      <c r="D544" s="10">
        <v>7163.5</v>
      </c>
      <c r="E544" s="10">
        <v>7112.5</v>
      </c>
      <c r="F544" s="10">
        <v>7247.5</v>
      </c>
      <c r="G544" s="10">
        <v>7589</v>
      </c>
      <c r="H544" s="10">
        <v>8216</v>
      </c>
      <c r="I544" s="10">
        <v>10076.5</v>
      </c>
      <c r="J544" s="10">
        <v>12035.5</v>
      </c>
      <c r="K544" s="10">
        <v>13062.5</v>
      </c>
      <c r="L544" s="10">
        <v>14120.5</v>
      </c>
      <c r="M544" s="10">
        <v>14596.5</v>
      </c>
      <c r="N544" s="10">
        <v>14543.5</v>
      </c>
      <c r="O544" s="10">
        <v>14505</v>
      </c>
      <c r="P544" s="10">
        <v>14540.5</v>
      </c>
      <c r="Q544" s="10">
        <v>14271</v>
      </c>
      <c r="R544" s="10">
        <v>13529</v>
      </c>
      <c r="S544" s="10">
        <v>12011</v>
      </c>
      <c r="T544" s="10">
        <v>11344</v>
      </c>
      <c r="U544" s="10">
        <v>10489</v>
      </c>
      <c r="V544" s="10">
        <v>10207</v>
      </c>
      <c r="W544" s="10">
        <v>9781</v>
      </c>
      <c r="X544" s="10">
        <v>8365.5</v>
      </c>
      <c r="Y544" s="10">
        <v>7802</v>
      </c>
    </row>
    <row r="545" spans="1:25" ht="15" x14ac:dyDescent="0.2">
      <c r="A545" s="3">
        <v>44732</v>
      </c>
      <c r="B545" s="10">
        <v>7350.5</v>
      </c>
      <c r="C545" s="10">
        <v>7357</v>
      </c>
      <c r="D545" s="10">
        <v>7261</v>
      </c>
      <c r="E545" s="10">
        <v>7384.5</v>
      </c>
      <c r="F545" s="10">
        <v>7461.5</v>
      </c>
      <c r="G545" s="10">
        <v>7791.5</v>
      </c>
      <c r="H545" s="10">
        <v>8345</v>
      </c>
      <c r="I545" s="10">
        <v>10423.5</v>
      </c>
      <c r="J545" s="10">
        <v>12643</v>
      </c>
      <c r="K545" s="10">
        <v>13458</v>
      </c>
      <c r="L545" s="10">
        <v>14553</v>
      </c>
      <c r="M545" s="10">
        <v>14893</v>
      </c>
      <c r="N545" s="10">
        <v>14995</v>
      </c>
      <c r="O545" s="10">
        <v>15065</v>
      </c>
      <c r="P545" s="10">
        <v>15328</v>
      </c>
      <c r="Q545" s="10">
        <v>15061.5</v>
      </c>
      <c r="R545" s="10">
        <v>14015</v>
      </c>
      <c r="S545" s="10">
        <v>12075</v>
      </c>
      <c r="T545" s="10">
        <v>11242.5</v>
      </c>
      <c r="U545" s="10">
        <v>10424.5</v>
      </c>
      <c r="V545" s="10">
        <v>10167</v>
      </c>
      <c r="W545" s="10">
        <v>9669</v>
      </c>
      <c r="X545" s="10">
        <v>8158</v>
      </c>
      <c r="Y545" s="10">
        <v>7522</v>
      </c>
    </row>
    <row r="546" spans="1:25" ht="15" x14ac:dyDescent="0.2">
      <c r="A546" s="3">
        <v>44733</v>
      </c>
      <c r="B546" s="10">
        <v>7336.5</v>
      </c>
      <c r="C546" s="10">
        <v>7288.5</v>
      </c>
      <c r="D546" s="10">
        <v>7270.5</v>
      </c>
      <c r="E546" s="10">
        <v>7337.5</v>
      </c>
      <c r="F546" s="10">
        <v>7374</v>
      </c>
      <c r="G546" s="10">
        <v>7738.5</v>
      </c>
      <c r="H546" s="10">
        <v>8552</v>
      </c>
      <c r="I546" s="10">
        <v>10682</v>
      </c>
      <c r="J546" s="10">
        <v>12956.5</v>
      </c>
      <c r="K546" s="10">
        <v>13791.5</v>
      </c>
      <c r="L546" s="10">
        <v>14913.5</v>
      </c>
      <c r="M546" s="10">
        <v>15262</v>
      </c>
      <c r="N546" s="10">
        <v>15366.5</v>
      </c>
      <c r="O546" s="10">
        <v>15438.5</v>
      </c>
      <c r="P546" s="10">
        <v>15708</v>
      </c>
      <c r="Q546" s="10">
        <v>15435</v>
      </c>
      <c r="R546" s="10">
        <v>14363</v>
      </c>
      <c r="S546" s="10">
        <v>12374.5</v>
      </c>
      <c r="T546" s="10">
        <v>11521.5</v>
      </c>
      <c r="U546" s="10">
        <v>10683.5</v>
      </c>
      <c r="V546" s="10">
        <v>10419.5</v>
      </c>
      <c r="W546" s="10">
        <v>9909</v>
      </c>
      <c r="X546" s="10">
        <v>8360.5</v>
      </c>
      <c r="Y546" s="10">
        <v>7708.5</v>
      </c>
    </row>
    <row r="547" spans="1:25" ht="15" x14ac:dyDescent="0.2">
      <c r="A547" s="3">
        <v>44734</v>
      </c>
      <c r="B547" s="10">
        <v>7498.5</v>
      </c>
      <c r="C547" s="10">
        <v>7394</v>
      </c>
      <c r="D547" s="10">
        <v>7482</v>
      </c>
      <c r="E547" s="10">
        <v>7505.5</v>
      </c>
      <c r="F547" s="10">
        <v>7567.5</v>
      </c>
      <c r="G547" s="10">
        <v>7845.5</v>
      </c>
      <c r="H547" s="10">
        <v>8634</v>
      </c>
      <c r="I547" s="10">
        <v>10784</v>
      </c>
      <c r="J547" s="10">
        <v>13080.5</v>
      </c>
      <c r="K547" s="10">
        <v>13923.5</v>
      </c>
      <c r="L547" s="10">
        <v>15056</v>
      </c>
      <c r="M547" s="10">
        <v>15408</v>
      </c>
      <c r="N547" s="10">
        <v>15514</v>
      </c>
      <c r="O547" s="10">
        <v>15586</v>
      </c>
      <c r="P547" s="10">
        <v>15858.5</v>
      </c>
      <c r="Q547" s="10">
        <v>15583</v>
      </c>
      <c r="R547" s="10">
        <v>14500.5</v>
      </c>
      <c r="S547" s="10">
        <v>12493</v>
      </c>
      <c r="T547" s="10">
        <v>11632</v>
      </c>
      <c r="U547" s="10">
        <v>10785.5</v>
      </c>
      <c r="V547" s="10">
        <v>10519</v>
      </c>
      <c r="W547" s="10">
        <v>10004</v>
      </c>
      <c r="X547" s="10">
        <v>8441</v>
      </c>
      <c r="Y547" s="10">
        <v>7782</v>
      </c>
    </row>
    <row r="548" spans="1:25" ht="15" x14ac:dyDescent="0.2">
      <c r="A548" s="3">
        <v>44735</v>
      </c>
      <c r="B548" s="10">
        <v>7745</v>
      </c>
      <c r="C548" s="10">
        <v>7670.5</v>
      </c>
      <c r="D548" s="10">
        <v>7546.5</v>
      </c>
      <c r="E548" s="10">
        <v>7487</v>
      </c>
      <c r="F548" s="10">
        <v>7651.5</v>
      </c>
      <c r="G548" s="10">
        <v>8174</v>
      </c>
      <c r="H548" s="10">
        <v>9033.5</v>
      </c>
      <c r="I548" s="10">
        <v>11283</v>
      </c>
      <c r="J548" s="10">
        <v>13685.5</v>
      </c>
      <c r="K548" s="10">
        <v>14568</v>
      </c>
      <c r="L548" s="10">
        <v>15752.5</v>
      </c>
      <c r="M548" s="10">
        <v>16121</v>
      </c>
      <c r="N548" s="10">
        <v>16231.5</v>
      </c>
      <c r="O548" s="10">
        <v>16307.5</v>
      </c>
      <c r="P548" s="10">
        <v>16592</v>
      </c>
      <c r="Q548" s="10">
        <v>16304</v>
      </c>
      <c r="R548" s="10">
        <v>15171.5</v>
      </c>
      <c r="S548" s="10">
        <v>13071</v>
      </c>
      <c r="T548" s="10">
        <v>12170</v>
      </c>
      <c r="U548" s="10">
        <v>11284.5</v>
      </c>
      <c r="V548" s="10">
        <v>11006</v>
      </c>
      <c r="W548" s="10">
        <v>10466.5</v>
      </c>
      <c r="X548" s="10">
        <v>8831</v>
      </c>
      <c r="Y548" s="10">
        <v>8142</v>
      </c>
    </row>
    <row r="549" spans="1:25" ht="15" x14ac:dyDescent="0.2">
      <c r="A549" s="3">
        <v>44736</v>
      </c>
      <c r="B549" s="10">
        <v>7656.5</v>
      </c>
      <c r="C549" s="10">
        <v>7479.5</v>
      </c>
      <c r="D549" s="10">
        <v>7645</v>
      </c>
      <c r="E549" s="10">
        <v>7619</v>
      </c>
      <c r="F549" s="10">
        <v>7636</v>
      </c>
      <c r="G549" s="10">
        <v>7928.5</v>
      </c>
      <c r="H549" s="10">
        <v>8762.5</v>
      </c>
      <c r="I549" s="10">
        <v>10944</v>
      </c>
      <c r="J549" s="10">
        <v>13275</v>
      </c>
      <c r="K549" s="10">
        <v>14130.5</v>
      </c>
      <c r="L549" s="10">
        <v>15280</v>
      </c>
      <c r="M549" s="10">
        <v>15637.5</v>
      </c>
      <c r="N549" s="10">
        <v>15745</v>
      </c>
      <c r="O549" s="10">
        <v>15818.5</v>
      </c>
      <c r="P549" s="10">
        <v>16095</v>
      </c>
      <c r="Q549" s="10">
        <v>15815</v>
      </c>
      <c r="R549" s="10">
        <v>14716.5</v>
      </c>
      <c r="S549" s="10">
        <v>12679</v>
      </c>
      <c r="T549" s="10">
        <v>11805</v>
      </c>
      <c r="U549" s="10">
        <v>10946.5</v>
      </c>
      <c r="V549" s="10">
        <v>10675.5</v>
      </c>
      <c r="W549" s="10">
        <v>10153</v>
      </c>
      <c r="X549" s="10">
        <v>8921.5</v>
      </c>
      <c r="Y549" s="10">
        <v>8077</v>
      </c>
    </row>
    <row r="550" spans="1:25" ht="15" x14ac:dyDescent="0.2">
      <c r="A550" s="3">
        <v>44737</v>
      </c>
      <c r="B550" s="10">
        <v>7994</v>
      </c>
      <c r="C550" s="10">
        <v>7807.5</v>
      </c>
      <c r="D550" s="10">
        <v>7663</v>
      </c>
      <c r="E550" s="10">
        <v>7523</v>
      </c>
      <c r="F550" s="10">
        <v>7523.5</v>
      </c>
      <c r="G550" s="10">
        <v>7678.5</v>
      </c>
      <c r="H550" s="10">
        <v>8312.5</v>
      </c>
      <c r="I550" s="10">
        <v>10195</v>
      </c>
      <c r="J550" s="10">
        <v>12177</v>
      </c>
      <c r="K550" s="10">
        <v>13216</v>
      </c>
      <c r="L550" s="10">
        <v>14286.5</v>
      </c>
      <c r="M550" s="10">
        <v>14768.5</v>
      </c>
      <c r="N550" s="10">
        <v>14714.5</v>
      </c>
      <c r="O550" s="10">
        <v>14787</v>
      </c>
      <c r="P550" s="10">
        <v>14712</v>
      </c>
      <c r="Q550" s="10">
        <v>14934</v>
      </c>
      <c r="R550" s="10">
        <v>14458.5</v>
      </c>
      <c r="S550" s="10">
        <v>13775</v>
      </c>
      <c r="T550" s="10">
        <v>12756.5</v>
      </c>
      <c r="U550" s="10">
        <v>11559.5</v>
      </c>
      <c r="V550" s="10">
        <v>11044.5</v>
      </c>
      <c r="W550" s="10">
        <v>10905</v>
      </c>
      <c r="X550" s="10">
        <v>10040.5</v>
      </c>
      <c r="Y550" s="10">
        <v>9310</v>
      </c>
    </row>
    <row r="551" spans="1:25" ht="15" x14ac:dyDescent="0.2">
      <c r="A551" s="3">
        <v>44738</v>
      </c>
      <c r="B551" s="10">
        <v>9227.5</v>
      </c>
      <c r="C551" s="10">
        <v>9109.5</v>
      </c>
      <c r="D551" s="10">
        <v>8833</v>
      </c>
      <c r="E551" s="10">
        <v>8701</v>
      </c>
      <c r="F551" s="10">
        <v>8351</v>
      </c>
      <c r="G551" s="10">
        <v>8088</v>
      </c>
      <c r="H551" s="10">
        <v>8348</v>
      </c>
      <c r="I551" s="10">
        <v>10238.5</v>
      </c>
      <c r="J551" s="10">
        <v>12229</v>
      </c>
      <c r="K551" s="10">
        <v>13272.5</v>
      </c>
      <c r="L551" s="10">
        <v>14347.5</v>
      </c>
      <c r="M551" s="10">
        <v>14831.5</v>
      </c>
      <c r="N551" s="10">
        <v>14862.5</v>
      </c>
      <c r="O551" s="10">
        <v>15546</v>
      </c>
      <c r="P551" s="10">
        <v>15741</v>
      </c>
      <c r="Q551" s="10">
        <v>15461.5</v>
      </c>
      <c r="R551" s="10">
        <v>15330</v>
      </c>
      <c r="S551" s="10">
        <v>14048.5</v>
      </c>
      <c r="T551" s="10">
        <v>13399</v>
      </c>
      <c r="U551" s="10">
        <v>11849.5</v>
      </c>
      <c r="V551" s="10">
        <v>11294</v>
      </c>
      <c r="W551" s="10">
        <v>10903</v>
      </c>
      <c r="X551" s="10">
        <v>9636.5</v>
      </c>
      <c r="Y551" s="10">
        <v>9298.5</v>
      </c>
    </row>
    <row r="552" spans="1:25" ht="15" x14ac:dyDescent="0.2">
      <c r="A552" s="3">
        <v>44739</v>
      </c>
      <c r="B552" s="10">
        <v>9260</v>
      </c>
      <c r="C552" s="10">
        <v>9187</v>
      </c>
      <c r="D552" s="10">
        <v>9069.5</v>
      </c>
      <c r="E552" s="10">
        <v>8670.5</v>
      </c>
      <c r="F552" s="10">
        <v>8615</v>
      </c>
      <c r="G552" s="10">
        <v>8903.5</v>
      </c>
      <c r="H552" s="10">
        <v>9548.5</v>
      </c>
      <c r="I552" s="10">
        <v>11303</v>
      </c>
      <c r="J552" s="10">
        <v>13710</v>
      </c>
      <c r="K552" s="10">
        <v>14594.5</v>
      </c>
      <c r="L552" s="10">
        <v>15781.5</v>
      </c>
      <c r="M552" s="10">
        <v>16265.5</v>
      </c>
      <c r="N552" s="10">
        <v>16261.5</v>
      </c>
      <c r="O552" s="10">
        <v>16521</v>
      </c>
      <c r="P552" s="10">
        <v>16822.5</v>
      </c>
      <c r="Q552" s="10">
        <v>16333.5</v>
      </c>
      <c r="R552" s="10">
        <v>15199</v>
      </c>
      <c r="S552" s="10">
        <v>13215.5</v>
      </c>
      <c r="T552" s="10">
        <v>12413.5</v>
      </c>
      <c r="U552" s="10">
        <v>11305</v>
      </c>
      <c r="V552" s="10">
        <v>11025.5</v>
      </c>
      <c r="W552" s="10">
        <v>10485.5</v>
      </c>
      <c r="X552" s="10">
        <v>9152.5</v>
      </c>
      <c r="Y552" s="10">
        <v>8375</v>
      </c>
    </row>
    <row r="553" spans="1:25" ht="15" x14ac:dyDescent="0.2">
      <c r="A553" s="3">
        <v>44740</v>
      </c>
      <c r="B553" s="10">
        <v>8613</v>
      </c>
      <c r="C553" s="10">
        <v>8464</v>
      </c>
      <c r="D553" s="10">
        <v>8299.5</v>
      </c>
      <c r="E553" s="10">
        <v>8331</v>
      </c>
      <c r="F553" s="10">
        <v>8254</v>
      </c>
      <c r="G553" s="10">
        <v>8366</v>
      </c>
      <c r="H553" s="10">
        <v>9208</v>
      </c>
      <c r="I553" s="10">
        <v>11376</v>
      </c>
      <c r="J553" s="10">
        <v>13798.5</v>
      </c>
      <c r="K553" s="10">
        <v>14688.5</v>
      </c>
      <c r="L553" s="10">
        <v>15883</v>
      </c>
      <c r="M553" s="10">
        <v>16255</v>
      </c>
      <c r="N553" s="10">
        <v>16366</v>
      </c>
      <c r="O553" s="10">
        <v>16443</v>
      </c>
      <c r="P553" s="10">
        <v>16730</v>
      </c>
      <c r="Q553" s="10">
        <v>16439</v>
      </c>
      <c r="R553" s="10">
        <v>15297</v>
      </c>
      <c r="S553" s="10">
        <v>13331.5</v>
      </c>
      <c r="T553" s="10">
        <v>12663</v>
      </c>
      <c r="U553" s="10">
        <v>11413</v>
      </c>
      <c r="V553" s="10">
        <v>11097</v>
      </c>
      <c r="W553" s="10">
        <v>10553.5</v>
      </c>
      <c r="X553" s="10">
        <v>9159</v>
      </c>
      <c r="Y553" s="10">
        <v>8442</v>
      </c>
    </row>
    <row r="554" spans="1:25" ht="15" x14ac:dyDescent="0.2">
      <c r="A554" s="3">
        <v>44741</v>
      </c>
      <c r="B554" s="10">
        <v>8111</v>
      </c>
      <c r="C554" s="10">
        <v>8013.5</v>
      </c>
      <c r="D554" s="10">
        <v>8033</v>
      </c>
      <c r="E554" s="10">
        <v>7864.5</v>
      </c>
      <c r="F554" s="10">
        <v>7841.5</v>
      </c>
      <c r="G554" s="10">
        <v>8247</v>
      </c>
      <c r="H554" s="10">
        <v>9114.5</v>
      </c>
      <c r="I554" s="10">
        <v>11384</v>
      </c>
      <c r="J554" s="10">
        <v>13808</v>
      </c>
      <c r="K554" s="10">
        <v>14698</v>
      </c>
      <c r="L554" s="10">
        <v>15893.5</v>
      </c>
      <c r="M554" s="10">
        <v>16265.5</v>
      </c>
      <c r="N554" s="10">
        <v>16377.5</v>
      </c>
      <c r="O554" s="10">
        <v>16454.5</v>
      </c>
      <c r="P554" s="10">
        <v>16741.5</v>
      </c>
      <c r="Q554" s="10">
        <v>16450.5</v>
      </c>
      <c r="R554" s="10">
        <v>15308</v>
      </c>
      <c r="S554" s="10">
        <v>13421</v>
      </c>
      <c r="T554" s="10">
        <v>12734.5</v>
      </c>
      <c r="U554" s="10">
        <v>11719.5</v>
      </c>
      <c r="V554" s="10">
        <v>11105</v>
      </c>
      <c r="W554" s="10">
        <v>11006</v>
      </c>
      <c r="X554" s="10">
        <v>9658.5</v>
      </c>
      <c r="Y554" s="10">
        <v>9015.5</v>
      </c>
    </row>
    <row r="555" spans="1:25" ht="15" x14ac:dyDescent="0.2">
      <c r="A555" s="3">
        <v>44742</v>
      </c>
      <c r="B555" s="10">
        <v>8025.5</v>
      </c>
      <c r="C555" s="10">
        <v>8067.5</v>
      </c>
      <c r="D555" s="10">
        <v>8203.5</v>
      </c>
      <c r="E555" s="10">
        <v>7956.5</v>
      </c>
      <c r="F555" s="10">
        <v>7952.5</v>
      </c>
      <c r="G555" s="10">
        <v>8127</v>
      </c>
      <c r="H555" s="10">
        <v>9005.5</v>
      </c>
      <c r="I555" s="10">
        <v>11052</v>
      </c>
      <c r="J555" s="10">
        <v>13405.5</v>
      </c>
      <c r="K555" s="10">
        <v>14270</v>
      </c>
      <c r="L555" s="10">
        <v>15430.5</v>
      </c>
      <c r="M555" s="10">
        <v>15791.5</v>
      </c>
      <c r="N555" s="10">
        <v>15900</v>
      </c>
      <c r="O555" s="10">
        <v>15975</v>
      </c>
      <c r="P555" s="10">
        <v>16258</v>
      </c>
      <c r="Q555" s="10">
        <v>15975.5</v>
      </c>
      <c r="R555" s="10">
        <v>14866</v>
      </c>
      <c r="S555" s="10">
        <v>12817.5</v>
      </c>
      <c r="T555" s="10">
        <v>12032</v>
      </c>
      <c r="U555" s="10">
        <v>11059</v>
      </c>
      <c r="V555" s="10">
        <v>10785.5</v>
      </c>
      <c r="W555" s="10">
        <v>10257.5</v>
      </c>
      <c r="X555" s="10">
        <v>8960</v>
      </c>
      <c r="Y555" s="10">
        <v>8262.5</v>
      </c>
    </row>
    <row r="556" spans="1:25" ht="15" x14ac:dyDescent="0.2">
      <c r="A556" s="3">
        <v>44743</v>
      </c>
      <c r="B556" s="10">
        <v>8115.5</v>
      </c>
      <c r="C556" s="10">
        <v>7947</v>
      </c>
      <c r="D556" s="10">
        <v>8001.5</v>
      </c>
      <c r="E556" s="10">
        <v>7731.5</v>
      </c>
      <c r="F556" s="10">
        <v>7853.5</v>
      </c>
      <c r="G556" s="10">
        <v>8307.5</v>
      </c>
      <c r="H556" s="10">
        <v>9210</v>
      </c>
      <c r="I556" s="10">
        <v>11521.5</v>
      </c>
      <c r="J556" s="10">
        <v>14300</v>
      </c>
      <c r="K556" s="10">
        <v>15426.5</v>
      </c>
      <c r="L556" s="10">
        <v>16711.5</v>
      </c>
      <c r="M556" s="10">
        <v>17149.5</v>
      </c>
      <c r="N556" s="10">
        <v>17270.5</v>
      </c>
      <c r="O556" s="10">
        <v>17831.5</v>
      </c>
      <c r="P556" s="10">
        <v>17394.5</v>
      </c>
      <c r="Q556" s="10">
        <v>17474</v>
      </c>
      <c r="R556" s="10">
        <v>16224.5</v>
      </c>
      <c r="S556" s="10">
        <v>13929</v>
      </c>
      <c r="T556" s="10">
        <v>13166.5</v>
      </c>
      <c r="U556" s="10">
        <v>12135.5</v>
      </c>
      <c r="V556" s="10">
        <v>11991.5</v>
      </c>
      <c r="W556" s="10">
        <v>11254</v>
      </c>
      <c r="X556" s="10">
        <v>9835.5</v>
      </c>
      <c r="Y556" s="10">
        <v>9343</v>
      </c>
    </row>
    <row r="557" spans="1:25" ht="15" x14ac:dyDescent="0.2">
      <c r="A557" s="3">
        <v>44744</v>
      </c>
      <c r="B557" s="10">
        <v>8655</v>
      </c>
      <c r="C557" s="10">
        <v>8363.5</v>
      </c>
      <c r="D557" s="10">
        <v>8492.5</v>
      </c>
      <c r="E557" s="10">
        <v>8276</v>
      </c>
      <c r="F557" s="10">
        <v>8390</v>
      </c>
      <c r="G557" s="10">
        <v>8215</v>
      </c>
      <c r="H557" s="10">
        <v>8884.5</v>
      </c>
      <c r="I557" s="10">
        <v>10922</v>
      </c>
      <c r="J557" s="10">
        <v>13352</v>
      </c>
      <c r="K557" s="10">
        <v>14584.5</v>
      </c>
      <c r="L557" s="10">
        <v>15790</v>
      </c>
      <c r="M557" s="10">
        <v>16373.5</v>
      </c>
      <c r="N557" s="10">
        <v>16311.5</v>
      </c>
      <c r="O557" s="10">
        <v>16779</v>
      </c>
      <c r="P557" s="10">
        <v>16332</v>
      </c>
      <c r="Q557" s="10">
        <v>16263.5</v>
      </c>
      <c r="R557" s="10">
        <v>15299</v>
      </c>
      <c r="S557" s="10">
        <v>13431</v>
      </c>
      <c r="T557" s="10">
        <v>12546.5</v>
      </c>
      <c r="U557" s="10">
        <v>11814</v>
      </c>
      <c r="V557" s="10">
        <v>11628</v>
      </c>
      <c r="W557" s="10">
        <v>10939.5</v>
      </c>
      <c r="X557" s="10">
        <v>9609.5</v>
      </c>
      <c r="Y557" s="10">
        <v>8834</v>
      </c>
    </row>
    <row r="558" spans="1:25" ht="15" x14ac:dyDescent="0.2">
      <c r="A558" s="3">
        <v>44745</v>
      </c>
      <c r="B558" s="10">
        <v>8355.5</v>
      </c>
      <c r="C558" s="10">
        <v>7957</v>
      </c>
      <c r="D558" s="10">
        <v>8073</v>
      </c>
      <c r="E558" s="10">
        <v>7830</v>
      </c>
      <c r="F558" s="10">
        <v>7780.5</v>
      </c>
      <c r="G558" s="10">
        <v>8086</v>
      </c>
      <c r="H558" s="10">
        <v>8884</v>
      </c>
      <c r="I558" s="10">
        <v>10921.5</v>
      </c>
      <c r="J558" s="10">
        <v>13351.5</v>
      </c>
      <c r="K558" s="10">
        <v>14583.5</v>
      </c>
      <c r="L558" s="10">
        <v>15788.5</v>
      </c>
      <c r="M558" s="10">
        <v>16372.5</v>
      </c>
      <c r="N558" s="10">
        <v>16310.5</v>
      </c>
      <c r="O558" s="10">
        <v>16778</v>
      </c>
      <c r="P558" s="10">
        <v>16331</v>
      </c>
      <c r="Q558" s="10">
        <v>16262</v>
      </c>
      <c r="R558" s="10">
        <v>15298</v>
      </c>
      <c r="S558" s="10">
        <v>13430.5</v>
      </c>
      <c r="T558" s="10">
        <v>12499</v>
      </c>
      <c r="U558" s="10">
        <v>11636</v>
      </c>
      <c r="V558" s="10">
        <v>11627</v>
      </c>
      <c r="W558" s="10">
        <v>10939</v>
      </c>
      <c r="X558" s="10">
        <v>9553</v>
      </c>
      <c r="Y558" s="10">
        <v>8839.5</v>
      </c>
    </row>
    <row r="559" spans="1:25" ht="15" x14ac:dyDescent="0.2">
      <c r="A559" s="3">
        <v>44746</v>
      </c>
      <c r="B559" s="10">
        <v>8331</v>
      </c>
      <c r="C559" s="10">
        <v>8046</v>
      </c>
      <c r="D559" s="10">
        <v>8185</v>
      </c>
      <c r="E559" s="10">
        <v>7894</v>
      </c>
      <c r="F559" s="10">
        <v>7851.5</v>
      </c>
      <c r="G559" s="10">
        <v>8086.5</v>
      </c>
      <c r="H559" s="10">
        <v>8884</v>
      </c>
      <c r="I559" s="10">
        <v>10922</v>
      </c>
      <c r="J559" s="10">
        <v>13351.5</v>
      </c>
      <c r="K559" s="10">
        <v>14583.5</v>
      </c>
      <c r="L559" s="10">
        <v>15789</v>
      </c>
      <c r="M559" s="10">
        <v>16372.5</v>
      </c>
      <c r="N559" s="10">
        <v>16310.5</v>
      </c>
      <c r="O559" s="10">
        <v>16778</v>
      </c>
      <c r="P559" s="10">
        <v>16331.5</v>
      </c>
      <c r="Q559" s="10">
        <v>16262.5</v>
      </c>
      <c r="R559" s="10">
        <v>15298.5</v>
      </c>
      <c r="S559" s="10">
        <v>13430.5</v>
      </c>
      <c r="T559" s="10">
        <v>12499.5</v>
      </c>
      <c r="U559" s="10">
        <v>11636</v>
      </c>
      <c r="V559" s="10">
        <v>11627</v>
      </c>
      <c r="W559" s="10">
        <v>10939</v>
      </c>
      <c r="X559" s="10">
        <v>9553</v>
      </c>
      <c r="Y559" s="10">
        <v>8708.5</v>
      </c>
    </row>
    <row r="560" spans="1:25" ht="15" x14ac:dyDescent="0.2">
      <c r="A560" s="3">
        <v>44747</v>
      </c>
      <c r="B560" s="10">
        <v>8116</v>
      </c>
      <c r="C560" s="10">
        <v>7947</v>
      </c>
      <c r="D560" s="10">
        <v>8002</v>
      </c>
      <c r="E560" s="10">
        <v>7681.5</v>
      </c>
      <c r="F560" s="10">
        <v>7853.5</v>
      </c>
      <c r="G560" s="10">
        <v>8308</v>
      </c>
      <c r="H560" s="10">
        <v>9210.5</v>
      </c>
      <c r="I560" s="10">
        <v>11521.5</v>
      </c>
      <c r="J560" s="10">
        <v>14300.5</v>
      </c>
      <c r="K560" s="10">
        <v>15426.5</v>
      </c>
      <c r="L560" s="10">
        <v>16712</v>
      </c>
      <c r="M560" s="10">
        <v>17150</v>
      </c>
      <c r="N560" s="10">
        <v>17271.5</v>
      </c>
      <c r="O560" s="10">
        <v>17832</v>
      </c>
      <c r="P560" s="10">
        <v>17395</v>
      </c>
      <c r="Q560" s="10">
        <v>17474.5</v>
      </c>
      <c r="R560" s="10">
        <v>16225</v>
      </c>
      <c r="S560" s="10">
        <v>13929</v>
      </c>
      <c r="T560" s="10">
        <v>12829.5</v>
      </c>
      <c r="U560" s="10">
        <v>12136</v>
      </c>
      <c r="V560" s="10">
        <v>11991.5</v>
      </c>
      <c r="W560" s="10">
        <v>11254</v>
      </c>
      <c r="X560" s="10">
        <v>9835.5</v>
      </c>
      <c r="Y560" s="10">
        <v>8823</v>
      </c>
    </row>
    <row r="561" spans="1:25" ht="15" x14ac:dyDescent="0.2">
      <c r="A561" s="3">
        <v>44748</v>
      </c>
      <c r="B561" s="10">
        <v>7956</v>
      </c>
      <c r="C561" s="10">
        <v>7759</v>
      </c>
      <c r="D561" s="10">
        <v>7812</v>
      </c>
      <c r="E561" s="10">
        <v>7535.5</v>
      </c>
      <c r="F561" s="10">
        <v>7667.5</v>
      </c>
      <c r="G561" s="10">
        <v>8111.5</v>
      </c>
      <c r="H561" s="10">
        <v>8992.5</v>
      </c>
      <c r="I561" s="10">
        <v>11249</v>
      </c>
      <c r="J561" s="10">
        <v>13962</v>
      </c>
      <c r="K561" s="10">
        <v>15061.5</v>
      </c>
      <c r="L561" s="10">
        <v>16316</v>
      </c>
      <c r="M561" s="10">
        <v>16743.5</v>
      </c>
      <c r="N561" s="10">
        <v>16862</v>
      </c>
      <c r="O561" s="10">
        <v>17409</v>
      </c>
      <c r="P561" s="10">
        <v>16982</v>
      </c>
      <c r="Q561" s="10">
        <v>17060</v>
      </c>
      <c r="R561" s="10">
        <v>15840</v>
      </c>
      <c r="S561" s="10">
        <v>13599</v>
      </c>
      <c r="T561" s="10">
        <v>12525</v>
      </c>
      <c r="U561" s="10">
        <v>11848</v>
      </c>
      <c r="V561" s="10">
        <v>11707.5</v>
      </c>
      <c r="W561" s="10">
        <v>10987.5</v>
      </c>
      <c r="X561" s="10">
        <v>9602.5</v>
      </c>
      <c r="Y561" s="10">
        <v>8613.5</v>
      </c>
    </row>
    <row r="562" spans="1:25" ht="15" x14ac:dyDescent="0.2">
      <c r="A562" s="3">
        <v>44749</v>
      </c>
      <c r="B562" s="10">
        <v>7919</v>
      </c>
      <c r="C562" s="10">
        <v>7754</v>
      </c>
      <c r="D562" s="10">
        <v>7807</v>
      </c>
      <c r="E562" s="10">
        <v>7495</v>
      </c>
      <c r="F562" s="10">
        <v>7662.5</v>
      </c>
      <c r="G562" s="10">
        <v>8106</v>
      </c>
      <c r="H562" s="10">
        <v>8986</v>
      </c>
      <c r="I562" s="10">
        <v>11241</v>
      </c>
      <c r="J562" s="10">
        <v>13953</v>
      </c>
      <c r="K562" s="10">
        <v>15050.5</v>
      </c>
      <c r="L562" s="10">
        <v>16304.5</v>
      </c>
      <c r="M562" s="10">
        <v>16732</v>
      </c>
      <c r="N562" s="10">
        <v>16850.5</v>
      </c>
      <c r="O562" s="10">
        <v>17397.5</v>
      </c>
      <c r="P562" s="10">
        <v>16971</v>
      </c>
      <c r="Q562" s="10">
        <v>17048.5</v>
      </c>
      <c r="R562" s="10">
        <v>15829.5</v>
      </c>
      <c r="S562" s="10">
        <v>13590</v>
      </c>
      <c r="T562" s="10">
        <v>12517</v>
      </c>
      <c r="U562" s="10">
        <v>11840.5</v>
      </c>
      <c r="V562" s="10">
        <v>11700</v>
      </c>
      <c r="W562" s="10">
        <v>10980</v>
      </c>
      <c r="X562" s="10">
        <v>9596.5</v>
      </c>
      <c r="Y562" s="10">
        <v>8608.5</v>
      </c>
    </row>
    <row r="563" spans="1:25" ht="15" x14ac:dyDescent="0.2">
      <c r="A563" s="3">
        <v>44750</v>
      </c>
      <c r="B563" s="10">
        <v>7918</v>
      </c>
      <c r="C563" s="10">
        <v>7790</v>
      </c>
      <c r="D563" s="10">
        <v>7924</v>
      </c>
      <c r="E563" s="10">
        <v>7751</v>
      </c>
      <c r="F563" s="10">
        <v>7662</v>
      </c>
      <c r="G563" s="10">
        <v>8105.5</v>
      </c>
      <c r="H563" s="10">
        <v>8985.5</v>
      </c>
      <c r="I563" s="10">
        <v>11240.5</v>
      </c>
      <c r="J563" s="10">
        <v>13951.5</v>
      </c>
      <c r="K563" s="10">
        <v>15049.5</v>
      </c>
      <c r="L563" s="10">
        <v>16303.5</v>
      </c>
      <c r="M563" s="10">
        <v>16731</v>
      </c>
      <c r="N563" s="10">
        <v>16849.5</v>
      </c>
      <c r="O563" s="10">
        <v>17396.5</v>
      </c>
      <c r="P563" s="10">
        <v>16970.5</v>
      </c>
      <c r="Q563" s="10">
        <v>17048</v>
      </c>
      <c r="R563" s="10">
        <v>15829</v>
      </c>
      <c r="S563" s="10">
        <v>13589</v>
      </c>
      <c r="T563" s="10">
        <v>12516</v>
      </c>
      <c r="U563" s="10">
        <v>11839.5</v>
      </c>
      <c r="V563" s="10">
        <v>11699</v>
      </c>
      <c r="W563" s="10">
        <v>10979.5</v>
      </c>
      <c r="X563" s="10">
        <v>9596</v>
      </c>
      <c r="Y563" s="10">
        <v>8608</v>
      </c>
    </row>
    <row r="564" spans="1:25" ht="15" x14ac:dyDescent="0.2">
      <c r="A564" s="3">
        <v>44751</v>
      </c>
      <c r="B564" s="10">
        <v>7872.5</v>
      </c>
      <c r="C564" s="10">
        <v>7692.5</v>
      </c>
      <c r="D564" s="10">
        <v>7755</v>
      </c>
      <c r="E564" s="10">
        <v>7481</v>
      </c>
      <c r="F564" s="10">
        <v>7591</v>
      </c>
      <c r="G564" s="10">
        <v>7889.5</v>
      </c>
      <c r="H564" s="10">
        <v>8667.5</v>
      </c>
      <c r="I564" s="10">
        <v>10655.5</v>
      </c>
      <c r="J564" s="10">
        <v>13026</v>
      </c>
      <c r="K564" s="10">
        <v>14227.5</v>
      </c>
      <c r="L564" s="10">
        <v>15403.5</v>
      </c>
      <c r="M564" s="10">
        <v>15973</v>
      </c>
      <c r="N564" s="10">
        <v>15912.5</v>
      </c>
      <c r="O564" s="10">
        <v>16368</v>
      </c>
      <c r="P564" s="10">
        <v>15932.5</v>
      </c>
      <c r="Q564" s="10">
        <v>15865.5</v>
      </c>
      <c r="R564" s="10">
        <v>14925</v>
      </c>
      <c r="S564" s="10">
        <v>13103</v>
      </c>
      <c r="T564" s="10">
        <v>12194.5</v>
      </c>
      <c r="U564" s="10">
        <v>11352.5</v>
      </c>
      <c r="V564" s="10">
        <v>11344</v>
      </c>
      <c r="W564" s="10">
        <v>10672.5</v>
      </c>
      <c r="X564" s="10">
        <v>9320.5</v>
      </c>
      <c r="Y564" s="10">
        <v>8496.5</v>
      </c>
    </row>
    <row r="565" spans="1:25" ht="15" x14ac:dyDescent="0.2">
      <c r="A565" s="3">
        <v>44752</v>
      </c>
      <c r="B565" s="10">
        <v>7840.5</v>
      </c>
      <c r="C565" s="10">
        <v>7692.5</v>
      </c>
      <c r="D565" s="10">
        <v>7715.5</v>
      </c>
      <c r="E565" s="10">
        <v>7409</v>
      </c>
      <c r="F565" s="10">
        <v>7591</v>
      </c>
      <c r="G565" s="10">
        <v>7889</v>
      </c>
      <c r="H565" s="10">
        <v>8667.5</v>
      </c>
      <c r="I565" s="10">
        <v>10655</v>
      </c>
      <c r="J565" s="10">
        <v>13026</v>
      </c>
      <c r="K565" s="10">
        <v>14228</v>
      </c>
      <c r="L565" s="10">
        <v>15404</v>
      </c>
      <c r="M565" s="10">
        <v>15973.5</v>
      </c>
      <c r="N565" s="10">
        <v>15913</v>
      </c>
      <c r="O565" s="10">
        <v>16369</v>
      </c>
      <c r="P565" s="10">
        <v>15933.5</v>
      </c>
      <c r="Q565" s="10">
        <v>15866</v>
      </c>
      <c r="R565" s="10">
        <v>14926</v>
      </c>
      <c r="S565" s="10">
        <v>13104</v>
      </c>
      <c r="T565" s="10">
        <v>12195.5</v>
      </c>
      <c r="U565" s="10">
        <v>11353.5</v>
      </c>
      <c r="V565" s="10">
        <v>11344.5</v>
      </c>
      <c r="W565" s="10">
        <v>10673.5</v>
      </c>
      <c r="X565" s="10">
        <v>9320.5</v>
      </c>
      <c r="Y565" s="10">
        <v>8497</v>
      </c>
    </row>
    <row r="566" spans="1:25" ht="15" x14ac:dyDescent="0.2">
      <c r="A566" s="3">
        <v>44753</v>
      </c>
      <c r="B566" s="10">
        <v>7919.5</v>
      </c>
      <c r="C566" s="10">
        <v>7754.5</v>
      </c>
      <c r="D566" s="10">
        <v>7808</v>
      </c>
      <c r="E566" s="10">
        <v>7495.5</v>
      </c>
      <c r="F566" s="10">
        <v>7663.5</v>
      </c>
      <c r="G566" s="10">
        <v>8107</v>
      </c>
      <c r="H566" s="10">
        <v>8987.5</v>
      </c>
      <c r="I566" s="10">
        <v>11242.5</v>
      </c>
      <c r="J566" s="10">
        <v>13954</v>
      </c>
      <c r="K566" s="10">
        <v>15052.5</v>
      </c>
      <c r="L566" s="10">
        <v>16306.5</v>
      </c>
      <c r="M566" s="10">
        <v>16734</v>
      </c>
      <c r="N566" s="10">
        <v>16852.5</v>
      </c>
      <c r="O566" s="10">
        <v>17399.5</v>
      </c>
      <c r="P566" s="10">
        <v>16973.5</v>
      </c>
      <c r="Q566" s="10">
        <v>17051</v>
      </c>
      <c r="R566" s="10">
        <v>15831.5</v>
      </c>
      <c r="S566" s="10">
        <v>13591.5</v>
      </c>
      <c r="T566" s="10">
        <v>12805</v>
      </c>
      <c r="U566" s="10">
        <v>11842</v>
      </c>
      <c r="V566" s="10">
        <v>11701</v>
      </c>
      <c r="W566" s="10">
        <v>10981.5</v>
      </c>
      <c r="X566" s="10">
        <v>9597.5</v>
      </c>
      <c r="Y566" s="10">
        <v>8663.5</v>
      </c>
    </row>
    <row r="567" spans="1:25" ht="15" x14ac:dyDescent="0.2">
      <c r="A567" s="3">
        <v>44754</v>
      </c>
      <c r="B567" s="10">
        <v>8037.5</v>
      </c>
      <c r="C567" s="10">
        <v>8120.5</v>
      </c>
      <c r="D567" s="10">
        <v>8094</v>
      </c>
      <c r="E567" s="10">
        <v>8099.5</v>
      </c>
      <c r="F567" s="10">
        <v>7991.5</v>
      </c>
      <c r="G567" s="10">
        <v>8317.5</v>
      </c>
      <c r="H567" s="10">
        <v>8987.5</v>
      </c>
      <c r="I567" s="10">
        <v>11243</v>
      </c>
      <c r="J567" s="10">
        <v>13954.5</v>
      </c>
      <c r="K567" s="10">
        <v>15053.5</v>
      </c>
      <c r="L567" s="10">
        <v>16307.5</v>
      </c>
      <c r="M567" s="10">
        <v>16734.5</v>
      </c>
      <c r="N567" s="10">
        <v>16853</v>
      </c>
      <c r="O567" s="10">
        <v>17400</v>
      </c>
      <c r="P567" s="10">
        <v>16973.5</v>
      </c>
      <c r="Q567" s="10">
        <v>17051.5</v>
      </c>
      <c r="R567" s="10">
        <v>15832.5</v>
      </c>
      <c r="S567" s="10">
        <v>13592</v>
      </c>
      <c r="T567" s="10">
        <v>12776</v>
      </c>
      <c r="U567" s="10">
        <v>11842.5</v>
      </c>
      <c r="V567" s="10">
        <v>11701.5</v>
      </c>
      <c r="W567" s="10">
        <v>10981.5</v>
      </c>
      <c r="X567" s="10">
        <v>9598</v>
      </c>
      <c r="Y567" s="10">
        <v>8609.5</v>
      </c>
    </row>
    <row r="568" spans="1:25" ht="15" x14ac:dyDescent="0.2">
      <c r="A568" s="3">
        <v>44755</v>
      </c>
      <c r="B568" s="10">
        <v>8315</v>
      </c>
      <c r="C568" s="10">
        <v>8207</v>
      </c>
      <c r="D568" s="10">
        <v>8360.5</v>
      </c>
      <c r="E568" s="10">
        <v>8231</v>
      </c>
      <c r="F568" s="10">
        <v>8129</v>
      </c>
      <c r="G568" s="10">
        <v>8399.5</v>
      </c>
      <c r="H568" s="10">
        <v>8988</v>
      </c>
      <c r="I568" s="10">
        <v>11243</v>
      </c>
      <c r="J568" s="10">
        <v>13955</v>
      </c>
      <c r="K568" s="10">
        <v>15053.5</v>
      </c>
      <c r="L568" s="10">
        <v>16307.5</v>
      </c>
      <c r="M568" s="10">
        <v>16735</v>
      </c>
      <c r="N568" s="10">
        <v>16854</v>
      </c>
      <c r="O568" s="10">
        <v>17401.5</v>
      </c>
      <c r="P568" s="10">
        <v>17151.5</v>
      </c>
      <c r="Q568" s="10">
        <v>17513</v>
      </c>
      <c r="R568" s="10">
        <v>15873.5</v>
      </c>
      <c r="S568" s="10">
        <v>14599.5</v>
      </c>
      <c r="T568" s="10">
        <v>13730</v>
      </c>
      <c r="U568" s="10">
        <v>12635.5</v>
      </c>
      <c r="V568" s="10">
        <v>11724.5</v>
      </c>
      <c r="W568" s="10">
        <v>10982</v>
      </c>
      <c r="X568" s="10">
        <v>9945.5</v>
      </c>
      <c r="Y568" s="10">
        <v>9166</v>
      </c>
    </row>
    <row r="569" spans="1:25" ht="15" x14ac:dyDescent="0.2">
      <c r="A569" s="3">
        <v>44756</v>
      </c>
      <c r="B569" s="10">
        <v>8775</v>
      </c>
      <c r="C569" s="10">
        <v>8373</v>
      </c>
      <c r="D569" s="10">
        <v>8651.5</v>
      </c>
      <c r="E569" s="10">
        <v>8533.5</v>
      </c>
      <c r="F569" s="10">
        <v>8392</v>
      </c>
      <c r="G569" s="10">
        <v>8636</v>
      </c>
      <c r="H569" s="10">
        <v>8990</v>
      </c>
      <c r="I569" s="10">
        <v>11246</v>
      </c>
      <c r="J569" s="10">
        <v>13958.5</v>
      </c>
      <c r="K569" s="10">
        <v>15057</v>
      </c>
      <c r="L569" s="10">
        <v>16311.5</v>
      </c>
      <c r="M569" s="10">
        <v>16739</v>
      </c>
      <c r="N569" s="10">
        <v>16858</v>
      </c>
      <c r="O569" s="10">
        <v>17405.5</v>
      </c>
      <c r="P569" s="10">
        <v>16978.5</v>
      </c>
      <c r="Q569" s="10">
        <v>17056</v>
      </c>
      <c r="R569" s="10">
        <v>15836.5</v>
      </c>
      <c r="S569" s="10">
        <v>13595.5</v>
      </c>
      <c r="T569" s="10">
        <v>12522</v>
      </c>
      <c r="U569" s="10">
        <v>11845</v>
      </c>
      <c r="V569" s="10">
        <v>11704</v>
      </c>
      <c r="W569" s="10">
        <v>10984.5</v>
      </c>
      <c r="X569" s="10">
        <v>9600</v>
      </c>
      <c r="Y569" s="10">
        <v>8611.5</v>
      </c>
    </row>
    <row r="570" spans="1:25" ht="15" x14ac:dyDescent="0.2">
      <c r="A570" s="3">
        <v>44757</v>
      </c>
      <c r="B570" s="10">
        <v>7649.5</v>
      </c>
      <c r="C570" s="10">
        <v>7696.5</v>
      </c>
      <c r="D570" s="10">
        <v>7830.5</v>
      </c>
      <c r="E570" s="10">
        <v>7629</v>
      </c>
      <c r="F570" s="10">
        <v>7581</v>
      </c>
      <c r="G570" s="10">
        <v>7830.5</v>
      </c>
      <c r="H570" s="10">
        <v>8681</v>
      </c>
      <c r="I570" s="10">
        <v>10859</v>
      </c>
      <c r="J570" s="10">
        <v>13478.5</v>
      </c>
      <c r="K570" s="10">
        <v>14539.5</v>
      </c>
      <c r="L570" s="10">
        <v>15751</v>
      </c>
      <c r="M570" s="10">
        <v>16164</v>
      </c>
      <c r="N570" s="10">
        <v>16278</v>
      </c>
      <c r="O570" s="10">
        <v>16806.5</v>
      </c>
      <c r="P570" s="10">
        <v>16394.5</v>
      </c>
      <c r="Q570" s="10">
        <v>16469.5</v>
      </c>
      <c r="R570" s="10">
        <v>15292</v>
      </c>
      <c r="S570" s="10">
        <v>13248.5</v>
      </c>
      <c r="T570" s="10">
        <v>12504</v>
      </c>
      <c r="U570" s="10">
        <v>11438</v>
      </c>
      <c r="V570" s="10">
        <v>11302</v>
      </c>
      <c r="W570" s="10">
        <v>10607</v>
      </c>
      <c r="X570" s="10">
        <v>9270</v>
      </c>
      <c r="Y570" s="10">
        <v>8610.5</v>
      </c>
    </row>
    <row r="571" spans="1:25" ht="15" x14ac:dyDescent="0.2">
      <c r="A571" s="3">
        <v>44758</v>
      </c>
      <c r="B571" s="10">
        <v>8090.5</v>
      </c>
      <c r="C571" s="10">
        <v>7660</v>
      </c>
      <c r="D571" s="10">
        <v>7772</v>
      </c>
      <c r="E571" s="10">
        <v>7450</v>
      </c>
      <c r="F571" s="10">
        <v>7588</v>
      </c>
      <c r="G571" s="10">
        <v>7633.5</v>
      </c>
      <c r="H571" s="10">
        <v>8386.5</v>
      </c>
      <c r="I571" s="10">
        <v>10310</v>
      </c>
      <c r="J571" s="10">
        <v>12604</v>
      </c>
      <c r="K571" s="10">
        <v>13767</v>
      </c>
      <c r="L571" s="10">
        <v>14905</v>
      </c>
      <c r="M571" s="10">
        <v>15456.5</v>
      </c>
      <c r="N571" s="10">
        <v>15398</v>
      </c>
      <c r="O571" s="10">
        <v>15839</v>
      </c>
      <c r="P571" s="10">
        <v>15417.5</v>
      </c>
      <c r="Q571" s="10">
        <v>15352.5</v>
      </c>
      <c r="R571" s="10">
        <v>14442.5</v>
      </c>
      <c r="S571" s="10">
        <v>12679</v>
      </c>
      <c r="T571" s="10">
        <v>11851</v>
      </c>
      <c r="U571" s="10">
        <v>10985</v>
      </c>
      <c r="V571" s="10">
        <v>10976.5</v>
      </c>
      <c r="W571" s="10">
        <v>10327</v>
      </c>
      <c r="X571" s="10">
        <v>9116</v>
      </c>
      <c r="Y571" s="10">
        <v>8691.5</v>
      </c>
    </row>
    <row r="572" spans="1:25" ht="15" x14ac:dyDescent="0.2">
      <c r="A572" s="3">
        <v>44759</v>
      </c>
      <c r="B572" s="10">
        <v>8078.5</v>
      </c>
      <c r="C572" s="10">
        <v>7885.5</v>
      </c>
      <c r="D572" s="10">
        <v>8107</v>
      </c>
      <c r="E572" s="10">
        <v>7833</v>
      </c>
      <c r="F572" s="10">
        <v>7651.5</v>
      </c>
      <c r="G572" s="10">
        <v>7635</v>
      </c>
      <c r="H572" s="10">
        <v>8388</v>
      </c>
      <c r="I572" s="10">
        <v>10312</v>
      </c>
      <c r="J572" s="10">
        <v>12606.5</v>
      </c>
      <c r="K572" s="10">
        <v>13769.5</v>
      </c>
      <c r="L572" s="10">
        <v>14908</v>
      </c>
      <c r="M572" s="10">
        <v>15459.5</v>
      </c>
      <c r="N572" s="10">
        <v>15401</v>
      </c>
      <c r="O572" s="10">
        <v>15842.5</v>
      </c>
      <c r="P572" s="10">
        <v>16072.5</v>
      </c>
      <c r="Q572" s="10">
        <v>15847</v>
      </c>
      <c r="R572" s="10">
        <v>15156</v>
      </c>
      <c r="S572" s="10">
        <v>13992</v>
      </c>
      <c r="T572" s="10">
        <v>13171</v>
      </c>
      <c r="U572" s="10">
        <v>11889.5</v>
      </c>
      <c r="V572" s="10">
        <v>11325</v>
      </c>
      <c r="W572" s="10">
        <v>10485.5</v>
      </c>
      <c r="X572" s="10">
        <v>9543.5</v>
      </c>
      <c r="Y572" s="10">
        <v>9024</v>
      </c>
    </row>
    <row r="573" spans="1:25" ht="15" x14ac:dyDescent="0.2">
      <c r="A573" s="3">
        <v>44760</v>
      </c>
      <c r="B573" s="10">
        <v>8402.5</v>
      </c>
      <c r="C573" s="10">
        <v>8413.5</v>
      </c>
      <c r="D573" s="10">
        <v>8517.5</v>
      </c>
      <c r="E573" s="10">
        <v>8169.5</v>
      </c>
      <c r="F573" s="10">
        <v>8155.5</v>
      </c>
      <c r="G573" s="10">
        <v>8423.5</v>
      </c>
      <c r="H573" s="10">
        <v>8886</v>
      </c>
      <c r="I573" s="10">
        <v>10930</v>
      </c>
      <c r="J573" s="10">
        <v>13772.5</v>
      </c>
      <c r="K573" s="10">
        <v>14635</v>
      </c>
      <c r="L573" s="10">
        <v>15854</v>
      </c>
      <c r="M573" s="10">
        <v>16576</v>
      </c>
      <c r="N573" s="10">
        <v>17146</v>
      </c>
      <c r="O573" s="10">
        <v>18298</v>
      </c>
      <c r="P573" s="10">
        <v>18737</v>
      </c>
      <c r="Q573" s="10">
        <v>18179</v>
      </c>
      <c r="R573" s="10">
        <v>16108</v>
      </c>
      <c r="S573" s="10">
        <v>14723.5</v>
      </c>
      <c r="T573" s="10">
        <v>13677.5</v>
      </c>
      <c r="U573" s="10">
        <v>12464</v>
      </c>
      <c r="V573" s="10">
        <v>11391</v>
      </c>
      <c r="W573" s="10">
        <v>10676</v>
      </c>
      <c r="X573" s="10">
        <v>9536.5</v>
      </c>
      <c r="Y573" s="10">
        <v>9053</v>
      </c>
    </row>
    <row r="574" spans="1:25" ht="15" x14ac:dyDescent="0.2">
      <c r="A574" s="3">
        <v>44761</v>
      </c>
      <c r="B574" s="10">
        <v>8809.5</v>
      </c>
      <c r="C574" s="10">
        <v>8880</v>
      </c>
      <c r="D574" s="10">
        <v>9159.5</v>
      </c>
      <c r="E574" s="10">
        <v>8887</v>
      </c>
      <c r="F574" s="10">
        <v>9164.5</v>
      </c>
      <c r="G574" s="10">
        <v>9518.5</v>
      </c>
      <c r="H574" s="10">
        <v>9783</v>
      </c>
      <c r="I574" s="10">
        <v>11704</v>
      </c>
      <c r="J574" s="10">
        <v>14540.5</v>
      </c>
      <c r="K574" s="10">
        <v>14998.5</v>
      </c>
      <c r="L574" s="10">
        <v>16247.5</v>
      </c>
      <c r="M574" s="10">
        <v>16673.5</v>
      </c>
      <c r="N574" s="10">
        <v>17583.5</v>
      </c>
      <c r="O574" s="10">
        <v>18816.5</v>
      </c>
      <c r="P574" s="10">
        <v>19401</v>
      </c>
      <c r="Q574" s="10">
        <v>18560.5</v>
      </c>
      <c r="R574" s="10">
        <v>17397.5</v>
      </c>
      <c r="S574" s="10">
        <v>15789</v>
      </c>
      <c r="T574" s="10">
        <v>14914</v>
      </c>
      <c r="U574" s="10">
        <v>13623</v>
      </c>
      <c r="V574" s="10">
        <v>13109</v>
      </c>
      <c r="W574" s="10">
        <v>11923.5</v>
      </c>
      <c r="X574" s="10">
        <v>10751</v>
      </c>
      <c r="Y574" s="10">
        <v>9670.5</v>
      </c>
    </row>
    <row r="575" spans="1:25" ht="15" x14ac:dyDescent="0.2">
      <c r="A575" s="3">
        <v>44762</v>
      </c>
      <c r="B575" s="10">
        <v>9339.5</v>
      </c>
      <c r="C575" s="10">
        <v>9244.5</v>
      </c>
      <c r="D575" s="10">
        <v>9337</v>
      </c>
      <c r="E575" s="10">
        <v>9099</v>
      </c>
      <c r="F575" s="10">
        <v>9092</v>
      </c>
      <c r="G575" s="10">
        <v>9145</v>
      </c>
      <c r="H575" s="10">
        <v>9717</v>
      </c>
      <c r="I575" s="10">
        <v>11434.5</v>
      </c>
      <c r="J575" s="10">
        <v>14442</v>
      </c>
      <c r="K575" s="10">
        <v>14997.5</v>
      </c>
      <c r="L575" s="10">
        <v>16243</v>
      </c>
      <c r="M575" s="10">
        <v>16668</v>
      </c>
      <c r="N575" s="10">
        <v>16786</v>
      </c>
      <c r="O575" s="10">
        <v>17846.5</v>
      </c>
      <c r="P575" s="10">
        <v>18496</v>
      </c>
      <c r="Q575" s="10">
        <v>18578</v>
      </c>
      <c r="R575" s="10">
        <v>16809</v>
      </c>
      <c r="S575" s="10">
        <v>15995.5</v>
      </c>
      <c r="T575" s="10">
        <v>14799.5</v>
      </c>
      <c r="U575" s="10">
        <v>13729</v>
      </c>
      <c r="V575" s="10">
        <v>13065</v>
      </c>
      <c r="W575" s="10">
        <v>12683</v>
      </c>
      <c r="X575" s="10">
        <v>11143</v>
      </c>
      <c r="Y575" s="10">
        <v>10198.5</v>
      </c>
    </row>
    <row r="576" spans="1:25" ht="15" x14ac:dyDescent="0.2">
      <c r="A576" s="3">
        <v>44763</v>
      </c>
      <c r="B576" s="10">
        <v>9541.5</v>
      </c>
      <c r="C576" s="10">
        <v>9786</v>
      </c>
      <c r="D576" s="10">
        <v>9704</v>
      </c>
      <c r="E576" s="10">
        <v>9366.5</v>
      </c>
      <c r="F576" s="10">
        <v>9287.5</v>
      </c>
      <c r="G576" s="10">
        <v>9504.5</v>
      </c>
      <c r="H576" s="10">
        <v>10155</v>
      </c>
      <c r="I576" s="10">
        <v>11846</v>
      </c>
      <c r="J576" s="10">
        <v>15227</v>
      </c>
      <c r="K576" s="10">
        <v>15216.5</v>
      </c>
      <c r="L576" s="10">
        <v>17107.5</v>
      </c>
      <c r="M576" s="10">
        <v>18061</v>
      </c>
      <c r="N576" s="10">
        <v>18555.5</v>
      </c>
      <c r="O576" s="10">
        <v>19293.5</v>
      </c>
      <c r="P576" s="10">
        <v>19686.5</v>
      </c>
      <c r="Q576" s="10">
        <v>19408</v>
      </c>
      <c r="R576" s="10">
        <v>17648.5</v>
      </c>
      <c r="S576" s="10">
        <v>15558</v>
      </c>
      <c r="T576" s="10">
        <v>14895.5</v>
      </c>
      <c r="U576" s="10">
        <v>13137.5</v>
      </c>
      <c r="V576" s="10">
        <v>12525</v>
      </c>
      <c r="W576" s="10">
        <v>11718.5</v>
      </c>
      <c r="X576" s="10">
        <v>10703.5</v>
      </c>
      <c r="Y576" s="10">
        <v>10065.5</v>
      </c>
    </row>
    <row r="577" spans="1:25" ht="15" x14ac:dyDescent="0.2">
      <c r="A577" s="3">
        <v>44764</v>
      </c>
      <c r="B577" s="10">
        <v>9326.5</v>
      </c>
      <c r="C577" s="10">
        <v>9129.5</v>
      </c>
      <c r="D577" s="10">
        <v>9376.5</v>
      </c>
      <c r="E577" s="10">
        <v>9220</v>
      </c>
      <c r="F577" s="10">
        <v>9051</v>
      </c>
      <c r="G577" s="10">
        <v>9220</v>
      </c>
      <c r="H577" s="10">
        <v>9763</v>
      </c>
      <c r="I577" s="10">
        <v>11534.5</v>
      </c>
      <c r="J577" s="10">
        <v>14458</v>
      </c>
      <c r="K577" s="10">
        <v>14833</v>
      </c>
      <c r="L577" s="10">
        <v>16343.5</v>
      </c>
      <c r="M577" s="10">
        <v>17048</v>
      </c>
      <c r="N577" s="10">
        <v>17587</v>
      </c>
      <c r="O577" s="10">
        <v>18750</v>
      </c>
      <c r="P577" s="10">
        <v>19070.5</v>
      </c>
      <c r="Q577" s="10">
        <v>18784.5</v>
      </c>
      <c r="R577" s="10">
        <v>17033</v>
      </c>
      <c r="S577" s="10">
        <v>15351</v>
      </c>
      <c r="T577" s="10">
        <v>14758.5</v>
      </c>
      <c r="U577" s="10">
        <v>13336.5</v>
      </c>
      <c r="V577" s="10">
        <v>12287.5</v>
      </c>
      <c r="W577" s="10">
        <v>11514.5</v>
      </c>
      <c r="X577" s="10">
        <v>10765</v>
      </c>
      <c r="Y577" s="10">
        <v>9789.5</v>
      </c>
    </row>
    <row r="578" spans="1:25" ht="15" x14ac:dyDescent="0.2">
      <c r="A578" s="3">
        <v>44765</v>
      </c>
      <c r="B578" s="10">
        <v>9440</v>
      </c>
      <c r="C578" s="10">
        <v>9281.5</v>
      </c>
      <c r="D578" s="10">
        <v>9375</v>
      </c>
      <c r="E578" s="10">
        <v>8835.5</v>
      </c>
      <c r="F578" s="10">
        <v>8619</v>
      </c>
      <c r="G578" s="10">
        <v>8470.5</v>
      </c>
      <c r="H578" s="10">
        <v>8709</v>
      </c>
      <c r="I578" s="10">
        <v>10187</v>
      </c>
      <c r="J578" s="10">
        <v>12726</v>
      </c>
      <c r="K578" s="10">
        <v>13253</v>
      </c>
      <c r="L578" s="10">
        <v>14543.5</v>
      </c>
      <c r="M578" s="10">
        <v>15647</v>
      </c>
      <c r="N578" s="10">
        <v>16261</v>
      </c>
      <c r="O578" s="10">
        <v>17342.5</v>
      </c>
      <c r="P578" s="10">
        <v>17639.5</v>
      </c>
      <c r="Q578" s="10">
        <v>17321.5</v>
      </c>
      <c r="R578" s="10">
        <v>16447</v>
      </c>
      <c r="S578" s="10">
        <v>15173</v>
      </c>
      <c r="T578" s="10">
        <v>13621</v>
      </c>
      <c r="U578" s="10">
        <v>12530.5</v>
      </c>
      <c r="V578" s="10">
        <v>11981.5</v>
      </c>
      <c r="W578" s="10">
        <v>12048.5</v>
      </c>
      <c r="X578" s="10">
        <v>10833</v>
      </c>
      <c r="Y578" s="10">
        <v>10024.5</v>
      </c>
    </row>
    <row r="579" spans="1:25" ht="15" x14ac:dyDescent="0.2">
      <c r="A579" s="3">
        <v>44766</v>
      </c>
      <c r="B579" s="10">
        <v>9855.5</v>
      </c>
      <c r="C579" s="10">
        <v>9581</v>
      </c>
      <c r="D579" s="10">
        <v>9596</v>
      </c>
      <c r="E579" s="10">
        <v>9188</v>
      </c>
      <c r="F579" s="10">
        <v>8913.5</v>
      </c>
      <c r="G579" s="10">
        <v>8551</v>
      </c>
      <c r="H579" s="10">
        <v>8683.5</v>
      </c>
      <c r="I579" s="10">
        <v>10220</v>
      </c>
      <c r="J579" s="10">
        <v>12541.5</v>
      </c>
      <c r="K579" s="10">
        <v>13330.5</v>
      </c>
      <c r="L579" s="10">
        <v>14731.5</v>
      </c>
      <c r="M579" s="10">
        <v>16224</v>
      </c>
      <c r="N579" s="10">
        <v>17136.5</v>
      </c>
      <c r="O579" s="10">
        <v>17994.5</v>
      </c>
      <c r="P579" s="10">
        <v>18200.5</v>
      </c>
      <c r="Q579" s="10">
        <v>17892</v>
      </c>
      <c r="R579" s="10">
        <v>16495.5</v>
      </c>
      <c r="S579" s="10">
        <v>14744.5</v>
      </c>
      <c r="T579" s="10">
        <v>14481</v>
      </c>
      <c r="U579" s="10">
        <v>13130</v>
      </c>
      <c r="V579" s="10">
        <v>12406.5</v>
      </c>
      <c r="W579" s="10">
        <v>11857.5</v>
      </c>
      <c r="X579" s="10">
        <v>10694.5</v>
      </c>
      <c r="Y579" s="10">
        <v>10168</v>
      </c>
    </row>
    <row r="580" spans="1:25" ht="15" x14ac:dyDescent="0.2">
      <c r="A580" s="3">
        <v>44767</v>
      </c>
      <c r="B580" s="10">
        <v>9896.5</v>
      </c>
      <c r="C580" s="10">
        <v>9929</v>
      </c>
      <c r="D580" s="10">
        <v>10075</v>
      </c>
      <c r="E580" s="10">
        <v>9864</v>
      </c>
      <c r="F580" s="10">
        <v>9787.5</v>
      </c>
      <c r="G580" s="10">
        <v>10054.5</v>
      </c>
      <c r="H580" s="10">
        <v>10383.5</v>
      </c>
      <c r="I580" s="10">
        <v>11900</v>
      </c>
      <c r="J580" s="10">
        <v>14975.5</v>
      </c>
      <c r="K580" s="10">
        <v>14438</v>
      </c>
      <c r="L580" s="10">
        <v>16000</v>
      </c>
      <c r="M580" s="10">
        <v>16089</v>
      </c>
      <c r="N580" s="10">
        <v>16532.5</v>
      </c>
      <c r="O580" s="10">
        <v>17318</v>
      </c>
      <c r="P580" s="10">
        <v>17662.5</v>
      </c>
      <c r="Q580" s="10">
        <v>17227</v>
      </c>
      <c r="R580" s="10">
        <v>15269</v>
      </c>
      <c r="S580" s="10">
        <v>14017.5</v>
      </c>
      <c r="T580" s="10">
        <v>13193.5</v>
      </c>
      <c r="U580" s="10">
        <v>11953.5</v>
      </c>
      <c r="V580" s="10">
        <v>11166.5</v>
      </c>
      <c r="W580" s="10">
        <v>10513.5</v>
      </c>
      <c r="X580" s="10">
        <v>9624.5</v>
      </c>
      <c r="Y580" s="10">
        <v>8975</v>
      </c>
    </row>
    <row r="581" spans="1:25" ht="15" x14ac:dyDescent="0.2">
      <c r="A581" s="3">
        <v>44768</v>
      </c>
      <c r="B581" s="10">
        <v>8269.5</v>
      </c>
      <c r="C581" s="10">
        <v>8260</v>
      </c>
      <c r="D581" s="10">
        <v>8177.5</v>
      </c>
      <c r="E581" s="10">
        <v>7925.5</v>
      </c>
      <c r="F581" s="10">
        <v>7955.5</v>
      </c>
      <c r="G581" s="10">
        <v>8075.5</v>
      </c>
      <c r="H581" s="10">
        <v>8319</v>
      </c>
      <c r="I581" s="10">
        <v>10028</v>
      </c>
      <c r="J581" s="10">
        <v>12448</v>
      </c>
      <c r="K581" s="10">
        <v>13428.5</v>
      </c>
      <c r="L581" s="10">
        <v>14547.5</v>
      </c>
      <c r="M581" s="10">
        <v>14929</v>
      </c>
      <c r="N581" s="10">
        <v>15034.5</v>
      </c>
      <c r="O581" s="10">
        <v>15523</v>
      </c>
      <c r="P581" s="10">
        <v>15841.5</v>
      </c>
      <c r="Q581" s="10">
        <v>15665</v>
      </c>
      <c r="R581" s="10">
        <v>14229</v>
      </c>
      <c r="S581" s="10">
        <v>12855.5</v>
      </c>
      <c r="T581" s="10">
        <v>12391</v>
      </c>
      <c r="U581" s="10">
        <v>11340</v>
      </c>
      <c r="V581" s="10">
        <v>10437.5</v>
      </c>
      <c r="W581" s="10">
        <v>9795</v>
      </c>
      <c r="X581" s="10">
        <v>8913.5</v>
      </c>
      <c r="Y581" s="10">
        <v>8349.5</v>
      </c>
    </row>
    <row r="582" spans="1:25" ht="15" x14ac:dyDescent="0.2">
      <c r="A582" s="3">
        <v>44769</v>
      </c>
      <c r="B582" s="10">
        <v>7508.5</v>
      </c>
      <c r="C582" s="10">
        <v>7805</v>
      </c>
      <c r="D582" s="10">
        <v>7814.5</v>
      </c>
      <c r="E582" s="10">
        <v>7608</v>
      </c>
      <c r="F582" s="10">
        <v>7517</v>
      </c>
      <c r="G582" s="10">
        <v>7585.5</v>
      </c>
      <c r="H582" s="10">
        <v>8222</v>
      </c>
      <c r="I582" s="10">
        <v>10041</v>
      </c>
      <c r="J582" s="10">
        <v>12465</v>
      </c>
      <c r="K582" s="10">
        <v>13444</v>
      </c>
      <c r="L582" s="10">
        <v>14564.5</v>
      </c>
      <c r="M582" s="10">
        <v>14946.5</v>
      </c>
      <c r="N582" s="10">
        <v>15052.5</v>
      </c>
      <c r="O582" s="10">
        <v>15749</v>
      </c>
      <c r="P582" s="10">
        <v>16214</v>
      </c>
      <c r="Q582" s="10">
        <v>16019</v>
      </c>
      <c r="R582" s="10">
        <v>14761.5</v>
      </c>
      <c r="S582" s="10">
        <v>13360</v>
      </c>
      <c r="T582" s="10">
        <v>12877</v>
      </c>
      <c r="U582" s="10">
        <v>11505.5</v>
      </c>
      <c r="V582" s="10">
        <v>10785.5</v>
      </c>
      <c r="W582" s="10">
        <v>9981.5</v>
      </c>
      <c r="X582" s="10">
        <v>8942.5</v>
      </c>
      <c r="Y582" s="10">
        <v>8392</v>
      </c>
    </row>
    <row r="583" spans="1:25" ht="15" x14ac:dyDescent="0.2">
      <c r="A583" s="3">
        <v>44770</v>
      </c>
      <c r="B583" s="10">
        <v>7864</v>
      </c>
      <c r="C583" s="10">
        <v>7977.5</v>
      </c>
      <c r="D583" s="10">
        <v>8102</v>
      </c>
      <c r="E583" s="10">
        <v>7665.5</v>
      </c>
      <c r="F583" s="10">
        <v>7642</v>
      </c>
      <c r="G583" s="10">
        <v>7962</v>
      </c>
      <c r="H583" s="10">
        <v>8417.5</v>
      </c>
      <c r="I583" s="10">
        <v>10066</v>
      </c>
      <c r="J583" s="10">
        <v>12494</v>
      </c>
      <c r="K583" s="10">
        <v>13477</v>
      </c>
      <c r="L583" s="10">
        <v>14600.5</v>
      </c>
      <c r="M583" s="10">
        <v>14983.5</v>
      </c>
      <c r="N583" s="10">
        <v>15776</v>
      </c>
      <c r="O583" s="10">
        <v>16695</v>
      </c>
      <c r="P583" s="10">
        <v>15345</v>
      </c>
      <c r="Q583" s="10">
        <v>16800</v>
      </c>
      <c r="R583" s="10">
        <v>14854.5</v>
      </c>
      <c r="S583" s="10">
        <v>13420.5</v>
      </c>
      <c r="T583" s="10">
        <v>12717</v>
      </c>
      <c r="U583" s="10">
        <v>11753</v>
      </c>
      <c r="V583" s="10">
        <v>11071</v>
      </c>
      <c r="W583" s="10">
        <v>10422</v>
      </c>
      <c r="X583" s="10">
        <v>9449.5</v>
      </c>
      <c r="Y583" s="10">
        <v>8793.5</v>
      </c>
    </row>
    <row r="584" spans="1:25" ht="15" x14ac:dyDescent="0.2">
      <c r="A584" s="3">
        <v>44771</v>
      </c>
      <c r="B584" s="10">
        <v>8435</v>
      </c>
      <c r="C584" s="10">
        <v>8585</v>
      </c>
      <c r="D584" s="10">
        <v>8645</v>
      </c>
      <c r="E584" s="10">
        <v>8546.5</v>
      </c>
      <c r="F584" s="10">
        <v>8382.5</v>
      </c>
      <c r="G584" s="10">
        <v>8734.5</v>
      </c>
      <c r="H584" s="10">
        <v>8901.5</v>
      </c>
      <c r="I584" s="10">
        <v>10640</v>
      </c>
      <c r="J584" s="10">
        <v>13361.5</v>
      </c>
      <c r="K584" s="10">
        <v>13475.5</v>
      </c>
      <c r="L584" s="10">
        <v>14940.5</v>
      </c>
      <c r="M584" s="10">
        <v>15364</v>
      </c>
      <c r="N584" s="10">
        <v>16209.5</v>
      </c>
      <c r="O584" s="10">
        <v>16933.5</v>
      </c>
      <c r="P584" s="10">
        <v>17198.5</v>
      </c>
      <c r="Q584" s="10">
        <v>17031.5</v>
      </c>
      <c r="R584" s="10">
        <v>15498.5</v>
      </c>
      <c r="S584" s="10">
        <v>13860.5</v>
      </c>
      <c r="T584" s="10">
        <v>13059</v>
      </c>
      <c r="U584" s="10">
        <v>11816.5</v>
      </c>
      <c r="V584" s="10">
        <v>10918.5</v>
      </c>
      <c r="W584" s="10">
        <v>10079.5</v>
      </c>
      <c r="X584" s="10">
        <v>9379</v>
      </c>
      <c r="Y584" s="10">
        <v>8548.5</v>
      </c>
    </row>
    <row r="585" spans="1:25" ht="15" x14ac:dyDescent="0.2">
      <c r="A585" s="3">
        <v>44772</v>
      </c>
      <c r="B585" s="10">
        <v>8102.5</v>
      </c>
      <c r="C585" s="10">
        <v>7942</v>
      </c>
      <c r="D585" s="10">
        <v>7861.5</v>
      </c>
      <c r="E585" s="10">
        <v>7518.5</v>
      </c>
      <c r="F585" s="10">
        <v>7624</v>
      </c>
      <c r="G585" s="10">
        <v>7461</v>
      </c>
      <c r="H585" s="10">
        <v>7757.5</v>
      </c>
      <c r="I585" s="10">
        <v>9536.5</v>
      </c>
      <c r="J585" s="10">
        <v>11658</v>
      </c>
      <c r="K585" s="10">
        <v>12734</v>
      </c>
      <c r="L585" s="10">
        <v>13786.5</v>
      </c>
      <c r="M585" s="10">
        <v>14296.5</v>
      </c>
      <c r="N585" s="10">
        <v>14242</v>
      </c>
      <c r="O585" s="10">
        <v>14650</v>
      </c>
      <c r="P585" s="10">
        <v>14406.5</v>
      </c>
      <c r="Q585" s="10">
        <v>14200</v>
      </c>
      <c r="R585" s="10">
        <v>13358</v>
      </c>
      <c r="S585" s="10">
        <v>12090</v>
      </c>
      <c r="T585" s="10">
        <v>11482.5</v>
      </c>
      <c r="U585" s="10">
        <v>10227</v>
      </c>
      <c r="V585" s="10">
        <v>10152.5</v>
      </c>
      <c r="W585" s="10">
        <v>9552</v>
      </c>
      <c r="X585" s="10">
        <v>8579</v>
      </c>
      <c r="Y585" s="10">
        <v>8148.5</v>
      </c>
    </row>
    <row r="586" spans="1:25" ht="15" x14ac:dyDescent="0.2">
      <c r="A586" s="3">
        <v>44773</v>
      </c>
      <c r="B586" s="10">
        <v>7586.5</v>
      </c>
      <c r="C586" s="10">
        <v>7464.5</v>
      </c>
      <c r="D586" s="10">
        <v>7470.5</v>
      </c>
      <c r="E586" s="10">
        <v>7153.5</v>
      </c>
      <c r="F586" s="10">
        <v>7094</v>
      </c>
      <c r="G586" s="10">
        <v>7057</v>
      </c>
      <c r="H586" s="10">
        <v>7753.5</v>
      </c>
      <c r="I586" s="10">
        <v>9531.5</v>
      </c>
      <c r="J586" s="10">
        <v>11652.5</v>
      </c>
      <c r="K586" s="10">
        <v>12727.5</v>
      </c>
      <c r="L586" s="10">
        <v>13780</v>
      </c>
      <c r="M586" s="10">
        <v>14289</v>
      </c>
      <c r="N586" s="10">
        <v>14235</v>
      </c>
      <c r="O586" s="10">
        <v>14643</v>
      </c>
      <c r="P586" s="10">
        <v>14511.5</v>
      </c>
      <c r="Q586" s="10">
        <v>14888</v>
      </c>
      <c r="R586" s="10">
        <v>14083.5</v>
      </c>
      <c r="S586" s="10">
        <v>13214</v>
      </c>
      <c r="T586" s="10">
        <v>12571.5</v>
      </c>
      <c r="U586" s="10">
        <v>11320.5</v>
      </c>
      <c r="V586" s="10">
        <v>10769.5</v>
      </c>
      <c r="W586" s="10">
        <v>9791</v>
      </c>
      <c r="X586" s="10">
        <v>9122</v>
      </c>
      <c r="Y586" s="10">
        <v>8392</v>
      </c>
    </row>
    <row r="587" spans="1:25" ht="15" x14ac:dyDescent="0.2">
      <c r="A587" s="3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</row>
    <row r="588" spans="1:25" ht="15" x14ac:dyDescent="0.2">
      <c r="A588" s="3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</row>
    <row r="589" spans="1:25" ht="15" x14ac:dyDescent="0.2">
      <c r="A589" s="3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</row>
    <row r="590" spans="1:25" ht="15" x14ac:dyDescent="0.2">
      <c r="A590" s="3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</row>
    <row r="591" spans="1:25" ht="15" x14ac:dyDescent="0.2">
      <c r="A591" s="3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</row>
    <row r="592" spans="1:25" ht="15" x14ac:dyDescent="0.2">
      <c r="A592" s="3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</row>
    <row r="593" spans="1:25" ht="15" x14ac:dyDescent="0.2">
      <c r="A593" s="3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</row>
    <row r="594" spans="1:25" ht="15" x14ac:dyDescent="0.2">
      <c r="A594" s="3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</row>
    <row r="595" spans="1:25" ht="15" x14ac:dyDescent="0.2">
      <c r="A595" s="3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</row>
    <row r="596" spans="1:25" ht="15" x14ac:dyDescent="0.2">
      <c r="A596" s="3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</row>
    <row r="597" spans="1:25" ht="15" x14ac:dyDescent="0.2">
      <c r="A597" s="3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</row>
    <row r="598" spans="1:25" ht="15" x14ac:dyDescent="0.2">
      <c r="A598" s="3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</row>
    <row r="599" spans="1:25" ht="15" x14ac:dyDescent="0.2">
      <c r="A599" s="3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</row>
    <row r="600" spans="1:25" ht="15" x14ac:dyDescent="0.2">
      <c r="A600" s="3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</row>
    <row r="601" spans="1:25" ht="15" x14ac:dyDescent="0.2">
      <c r="A601" s="3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</row>
    <row r="602" spans="1:25" ht="15" x14ac:dyDescent="0.2">
      <c r="A602" s="3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</row>
    <row r="603" spans="1:25" ht="15" x14ac:dyDescent="0.2">
      <c r="A603" s="3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</row>
    <row r="604" spans="1:25" ht="15" x14ac:dyDescent="0.2">
      <c r="A604" s="3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</row>
    <row r="605" spans="1:25" ht="15" x14ac:dyDescent="0.2">
      <c r="A605" s="3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</row>
    <row r="606" spans="1:25" ht="15" x14ac:dyDescent="0.2">
      <c r="A606" s="3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</row>
    <row r="607" spans="1:25" ht="15" x14ac:dyDescent="0.2">
      <c r="A607" s="3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</row>
    <row r="608" spans="1:25" ht="15" x14ac:dyDescent="0.2">
      <c r="A608" s="3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</row>
    <row r="609" spans="1:25" ht="15" x14ac:dyDescent="0.2">
      <c r="A609" s="3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</row>
    <row r="610" spans="1:25" ht="15" x14ac:dyDescent="0.2">
      <c r="A610" s="3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</row>
    <row r="611" spans="1:25" ht="15" x14ac:dyDescent="0.2">
      <c r="A611" s="3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</row>
    <row r="612" spans="1:25" ht="15" x14ac:dyDescent="0.2">
      <c r="A612" s="3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</row>
    <row r="613" spans="1:25" ht="15" x14ac:dyDescent="0.2">
      <c r="A613" s="3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</row>
    <row r="614" spans="1:25" ht="15" x14ac:dyDescent="0.2">
      <c r="A614" s="3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</row>
    <row r="615" spans="1:25" ht="15" x14ac:dyDescent="0.2">
      <c r="A615" s="3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</row>
    <row r="616" spans="1:25" ht="15" x14ac:dyDescent="0.2">
      <c r="A616" s="3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</row>
    <row r="617" spans="1:25" ht="15" x14ac:dyDescent="0.2">
      <c r="A617" s="3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</row>
    <row r="618" spans="1:25" ht="15" x14ac:dyDescent="0.2">
      <c r="A618" s="3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</row>
    <row r="619" spans="1:25" ht="15" x14ac:dyDescent="0.2">
      <c r="A619" s="3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</row>
    <row r="620" spans="1:25" ht="15" x14ac:dyDescent="0.2">
      <c r="A620" s="3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</row>
    <row r="621" spans="1:25" ht="15" x14ac:dyDescent="0.2">
      <c r="A621" s="3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</row>
    <row r="622" spans="1:25" ht="15" x14ac:dyDescent="0.2">
      <c r="A622" s="3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</row>
    <row r="623" spans="1:25" ht="15" x14ac:dyDescent="0.2">
      <c r="A623" s="3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</row>
    <row r="624" spans="1:25" ht="15" x14ac:dyDescent="0.2">
      <c r="A624" s="3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</row>
    <row r="625" spans="1:25" ht="15" x14ac:dyDescent="0.2">
      <c r="A625" s="3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</row>
    <row r="626" spans="1:25" ht="15" x14ac:dyDescent="0.2">
      <c r="A626" s="3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</row>
    <row r="627" spans="1:25" ht="15" x14ac:dyDescent="0.2">
      <c r="A627" s="3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</row>
    <row r="628" spans="1:25" ht="15" x14ac:dyDescent="0.2">
      <c r="A628" s="3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</row>
    <row r="629" spans="1:25" ht="15" x14ac:dyDescent="0.2">
      <c r="A629" s="3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</row>
    <row r="630" spans="1:25" ht="15" x14ac:dyDescent="0.2">
      <c r="A630" s="3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</row>
    <row r="631" spans="1:25" ht="15" x14ac:dyDescent="0.2">
      <c r="A631" s="3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</row>
    <row r="632" spans="1:25" ht="15" x14ac:dyDescent="0.2">
      <c r="A632" s="3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</row>
    <row r="633" spans="1:25" ht="15" x14ac:dyDescent="0.2">
      <c r="A633" s="3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</row>
    <row r="634" spans="1:25" ht="15" x14ac:dyDescent="0.2">
      <c r="A634" s="3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</row>
    <row r="635" spans="1:25" ht="15" x14ac:dyDescent="0.2">
      <c r="A635" s="3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</row>
    <row r="636" spans="1:25" ht="15" x14ac:dyDescent="0.2">
      <c r="A636" s="3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</row>
    <row r="637" spans="1:25" ht="15" x14ac:dyDescent="0.2">
      <c r="A637" s="3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</row>
    <row r="638" spans="1:25" ht="15" x14ac:dyDescent="0.2">
      <c r="A638" s="3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</row>
    <row r="639" spans="1:25" ht="15" x14ac:dyDescent="0.2">
      <c r="A639" s="3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</row>
    <row r="640" spans="1:25" ht="15" x14ac:dyDescent="0.2">
      <c r="A640" s="3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</row>
    <row r="641" spans="1:25" ht="15" x14ac:dyDescent="0.2">
      <c r="A641" s="3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</row>
    <row r="642" spans="1:25" ht="15" x14ac:dyDescent="0.2">
      <c r="A642" s="3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</row>
    <row r="643" spans="1:25" ht="15" x14ac:dyDescent="0.2">
      <c r="A643" s="3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</row>
    <row r="644" spans="1:25" ht="15" x14ac:dyDescent="0.2">
      <c r="A644" s="3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</row>
    <row r="645" spans="1:25" ht="15" x14ac:dyDescent="0.2">
      <c r="A645" s="3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</row>
    <row r="646" spans="1:25" ht="15" x14ac:dyDescent="0.2">
      <c r="A646" s="3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</row>
    <row r="647" spans="1:25" ht="15" x14ac:dyDescent="0.2">
      <c r="A647" s="3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</row>
    <row r="648" spans="1:25" ht="15" x14ac:dyDescent="0.2">
      <c r="A648" s="3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</row>
  </sheetData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648"/>
  <sheetViews>
    <sheetView topLeftCell="A573" zoomScale="70" zoomScaleNormal="70" workbookViewId="0">
      <selection activeCell="S465" sqref="S465:T497"/>
    </sheetView>
  </sheetViews>
  <sheetFormatPr defaultRowHeight="12.75" x14ac:dyDescent="0.2"/>
  <cols>
    <col min="1" max="1" width="10.7109375" customWidth="1"/>
  </cols>
  <sheetData>
    <row r="1" spans="1:25" x14ac:dyDescent="0.2">
      <c r="A1" s="1" t="s">
        <v>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2">
      <c r="A3" s="1" t="s">
        <v>6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2">
      <c r="A5" s="1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2">
      <c r="A6" s="1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ht="13.5" thickBot="1" x14ac:dyDescent="0.25">
      <c r="A8" s="6" t="s">
        <v>3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</row>
    <row r="9" spans="1:25" ht="13.5" thickTop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ht="15" x14ac:dyDescent="0.2">
      <c r="A10" s="3">
        <v>44197</v>
      </c>
      <c r="B10" s="9">
        <v>769</v>
      </c>
      <c r="C10" s="10">
        <v>774</v>
      </c>
      <c r="D10" s="10">
        <v>781</v>
      </c>
      <c r="E10" s="10">
        <v>775</v>
      </c>
      <c r="F10" s="10">
        <v>763</v>
      </c>
      <c r="G10" s="10">
        <v>726</v>
      </c>
      <c r="H10" s="10">
        <v>650</v>
      </c>
      <c r="I10" s="10">
        <v>493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0">
        <v>698</v>
      </c>
      <c r="S10" s="10">
        <v>691</v>
      </c>
      <c r="T10" s="10">
        <v>687</v>
      </c>
      <c r="U10" s="10">
        <v>663</v>
      </c>
      <c r="V10" s="10">
        <v>675</v>
      </c>
      <c r="W10" s="10">
        <v>720</v>
      </c>
      <c r="X10" s="10">
        <v>760</v>
      </c>
      <c r="Y10" s="10">
        <v>769</v>
      </c>
    </row>
    <row r="11" spans="1:25" ht="15" x14ac:dyDescent="0.2">
      <c r="A11" s="3">
        <v>44198</v>
      </c>
      <c r="B11" s="10">
        <v>768</v>
      </c>
      <c r="C11" s="10">
        <v>776</v>
      </c>
      <c r="D11" s="10">
        <v>788</v>
      </c>
      <c r="E11" s="10">
        <v>783</v>
      </c>
      <c r="F11" s="10">
        <v>770</v>
      </c>
      <c r="G11" s="10">
        <v>718</v>
      </c>
      <c r="H11" s="10">
        <v>639</v>
      </c>
      <c r="I11" s="10">
        <v>492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0">
        <v>734</v>
      </c>
      <c r="S11" s="10">
        <v>724</v>
      </c>
      <c r="T11" s="10">
        <v>710</v>
      </c>
      <c r="U11" s="10">
        <v>680</v>
      </c>
      <c r="V11" s="10">
        <v>689</v>
      </c>
      <c r="W11" s="10">
        <v>723</v>
      </c>
      <c r="X11" s="10">
        <v>760</v>
      </c>
      <c r="Y11" s="10">
        <v>773</v>
      </c>
    </row>
    <row r="12" spans="1:25" ht="15" x14ac:dyDescent="0.2">
      <c r="A12" s="3">
        <v>44199</v>
      </c>
      <c r="B12" s="10">
        <v>770</v>
      </c>
      <c r="C12" s="10">
        <v>778</v>
      </c>
      <c r="D12" s="10">
        <v>794</v>
      </c>
      <c r="E12" s="10">
        <v>792</v>
      </c>
      <c r="F12" s="10">
        <v>788</v>
      </c>
      <c r="G12" s="10">
        <v>739</v>
      </c>
      <c r="H12" s="10">
        <v>664</v>
      </c>
      <c r="I12" s="10">
        <v>509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0">
        <v>759</v>
      </c>
      <c r="S12" s="10">
        <v>731</v>
      </c>
      <c r="T12" s="10">
        <v>736</v>
      </c>
      <c r="U12" s="10">
        <v>694</v>
      </c>
      <c r="V12" s="10">
        <v>700</v>
      </c>
      <c r="W12" s="10">
        <v>730</v>
      </c>
      <c r="X12" s="10">
        <v>768</v>
      </c>
      <c r="Y12" s="10">
        <v>776</v>
      </c>
    </row>
    <row r="13" spans="1:25" ht="15" x14ac:dyDescent="0.2">
      <c r="A13" s="3">
        <v>44200</v>
      </c>
      <c r="B13" s="10">
        <v>777</v>
      </c>
      <c r="C13" s="10">
        <v>791</v>
      </c>
      <c r="D13" s="10">
        <v>806</v>
      </c>
      <c r="E13" s="10">
        <v>798</v>
      </c>
      <c r="F13" s="10">
        <v>800</v>
      </c>
      <c r="G13" s="10">
        <v>779</v>
      </c>
      <c r="H13" s="10">
        <v>717</v>
      </c>
      <c r="I13" s="10">
        <v>512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0">
        <v>735</v>
      </c>
      <c r="S13" s="10">
        <v>731</v>
      </c>
      <c r="T13" s="10">
        <v>717</v>
      </c>
      <c r="U13" s="10">
        <v>684</v>
      </c>
      <c r="V13" s="10">
        <v>697</v>
      </c>
      <c r="W13" s="10">
        <v>728</v>
      </c>
      <c r="X13" s="10">
        <v>770</v>
      </c>
      <c r="Y13" s="10">
        <v>778</v>
      </c>
    </row>
    <row r="14" spans="1:25" ht="15" x14ac:dyDescent="0.2">
      <c r="A14" s="3">
        <v>44201</v>
      </c>
      <c r="B14" s="10">
        <v>797</v>
      </c>
      <c r="C14" s="10">
        <v>803</v>
      </c>
      <c r="D14" s="10">
        <v>819</v>
      </c>
      <c r="E14" s="10">
        <v>812</v>
      </c>
      <c r="F14" s="10">
        <v>812</v>
      </c>
      <c r="G14" s="10">
        <v>788</v>
      </c>
      <c r="H14" s="10">
        <v>722</v>
      </c>
      <c r="I14" s="10">
        <v>516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0">
        <v>749</v>
      </c>
      <c r="S14" s="10">
        <v>745</v>
      </c>
      <c r="T14" s="10">
        <v>727</v>
      </c>
      <c r="U14" s="10">
        <v>690</v>
      </c>
      <c r="V14" s="10">
        <v>699</v>
      </c>
      <c r="W14" s="10">
        <v>731</v>
      </c>
      <c r="X14" s="10">
        <v>770</v>
      </c>
      <c r="Y14" s="10">
        <v>774</v>
      </c>
    </row>
    <row r="15" spans="1:25" ht="15" x14ac:dyDescent="0.2">
      <c r="A15" s="3">
        <v>44202</v>
      </c>
      <c r="B15" s="10">
        <v>783</v>
      </c>
      <c r="C15" s="10">
        <v>792</v>
      </c>
      <c r="D15" s="10">
        <v>811</v>
      </c>
      <c r="E15" s="10">
        <v>805</v>
      </c>
      <c r="F15" s="10">
        <v>818</v>
      </c>
      <c r="G15" s="10">
        <v>801</v>
      </c>
      <c r="H15" s="10">
        <v>739</v>
      </c>
      <c r="I15" s="10">
        <v>529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0">
        <v>746</v>
      </c>
      <c r="S15" s="10">
        <v>737</v>
      </c>
      <c r="T15" s="10">
        <v>722</v>
      </c>
      <c r="U15" s="10">
        <v>690</v>
      </c>
      <c r="V15" s="10">
        <v>700</v>
      </c>
      <c r="W15" s="10">
        <v>734</v>
      </c>
      <c r="X15" s="10">
        <v>775</v>
      </c>
      <c r="Y15" s="10">
        <v>782</v>
      </c>
    </row>
    <row r="16" spans="1:25" ht="15" x14ac:dyDescent="0.2">
      <c r="A16" s="3">
        <v>44203</v>
      </c>
      <c r="B16" s="10">
        <v>793</v>
      </c>
      <c r="C16" s="10">
        <v>804</v>
      </c>
      <c r="D16" s="10">
        <v>818</v>
      </c>
      <c r="E16" s="10">
        <v>811</v>
      </c>
      <c r="F16" s="10">
        <v>813</v>
      </c>
      <c r="G16" s="10">
        <v>789</v>
      </c>
      <c r="H16" s="10">
        <v>729</v>
      </c>
      <c r="I16" s="10">
        <v>548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0">
        <v>735</v>
      </c>
      <c r="S16" s="10">
        <v>743</v>
      </c>
      <c r="T16" s="10">
        <v>733</v>
      </c>
      <c r="U16" s="10">
        <v>702</v>
      </c>
      <c r="V16" s="10">
        <v>717</v>
      </c>
      <c r="W16" s="10">
        <v>755</v>
      </c>
      <c r="X16" s="10">
        <v>798</v>
      </c>
      <c r="Y16" s="10">
        <v>811</v>
      </c>
    </row>
    <row r="17" spans="1:25" ht="15" x14ac:dyDescent="0.2">
      <c r="A17" s="3">
        <v>44204</v>
      </c>
      <c r="B17" s="10">
        <v>827</v>
      </c>
      <c r="C17" s="10">
        <v>841</v>
      </c>
      <c r="D17" s="10">
        <v>859</v>
      </c>
      <c r="E17" s="10">
        <v>855</v>
      </c>
      <c r="F17" s="10">
        <v>858</v>
      </c>
      <c r="G17" s="10">
        <v>830</v>
      </c>
      <c r="H17" s="10">
        <v>761</v>
      </c>
      <c r="I17" s="10">
        <v>541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0">
        <v>762</v>
      </c>
      <c r="S17" s="10">
        <v>758</v>
      </c>
      <c r="T17" s="10">
        <v>753</v>
      </c>
      <c r="U17" s="10">
        <v>731</v>
      </c>
      <c r="V17" s="10">
        <v>743</v>
      </c>
      <c r="W17" s="10">
        <v>795</v>
      </c>
      <c r="X17" s="10">
        <v>853</v>
      </c>
      <c r="Y17" s="10">
        <v>865</v>
      </c>
    </row>
    <row r="18" spans="1:25" ht="15" x14ac:dyDescent="0.2">
      <c r="A18" s="3">
        <v>44205</v>
      </c>
      <c r="B18" s="10">
        <v>867</v>
      </c>
      <c r="C18" s="10">
        <v>869</v>
      </c>
      <c r="D18" s="10">
        <v>898</v>
      </c>
      <c r="E18" s="10">
        <v>882</v>
      </c>
      <c r="F18" s="10">
        <v>873</v>
      </c>
      <c r="G18" s="10">
        <v>834</v>
      </c>
      <c r="H18" s="10">
        <v>736</v>
      </c>
      <c r="I18" s="10">
        <v>558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0">
        <v>779</v>
      </c>
      <c r="S18" s="10">
        <v>758</v>
      </c>
      <c r="T18" s="10">
        <v>742</v>
      </c>
      <c r="U18" s="10">
        <v>720</v>
      </c>
      <c r="V18" s="10">
        <v>719</v>
      </c>
      <c r="W18" s="10">
        <v>780</v>
      </c>
      <c r="X18" s="10">
        <v>819</v>
      </c>
      <c r="Y18" s="10">
        <v>834</v>
      </c>
    </row>
    <row r="19" spans="1:25" ht="15" x14ac:dyDescent="0.2">
      <c r="A19" s="3">
        <v>44206</v>
      </c>
      <c r="B19" s="10">
        <v>842</v>
      </c>
      <c r="C19" s="10">
        <v>851</v>
      </c>
      <c r="D19" s="10">
        <v>850</v>
      </c>
      <c r="E19" s="10">
        <v>840</v>
      </c>
      <c r="F19" s="10">
        <v>834</v>
      </c>
      <c r="G19" s="10">
        <v>784</v>
      </c>
      <c r="H19" s="10">
        <v>714</v>
      </c>
      <c r="I19" s="10">
        <v>551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0">
        <v>777</v>
      </c>
      <c r="S19" s="10">
        <v>763</v>
      </c>
      <c r="T19" s="10">
        <v>758</v>
      </c>
      <c r="U19" s="10">
        <v>740</v>
      </c>
      <c r="V19" s="10">
        <v>750</v>
      </c>
      <c r="W19" s="10">
        <v>808</v>
      </c>
      <c r="X19" s="10">
        <v>840</v>
      </c>
      <c r="Y19" s="10">
        <v>854</v>
      </c>
    </row>
    <row r="20" spans="1:25" ht="15" x14ac:dyDescent="0.2">
      <c r="A20" s="3">
        <v>44207</v>
      </c>
      <c r="B20" s="10">
        <v>819</v>
      </c>
      <c r="C20" s="10">
        <v>832</v>
      </c>
      <c r="D20" s="10">
        <v>856</v>
      </c>
      <c r="E20" s="10">
        <v>852</v>
      </c>
      <c r="F20" s="10">
        <v>863</v>
      </c>
      <c r="G20" s="10">
        <v>846</v>
      </c>
      <c r="H20" s="10">
        <v>775</v>
      </c>
      <c r="I20" s="10">
        <v>551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0">
        <v>738</v>
      </c>
      <c r="S20" s="10">
        <v>738</v>
      </c>
      <c r="T20" s="10">
        <v>719</v>
      </c>
      <c r="U20" s="10">
        <v>687</v>
      </c>
      <c r="V20" s="10">
        <v>695</v>
      </c>
      <c r="W20" s="10">
        <v>726</v>
      </c>
      <c r="X20" s="10">
        <v>771</v>
      </c>
      <c r="Y20" s="10">
        <v>783</v>
      </c>
    </row>
    <row r="21" spans="1:25" ht="15" x14ac:dyDescent="0.2">
      <c r="A21" s="3">
        <v>44208</v>
      </c>
      <c r="B21" s="10">
        <v>788</v>
      </c>
      <c r="C21" s="10">
        <v>804</v>
      </c>
      <c r="D21" s="10">
        <v>827</v>
      </c>
      <c r="E21" s="10">
        <v>825</v>
      </c>
      <c r="F21" s="10">
        <v>827</v>
      </c>
      <c r="G21" s="10">
        <v>805</v>
      </c>
      <c r="H21" s="10">
        <v>735</v>
      </c>
      <c r="I21" s="10">
        <v>522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0">
        <v>707</v>
      </c>
      <c r="S21" s="10">
        <v>717</v>
      </c>
      <c r="T21" s="10">
        <v>704</v>
      </c>
      <c r="U21" s="10">
        <v>670</v>
      </c>
      <c r="V21" s="10">
        <v>678</v>
      </c>
      <c r="W21" s="10">
        <v>709</v>
      </c>
      <c r="X21" s="10">
        <v>749</v>
      </c>
      <c r="Y21" s="10">
        <v>758</v>
      </c>
    </row>
    <row r="22" spans="1:25" ht="15" x14ac:dyDescent="0.2">
      <c r="A22" s="3">
        <v>44209</v>
      </c>
      <c r="B22" s="10">
        <v>760</v>
      </c>
      <c r="C22" s="10">
        <v>772</v>
      </c>
      <c r="D22" s="10">
        <v>784</v>
      </c>
      <c r="E22" s="10">
        <v>788</v>
      </c>
      <c r="F22" s="10">
        <v>788</v>
      </c>
      <c r="G22" s="10">
        <v>760</v>
      </c>
      <c r="H22" s="10">
        <v>700</v>
      </c>
      <c r="I22" s="10">
        <v>502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0">
        <v>708</v>
      </c>
      <c r="S22" s="10">
        <v>712</v>
      </c>
      <c r="T22" s="10">
        <v>694</v>
      </c>
      <c r="U22" s="10">
        <v>660</v>
      </c>
      <c r="V22" s="10">
        <v>669</v>
      </c>
      <c r="W22" s="10">
        <v>694</v>
      </c>
      <c r="X22" s="10">
        <v>735</v>
      </c>
      <c r="Y22" s="10">
        <v>734</v>
      </c>
    </row>
    <row r="23" spans="1:25" ht="15" x14ac:dyDescent="0.2">
      <c r="A23" s="3">
        <v>44210</v>
      </c>
      <c r="B23" s="10">
        <v>745</v>
      </c>
      <c r="C23" s="10">
        <v>754</v>
      </c>
      <c r="D23" s="10">
        <v>768</v>
      </c>
      <c r="E23" s="10">
        <v>761</v>
      </c>
      <c r="F23" s="10">
        <v>767</v>
      </c>
      <c r="G23" s="10">
        <v>759</v>
      </c>
      <c r="H23" s="10">
        <v>686</v>
      </c>
      <c r="I23" s="10">
        <v>497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0">
        <v>699</v>
      </c>
      <c r="S23" s="10">
        <v>701</v>
      </c>
      <c r="T23" s="10">
        <v>690</v>
      </c>
      <c r="U23" s="10">
        <v>658</v>
      </c>
      <c r="V23" s="10">
        <v>664</v>
      </c>
      <c r="W23" s="10">
        <v>697</v>
      </c>
      <c r="X23" s="10">
        <v>736</v>
      </c>
      <c r="Y23" s="10">
        <v>743</v>
      </c>
    </row>
    <row r="24" spans="1:25" ht="15" x14ac:dyDescent="0.2">
      <c r="A24" s="3">
        <v>44211</v>
      </c>
      <c r="B24" s="10">
        <v>753</v>
      </c>
      <c r="C24" s="10">
        <v>762</v>
      </c>
      <c r="D24" s="10">
        <v>775</v>
      </c>
      <c r="E24" s="10">
        <v>767</v>
      </c>
      <c r="F24" s="10">
        <v>772</v>
      </c>
      <c r="G24" s="10">
        <v>752</v>
      </c>
      <c r="H24" s="10">
        <v>691</v>
      </c>
      <c r="I24" s="10">
        <v>497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0">
        <v>668</v>
      </c>
      <c r="S24" s="10">
        <v>681</v>
      </c>
      <c r="T24" s="10">
        <v>671</v>
      </c>
      <c r="U24" s="10">
        <v>645</v>
      </c>
      <c r="V24" s="10">
        <v>663</v>
      </c>
      <c r="W24" s="10">
        <v>706</v>
      </c>
      <c r="X24" s="10">
        <v>756</v>
      </c>
      <c r="Y24" s="10">
        <v>764</v>
      </c>
    </row>
    <row r="25" spans="1:25" ht="15" x14ac:dyDescent="0.2">
      <c r="A25" s="3">
        <v>44212</v>
      </c>
      <c r="B25" s="10">
        <v>761</v>
      </c>
      <c r="C25" s="10">
        <v>766</v>
      </c>
      <c r="D25" s="10">
        <v>774</v>
      </c>
      <c r="E25" s="10">
        <v>760</v>
      </c>
      <c r="F25" s="10">
        <v>743</v>
      </c>
      <c r="G25" s="10">
        <v>703</v>
      </c>
      <c r="H25" s="10">
        <v>629</v>
      </c>
      <c r="I25" s="10">
        <v>490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0">
        <v>699</v>
      </c>
      <c r="S25" s="10">
        <v>679</v>
      </c>
      <c r="T25" s="10">
        <v>659</v>
      </c>
      <c r="U25" s="10">
        <v>630</v>
      </c>
      <c r="V25" s="10">
        <v>640</v>
      </c>
      <c r="W25" s="10">
        <v>668</v>
      </c>
      <c r="X25" s="10">
        <v>703</v>
      </c>
      <c r="Y25" s="10">
        <v>712</v>
      </c>
    </row>
    <row r="26" spans="1:25" ht="15" x14ac:dyDescent="0.2">
      <c r="A26" s="3">
        <v>44213</v>
      </c>
      <c r="B26" s="10">
        <v>713</v>
      </c>
      <c r="C26" s="10">
        <v>721</v>
      </c>
      <c r="D26" s="10">
        <v>731</v>
      </c>
      <c r="E26" s="10">
        <v>722</v>
      </c>
      <c r="F26" s="10">
        <v>706</v>
      </c>
      <c r="G26" s="10">
        <v>665</v>
      </c>
      <c r="H26" s="10">
        <v>601</v>
      </c>
      <c r="I26" s="10">
        <v>470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0">
        <v>688</v>
      </c>
      <c r="S26" s="10">
        <v>687</v>
      </c>
      <c r="T26" s="10">
        <v>679</v>
      </c>
      <c r="U26" s="10">
        <v>649</v>
      </c>
      <c r="V26" s="10">
        <v>659</v>
      </c>
      <c r="W26" s="10">
        <v>692</v>
      </c>
      <c r="X26" s="10">
        <v>729</v>
      </c>
      <c r="Y26" s="10">
        <v>731</v>
      </c>
    </row>
    <row r="27" spans="1:25" ht="15" x14ac:dyDescent="0.2">
      <c r="A27" s="3">
        <v>44214</v>
      </c>
      <c r="B27" s="10">
        <v>729</v>
      </c>
      <c r="C27" s="10">
        <v>745</v>
      </c>
      <c r="D27" s="10">
        <v>757</v>
      </c>
      <c r="E27" s="10">
        <v>758</v>
      </c>
      <c r="F27" s="10">
        <v>765</v>
      </c>
      <c r="G27" s="10">
        <v>747</v>
      </c>
      <c r="H27" s="10">
        <v>694</v>
      </c>
      <c r="I27" s="10">
        <v>531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0">
        <v>717</v>
      </c>
      <c r="S27" s="10">
        <v>728</v>
      </c>
      <c r="T27" s="10">
        <v>723</v>
      </c>
      <c r="U27" s="10">
        <v>700</v>
      </c>
      <c r="V27" s="10">
        <v>710</v>
      </c>
      <c r="W27" s="10">
        <v>748</v>
      </c>
      <c r="X27" s="10">
        <v>791</v>
      </c>
      <c r="Y27" s="10">
        <v>806</v>
      </c>
    </row>
    <row r="28" spans="1:25" ht="15" x14ac:dyDescent="0.2">
      <c r="A28" s="3">
        <v>44215</v>
      </c>
      <c r="B28" s="10">
        <v>803</v>
      </c>
      <c r="C28" s="10">
        <v>823</v>
      </c>
      <c r="D28" s="10">
        <v>840</v>
      </c>
      <c r="E28" s="10">
        <v>842</v>
      </c>
      <c r="F28" s="10">
        <v>852</v>
      </c>
      <c r="G28" s="10">
        <v>830</v>
      </c>
      <c r="H28" s="10">
        <v>771</v>
      </c>
      <c r="I28" s="10">
        <v>546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0">
        <v>731</v>
      </c>
      <c r="S28" s="10">
        <v>751</v>
      </c>
      <c r="T28" s="10">
        <v>740</v>
      </c>
      <c r="U28" s="10">
        <v>709</v>
      </c>
      <c r="V28" s="10">
        <v>722</v>
      </c>
      <c r="W28" s="10">
        <v>758</v>
      </c>
      <c r="X28" s="10">
        <v>805</v>
      </c>
      <c r="Y28" s="10">
        <v>826</v>
      </c>
    </row>
    <row r="29" spans="1:25" ht="15" x14ac:dyDescent="0.2">
      <c r="A29" s="3">
        <v>44216</v>
      </c>
      <c r="B29" s="10">
        <v>703</v>
      </c>
      <c r="C29" s="10">
        <v>703</v>
      </c>
      <c r="D29" s="10">
        <v>713</v>
      </c>
      <c r="E29" s="10">
        <v>707</v>
      </c>
      <c r="F29" s="10">
        <v>707</v>
      </c>
      <c r="G29" s="10">
        <v>695</v>
      </c>
      <c r="H29" s="10">
        <v>639</v>
      </c>
      <c r="I29" s="10">
        <v>464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0">
        <v>641</v>
      </c>
      <c r="S29" s="10">
        <v>662</v>
      </c>
      <c r="T29" s="10">
        <v>654</v>
      </c>
      <c r="U29" s="10">
        <v>626</v>
      </c>
      <c r="V29" s="10">
        <v>638</v>
      </c>
      <c r="W29" s="10">
        <v>657</v>
      </c>
      <c r="X29" s="10">
        <v>696</v>
      </c>
      <c r="Y29" s="10">
        <v>700</v>
      </c>
    </row>
    <row r="30" spans="1:25" ht="15" x14ac:dyDescent="0.2">
      <c r="A30" s="3">
        <v>44217</v>
      </c>
      <c r="B30" s="10">
        <v>851</v>
      </c>
      <c r="C30" s="10">
        <v>866</v>
      </c>
      <c r="D30" s="10">
        <v>897</v>
      </c>
      <c r="E30" s="10">
        <v>893</v>
      </c>
      <c r="F30" s="10">
        <v>898</v>
      </c>
      <c r="G30" s="10">
        <v>873</v>
      </c>
      <c r="H30" s="10">
        <v>801</v>
      </c>
      <c r="I30" s="10">
        <v>569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0">
        <v>768</v>
      </c>
      <c r="S30" s="10">
        <v>775</v>
      </c>
      <c r="T30" s="10">
        <v>760</v>
      </c>
      <c r="U30" s="10">
        <v>726</v>
      </c>
      <c r="V30" s="10">
        <v>736</v>
      </c>
      <c r="W30" s="10">
        <v>774</v>
      </c>
      <c r="X30" s="10">
        <v>826</v>
      </c>
      <c r="Y30" s="10">
        <v>837</v>
      </c>
    </row>
    <row r="31" spans="1:25" ht="15" x14ac:dyDescent="0.2">
      <c r="A31" s="3">
        <v>44218</v>
      </c>
      <c r="B31" s="10">
        <v>846</v>
      </c>
      <c r="C31" s="10">
        <v>857</v>
      </c>
      <c r="D31" s="10">
        <v>874</v>
      </c>
      <c r="E31" s="10">
        <v>864</v>
      </c>
      <c r="F31" s="10">
        <v>863</v>
      </c>
      <c r="G31" s="10">
        <v>834</v>
      </c>
      <c r="H31" s="10">
        <v>763</v>
      </c>
      <c r="I31" s="10">
        <v>542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0">
        <v>704</v>
      </c>
      <c r="S31" s="10">
        <v>714</v>
      </c>
      <c r="T31" s="10">
        <v>706</v>
      </c>
      <c r="U31" s="10">
        <v>676</v>
      </c>
      <c r="V31" s="10">
        <v>692</v>
      </c>
      <c r="W31" s="10">
        <v>733</v>
      </c>
      <c r="X31" s="10">
        <v>786</v>
      </c>
      <c r="Y31" s="10">
        <v>799</v>
      </c>
    </row>
    <row r="32" spans="1:25" ht="15" x14ac:dyDescent="0.2">
      <c r="A32" s="3">
        <v>44219</v>
      </c>
      <c r="B32" s="10">
        <v>807</v>
      </c>
      <c r="C32" s="10">
        <v>827</v>
      </c>
      <c r="D32" s="10">
        <v>838</v>
      </c>
      <c r="E32" s="10">
        <v>832</v>
      </c>
      <c r="F32" s="10">
        <v>826</v>
      </c>
      <c r="G32" s="10">
        <v>782</v>
      </c>
      <c r="H32" s="10">
        <v>704</v>
      </c>
      <c r="I32" s="10">
        <v>543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0">
        <v>746</v>
      </c>
      <c r="S32" s="10">
        <v>763</v>
      </c>
      <c r="T32" s="10">
        <v>763</v>
      </c>
      <c r="U32" s="10">
        <v>744</v>
      </c>
      <c r="V32" s="10">
        <v>767</v>
      </c>
      <c r="W32" s="10">
        <v>826</v>
      </c>
      <c r="X32" s="10">
        <v>889</v>
      </c>
      <c r="Y32" s="10">
        <v>914</v>
      </c>
    </row>
    <row r="33" spans="1:25" ht="15" x14ac:dyDescent="0.2">
      <c r="A33" s="3">
        <v>44220</v>
      </c>
      <c r="B33" s="10">
        <v>922</v>
      </c>
      <c r="C33" s="10">
        <v>941</v>
      </c>
      <c r="D33" s="10">
        <v>950</v>
      </c>
      <c r="E33" s="10">
        <v>947</v>
      </c>
      <c r="F33" s="10">
        <v>932</v>
      </c>
      <c r="G33" s="10">
        <v>872</v>
      </c>
      <c r="H33" s="10">
        <v>773</v>
      </c>
      <c r="I33" s="10">
        <v>590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0">
        <v>791</v>
      </c>
      <c r="S33" s="10">
        <v>797</v>
      </c>
      <c r="T33" s="10">
        <v>799</v>
      </c>
      <c r="U33" s="10">
        <v>778</v>
      </c>
      <c r="V33" s="10">
        <v>794</v>
      </c>
      <c r="W33" s="10">
        <v>834</v>
      </c>
      <c r="X33" s="10">
        <v>886</v>
      </c>
      <c r="Y33" s="10">
        <v>895</v>
      </c>
    </row>
    <row r="34" spans="1:25" ht="15" x14ac:dyDescent="0.2">
      <c r="A34" s="3">
        <v>44221</v>
      </c>
      <c r="B34" s="10">
        <v>897</v>
      </c>
      <c r="C34" s="10">
        <v>914</v>
      </c>
      <c r="D34" s="10">
        <v>935</v>
      </c>
      <c r="E34" s="10">
        <v>931</v>
      </c>
      <c r="F34" s="10">
        <v>929</v>
      </c>
      <c r="G34" s="10">
        <v>897</v>
      </c>
      <c r="H34" s="10">
        <v>823</v>
      </c>
      <c r="I34" s="10">
        <v>578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0">
        <v>748</v>
      </c>
      <c r="S34" s="10">
        <v>776</v>
      </c>
      <c r="T34" s="10">
        <v>767</v>
      </c>
      <c r="U34" s="10">
        <v>729</v>
      </c>
      <c r="V34" s="10">
        <v>744</v>
      </c>
      <c r="W34" s="10">
        <v>768</v>
      </c>
      <c r="X34" s="10">
        <v>830</v>
      </c>
      <c r="Y34" s="10">
        <v>850</v>
      </c>
    </row>
    <row r="35" spans="1:25" ht="15" x14ac:dyDescent="0.2">
      <c r="A35" s="3">
        <v>44222</v>
      </c>
      <c r="B35" s="10">
        <v>863</v>
      </c>
      <c r="C35" s="10">
        <v>884</v>
      </c>
      <c r="D35" s="10">
        <v>898</v>
      </c>
      <c r="E35" s="10">
        <v>898</v>
      </c>
      <c r="F35" s="10">
        <v>901</v>
      </c>
      <c r="G35" s="10">
        <v>868</v>
      </c>
      <c r="H35" s="10">
        <v>802</v>
      </c>
      <c r="I35" s="10">
        <v>564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0">
        <v>722</v>
      </c>
      <c r="S35" s="10">
        <v>748</v>
      </c>
      <c r="T35" s="10">
        <v>734</v>
      </c>
      <c r="U35" s="10">
        <v>705</v>
      </c>
      <c r="V35" s="10">
        <v>705</v>
      </c>
      <c r="W35" s="10">
        <v>736</v>
      </c>
      <c r="X35" s="10">
        <v>782</v>
      </c>
      <c r="Y35" s="10">
        <v>795</v>
      </c>
    </row>
    <row r="36" spans="1:25" ht="15" x14ac:dyDescent="0.2">
      <c r="A36" s="3">
        <v>44223</v>
      </c>
      <c r="B36" s="10">
        <v>799</v>
      </c>
      <c r="C36" s="10">
        <v>807</v>
      </c>
      <c r="D36" s="10">
        <v>820</v>
      </c>
      <c r="E36" s="10">
        <v>822</v>
      </c>
      <c r="F36" s="10">
        <v>814</v>
      </c>
      <c r="G36" s="10">
        <v>796</v>
      </c>
      <c r="H36" s="10">
        <v>729</v>
      </c>
      <c r="I36" s="10">
        <v>526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0">
        <v>723</v>
      </c>
      <c r="S36" s="10">
        <v>739</v>
      </c>
      <c r="T36" s="10">
        <v>728</v>
      </c>
      <c r="U36" s="10">
        <v>690</v>
      </c>
      <c r="V36" s="10">
        <v>704</v>
      </c>
      <c r="W36" s="10">
        <v>733</v>
      </c>
      <c r="X36" s="10">
        <v>781</v>
      </c>
      <c r="Y36" s="10">
        <v>788</v>
      </c>
    </row>
    <row r="37" spans="1:25" ht="15" x14ac:dyDescent="0.2">
      <c r="A37" s="3">
        <v>44224</v>
      </c>
      <c r="B37" s="10">
        <v>794</v>
      </c>
      <c r="C37" s="10">
        <v>808</v>
      </c>
      <c r="D37" s="10">
        <v>822</v>
      </c>
      <c r="E37" s="10">
        <v>814</v>
      </c>
      <c r="F37" s="10">
        <v>819</v>
      </c>
      <c r="G37" s="10">
        <v>794</v>
      </c>
      <c r="H37" s="10">
        <v>731</v>
      </c>
      <c r="I37" s="10">
        <v>527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2">
        <v>0</v>
      </c>
      <c r="Q37" s="12">
        <v>0</v>
      </c>
      <c r="R37" s="10">
        <v>731</v>
      </c>
      <c r="S37" s="10">
        <v>748</v>
      </c>
      <c r="T37" s="10">
        <v>736</v>
      </c>
      <c r="U37" s="10">
        <v>707</v>
      </c>
      <c r="V37" s="10">
        <v>722</v>
      </c>
      <c r="W37" s="10">
        <v>753</v>
      </c>
      <c r="X37" s="10">
        <v>815</v>
      </c>
      <c r="Y37" s="10">
        <v>830</v>
      </c>
    </row>
    <row r="38" spans="1:25" ht="15" x14ac:dyDescent="0.2">
      <c r="A38" s="3">
        <v>44225</v>
      </c>
      <c r="B38" s="10">
        <v>844</v>
      </c>
      <c r="C38" s="10">
        <v>868</v>
      </c>
      <c r="D38" s="10">
        <v>891</v>
      </c>
      <c r="E38" s="10">
        <v>892</v>
      </c>
      <c r="F38" s="10">
        <v>896</v>
      </c>
      <c r="G38" s="10">
        <v>869</v>
      </c>
      <c r="H38" s="10">
        <v>802</v>
      </c>
      <c r="I38" s="10">
        <v>566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2">
        <v>0</v>
      </c>
      <c r="R38" s="10">
        <v>759</v>
      </c>
      <c r="S38" s="10">
        <v>770</v>
      </c>
      <c r="T38" s="10">
        <v>770</v>
      </c>
      <c r="U38" s="10">
        <v>737</v>
      </c>
      <c r="V38" s="10">
        <v>759</v>
      </c>
      <c r="W38" s="10">
        <v>815</v>
      </c>
      <c r="X38" s="10">
        <v>884</v>
      </c>
      <c r="Y38" s="10">
        <v>915</v>
      </c>
    </row>
    <row r="39" spans="1:25" ht="15" x14ac:dyDescent="0.2">
      <c r="A39" s="3">
        <v>44226</v>
      </c>
      <c r="B39" s="10">
        <v>931</v>
      </c>
      <c r="C39" s="10">
        <v>947</v>
      </c>
      <c r="D39" s="10">
        <v>963</v>
      </c>
      <c r="E39" s="10">
        <v>962</v>
      </c>
      <c r="F39" s="10">
        <v>960</v>
      </c>
      <c r="G39" s="10">
        <v>905</v>
      </c>
      <c r="H39" s="10">
        <v>808</v>
      </c>
      <c r="I39" s="10">
        <v>616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0">
        <v>773</v>
      </c>
      <c r="S39" s="10">
        <v>792</v>
      </c>
      <c r="T39" s="10">
        <v>790</v>
      </c>
      <c r="U39" s="10">
        <v>768</v>
      </c>
      <c r="V39" s="10">
        <v>794</v>
      </c>
      <c r="W39" s="10">
        <v>856</v>
      </c>
      <c r="X39" s="10">
        <v>925</v>
      </c>
      <c r="Y39" s="10">
        <v>956</v>
      </c>
    </row>
    <row r="40" spans="1:25" ht="15" x14ac:dyDescent="0.2">
      <c r="A40" s="3">
        <v>44227</v>
      </c>
      <c r="B40" s="10">
        <v>965</v>
      </c>
      <c r="C40" s="10">
        <v>985</v>
      </c>
      <c r="D40" s="10">
        <v>1005</v>
      </c>
      <c r="E40" s="10">
        <v>1004</v>
      </c>
      <c r="F40" s="10">
        <v>985</v>
      </c>
      <c r="G40" s="10">
        <v>922</v>
      </c>
      <c r="H40" s="10">
        <v>813</v>
      </c>
      <c r="I40" s="10">
        <v>619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0">
        <v>769</v>
      </c>
      <c r="S40" s="10">
        <v>798</v>
      </c>
      <c r="T40" s="10">
        <v>800</v>
      </c>
      <c r="U40" s="10">
        <v>782</v>
      </c>
      <c r="V40" s="10">
        <v>800</v>
      </c>
      <c r="W40" s="10">
        <v>844</v>
      </c>
      <c r="X40" s="10">
        <v>900</v>
      </c>
      <c r="Y40" s="10">
        <v>926</v>
      </c>
    </row>
    <row r="41" spans="1:25" ht="15" x14ac:dyDescent="0.2">
      <c r="A41" s="3">
        <v>44228</v>
      </c>
      <c r="B41" s="10">
        <v>1098</v>
      </c>
      <c r="C41" s="10">
        <v>1121</v>
      </c>
      <c r="D41" s="10">
        <v>1122</v>
      </c>
      <c r="E41" s="10">
        <v>1150</v>
      </c>
      <c r="F41" s="10">
        <v>1106</v>
      </c>
      <c r="G41" s="10">
        <v>1098</v>
      </c>
      <c r="H41" s="10">
        <v>988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0">
        <v>497</v>
      </c>
      <c r="S41" s="10">
        <v>923</v>
      </c>
      <c r="T41" s="10">
        <v>887</v>
      </c>
      <c r="U41" s="10">
        <v>826</v>
      </c>
      <c r="V41" s="10">
        <v>861</v>
      </c>
      <c r="W41" s="10">
        <v>915</v>
      </c>
      <c r="X41" s="10">
        <v>974</v>
      </c>
      <c r="Y41" s="10">
        <v>985</v>
      </c>
    </row>
    <row r="42" spans="1:25" ht="15" x14ac:dyDescent="0.2">
      <c r="A42" s="3">
        <v>44229</v>
      </c>
      <c r="B42" s="10">
        <v>1008</v>
      </c>
      <c r="C42" s="10">
        <v>1008</v>
      </c>
      <c r="D42" s="10">
        <v>1010</v>
      </c>
      <c r="E42" s="10">
        <v>1020</v>
      </c>
      <c r="F42" s="10">
        <v>984</v>
      </c>
      <c r="G42" s="10">
        <v>973</v>
      </c>
      <c r="H42" s="10">
        <v>836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  <c r="O42" s="12">
        <v>0</v>
      </c>
      <c r="P42" s="12">
        <v>0</v>
      </c>
      <c r="Q42" s="12">
        <v>0</v>
      </c>
      <c r="R42" s="10">
        <v>471</v>
      </c>
      <c r="S42" s="10">
        <v>888</v>
      </c>
      <c r="T42" s="10">
        <v>838</v>
      </c>
      <c r="U42" s="10">
        <v>781</v>
      </c>
      <c r="V42" s="10">
        <v>809</v>
      </c>
      <c r="W42" s="10">
        <v>856</v>
      </c>
      <c r="X42" s="10">
        <v>907</v>
      </c>
      <c r="Y42" s="10">
        <v>922</v>
      </c>
    </row>
    <row r="43" spans="1:25" ht="15" x14ac:dyDescent="0.2">
      <c r="A43" s="3">
        <v>44230</v>
      </c>
      <c r="B43" s="10">
        <v>960</v>
      </c>
      <c r="C43" s="10">
        <v>972</v>
      </c>
      <c r="D43" s="10">
        <v>970</v>
      </c>
      <c r="E43" s="10">
        <v>974</v>
      </c>
      <c r="F43" s="10">
        <v>940</v>
      </c>
      <c r="G43" s="10">
        <v>932</v>
      </c>
      <c r="H43" s="10">
        <v>823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2">
        <v>0</v>
      </c>
      <c r="Q43" s="12">
        <v>0</v>
      </c>
      <c r="R43" s="10">
        <v>446</v>
      </c>
      <c r="S43" s="10">
        <v>848</v>
      </c>
      <c r="T43" s="10">
        <v>821</v>
      </c>
      <c r="U43" s="10">
        <v>776</v>
      </c>
      <c r="V43" s="10">
        <v>802</v>
      </c>
      <c r="W43" s="10">
        <v>856</v>
      </c>
      <c r="X43" s="10">
        <v>899</v>
      </c>
      <c r="Y43" s="10">
        <v>912</v>
      </c>
    </row>
    <row r="44" spans="1:25" ht="15" x14ac:dyDescent="0.2">
      <c r="A44" s="3">
        <v>44231</v>
      </c>
      <c r="B44" s="10">
        <v>934</v>
      </c>
      <c r="C44" s="10">
        <v>946</v>
      </c>
      <c r="D44" s="10">
        <v>927</v>
      </c>
      <c r="E44" s="10">
        <v>939</v>
      </c>
      <c r="F44" s="10">
        <v>914</v>
      </c>
      <c r="G44" s="10">
        <v>923</v>
      </c>
      <c r="H44" s="10">
        <v>823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  <c r="Q44" s="12">
        <v>0</v>
      </c>
      <c r="R44" s="10">
        <v>446</v>
      </c>
      <c r="S44" s="10">
        <v>850</v>
      </c>
      <c r="T44" s="10">
        <v>832</v>
      </c>
      <c r="U44" s="10">
        <v>780</v>
      </c>
      <c r="V44" s="10">
        <v>818</v>
      </c>
      <c r="W44" s="10">
        <v>869</v>
      </c>
      <c r="X44" s="10">
        <v>924</v>
      </c>
      <c r="Y44" s="10">
        <v>927</v>
      </c>
    </row>
    <row r="45" spans="1:25" ht="15" x14ac:dyDescent="0.2">
      <c r="A45" s="3">
        <v>44232</v>
      </c>
      <c r="B45" s="10">
        <v>953</v>
      </c>
      <c r="C45" s="10">
        <v>958</v>
      </c>
      <c r="D45" s="10">
        <v>969</v>
      </c>
      <c r="E45" s="10">
        <v>982</v>
      </c>
      <c r="F45" s="10">
        <v>951</v>
      </c>
      <c r="G45" s="10">
        <v>954</v>
      </c>
      <c r="H45" s="10">
        <v>864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0">
        <v>455</v>
      </c>
      <c r="S45" s="10">
        <v>844</v>
      </c>
      <c r="T45" s="10">
        <v>804</v>
      </c>
      <c r="U45" s="10">
        <v>759</v>
      </c>
      <c r="V45" s="10">
        <v>784</v>
      </c>
      <c r="W45" s="10">
        <v>848</v>
      </c>
      <c r="X45" s="10">
        <v>891</v>
      </c>
      <c r="Y45" s="10">
        <v>913</v>
      </c>
    </row>
    <row r="46" spans="1:25" ht="15" x14ac:dyDescent="0.2">
      <c r="A46" s="3">
        <v>44233</v>
      </c>
      <c r="B46" s="10">
        <v>910</v>
      </c>
      <c r="C46" s="10">
        <v>917</v>
      </c>
      <c r="D46" s="10">
        <v>915</v>
      </c>
      <c r="E46" s="10">
        <v>926</v>
      </c>
      <c r="F46" s="10">
        <v>886</v>
      </c>
      <c r="G46" s="10">
        <v>856</v>
      </c>
      <c r="H46" s="10">
        <v>753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12">
        <v>0</v>
      </c>
      <c r="Q46" s="12">
        <v>0</v>
      </c>
      <c r="R46" s="10">
        <v>455</v>
      </c>
      <c r="S46" s="10">
        <v>826</v>
      </c>
      <c r="T46" s="10">
        <v>795</v>
      </c>
      <c r="U46" s="10">
        <v>769</v>
      </c>
      <c r="V46" s="10">
        <v>806</v>
      </c>
      <c r="W46" s="10">
        <v>878</v>
      </c>
      <c r="X46" s="10">
        <v>928</v>
      </c>
      <c r="Y46" s="10">
        <v>944</v>
      </c>
    </row>
    <row r="47" spans="1:25" ht="15" x14ac:dyDescent="0.2">
      <c r="A47" s="3">
        <v>44234</v>
      </c>
      <c r="B47" s="10">
        <v>937</v>
      </c>
      <c r="C47" s="10">
        <v>954</v>
      </c>
      <c r="D47" s="10">
        <v>951</v>
      </c>
      <c r="E47" s="10">
        <v>976</v>
      </c>
      <c r="F47" s="10">
        <v>948</v>
      </c>
      <c r="G47" s="10">
        <v>915</v>
      </c>
      <c r="H47" s="10">
        <v>805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12">
        <v>0</v>
      </c>
      <c r="R47" s="10">
        <v>511</v>
      </c>
      <c r="S47" s="10">
        <v>908</v>
      </c>
      <c r="T47" s="10">
        <v>856</v>
      </c>
      <c r="U47" s="10">
        <v>811</v>
      </c>
      <c r="V47" s="10">
        <v>852</v>
      </c>
      <c r="W47" s="10">
        <v>934</v>
      </c>
      <c r="X47" s="10">
        <v>987</v>
      </c>
      <c r="Y47" s="10">
        <v>991</v>
      </c>
    </row>
    <row r="48" spans="1:25" ht="15" x14ac:dyDescent="0.2">
      <c r="A48" s="3">
        <v>44235</v>
      </c>
      <c r="B48" s="10">
        <v>975</v>
      </c>
      <c r="C48" s="10">
        <v>996</v>
      </c>
      <c r="D48" s="10">
        <v>991</v>
      </c>
      <c r="E48" s="10">
        <v>999</v>
      </c>
      <c r="F48" s="10">
        <v>972</v>
      </c>
      <c r="G48" s="10">
        <v>962</v>
      </c>
      <c r="H48" s="10">
        <v>848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2">
        <v>0</v>
      </c>
      <c r="Q48" s="12">
        <v>0</v>
      </c>
      <c r="R48" s="10">
        <v>467</v>
      </c>
      <c r="S48" s="10">
        <v>901</v>
      </c>
      <c r="T48" s="10">
        <v>877</v>
      </c>
      <c r="U48" s="10">
        <v>837</v>
      </c>
      <c r="V48" s="10">
        <v>877</v>
      </c>
      <c r="W48" s="10">
        <v>941</v>
      </c>
      <c r="X48" s="10">
        <v>1004</v>
      </c>
      <c r="Y48" s="10">
        <v>1036</v>
      </c>
    </row>
    <row r="49" spans="1:25" ht="15" x14ac:dyDescent="0.2">
      <c r="A49" s="3">
        <v>44236</v>
      </c>
      <c r="B49" s="10">
        <v>1068</v>
      </c>
      <c r="C49" s="10">
        <v>1080</v>
      </c>
      <c r="D49" s="10">
        <v>1099</v>
      </c>
      <c r="E49" s="10">
        <v>1115</v>
      </c>
      <c r="F49" s="10">
        <v>1081</v>
      </c>
      <c r="G49" s="10">
        <v>1105</v>
      </c>
      <c r="H49" s="10">
        <v>955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  <c r="Q49" s="12">
        <v>0</v>
      </c>
      <c r="R49" s="10">
        <v>484</v>
      </c>
      <c r="S49" s="10">
        <v>923</v>
      </c>
      <c r="T49" s="10">
        <v>904</v>
      </c>
      <c r="U49" s="10">
        <v>841</v>
      </c>
      <c r="V49" s="10">
        <v>891</v>
      </c>
      <c r="W49" s="10">
        <v>951</v>
      </c>
      <c r="X49" s="10">
        <v>1015</v>
      </c>
      <c r="Y49" s="10">
        <v>1034</v>
      </c>
    </row>
    <row r="50" spans="1:25" ht="15" x14ac:dyDescent="0.2">
      <c r="A50" s="3">
        <v>44237</v>
      </c>
      <c r="B50" s="10">
        <v>1050</v>
      </c>
      <c r="C50" s="10">
        <v>1075</v>
      </c>
      <c r="D50" s="10">
        <v>1066</v>
      </c>
      <c r="E50" s="10">
        <v>1089</v>
      </c>
      <c r="F50" s="10">
        <v>1051</v>
      </c>
      <c r="G50" s="10">
        <v>1051</v>
      </c>
      <c r="H50" s="10">
        <v>943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2">
        <v>0</v>
      </c>
      <c r="O50" s="12">
        <v>0</v>
      </c>
      <c r="P50" s="12">
        <v>0</v>
      </c>
      <c r="Q50" s="12">
        <v>0</v>
      </c>
      <c r="R50" s="10">
        <v>461</v>
      </c>
      <c r="S50" s="10">
        <v>887</v>
      </c>
      <c r="T50" s="10">
        <v>870</v>
      </c>
      <c r="U50" s="10">
        <v>829</v>
      </c>
      <c r="V50" s="10">
        <v>877</v>
      </c>
      <c r="W50" s="10">
        <v>938</v>
      </c>
      <c r="X50" s="10">
        <v>989</v>
      </c>
      <c r="Y50" s="10">
        <v>1026</v>
      </c>
    </row>
    <row r="51" spans="1:25" ht="15" x14ac:dyDescent="0.2">
      <c r="A51" s="3">
        <v>44238</v>
      </c>
      <c r="B51" s="10">
        <v>1051</v>
      </c>
      <c r="C51" s="10">
        <v>1065</v>
      </c>
      <c r="D51" s="10">
        <v>1073</v>
      </c>
      <c r="E51" s="10">
        <v>1090</v>
      </c>
      <c r="F51" s="10">
        <v>1070</v>
      </c>
      <c r="G51" s="10">
        <v>1050</v>
      </c>
      <c r="H51" s="10">
        <v>930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v>0</v>
      </c>
      <c r="Q51" s="12">
        <v>0</v>
      </c>
      <c r="R51" s="10">
        <v>471</v>
      </c>
      <c r="S51" s="10">
        <v>909</v>
      </c>
      <c r="T51" s="10">
        <v>892</v>
      </c>
      <c r="U51" s="10">
        <v>853</v>
      </c>
      <c r="V51" s="10">
        <v>895</v>
      </c>
      <c r="W51" s="10">
        <v>965</v>
      </c>
      <c r="X51" s="10">
        <v>1033</v>
      </c>
      <c r="Y51" s="10">
        <v>1067</v>
      </c>
    </row>
    <row r="52" spans="1:25" ht="15" x14ac:dyDescent="0.2">
      <c r="A52" s="3">
        <v>44239</v>
      </c>
      <c r="B52" s="10">
        <v>1099</v>
      </c>
      <c r="C52" s="10">
        <v>1110</v>
      </c>
      <c r="D52" s="10">
        <v>1134</v>
      </c>
      <c r="E52" s="10">
        <v>1153</v>
      </c>
      <c r="F52" s="10">
        <v>1114</v>
      </c>
      <c r="G52" s="10">
        <v>1101</v>
      </c>
      <c r="H52" s="10">
        <v>963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>
        <v>0</v>
      </c>
      <c r="Q52" s="12">
        <v>0</v>
      </c>
      <c r="R52" s="10">
        <v>473</v>
      </c>
      <c r="S52" s="10">
        <v>908</v>
      </c>
      <c r="T52" s="10">
        <v>879</v>
      </c>
      <c r="U52" s="10">
        <v>842</v>
      </c>
      <c r="V52" s="10">
        <v>880</v>
      </c>
      <c r="W52" s="10">
        <v>969</v>
      </c>
      <c r="X52" s="10">
        <v>1057</v>
      </c>
      <c r="Y52" s="10">
        <v>1092</v>
      </c>
    </row>
    <row r="53" spans="1:25" ht="15" x14ac:dyDescent="0.2">
      <c r="A53" s="3">
        <v>44240</v>
      </c>
      <c r="B53" s="10">
        <v>1094</v>
      </c>
      <c r="C53" s="10">
        <v>1102</v>
      </c>
      <c r="D53" s="10">
        <v>1111</v>
      </c>
      <c r="E53" s="10">
        <v>1121</v>
      </c>
      <c r="F53" s="10">
        <v>1085</v>
      </c>
      <c r="G53" s="10">
        <v>1049</v>
      </c>
      <c r="H53" s="10">
        <v>909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12">
        <v>0</v>
      </c>
      <c r="Q53" s="12">
        <v>0</v>
      </c>
      <c r="R53" s="10">
        <v>480</v>
      </c>
      <c r="S53" s="10">
        <v>883</v>
      </c>
      <c r="T53" s="10">
        <v>857</v>
      </c>
      <c r="U53" s="10">
        <v>835</v>
      </c>
      <c r="V53" s="10">
        <v>880</v>
      </c>
      <c r="W53" s="10">
        <v>961</v>
      </c>
      <c r="X53" s="10">
        <v>1015</v>
      </c>
      <c r="Y53" s="10">
        <v>1052</v>
      </c>
    </row>
    <row r="54" spans="1:25" ht="15" x14ac:dyDescent="0.2">
      <c r="A54" s="3">
        <v>44241</v>
      </c>
      <c r="B54" s="10">
        <v>1034</v>
      </c>
      <c r="C54" s="10">
        <v>1047</v>
      </c>
      <c r="D54" s="10">
        <v>1044</v>
      </c>
      <c r="E54" s="10">
        <v>1038</v>
      </c>
      <c r="F54" s="10">
        <v>1016</v>
      </c>
      <c r="G54" s="10">
        <v>964</v>
      </c>
      <c r="H54" s="10">
        <v>833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12">
        <v>0</v>
      </c>
      <c r="Q54" s="12">
        <v>0</v>
      </c>
      <c r="R54" s="10">
        <v>491</v>
      </c>
      <c r="S54" s="10">
        <v>890</v>
      </c>
      <c r="T54" s="10">
        <v>853</v>
      </c>
      <c r="U54" s="10">
        <v>825</v>
      </c>
      <c r="V54" s="10">
        <v>875</v>
      </c>
      <c r="W54" s="10">
        <v>941</v>
      </c>
      <c r="X54" s="10">
        <v>1012</v>
      </c>
      <c r="Y54" s="10">
        <v>1015</v>
      </c>
    </row>
    <row r="55" spans="1:25" ht="15" x14ac:dyDescent="0.2">
      <c r="A55" s="3">
        <v>44242</v>
      </c>
      <c r="B55" s="10">
        <v>1036</v>
      </c>
      <c r="C55" s="10">
        <v>1053</v>
      </c>
      <c r="D55" s="10">
        <v>1041</v>
      </c>
      <c r="E55" s="10">
        <v>1059</v>
      </c>
      <c r="F55" s="10">
        <v>1033</v>
      </c>
      <c r="G55" s="10">
        <v>1028</v>
      </c>
      <c r="H55" s="10">
        <v>910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12">
        <v>0</v>
      </c>
      <c r="Q55" s="12">
        <v>0</v>
      </c>
      <c r="R55" s="10">
        <v>495</v>
      </c>
      <c r="S55" s="10">
        <v>903</v>
      </c>
      <c r="T55" s="10">
        <v>853</v>
      </c>
      <c r="U55" s="10">
        <v>815</v>
      </c>
      <c r="V55" s="10">
        <v>849</v>
      </c>
      <c r="W55" s="10">
        <v>905</v>
      </c>
      <c r="X55" s="10">
        <v>957</v>
      </c>
      <c r="Y55" s="10">
        <v>961</v>
      </c>
    </row>
    <row r="56" spans="1:25" ht="15" x14ac:dyDescent="0.2">
      <c r="A56" s="3">
        <v>44243</v>
      </c>
      <c r="B56" s="10">
        <v>970</v>
      </c>
      <c r="C56" s="10">
        <v>969</v>
      </c>
      <c r="D56" s="10">
        <v>986</v>
      </c>
      <c r="E56" s="10">
        <v>983</v>
      </c>
      <c r="F56" s="10">
        <v>956</v>
      </c>
      <c r="G56" s="10">
        <v>929</v>
      </c>
      <c r="H56" s="10">
        <v>815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  <c r="Q56" s="12">
        <v>0</v>
      </c>
      <c r="R56" s="10">
        <v>466</v>
      </c>
      <c r="S56" s="10">
        <v>894</v>
      </c>
      <c r="T56" s="10">
        <v>858</v>
      </c>
      <c r="U56" s="10">
        <v>795</v>
      </c>
      <c r="V56" s="10">
        <v>828</v>
      </c>
      <c r="W56" s="10">
        <v>890</v>
      </c>
      <c r="X56" s="10">
        <v>941</v>
      </c>
      <c r="Y56" s="10">
        <v>942</v>
      </c>
    </row>
    <row r="57" spans="1:25" ht="15" x14ac:dyDescent="0.2">
      <c r="A57" s="3">
        <v>44244</v>
      </c>
      <c r="B57" s="10">
        <v>990</v>
      </c>
      <c r="C57" s="10">
        <v>995</v>
      </c>
      <c r="D57" s="10">
        <v>1006</v>
      </c>
      <c r="E57" s="10">
        <v>1028</v>
      </c>
      <c r="F57" s="10">
        <v>990</v>
      </c>
      <c r="G57" s="10">
        <v>1005</v>
      </c>
      <c r="H57" s="10">
        <v>872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  <c r="R57" s="10">
        <v>456</v>
      </c>
      <c r="S57" s="10">
        <v>871</v>
      </c>
      <c r="T57" s="10">
        <v>864</v>
      </c>
      <c r="U57" s="10">
        <v>825</v>
      </c>
      <c r="V57" s="10">
        <v>865</v>
      </c>
      <c r="W57" s="10">
        <v>930</v>
      </c>
      <c r="X57" s="10">
        <v>990</v>
      </c>
      <c r="Y57" s="10">
        <v>996</v>
      </c>
    </row>
    <row r="58" spans="1:25" ht="15" x14ac:dyDescent="0.2">
      <c r="A58" s="3">
        <v>44245</v>
      </c>
      <c r="B58" s="10">
        <v>1058</v>
      </c>
      <c r="C58" s="10">
        <v>1065</v>
      </c>
      <c r="D58" s="10">
        <v>1087</v>
      </c>
      <c r="E58" s="10">
        <v>1098</v>
      </c>
      <c r="F58" s="10">
        <v>1086</v>
      </c>
      <c r="G58" s="10">
        <v>1064</v>
      </c>
      <c r="H58" s="10">
        <v>916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2">
        <v>0</v>
      </c>
      <c r="Q58" s="12">
        <v>0</v>
      </c>
      <c r="R58" s="10">
        <v>472</v>
      </c>
      <c r="S58" s="10">
        <v>905</v>
      </c>
      <c r="T58" s="10">
        <v>879</v>
      </c>
      <c r="U58" s="10">
        <v>834</v>
      </c>
      <c r="V58" s="10">
        <v>866</v>
      </c>
      <c r="W58" s="10">
        <v>922</v>
      </c>
      <c r="X58" s="10">
        <v>970</v>
      </c>
      <c r="Y58" s="10">
        <v>967</v>
      </c>
    </row>
    <row r="59" spans="1:25" ht="15" x14ac:dyDescent="0.2">
      <c r="A59" s="3">
        <v>44246</v>
      </c>
      <c r="B59" s="10">
        <v>1022</v>
      </c>
      <c r="C59" s="10">
        <v>1015</v>
      </c>
      <c r="D59" s="10">
        <v>1026</v>
      </c>
      <c r="E59" s="10">
        <v>1029</v>
      </c>
      <c r="F59" s="10">
        <v>999</v>
      </c>
      <c r="G59" s="10">
        <v>1005</v>
      </c>
      <c r="H59" s="10">
        <v>862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  <c r="Q59" s="12">
        <v>0</v>
      </c>
      <c r="R59" s="10">
        <v>456</v>
      </c>
      <c r="S59" s="10">
        <v>862</v>
      </c>
      <c r="T59" s="10">
        <v>834</v>
      </c>
      <c r="U59" s="10">
        <v>781</v>
      </c>
      <c r="V59" s="10">
        <v>826</v>
      </c>
      <c r="W59" s="10">
        <v>900</v>
      </c>
      <c r="X59" s="10">
        <v>969</v>
      </c>
      <c r="Y59" s="10">
        <v>988</v>
      </c>
    </row>
    <row r="60" spans="1:25" ht="15" x14ac:dyDescent="0.2">
      <c r="A60" s="3">
        <v>44247</v>
      </c>
      <c r="B60" s="10">
        <v>983</v>
      </c>
      <c r="C60" s="10">
        <v>1011</v>
      </c>
      <c r="D60" s="10">
        <v>1018</v>
      </c>
      <c r="E60" s="10">
        <v>1030</v>
      </c>
      <c r="F60" s="10">
        <v>981</v>
      </c>
      <c r="G60" s="10">
        <v>934</v>
      </c>
      <c r="H60" s="10">
        <v>814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12">
        <v>0</v>
      </c>
      <c r="Q60" s="12">
        <v>0</v>
      </c>
      <c r="R60" s="10">
        <v>457</v>
      </c>
      <c r="S60" s="10">
        <v>834</v>
      </c>
      <c r="T60" s="10">
        <v>819</v>
      </c>
      <c r="U60" s="10">
        <v>790</v>
      </c>
      <c r="V60" s="10">
        <v>849</v>
      </c>
      <c r="W60" s="10">
        <v>920</v>
      </c>
      <c r="X60" s="10">
        <v>976</v>
      </c>
      <c r="Y60" s="10">
        <v>1005</v>
      </c>
    </row>
    <row r="61" spans="1:25" ht="15" x14ac:dyDescent="0.2">
      <c r="A61" s="3">
        <v>44248</v>
      </c>
      <c r="B61" s="10">
        <v>1040</v>
      </c>
      <c r="C61" s="10">
        <v>1029</v>
      </c>
      <c r="D61" s="10">
        <v>1048</v>
      </c>
      <c r="E61" s="10">
        <v>1037</v>
      </c>
      <c r="F61" s="10">
        <v>1001</v>
      </c>
      <c r="G61" s="10">
        <v>963</v>
      </c>
      <c r="H61" s="10">
        <v>842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2">
        <v>0</v>
      </c>
      <c r="Q61" s="12">
        <v>0</v>
      </c>
      <c r="R61" s="10">
        <v>460</v>
      </c>
      <c r="S61" s="10">
        <v>858</v>
      </c>
      <c r="T61" s="10">
        <v>848</v>
      </c>
      <c r="U61" s="10">
        <v>826</v>
      </c>
      <c r="V61" s="10">
        <v>863</v>
      </c>
      <c r="W61" s="10">
        <v>925</v>
      </c>
      <c r="X61" s="10">
        <v>966</v>
      </c>
      <c r="Y61" s="10">
        <v>1002</v>
      </c>
    </row>
    <row r="62" spans="1:25" ht="15" x14ac:dyDescent="0.2">
      <c r="A62" s="3">
        <v>44249</v>
      </c>
      <c r="B62" s="10">
        <v>1044</v>
      </c>
      <c r="C62" s="10">
        <v>1032</v>
      </c>
      <c r="D62" s="10">
        <v>1060</v>
      </c>
      <c r="E62" s="10">
        <v>1068</v>
      </c>
      <c r="F62" s="10">
        <v>1039</v>
      </c>
      <c r="G62" s="10">
        <v>1043</v>
      </c>
      <c r="H62" s="10">
        <v>929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12">
        <v>0</v>
      </c>
      <c r="Q62" s="12">
        <v>0</v>
      </c>
      <c r="R62" s="10">
        <v>476</v>
      </c>
      <c r="S62" s="10">
        <v>900</v>
      </c>
      <c r="T62" s="10">
        <v>867</v>
      </c>
      <c r="U62" s="10">
        <v>821</v>
      </c>
      <c r="V62" s="10">
        <v>835</v>
      </c>
      <c r="W62" s="10">
        <v>877</v>
      </c>
      <c r="X62" s="10">
        <v>944</v>
      </c>
      <c r="Y62" s="10">
        <v>960</v>
      </c>
    </row>
    <row r="63" spans="1:25" ht="15" x14ac:dyDescent="0.2">
      <c r="A63" s="3">
        <v>44250</v>
      </c>
      <c r="B63" s="10">
        <v>964</v>
      </c>
      <c r="C63" s="10">
        <v>960</v>
      </c>
      <c r="D63" s="10">
        <v>954</v>
      </c>
      <c r="E63" s="10">
        <v>979</v>
      </c>
      <c r="F63" s="10">
        <v>948</v>
      </c>
      <c r="G63" s="10">
        <v>947</v>
      </c>
      <c r="H63" s="10">
        <v>848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10">
        <v>443</v>
      </c>
      <c r="S63" s="10">
        <v>852</v>
      </c>
      <c r="T63" s="10">
        <v>826</v>
      </c>
      <c r="U63" s="10">
        <v>781</v>
      </c>
      <c r="V63" s="10">
        <v>814</v>
      </c>
      <c r="W63" s="10">
        <v>855</v>
      </c>
      <c r="X63" s="10">
        <v>910</v>
      </c>
      <c r="Y63" s="10">
        <v>928</v>
      </c>
    </row>
    <row r="64" spans="1:25" ht="15" x14ac:dyDescent="0.2">
      <c r="A64" s="3">
        <v>44251</v>
      </c>
      <c r="B64" s="10">
        <v>936</v>
      </c>
      <c r="C64" s="10">
        <v>932</v>
      </c>
      <c r="D64" s="10">
        <v>945</v>
      </c>
      <c r="E64" s="10">
        <v>949</v>
      </c>
      <c r="F64" s="10">
        <v>917</v>
      </c>
      <c r="G64" s="10">
        <v>928</v>
      </c>
      <c r="H64" s="10">
        <v>827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2">
        <v>0</v>
      </c>
      <c r="O64" s="12">
        <v>0</v>
      </c>
      <c r="P64" s="12">
        <v>0</v>
      </c>
      <c r="Q64" s="12">
        <v>0</v>
      </c>
      <c r="R64" s="10">
        <v>427</v>
      </c>
      <c r="S64" s="10">
        <v>823</v>
      </c>
      <c r="T64" s="10">
        <v>815</v>
      </c>
      <c r="U64" s="10">
        <v>768</v>
      </c>
      <c r="V64" s="10">
        <v>805</v>
      </c>
      <c r="W64" s="10">
        <v>849</v>
      </c>
      <c r="X64" s="10">
        <v>897</v>
      </c>
      <c r="Y64" s="10">
        <v>911</v>
      </c>
    </row>
    <row r="65" spans="1:25" ht="15" x14ac:dyDescent="0.2">
      <c r="A65" s="3">
        <v>44252</v>
      </c>
      <c r="B65" s="10">
        <v>919</v>
      </c>
      <c r="C65" s="10">
        <v>912</v>
      </c>
      <c r="D65" s="10">
        <v>904</v>
      </c>
      <c r="E65" s="10">
        <v>916</v>
      </c>
      <c r="F65" s="10">
        <v>892</v>
      </c>
      <c r="G65" s="10">
        <v>906</v>
      </c>
      <c r="H65" s="10">
        <v>823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  <c r="Q65" s="12">
        <v>0</v>
      </c>
      <c r="R65" s="10">
        <v>446</v>
      </c>
      <c r="S65" s="10">
        <v>856</v>
      </c>
      <c r="T65" s="10">
        <v>857</v>
      </c>
      <c r="U65" s="10">
        <v>823</v>
      </c>
      <c r="V65" s="10">
        <v>862</v>
      </c>
      <c r="W65" s="10">
        <v>921</v>
      </c>
      <c r="X65" s="10">
        <v>984</v>
      </c>
      <c r="Y65" s="10">
        <v>1032</v>
      </c>
    </row>
    <row r="66" spans="1:25" ht="15" x14ac:dyDescent="0.2">
      <c r="A66" s="3">
        <v>44253</v>
      </c>
      <c r="B66" s="10">
        <v>1058</v>
      </c>
      <c r="C66" s="10">
        <v>1054</v>
      </c>
      <c r="D66" s="10">
        <v>1076</v>
      </c>
      <c r="E66" s="10">
        <v>1097</v>
      </c>
      <c r="F66" s="10">
        <v>1049</v>
      </c>
      <c r="G66" s="10">
        <v>1056</v>
      </c>
      <c r="H66" s="10">
        <v>938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0">
        <v>455</v>
      </c>
      <c r="S66" s="10">
        <v>877</v>
      </c>
      <c r="T66" s="10">
        <v>865</v>
      </c>
      <c r="U66" s="10">
        <v>825</v>
      </c>
      <c r="V66" s="10">
        <v>878</v>
      </c>
      <c r="W66" s="10">
        <v>960</v>
      </c>
      <c r="X66" s="10">
        <v>1032</v>
      </c>
      <c r="Y66" s="10">
        <v>1077</v>
      </c>
    </row>
    <row r="67" spans="1:25" ht="15" x14ac:dyDescent="0.2">
      <c r="A67" s="3">
        <v>44254</v>
      </c>
      <c r="B67" s="10">
        <v>1079</v>
      </c>
      <c r="C67" s="10">
        <v>1078</v>
      </c>
      <c r="D67" s="10">
        <v>1081</v>
      </c>
      <c r="E67" s="10">
        <v>1097</v>
      </c>
      <c r="F67" s="10">
        <v>1053</v>
      </c>
      <c r="G67" s="10">
        <v>1008</v>
      </c>
      <c r="H67" s="10">
        <v>868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12">
        <v>0</v>
      </c>
      <c r="Q67" s="12">
        <v>0</v>
      </c>
      <c r="R67" s="10">
        <v>496</v>
      </c>
      <c r="S67" s="10">
        <v>874</v>
      </c>
      <c r="T67" s="10">
        <v>809</v>
      </c>
      <c r="U67" s="10">
        <v>763</v>
      </c>
      <c r="V67" s="10">
        <v>801</v>
      </c>
      <c r="W67" s="10">
        <v>879</v>
      </c>
      <c r="X67" s="10">
        <v>918</v>
      </c>
      <c r="Y67" s="10">
        <v>921</v>
      </c>
    </row>
    <row r="68" spans="1:25" ht="15" x14ac:dyDescent="0.2">
      <c r="A68" s="3">
        <v>44255</v>
      </c>
      <c r="B68" s="10">
        <v>918</v>
      </c>
      <c r="C68" s="10">
        <v>921</v>
      </c>
      <c r="D68" s="10">
        <v>924</v>
      </c>
      <c r="E68" s="10">
        <v>924</v>
      </c>
      <c r="F68" s="10">
        <v>887</v>
      </c>
      <c r="G68" s="10">
        <v>892</v>
      </c>
      <c r="H68" s="10">
        <v>755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12">
        <v>0</v>
      </c>
      <c r="Q68" s="12">
        <v>0</v>
      </c>
      <c r="R68" s="10">
        <v>438</v>
      </c>
      <c r="S68" s="10">
        <v>808</v>
      </c>
      <c r="T68" s="10">
        <v>823</v>
      </c>
      <c r="U68" s="10">
        <v>786</v>
      </c>
      <c r="V68" s="10">
        <v>824</v>
      </c>
      <c r="W68" s="10">
        <v>876</v>
      </c>
      <c r="X68" s="10">
        <v>913</v>
      </c>
      <c r="Y68" s="10">
        <v>915</v>
      </c>
    </row>
    <row r="69" spans="1:25" ht="15" x14ac:dyDescent="0.2">
      <c r="A69" s="3">
        <v>44256</v>
      </c>
      <c r="B69" s="10">
        <v>942</v>
      </c>
      <c r="C69" s="10">
        <v>953</v>
      </c>
      <c r="D69" s="10">
        <v>964</v>
      </c>
      <c r="E69" s="10">
        <v>946</v>
      </c>
      <c r="F69" s="10">
        <v>950</v>
      </c>
      <c r="G69" s="10">
        <v>929</v>
      </c>
      <c r="H69" s="10">
        <v>642</v>
      </c>
      <c r="I69" s="10">
        <v>124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2">
        <v>0</v>
      </c>
      <c r="Q69" s="12">
        <v>0</v>
      </c>
      <c r="R69" s="12">
        <v>0</v>
      </c>
      <c r="S69" s="10">
        <v>302</v>
      </c>
      <c r="T69" s="10">
        <v>934</v>
      </c>
      <c r="U69" s="10">
        <v>837</v>
      </c>
      <c r="V69" s="10">
        <v>822</v>
      </c>
      <c r="W69" s="10">
        <v>903</v>
      </c>
      <c r="X69" s="10">
        <v>1005</v>
      </c>
      <c r="Y69" s="10">
        <v>1030</v>
      </c>
    </row>
    <row r="70" spans="1:25" ht="15" x14ac:dyDescent="0.2">
      <c r="A70" s="3">
        <v>44257</v>
      </c>
      <c r="B70" s="10">
        <v>1037</v>
      </c>
      <c r="C70" s="10">
        <v>1082</v>
      </c>
      <c r="D70" s="10">
        <v>1122</v>
      </c>
      <c r="E70" s="10">
        <v>1114</v>
      </c>
      <c r="F70" s="10">
        <v>1146</v>
      </c>
      <c r="G70" s="10">
        <v>1117</v>
      </c>
      <c r="H70" s="10">
        <v>753</v>
      </c>
      <c r="I70" s="10">
        <v>142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12">
        <v>0</v>
      </c>
      <c r="Q70" s="12">
        <v>0</v>
      </c>
      <c r="R70" s="12">
        <v>0</v>
      </c>
      <c r="S70" s="10">
        <v>344</v>
      </c>
      <c r="T70" s="10">
        <v>1075</v>
      </c>
      <c r="U70" s="10">
        <v>973</v>
      </c>
      <c r="V70" s="10">
        <v>952</v>
      </c>
      <c r="W70" s="10">
        <v>1037</v>
      </c>
      <c r="X70" s="10">
        <v>1134</v>
      </c>
      <c r="Y70" s="10">
        <v>1144</v>
      </c>
    </row>
    <row r="71" spans="1:25" ht="15" x14ac:dyDescent="0.2">
      <c r="A71" s="3">
        <v>44258</v>
      </c>
      <c r="B71" s="10">
        <v>1157</v>
      </c>
      <c r="C71" s="10">
        <v>1190</v>
      </c>
      <c r="D71" s="10">
        <v>1201</v>
      </c>
      <c r="E71" s="10">
        <v>1168</v>
      </c>
      <c r="F71" s="10">
        <v>1175</v>
      </c>
      <c r="G71" s="10">
        <v>1120</v>
      </c>
      <c r="H71" s="10">
        <v>736</v>
      </c>
      <c r="I71" s="10">
        <v>137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  <c r="Q71" s="12">
        <v>0</v>
      </c>
      <c r="R71" s="12">
        <v>0</v>
      </c>
      <c r="S71" s="10">
        <v>304</v>
      </c>
      <c r="T71" s="10">
        <v>965</v>
      </c>
      <c r="U71" s="10">
        <v>880</v>
      </c>
      <c r="V71" s="10">
        <v>864</v>
      </c>
      <c r="W71" s="10">
        <v>936</v>
      </c>
      <c r="X71" s="10">
        <v>1019</v>
      </c>
      <c r="Y71" s="10">
        <v>1046</v>
      </c>
    </row>
    <row r="72" spans="1:25" ht="15" x14ac:dyDescent="0.2">
      <c r="A72" s="3">
        <v>44259</v>
      </c>
      <c r="B72" s="10">
        <v>1047</v>
      </c>
      <c r="C72" s="10">
        <v>1079</v>
      </c>
      <c r="D72" s="10">
        <v>1097</v>
      </c>
      <c r="E72" s="10">
        <v>1084</v>
      </c>
      <c r="F72" s="10">
        <v>1096</v>
      </c>
      <c r="G72" s="10">
        <v>1060</v>
      </c>
      <c r="H72" s="10">
        <v>709</v>
      </c>
      <c r="I72" s="10">
        <v>131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2">
        <v>0</v>
      </c>
      <c r="Q72" s="12">
        <v>0</v>
      </c>
      <c r="R72" s="12">
        <v>0</v>
      </c>
      <c r="S72" s="10">
        <v>310</v>
      </c>
      <c r="T72" s="10">
        <v>982</v>
      </c>
      <c r="U72" s="10">
        <v>885</v>
      </c>
      <c r="V72" s="10">
        <v>877</v>
      </c>
      <c r="W72" s="10">
        <v>977</v>
      </c>
      <c r="X72" s="10">
        <v>1048</v>
      </c>
      <c r="Y72" s="10">
        <v>1082</v>
      </c>
    </row>
    <row r="73" spans="1:25" ht="15" x14ac:dyDescent="0.2">
      <c r="A73" s="3">
        <v>44260</v>
      </c>
      <c r="B73" s="10">
        <v>1069</v>
      </c>
      <c r="C73" s="10">
        <v>1123</v>
      </c>
      <c r="D73" s="10">
        <v>1150</v>
      </c>
      <c r="E73" s="10">
        <v>1134</v>
      </c>
      <c r="F73" s="10">
        <v>1133</v>
      </c>
      <c r="G73" s="10">
        <v>1116</v>
      </c>
      <c r="H73" s="10">
        <v>732</v>
      </c>
      <c r="I73" s="10">
        <v>137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2">
        <v>0</v>
      </c>
      <c r="Q73" s="12">
        <v>0</v>
      </c>
      <c r="R73" s="12">
        <v>0</v>
      </c>
      <c r="S73" s="10">
        <v>317</v>
      </c>
      <c r="T73" s="10">
        <v>994</v>
      </c>
      <c r="U73" s="10">
        <v>903</v>
      </c>
      <c r="V73" s="10">
        <v>907</v>
      </c>
      <c r="W73" s="10">
        <v>999</v>
      </c>
      <c r="X73" s="10">
        <v>1096</v>
      </c>
      <c r="Y73" s="10">
        <v>1134</v>
      </c>
    </row>
    <row r="74" spans="1:25" ht="15" x14ac:dyDescent="0.2">
      <c r="A74" s="3">
        <v>44261</v>
      </c>
      <c r="B74" s="10">
        <v>1137</v>
      </c>
      <c r="C74" s="10">
        <v>1249</v>
      </c>
      <c r="D74" s="10">
        <v>1205</v>
      </c>
      <c r="E74" s="10">
        <v>1197</v>
      </c>
      <c r="F74" s="10">
        <v>1181</v>
      </c>
      <c r="G74" s="10">
        <v>1130</v>
      </c>
      <c r="H74" s="10">
        <v>702</v>
      </c>
      <c r="I74" s="10">
        <v>78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12">
        <v>0</v>
      </c>
      <c r="Q74" s="12">
        <v>0</v>
      </c>
      <c r="R74" s="12">
        <v>0</v>
      </c>
      <c r="S74" s="10">
        <v>314</v>
      </c>
      <c r="T74" s="10">
        <v>942</v>
      </c>
      <c r="U74" s="10">
        <v>852</v>
      </c>
      <c r="V74" s="10">
        <v>851</v>
      </c>
      <c r="W74" s="10">
        <v>963</v>
      </c>
      <c r="X74" s="10">
        <v>1037</v>
      </c>
      <c r="Y74" s="10">
        <v>1072</v>
      </c>
    </row>
    <row r="75" spans="1:25" ht="15" x14ac:dyDescent="0.2">
      <c r="A75" s="3">
        <v>44262</v>
      </c>
      <c r="B75" s="10">
        <v>1086</v>
      </c>
      <c r="C75" s="10">
        <v>1185</v>
      </c>
      <c r="D75" s="10">
        <v>1138</v>
      </c>
      <c r="E75" s="10">
        <v>1134</v>
      </c>
      <c r="F75" s="10">
        <v>1129</v>
      </c>
      <c r="G75" s="10">
        <v>1070</v>
      </c>
      <c r="H75" s="10">
        <v>661</v>
      </c>
      <c r="I75" s="10">
        <v>74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12">
        <v>0</v>
      </c>
      <c r="Q75" s="12">
        <v>0</v>
      </c>
      <c r="R75" s="12">
        <v>0</v>
      </c>
      <c r="S75" s="10">
        <v>320</v>
      </c>
      <c r="T75" s="10">
        <v>961</v>
      </c>
      <c r="U75" s="10">
        <v>877</v>
      </c>
      <c r="V75" s="10">
        <v>856</v>
      </c>
      <c r="W75" s="10">
        <v>941</v>
      </c>
      <c r="X75" s="10">
        <v>1011</v>
      </c>
      <c r="Y75" s="10">
        <v>1037</v>
      </c>
    </row>
    <row r="76" spans="1:25" ht="15" x14ac:dyDescent="0.2">
      <c r="A76" s="3">
        <v>44263</v>
      </c>
      <c r="B76" s="10">
        <v>1050</v>
      </c>
      <c r="C76" s="10">
        <v>1090</v>
      </c>
      <c r="D76" s="10">
        <v>1113</v>
      </c>
      <c r="E76" s="10">
        <v>1110</v>
      </c>
      <c r="F76" s="10">
        <v>1117</v>
      </c>
      <c r="G76" s="10">
        <v>1095</v>
      </c>
      <c r="H76" s="10">
        <v>730</v>
      </c>
      <c r="I76" s="10">
        <v>133</v>
      </c>
      <c r="J76" s="12">
        <v>0</v>
      </c>
      <c r="K76" s="12">
        <v>0</v>
      </c>
      <c r="L76" s="12">
        <v>0</v>
      </c>
      <c r="M76" s="12">
        <v>0</v>
      </c>
      <c r="N76" s="12">
        <v>0</v>
      </c>
      <c r="O76" s="12">
        <v>0</v>
      </c>
      <c r="P76" s="12">
        <v>0</v>
      </c>
      <c r="Q76" s="12">
        <v>0</v>
      </c>
      <c r="R76" s="12">
        <v>0</v>
      </c>
      <c r="S76" s="10">
        <v>296</v>
      </c>
      <c r="T76" s="10">
        <v>935</v>
      </c>
      <c r="U76" s="10">
        <v>846</v>
      </c>
      <c r="V76" s="10">
        <v>830</v>
      </c>
      <c r="W76" s="10">
        <v>909</v>
      </c>
      <c r="X76" s="10">
        <v>985</v>
      </c>
      <c r="Y76" s="10">
        <v>1017</v>
      </c>
    </row>
    <row r="77" spans="1:25" ht="15" x14ac:dyDescent="0.2">
      <c r="A77" s="3">
        <v>44264</v>
      </c>
      <c r="B77" s="10">
        <v>1028</v>
      </c>
      <c r="C77" s="10">
        <v>1062</v>
      </c>
      <c r="D77" s="10">
        <v>1076</v>
      </c>
      <c r="E77" s="10">
        <v>1055</v>
      </c>
      <c r="F77" s="10">
        <v>1064</v>
      </c>
      <c r="G77" s="10">
        <v>1021</v>
      </c>
      <c r="H77" s="10">
        <v>686</v>
      </c>
      <c r="I77" s="10">
        <v>130</v>
      </c>
      <c r="J77" s="12">
        <v>0</v>
      </c>
      <c r="K77" s="12">
        <v>0</v>
      </c>
      <c r="L77" s="12">
        <v>0</v>
      </c>
      <c r="M77" s="12">
        <v>0</v>
      </c>
      <c r="N77" s="12">
        <v>0</v>
      </c>
      <c r="O77" s="12">
        <v>0</v>
      </c>
      <c r="P77" s="12">
        <v>0</v>
      </c>
      <c r="Q77" s="12">
        <v>0</v>
      </c>
      <c r="R77" s="12">
        <v>0</v>
      </c>
      <c r="S77" s="10">
        <v>299</v>
      </c>
      <c r="T77" s="10">
        <v>935</v>
      </c>
      <c r="U77" s="10">
        <v>838</v>
      </c>
      <c r="V77" s="10">
        <v>818</v>
      </c>
      <c r="W77" s="10">
        <v>892</v>
      </c>
      <c r="X77" s="10">
        <v>955</v>
      </c>
      <c r="Y77" s="10">
        <v>976</v>
      </c>
    </row>
    <row r="78" spans="1:25" ht="15" x14ac:dyDescent="0.2">
      <c r="A78" s="3">
        <v>44265</v>
      </c>
      <c r="B78" s="10">
        <v>991</v>
      </c>
      <c r="C78" s="10">
        <v>1023</v>
      </c>
      <c r="D78" s="10">
        <v>1031</v>
      </c>
      <c r="E78" s="10">
        <v>1024</v>
      </c>
      <c r="F78" s="10">
        <v>1043</v>
      </c>
      <c r="G78" s="10">
        <v>1034</v>
      </c>
      <c r="H78" s="10">
        <v>679</v>
      </c>
      <c r="I78" s="10">
        <v>125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v>0</v>
      </c>
      <c r="P78" s="12">
        <v>0</v>
      </c>
      <c r="Q78" s="12">
        <v>0</v>
      </c>
      <c r="R78" s="12">
        <v>0</v>
      </c>
      <c r="S78" s="10">
        <v>284</v>
      </c>
      <c r="T78" s="10">
        <v>908</v>
      </c>
      <c r="U78" s="10">
        <v>813</v>
      </c>
      <c r="V78" s="10">
        <v>795</v>
      </c>
      <c r="W78" s="10">
        <v>861</v>
      </c>
      <c r="X78" s="10">
        <v>904</v>
      </c>
      <c r="Y78" s="10">
        <v>916</v>
      </c>
    </row>
    <row r="79" spans="1:25" ht="15" x14ac:dyDescent="0.2">
      <c r="A79" s="3">
        <v>44266</v>
      </c>
      <c r="B79" s="10">
        <v>910</v>
      </c>
      <c r="C79" s="10">
        <v>930</v>
      </c>
      <c r="D79" s="10">
        <v>941</v>
      </c>
      <c r="E79" s="10">
        <v>956</v>
      </c>
      <c r="F79" s="10">
        <v>967</v>
      </c>
      <c r="G79" s="10">
        <v>957</v>
      </c>
      <c r="H79" s="10">
        <v>635</v>
      </c>
      <c r="I79" s="10">
        <v>116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12">
        <v>0</v>
      </c>
      <c r="Q79" s="12">
        <v>0</v>
      </c>
      <c r="R79" s="12">
        <v>0</v>
      </c>
      <c r="S79" s="10">
        <v>254</v>
      </c>
      <c r="T79" s="10">
        <v>765</v>
      </c>
      <c r="U79" s="10">
        <v>679</v>
      </c>
      <c r="V79" s="10">
        <v>619</v>
      </c>
      <c r="W79" s="10">
        <v>664</v>
      </c>
      <c r="X79" s="10">
        <v>713</v>
      </c>
      <c r="Y79" s="10">
        <v>671</v>
      </c>
    </row>
    <row r="80" spans="1:25" ht="15" x14ac:dyDescent="0.2">
      <c r="A80" s="3">
        <v>44267</v>
      </c>
      <c r="B80" s="10">
        <v>808</v>
      </c>
      <c r="C80" s="10">
        <v>840</v>
      </c>
      <c r="D80" s="10">
        <v>846</v>
      </c>
      <c r="E80" s="10">
        <v>837</v>
      </c>
      <c r="F80" s="10">
        <v>847</v>
      </c>
      <c r="G80" s="10">
        <v>826</v>
      </c>
      <c r="H80" s="10">
        <v>561</v>
      </c>
      <c r="I80" s="10">
        <v>106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12">
        <v>0</v>
      </c>
      <c r="Q80" s="12">
        <v>0</v>
      </c>
      <c r="R80" s="12">
        <v>0</v>
      </c>
      <c r="S80" s="10">
        <v>246</v>
      </c>
      <c r="T80" s="10">
        <v>791</v>
      </c>
      <c r="U80" s="10">
        <v>720</v>
      </c>
      <c r="V80" s="10">
        <v>709</v>
      </c>
      <c r="W80" s="10">
        <v>793</v>
      </c>
      <c r="X80" s="10">
        <v>846</v>
      </c>
      <c r="Y80" s="10">
        <v>874</v>
      </c>
    </row>
    <row r="81" spans="1:25" ht="15" x14ac:dyDescent="0.2">
      <c r="A81" s="3">
        <v>44268</v>
      </c>
      <c r="B81" s="10">
        <v>870</v>
      </c>
      <c r="C81" s="10">
        <v>926</v>
      </c>
      <c r="D81" s="10">
        <v>896</v>
      </c>
      <c r="E81" s="10">
        <v>911</v>
      </c>
      <c r="F81" s="10">
        <v>901</v>
      </c>
      <c r="G81" s="10">
        <v>870</v>
      </c>
      <c r="H81" s="10">
        <v>551</v>
      </c>
      <c r="I81" s="10">
        <v>64</v>
      </c>
      <c r="J81" s="12">
        <v>0</v>
      </c>
      <c r="K81" s="12">
        <v>0</v>
      </c>
      <c r="L81" s="12">
        <v>0</v>
      </c>
      <c r="M81" s="12">
        <v>0</v>
      </c>
      <c r="N81" s="12">
        <v>0</v>
      </c>
      <c r="O81" s="12">
        <v>0</v>
      </c>
      <c r="P81" s="12">
        <v>0</v>
      </c>
      <c r="Q81" s="12">
        <v>0</v>
      </c>
      <c r="R81" s="12">
        <v>0</v>
      </c>
      <c r="S81" s="10">
        <v>283</v>
      </c>
      <c r="T81" s="10">
        <v>863</v>
      </c>
      <c r="U81" s="10">
        <v>777</v>
      </c>
      <c r="V81" s="10">
        <v>768</v>
      </c>
      <c r="W81" s="10">
        <v>861</v>
      </c>
      <c r="X81" s="10">
        <v>934</v>
      </c>
      <c r="Y81" s="10">
        <v>978</v>
      </c>
    </row>
    <row r="82" spans="1:25" ht="15" x14ac:dyDescent="0.2">
      <c r="A82" s="3">
        <v>44269</v>
      </c>
      <c r="B82" s="10">
        <v>990</v>
      </c>
      <c r="C82" s="10">
        <v>0</v>
      </c>
      <c r="D82" s="10">
        <v>1070</v>
      </c>
      <c r="E82" s="10">
        <v>1012</v>
      </c>
      <c r="F82" s="10">
        <v>1035</v>
      </c>
      <c r="G82" s="10">
        <v>900</v>
      </c>
      <c r="H82" s="10">
        <v>547</v>
      </c>
      <c r="I82" s="10">
        <v>66</v>
      </c>
      <c r="J82" s="12">
        <v>0</v>
      </c>
      <c r="K82" s="12">
        <v>0</v>
      </c>
      <c r="L82" s="12">
        <v>0</v>
      </c>
      <c r="M82" s="12">
        <v>0</v>
      </c>
      <c r="N82" s="12">
        <v>0</v>
      </c>
      <c r="O82" s="12">
        <v>0</v>
      </c>
      <c r="P82" s="12">
        <v>0</v>
      </c>
      <c r="Q82" s="12">
        <v>0</v>
      </c>
      <c r="R82" s="12">
        <v>0</v>
      </c>
      <c r="S82" s="10">
        <v>325</v>
      </c>
      <c r="T82" s="10">
        <v>919</v>
      </c>
      <c r="U82" s="10">
        <v>906</v>
      </c>
      <c r="V82" s="10">
        <v>900</v>
      </c>
      <c r="W82" s="10">
        <v>1016</v>
      </c>
      <c r="X82" s="10">
        <v>1053</v>
      </c>
      <c r="Y82" s="10">
        <v>1108</v>
      </c>
    </row>
    <row r="83" spans="1:25" ht="15" x14ac:dyDescent="0.2">
      <c r="A83" s="3">
        <v>44270</v>
      </c>
      <c r="B83" s="10">
        <v>1055</v>
      </c>
      <c r="C83" s="10">
        <v>1118</v>
      </c>
      <c r="D83" s="10">
        <v>1143</v>
      </c>
      <c r="E83" s="10">
        <v>1137</v>
      </c>
      <c r="F83" s="10">
        <v>1145</v>
      </c>
      <c r="G83" s="10">
        <v>1111</v>
      </c>
      <c r="H83" s="10">
        <v>745</v>
      </c>
      <c r="I83" s="10">
        <v>141</v>
      </c>
      <c r="J83" s="12">
        <v>0</v>
      </c>
      <c r="K83" s="12">
        <v>0</v>
      </c>
      <c r="L83" s="12">
        <v>0</v>
      </c>
      <c r="M83" s="12">
        <v>0</v>
      </c>
      <c r="N83" s="12">
        <v>0</v>
      </c>
      <c r="O83" s="12">
        <v>0</v>
      </c>
      <c r="P83" s="12">
        <v>0</v>
      </c>
      <c r="Q83" s="12">
        <v>0</v>
      </c>
      <c r="R83" s="12">
        <v>0</v>
      </c>
      <c r="S83" s="10">
        <v>313</v>
      </c>
      <c r="T83" s="10">
        <v>999</v>
      </c>
      <c r="U83" s="10">
        <v>960</v>
      </c>
      <c r="V83" s="10">
        <v>948</v>
      </c>
      <c r="W83" s="10">
        <v>1035</v>
      </c>
      <c r="X83" s="10">
        <v>1120</v>
      </c>
      <c r="Y83" s="10">
        <v>1141</v>
      </c>
    </row>
    <row r="84" spans="1:25" ht="15" x14ac:dyDescent="0.2">
      <c r="A84" s="3">
        <v>44271</v>
      </c>
      <c r="B84" s="10">
        <v>1142</v>
      </c>
      <c r="C84" s="10">
        <v>1180</v>
      </c>
      <c r="D84" s="10">
        <v>1207</v>
      </c>
      <c r="E84" s="10">
        <v>1220</v>
      </c>
      <c r="F84" s="10">
        <v>1230</v>
      </c>
      <c r="G84" s="10">
        <v>1179</v>
      </c>
      <c r="H84" s="10">
        <v>785</v>
      </c>
      <c r="I84" s="10">
        <v>145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  <c r="O84" s="12">
        <v>0</v>
      </c>
      <c r="P84" s="12">
        <v>0</v>
      </c>
      <c r="Q84" s="12">
        <v>0</v>
      </c>
      <c r="R84" s="12">
        <v>0</v>
      </c>
      <c r="S84" s="10">
        <v>287</v>
      </c>
      <c r="T84" s="10">
        <v>909</v>
      </c>
      <c r="U84" s="10">
        <v>875</v>
      </c>
      <c r="V84" s="10">
        <v>878</v>
      </c>
      <c r="W84" s="10">
        <v>953</v>
      </c>
      <c r="X84" s="10">
        <v>1040</v>
      </c>
      <c r="Y84" s="10">
        <v>1055</v>
      </c>
    </row>
    <row r="85" spans="1:25" ht="15" x14ac:dyDescent="0.2">
      <c r="A85" s="3">
        <v>44272</v>
      </c>
      <c r="B85" s="10">
        <v>1054</v>
      </c>
      <c r="C85" s="10">
        <v>1082</v>
      </c>
      <c r="D85" s="10">
        <v>1090</v>
      </c>
      <c r="E85" s="10">
        <v>1084</v>
      </c>
      <c r="F85" s="10">
        <v>1097</v>
      </c>
      <c r="G85" s="10">
        <v>1058</v>
      </c>
      <c r="H85" s="10">
        <v>712</v>
      </c>
      <c r="I85" s="10">
        <v>135</v>
      </c>
      <c r="J85" s="12">
        <v>0</v>
      </c>
      <c r="K85" s="12">
        <v>0</v>
      </c>
      <c r="L85" s="12">
        <v>0</v>
      </c>
      <c r="M85" s="12">
        <v>0</v>
      </c>
      <c r="N85" s="12">
        <v>0</v>
      </c>
      <c r="O85" s="12">
        <v>0</v>
      </c>
      <c r="P85" s="12">
        <v>0</v>
      </c>
      <c r="Q85" s="12">
        <v>0</v>
      </c>
      <c r="R85" s="12">
        <v>0</v>
      </c>
      <c r="S85" s="10">
        <v>254</v>
      </c>
      <c r="T85" s="10">
        <v>808</v>
      </c>
      <c r="U85" s="10">
        <v>781</v>
      </c>
      <c r="V85" s="10">
        <v>779</v>
      </c>
      <c r="W85" s="10">
        <v>851</v>
      </c>
      <c r="X85" s="10">
        <v>917</v>
      </c>
      <c r="Y85" s="10">
        <v>904</v>
      </c>
    </row>
    <row r="86" spans="1:25" ht="15" x14ac:dyDescent="0.2">
      <c r="A86" s="3">
        <v>44273</v>
      </c>
      <c r="B86" s="10">
        <v>891</v>
      </c>
      <c r="C86" s="10">
        <v>914</v>
      </c>
      <c r="D86" s="10">
        <v>925</v>
      </c>
      <c r="E86" s="10">
        <v>918</v>
      </c>
      <c r="F86" s="10">
        <v>912</v>
      </c>
      <c r="G86" s="10">
        <v>896</v>
      </c>
      <c r="H86" s="10">
        <v>624</v>
      </c>
      <c r="I86" s="10">
        <v>117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12">
        <v>0</v>
      </c>
      <c r="Q86" s="12">
        <v>0</v>
      </c>
      <c r="R86" s="12">
        <v>0</v>
      </c>
      <c r="S86" s="10">
        <v>269</v>
      </c>
      <c r="T86" s="10">
        <v>845</v>
      </c>
      <c r="U86" s="10">
        <v>796</v>
      </c>
      <c r="V86" s="10">
        <v>793</v>
      </c>
      <c r="W86" s="10">
        <v>868</v>
      </c>
      <c r="X86" s="10">
        <v>945</v>
      </c>
      <c r="Y86" s="10">
        <v>954</v>
      </c>
    </row>
    <row r="87" spans="1:25" ht="15" x14ac:dyDescent="0.2">
      <c r="A87" s="3">
        <v>44274</v>
      </c>
      <c r="B87" s="10">
        <v>1065</v>
      </c>
      <c r="C87" s="10">
        <v>1094</v>
      </c>
      <c r="D87" s="10">
        <v>1116</v>
      </c>
      <c r="E87" s="10">
        <v>1120</v>
      </c>
      <c r="F87" s="10">
        <v>1144</v>
      </c>
      <c r="G87" s="10">
        <v>1120</v>
      </c>
      <c r="H87" s="10">
        <v>756</v>
      </c>
      <c r="I87" s="10">
        <v>145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2">
        <v>0</v>
      </c>
      <c r="Q87" s="12">
        <v>0</v>
      </c>
      <c r="R87" s="12">
        <v>0</v>
      </c>
      <c r="S87" s="10">
        <v>302</v>
      </c>
      <c r="T87" s="10">
        <v>936</v>
      </c>
      <c r="U87" s="10">
        <v>907</v>
      </c>
      <c r="V87" s="10">
        <v>904</v>
      </c>
      <c r="W87" s="10">
        <v>1010</v>
      </c>
      <c r="X87" s="10">
        <v>1120</v>
      </c>
      <c r="Y87" s="10">
        <v>1128</v>
      </c>
    </row>
    <row r="88" spans="1:25" ht="15" x14ac:dyDescent="0.2">
      <c r="A88" s="3">
        <v>44275</v>
      </c>
      <c r="B88" s="10">
        <v>1134</v>
      </c>
      <c r="C88" s="10">
        <v>1248</v>
      </c>
      <c r="D88" s="10">
        <v>1198</v>
      </c>
      <c r="E88" s="10">
        <v>1192</v>
      </c>
      <c r="F88" s="10">
        <v>1170</v>
      </c>
      <c r="G88" s="10">
        <v>1117</v>
      </c>
      <c r="H88" s="10">
        <v>706</v>
      </c>
      <c r="I88" s="10">
        <v>78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12">
        <v>0</v>
      </c>
      <c r="Q88" s="12">
        <v>0</v>
      </c>
      <c r="R88" s="12">
        <v>0</v>
      </c>
      <c r="S88" s="10">
        <v>276</v>
      </c>
      <c r="T88" s="10">
        <v>832</v>
      </c>
      <c r="U88" s="10">
        <v>807</v>
      </c>
      <c r="V88" s="10">
        <v>811</v>
      </c>
      <c r="W88" s="10">
        <v>925</v>
      </c>
      <c r="X88" s="10">
        <v>993</v>
      </c>
      <c r="Y88" s="10">
        <v>1018</v>
      </c>
    </row>
    <row r="89" spans="1:25" ht="15" x14ac:dyDescent="0.2">
      <c r="A89" s="3">
        <v>44276</v>
      </c>
      <c r="B89" s="10">
        <v>1014</v>
      </c>
      <c r="C89" s="10">
        <v>1101</v>
      </c>
      <c r="D89" s="10">
        <v>1057</v>
      </c>
      <c r="E89" s="10">
        <v>1055</v>
      </c>
      <c r="F89" s="10">
        <v>1046</v>
      </c>
      <c r="G89" s="10">
        <v>992</v>
      </c>
      <c r="H89" s="10">
        <v>620</v>
      </c>
      <c r="I89" s="10">
        <v>70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12">
        <v>0</v>
      </c>
      <c r="Q89" s="12">
        <v>0</v>
      </c>
      <c r="R89" s="12">
        <v>0</v>
      </c>
      <c r="S89" s="10">
        <v>277</v>
      </c>
      <c r="T89" s="10">
        <v>835</v>
      </c>
      <c r="U89" s="10">
        <v>810</v>
      </c>
      <c r="V89" s="10">
        <v>803</v>
      </c>
      <c r="W89" s="10">
        <v>874</v>
      </c>
      <c r="X89" s="10">
        <v>935</v>
      </c>
      <c r="Y89" s="10">
        <v>944</v>
      </c>
    </row>
    <row r="90" spans="1:25" ht="15" x14ac:dyDescent="0.2">
      <c r="A90" s="3">
        <v>44277</v>
      </c>
      <c r="B90" s="10">
        <v>852</v>
      </c>
      <c r="C90" s="10">
        <v>886</v>
      </c>
      <c r="D90" s="10">
        <v>907</v>
      </c>
      <c r="E90" s="10">
        <v>908</v>
      </c>
      <c r="F90" s="10">
        <v>938</v>
      </c>
      <c r="G90" s="10">
        <v>929</v>
      </c>
      <c r="H90" s="10">
        <v>653</v>
      </c>
      <c r="I90" s="10">
        <v>123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12">
        <v>0</v>
      </c>
      <c r="Q90" s="12">
        <v>0</v>
      </c>
      <c r="R90" s="12">
        <v>0</v>
      </c>
      <c r="S90" s="10">
        <v>246</v>
      </c>
      <c r="T90" s="10">
        <v>769</v>
      </c>
      <c r="U90" s="10">
        <v>741</v>
      </c>
      <c r="V90" s="10">
        <v>737</v>
      </c>
      <c r="W90" s="10">
        <v>800</v>
      </c>
      <c r="X90" s="10">
        <v>840</v>
      </c>
      <c r="Y90" s="10">
        <v>851</v>
      </c>
    </row>
    <row r="91" spans="1:25" ht="15" x14ac:dyDescent="0.2">
      <c r="A91" s="3">
        <v>44278</v>
      </c>
      <c r="B91" s="10">
        <v>845</v>
      </c>
      <c r="C91" s="10">
        <v>872</v>
      </c>
      <c r="D91" s="10">
        <v>886</v>
      </c>
      <c r="E91" s="10">
        <v>891</v>
      </c>
      <c r="F91" s="10">
        <v>906</v>
      </c>
      <c r="G91" s="10">
        <v>815</v>
      </c>
      <c r="H91" s="10">
        <v>547</v>
      </c>
      <c r="I91" s="10">
        <v>111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12">
        <v>0</v>
      </c>
      <c r="Q91" s="12">
        <v>0</v>
      </c>
      <c r="R91" s="12">
        <v>0</v>
      </c>
      <c r="S91" s="10">
        <v>241</v>
      </c>
      <c r="T91" s="10">
        <v>751</v>
      </c>
      <c r="U91" s="10">
        <v>712</v>
      </c>
      <c r="V91" s="10">
        <v>681</v>
      </c>
      <c r="W91" s="10">
        <v>674</v>
      </c>
      <c r="X91" s="10">
        <v>683</v>
      </c>
      <c r="Y91" s="10">
        <v>691</v>
      </c>
    </row>
    <row r="92" spans="1:25" ht="15" x14ac:dyDescent="0.2">
      <c r="A92" s="3">
        <v>44279</v>
      </c>
      <c r="B92" s="10">
        <v>868</v>
      </c>
      <c r="C92" s="10">
        <v>864</v>
      </c>
      <c r="D92" s="10">
        <v>875</v>
      </c>
      <c r="E92" s="10">
        <v>889</v>
      </c>
      <c r="F92" s="10">
        <v>917</v>
      </c>
      <c r="G92" s="10">
        <v>908</v>
      </c>
      <c r="H92" s="10">
        <v>623</v>
      </c>
      <c r="I92" s="10">
        <v>118</v>
      </c>
      <c r="J92" s="12">
        <v>0</v>
      </c>
      <c r="K92" s="12">
        <v>0</v>
      </c>
      <c r="L92" s="12">
        <v>0</v>
      </c>
      <c r="M92" s="12">
        <v>0</v>
      </c>
      <c r="N92" s="12">
        <v>0</v>
      </c>
      <c r="O92" s="12">
        <v>0</v>
      </c>
      <c r="P92" s="12">
        <v>0</v>
      </c>
      <c r="Q92" s="12">
        <v>0</v>
      </c>
      <c r="R92" s="12">
        <v>0</v>
      </c>
      <c r="S92" s="10">
        <v>254</v>
      </c>
      <c r="T92" s="10">
        <v>785</v>
      </c>
      <c r="U92" s="10">
        <v>743</v>
      </c>
      <c r="V92" s="10">
        <v>716</v>
      </c>
      <c r="W92" s="10">
        <v>730</v>
      </c>
      <c r="X92" s="10">
        <v>766</v>
      </c>
      <c r="Y92" s="10">
        <v>802</v>
      </c>
    </row>
    <row r="93" spans="1:25" ht="15" x14ac:dyDescent="0.2">
      <c r="A93" s="3">
        <v>44280</v>
      </c>
      <c r="B93" s="10">
        <v>837</v>
      </c>
      <c r="C93" s="10">
        <v>850</v>
      </c>
      <c r="D93" s="10">
        <v>814</v>
      </c>
      <c r="E93" s="10">
        <v>828</v>
      </c>
      <c r="F93" s="10">
        <v>860</v>
      </c>
      <c r="G93" s="10">
        <v>850</v>
      </c>
      <c r="H93" s="10">
        <v>571</v>
      </c>
      <c r="I93" s="10">
        <v>107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12">
        <v>0</v>
      </c>
      <c r="Q93" s="12">
        <v>0</v>
      </c>
      <c r="R93" s="12">
        <v>0</v>
      </c>
      <c r="S93" s="10">
        <v>267</v>
      </c>
      <c r="T93" s="10">
        <v>832</v>
      </c>
      <c r="U93" s="10">
        <v>750</v>
      </c>
      <c r="V93" s="10">
        <v>730</v>
      </c>
      <c r="W93" s="10">
        <v>801</v>
      </c>
      <c r="X93" s="10">
        <v>829</v>
      </c>
      <c r="Y93" s="10">
        <v>845</v>
      </c>
    </row>
    <row r="94" spans="1:25" ht="15" x14ac:dyDescent="0.2">
      <c r="A94" s="3">
        <v>44281</v>
      </c>
      <c r="B94" s="10">
        <v>1029</v>
      </c>
      <c r="C94" s="10">
        <v>1060</v>
      </c>
      <c r="D94" s="10">
        <v>1057</v>
      </c>
      <c r="E94" s="10">
        <v>1028</v>
      </c>
      <c r="F94" s="10">
        <v>1033</v>
      </c>
      <c r="G94" s="10">
        <v>1005</v>
      </c>
      <c r="H94" s="10">
        <v>696</v>
      </c>
      <c r="I94" s="10">
        <v>132</v>
      </c>
      <c r="J94" s="12">
        <v>0</v>
      </c>
      <c r="K94" s="12">
        <v>0</v>
      </c>
      <c r="L94" s="12">
        <v>0</v>
      </c>
      <c r="M94" s="12">
        <v>0</v>
      </c>
      <c r="N94" s="12">
        <v>0</v>
      </c>
      <c r="O94" s="12">
        <v>0</v>
      </c>
      <c r="P94" s="12">
        <v>0</v>
      </c>
      <c r="Q94" s="12">
        <v>0</v>
      </c>
      <c r="R94" s="12">
        <v>0</v>
      </c>
      <c r="S94" s="10">
        <v>298</v>
      </c>
      <c r="T94" s="10">
        <v>912</v>
      </c>
      <c r="U94" s="10">
        <v>840</v>
      </c>
      <c r="V94" s="10">
        <v>818</v>
      </c>
      <c r="W94" s="10">
        <v>889</v>
      </c>
      <c r="X94" s="10">
        <v>951</v>
      </c>
      <c r="Y94" s="10">
        <v>985</v>
      </c>
    </row>
    <row r="95" spans="1:25" ht="15" x14ac:dyDescent="0.2">
      <c r="A95" s="3">
        <v>44282</v>
      </c>
      <c r="B95" s="10">
        <v>984</v>
      </c>
      <c r="C95" s="10">
        <v>1077</v>
      </c>
      <c r="D95" s="10">
        <v>1046</v>
      </c>
      <c r="E95" s="10">
        <v>1086</v>
      </c>
      <c r="F95" s="10">
        <v>1058</v>
      </c>
      <c r="G95" s="10">
        <v>1014</v>
      </c>
      <c r="H95" s="10">
        <v>652</v>
      </c>
      <c r="I95" s="10">
        <v>75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12">
        <v>0</v>
      </c>
      <c r="Q95" s="12">
        <v>0</v>
      </c>
      <c r="R95" s="12">
        <v>0</v>
      </c>
      <c r="S95" s="10">
        <v>317</v>
      </c>
      <c r="T95" s="10">
        <v>915</v>
      </c>
      <c r="U95" s="10">
        <v>856</v>
      </c>
      <c r="V95" s="10">
        <v>845</v>
      </c>
      <c r="W95" s="10">
        <v>937</v>
      </c>
      <c r="X95" s="10">
        <v>1022</v>
      </c>
      <c r="Y95" s="10">
        <v>1039</v>
      </c>
    </row>
    <row r="96" spans="1:25" ht="15" x14ac:dyDescent="0.2">
      <c r="A96" s="3">
        <v>44283</v>
      </c>
      <c r="B96" s="10">
        <v>995</v>
      </c>
      <c r="C96" s="10">
        <v>1095</v>
      </c>
      <c r="D96" s="10">
        <v>1042</v>
      </c>
      <c r="E96" s="10">
        <v>1013</v>
      </c>
      <c r="F96" s="10">
        <v>1002</v>
      </c>
      <c r="G96" s="10">
        <v>950</v>
      </c>
      <c r="H96" s="10">
        <v>599</v>
      </c>
      <c r="I96" s="10">
        <v>69</v>
      </c>
      <c r="J96" s="12">
        <v>0</v>
      </c>
      <c r="K96" s="12">
        <v>0</v>
      </c>
      <c r="L96" s="12">
        <v>0</v>
      </c>
      <c r="M96" s="12">
        <v>0</v>
      </c>
      <c r="N96" s="12">
        <v>0</v>
      </c>
      <c r="O96" s="12">
        <v>0</v>
      </c>
      <c r="P96" s="12">
        <v>0</v>
      </c>
      <c r="Q96" s="12">
        <v>0</v>
      </c>
      <c r="R96" s="12">
        <v>0</v>
      </c>
      <c r="S96" s="10">
        <v>338</v>
      </c>
      <c r="T96" s="10">
        <v>979</v>
      </c>
      <c r="U96" s="10">
        <v>903</v>
      </c>
      <c r="V96" s="10">
        <v>876</v>
      </c>
      <c r="W96" s="10">
        <v>939</v>
      </c>
      <c r="X96" s="10">
        <v>992</v>
      </c>
      <c r="Y96" s="10">
        <v>999</v>
      </c>
    </row>
    <row r="97" spans="1:25" ht="15" x14ac:dyDescent="0.2">
      <c r="A97" s="3">
        <v>44284</v>
      </c>
      <c r="B97" s="10">
        <v>1089</v>
      </c>
      <c r="C97" s="10">
        <v>1119</v>
      </c>
      <c r="D97" s="10">
        <v>1119</v>
      </c>
      <c r="E97" s="10">
        <v>1102</v>
      </c>
      <c r="F97" s="10">
        <v>1107</v>
      </c>
      <c r="G97" s="10">
        <v>1092</v>
      </c>
      <c r="H97" s="10">
        <v>741</v>
      </c>
      <c r="I97" s="10">
        <v>139</v>
      </c>
      <c r="J97" s="12">
        <v>0</v>
      </c>
      <c r="K97" s="12">
        <v>0</v>
      </c>
      <c r="L97" s="12">
        <v>0</v>
      </c>
      <c r="M97" s="12">
        <v>0</v>
      </c>
      <c r="N97" s="12">
        <v>0</v>
      </c>
      <c r="O97" s="12">
        <v>0</v>
      </c>
      <c r="P97" s="12">
        <v>0</v>
      </c>
      <c r="Q97" s="12">
        <v>0</v>
      </c>
      <c r="R97" s="12">
        <v>0</v>
      </c>
      <c r="S97" s="10">
        <v>317</v>
      </c>
      <c r="T97" s="10">
        <v>994</v>
      </c>
      <c r="U97" s="10">
        <v>967</v>
      </c>
      <c r="V97" s="10">
        <v>970</v>
      </c>
      <c r="W97" s="10">
        <v>1058</v>
      </c>
      <c r="X97" s="10">
        <v>1135</v>
      </c>
      <c r="Y97" s="10">
        <v>1173</v>
      </c>
    </row>
    <row r="98" spans="1:25" ht="15" x14ac:dyDescent="0.2">
      <c r="A98" s="3">
        <v>44285</v>
      </c>
      <c r="B98" s="10">
        <v>954</v>
      </c>
      <c r="C98" s="10">
        <v>986</v>
      </c>
      <c r="D98" s="10">
        <v>1007</v>
      </c>
      <c r="E98" s="10">
        <v>1009</v>
      </c>
      <c r="F98" s="10">
        <v>1028</v>
      </c>
      <c r="G98" s="10">
        <v>1016</v>
      </c>
      <c r="H98" s="10">
        <v>692</v>
      </c>
      <c r="I98" s="10">
        <v>129</v>
      </c>
      <c r="J98" s="12">
        <v>0</v>
      </c>
      <c r="K98" s="12">
        <v>0</v>
      </c>
      <c r="L98" s="12">
        <v>0</v>
      </c>
      <c r="M98" s="12">
        <v>0</v>
      </c>
      <c r="N98" s="12">
        <v>0</v>
      </c>
      <c r="O98" s="12">
        <v>0</v>
      </c>
      <c r="P98" s="12">
        <v>0</v>
      </c>
      <c r="Q98" s="12">
        <v>0</v>
      </c>
      <c r="R98" s="12">
        <v>0</v>
      </c>
      <c r="S98" s="10">
        <v>263</v>
      </c>
      <c r="T98" s="10">
        <v>833</v>
      </c>
      <c r="U98" s="10">
        <v>809</v>
      </c>
      <c r="V98" s="10">
        <v>797</v>
      </c>
      <c r="W98" s="10">
        <v>859</v>
      </c>
      <c r="X98" s="10">
        <v>898</v>
      </c>
      <c r="Y98" s="10">
        <v>937</v>
      </c>
    </row>
    <row r="99" spans="1:25" ht="15" x14ac:dyDescent="0.2">
      <c r="A99" s="3">
        <v>44286</v>
      </c>
      <c r="B99" s="10">
        <v>839</v>
      </c>
      <c r="C99" s="10">
        <v>871</v>
      </c>
      <c r="D99" s="10">
        <v>895</v>
      </c>
      <c r="E99" s="10">
        <v>869</v>
      </c>
      <c r="F99" s="10">
        <v>803</v>
      </c>
      <c r="G99" s="10">
        <v>831</v>
      </c>
      <c r="H99" s="10">
        <v>577</v>
      </c>
      <c r="I99" s="10">
        <v>110</v>
      </c>
      <c r="J99" s="12">
        <v>0</v>
      </c>
      <c r="K99" s="12">
        <v>0</v>
      </c>
      <c r="L99" s="12">
        <v>0</v>
      </c>
      <c r="M99" s="12">
        <v>0</v>
      </c>
      <c r="N99" s="12">
        <v>0</v>
      </c>
      <c r="O99" s="12">
        <v>0</v>
      </c>
      <c r="P99" s="12">
        <v>0</v>
      </c>
      <c r="Q99" s="12">
        <v>0</v>
      </c>
      <c r="R99" s="12">
        <v>0</v>
      </c>
      <c r="S99" s="10">
        <v>246</v>
      </c>
      <c r="T99" s="10">
        <v>749</v>
      </c>
      <c r="U99" s="10">
        <v>738</v>
      </c>
      <c r="V99" s="10">
        <v>773</v>
      </c>
      <c r="W99" s="10">
        <v>818</v>
      </c>
      <c r="X99" s="10">
        <v>832</v>
      </c>
      <c r="Y99" s="10">
        <v>854</v>
      </c>
    </row>
    <row r="100" spans="1:25" ht="15" x14ac:dyDescent="0.2">
      <c r="A100" s="3">
        <v>44287</v>
      </c>
      <c r="B100" s="10">
        <v>1014</v>
      </c>
      <c r="C100" s="10">
        <v>1029</v>
      </c>
      <c r="D100" s="10">
        <v>1048</v>
      </c>
      <c r="E100" s="10">
        <v>1045</v>
      </c>
      <c r="F100" s="10">
        <v>1054</v>
      </c>
      <c r="G100" s="10">
        <v>1055</v>
      </c>
      <c r="H100" s="10">
        <v>987</v>
      </c>
      <c r="I100" s="10">
        <v>274</v>
      </c>
      <c r="J100" s="12">
        <v>0</v>
      </c>
      <c r="K100" s="12">
        <v>0</v>
      </c>
      <c r="L100" s="12">
        <v>0</v>
      </c>
      <c r="M100" s="12">
        <v>0</v>
      </c>
      <c r="N100" s="12">
        <v>0</v>
      </c>
      <c r="O100" s="12">
        <v>0</v>
      </c>
      <c r="P100" s="12">
        <v>0</v>
      </c>
      <c r="Q100" s="12">
        <v>0</v>
      </c>
      <c r="R100" s="12">
        <v>0</v>
      </c>
      <c r="S100" s="12">
        <v>0</v>
      </c>
      <c r="T100" s="12">
        <v>0</v>
      </c>
      <c r="U100" s="12">
        <v>0</v>
      </c>
      <c r="V100" s="10">
        <v>1022</v>
      </c>
      <c r="W100" s="10">
        <v>1080</v>
      </c>
      <c r="X100" s="10">
        <v>1136</v>
      </c>
      <c r="Y100" s="10">
        <v>1191</v>
      </c>
    </row>
    <row r="101" spans="1:25" ht="15" x14ac:dyDescent="0.2">
      <c r="A101" s="3">
        <v>44288</v>
      </c>
      <c r="B101" s="10">
        <v>1189</v>
      </c>
      <c r="C101" s="10">
        <v>1224</v>
      </c>
      <c r="D101" s="10">
        <v>1265</v>
      </c>
      <c r="E101" s="10">
        <v>1257</v>
      </c>
      <c r="F101" s="10">
        <v>1267</v>
      </c>
      <c r="G101" s="10">
        <v>1240</v>
      </c>
      <c r="H101" s="10">
        <v>1121</v>
      </c>
      <c r="I101" s="10">
        <v>305</v>
      </c>
      <c r="J101" s="12">
        <v>0</v>
      </c>
      <c r="K101" s="12">
        <v>0</v>
      </c>
      <c r="L101" s="12">
        <v>0</v>
      </c>
      <c r="M101" s="12">
        <v>0</v>
      </c>
      <c r="N101" s="12">
        <v>0</v>
      </c>
      <c r="O101" s="12">
        <v>0</v>
      </c>
      <c r="P101" s="12">
        <v>0</v>
      </c>
      <c r="Q101" s="12">
        <v>0</v>
      </c>
      <c r="R101" s="12">
        <v>0</v>
      </c>
      <c r="S101" s="12">
        <v>0</v>
      </c>
      <c r="T101" s="12">
        <v>0</v>
      </c>
      <c r="U101" s="12">
        <v>0</v>
      </c>
      <c r="V101" s="10">
        <v>1033</v>
      </c>
      <c r="W101" s="10">
        <v>1117</v>
      </c>
      <c r="X101" s="10">
        <v>1214</v>
      </c>
      <c r="Y101" s="10">
        <v>1252</v>
      </c>
    </row>
    <row r="102" spans="1:25" ht="15" x14ac:dyDescent="0.2">
      <c r="A102" s="3">
        <v>44289</v>
      </c>
      <c r="B102" s="10">
        <v>1247</v>
      </c>
      <c r="C102" s="10">
        <v>1281</v>
      </c>
      <c r="D102" s="10">
        <v>1368</v>
      </c>
      <c r="E102" s="10">
        <v>1179</v>
      </c>
      <c r="F102" s="10">
        <v>1279</v>
      </c>
      <c r="G102" s="10">
        <v>1222</v>
      </c>
      <c r="H102" s="10">
        <v>1060</v>
      </c>
      <c r="I102" s="10">
        <v>231</v>
      </c>
      <c r="J102" s="12">
        <v>0</v>
      </c>
      <c r="K102" s="12">
        <v>0</v>
      </c>
      <c r="L102" s="12">
        <v>0</v>
      </c>
      <c r="M102" s="12">
        <v>0</v>
      </c>
      <c r="N102" s="12">
        <v>0</v>
      </c>
      <c r="O102" s="12">
        <v>0</v>
      </c>
      <c r="P102" s="12">
        <v>0</v>
      </c>
      <c r="Q102" s="12">
        <v>0</v>
      </c>
      <c r="R102" s="12">
        <v>0</v>
      </c>
      <c r="S102" s="12">
        <v>0</v>
      </c>
      <c r="T102" s="12">
        <v>0</v>
      </c>
      <c r="U102" s="12">
        <v>0</v>
      </c>
      <c r="V102" s="10">
        <v>1010</v>
      </c>
      <c r="W102" s="10">
        <v>1085</v>
      </c>
      <c r="X102" s="10">
        <v>1170</v>
      </c>
      <c r="Y102" s="10">
        <v>1215</v>
      </c>
    </row>
    <row r="103" spans="1:25" ht="15" x14ac:dyDescent="0.2">
      <c r="A103" s="3">
        <v>44290</v>
      </c>
      <c r="B103" s="10">
        <v>1198</v>
      </c>
      <c r="C103" s="10">
        <v>1231</v>
      </c>
      <c r="D103" s="10">
        <v>1311</v>
      </c>
      <c r="E103" s="10">
        <v>1126</v>
      </c>
      <c r="F103" s="10">
        <v>1216</v>
      </c>
      <c r="G103" s="10">
        <v>1147</v>
      </c>
      <c r="H103" s="10">
        <v>993</v>
      </c>
      <c r="I103" s="10">
        <v>222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0</v>
      </c>
      <c r="P103" s="12">
        <v>0</v>
      </c>
      <c r="Q103" s="12">
        <v>0</v>
      </c>
      <c r="R103" s="12">
        <v>0</v>
      </c>
      <c r="S103" s="12">
        <v>0</v>
      </c>
      <c r="T103" s="12">
        <v>0</v>
      </c>
      <c r="U103" s="12">
        <v>0</v>
      </c>
      <c r="V103" s="10">
        <v>1018</v>
      </c>
      <c r="W103" s="10">
        <v>1078</v>
      </c>
      <c r="X103" s="10">
        <v>1148</v>
      </c>
      <c r="Y103" s="10">
        <v>1192</v>
      </c>
    </row>
    <row r="104" spans="1:25" ht="15" x14ac:dyDescent="0.2">
      <c r="A104" s="3">
        <v>44291</v>
      </c>
      <c r="B104" s="10">
        <v>1211</v>
      </c>
      <c r="C104" s="10">
        <v>1225</v>
      </c>
      <c r="D104" s="10">
        <v>1218</v>
      </c>
      <c r="E104" s="10">
        <v>1226</v>
      </c>
      <c r="F104" s="10">
        <v>1216</v>
      </c>
      <c r="G104" s="10">
        <v>1181</v>
      </c>
      <c r="H104" s="10">
        <v>1098</v>
      </c>
      <c r="I104" s="10">
        <v>295</v>
      </c>
      <c r="J104" s="12">
        <v>0</v>
      </c>
      <c r="K104" s="12">
        <v>0</v>
      </c>
      <c r="L104" s="12">
        <v>0</v>
      </c>
      <c r="M104" s="12">
        <v>0</v>
      </c>
      <c r="N104" s="12">
        <v>0</v>
      </c>
      <c r="O104" s="12">
        <v>0</v>
      </c>
      <c r="P104" s="12">
        <v>0</v>
      </c>
      <c r="Q104" s="12">
        <v>0</v>
      </c>
      <c r="R104" s="12">
        <v>0</v>
      </c>
      <c r="S104" s="12">
        <v>0</v>
      </c>
      <c r="T104" s="12">
        <v>0</v>
      </c>
      <c r="U104" s="12">
        <v>0</v>
      </c>
      <c r="V104" s="10">
        <v>1019</v>
      </c>
      <c r="W104" s="10">
        <v>1066</v>
      </c>
      <c r="X104" s="10">
        <v>1124</v>
      </c>
      <c r="Y104" s="10">
        <v>1156</v>
      </c>
    </row>
    <row r="105" spans="1:25" ht="15" x14ac:dyDescent="0.2">
      <c r="A105" s="3">
        <v>44292</v>
      </c>
      <c r="B105" s="10">
        <v>1156</v>
      </c>
      <c r="C105" s="10">
        <v>1179</v>
      </c>
      <c r="D105" s="10">
        <v>1195</v>
      </c>
      <c r="E105" s="10">
        <v>1191</v>
      </c>
      <c r="F105" s="10">
        <v>1184</v>
      </c>
      <c r="G105" s="10">
        <v>1159</v>
      </c>
      <c r="H105" s="10">
        <v>1062</v>
      </c>
      <c r="I105" s="10">
        <v>288</v>
      </c>
      <c r="J105" s="12">
        <v>0</v>
      </c>
      <c r="K105" s="12">
        <v>0</v>
      </c>
      <c r="L105" s="12">
        <v>0</v>
      </c>
      <c r="M105" s="12">
        <v>0</v>
      </c>
      <c r="N105" s="12">
        <v>0</v>
      </c>
      <c r="O105" s="12">
        <v>0</v>
      </c>
      <c r="P105" s="12">
        <v>0</v>
      </c>
      <c r="Q105" s="12">
        <v>0</v>
      </c>
      <c r="R105" s="12">
        <v>0</v>
      </c>
      <c r="S105" s="12">
        <v>0</v>
      </c>
      <c r="T105" s="12">
        <v>0</v>
      </c>
      <c r="U105" s="12">
        <v>0</v>
      </c>
      <c r="V105" s="10">
        <v>983</v>
      </c>
      <c r="W105" s="10">
        <v>1026</v>
      </c>
      <c r="X105" s="10">
        <v>1069</v>
      </c>
      <c r="Y105" s="10">
        <v>1090</v>
      </c>
    </row>
    <row r="106" spans="1:25" ht="15" x14ac:dyDescent="0.2">
      <c r="A106" s="3">
        <v>44293</v>
      </c>
      <c r="B106" s="10">
        <v>1057</v>
      </c>
      <c r="C106" s="10">
        <v>1016</v>
      </c>
      <c r="D106" s="10">
        <v>1031</v>
      </c>
      <c r="E106" s="10">
        <v>1009</v>
      </c>
      <c r="F106" s="10">
        <v>956</v>
      </c>
      <c r="G106" s="10">
        <v>949</v>
      </c>
      <c r="H106" s="10">
        <v>867</v>
      </c>
      <c r="I106" s="10">
        <v>241</v>
      </c>
      <c r="J106" s="12">
        <v>0</v>
      </c>
      <c r="K106" s="12">
        <v>0</v>
      </c>
      <c r="L106" s="12">
        <v>0</v>
      </c>
      <c r="M106" s="12">
        <v>0</v>
      </c>
      <c r="N106" s="12">
        <v>0</v>
      </c>
      <c r="O106" s="12">
        <v>0</v>
      </c>
      <c r="P106" s="12">
        <v>0</v>
      </c>
      <c r="Q106" s="12">
        <v>0</v>
      </c>
      <c r="R106" s="12">
        <v>0</v>
      </c>
      <c r="S106" s="12">
        <v>0</v>
      </c>
      <c r="T106" s="12">
        <v>0</v>
      </c>
      <c r="U106" s="12">
        <v>0</v>
      </c>
      <c r="V106" s="10">
        <v>903</v>
      </c>
      <c r="W106" s="10">
        <v>869</v>
      </c>
      <c r="X106" s="10">
        <v>888</v>
      </c>
      <c r="Y106" s="10">
        <v>891</v>
      </c>
    </row>
    <row r="107" spans="1:25" ht="15" x14ac:dyDescent="0.2">
      <c r="A107" s="3">
        <v>44294</v>
      </c>
      <c r="B107" s="10">
        <v>925</v>
      </c>
      <c r="C107" s="10">
        <v>980</v>
      </c>
      <c r="D107" s="10">
        <v>977</v>
      </c>
      <c r="E107" s="10">
        <v>943</v>
      </c>
      <c r="F107" s="10">
        <v>902</v>
      </c>
      <c r="G107" s="10">
        <v>897</v>
      </c>
      <c r="H107" s="10">
        <v>840</v>
      </c>
      <c r="I107" s="10">
        <v>244</v>
      </c>
      <c r="J107" s="12">
        <v>0</v>
      </c>
      <c r="K107" s="12">
        <v>0</v>
      </c>
      <c r="L107" s="12">
        <v>0</v>
      </c>
      <c r="M107" s="12">
        <v>0</v>
      </c>
      <c r="N107" s="12">
        <v>0</v>
      </c>
      <c r="O107" s="12">
        <v>0</v>
      </c>
      <c r="P107" s="12">
        <v>0</v>
      </c>
      <c r="Q107" s="12">
        <v>0</v>
      </c>
      <c r="R107" s="12">
        <v>0</v>
      </c>
      <c r="S107" s="12">
        <v>0</v>
      </c>
      <c r="T107" s="12">
        <v>0</v>
      </c>
      <c r="U107" s="12">
        <v>0</v>
      </c>
      <c r="V107" s="10">
        <v>869</v>
      </c>
      <c r="W107" s="10">
        <v>854</v>
      </c>
      <c r="X107" s="10">
        <v>854</v>
      </c>
      <c r="Y107" s="10">
        <v>869</v>
      </c>
    </row>
    <row r="108" spans="1:25" ht="15" x14ac:dyDescent="0.2">
      <c r="A108" s="3">
        <v>44295</v>
      </c>
      <c r="B108" s="10">
        <v>1024</v>
      </c>
      <c r="C108" s="10">
        <v>1057</v>
      </c>
      <c r="D108" s="10">
        <v>1071</v>
      </c>
      <c r="E108" s="10">
        <v>1090</v>
      </c>
      <c r="F108" s="10">
        <v>1094</v>
      </c>
      <c r="G108" s="10">
        <v>1087</v>
      </c>
      <c r="H108" s="10">
        <v>1020</v>
      </c>
      <c r="I108" s="10">
        <v>275</v>
      </c>
      <c r="J108" s="12">
        <v>0</v>
      </c>
      <c r="K108" s="12">
        <v>0</v>
      </c>
      <c r="L108" s="12">
        <v>0</v>
      </c>
      <c r="M108" s="12">
        <v>0</v>
      </c>
      <c r="N108" s="12">
        <v>0</v>
      </c>
      <c r="O108" s="12">
        <v>0</v>
      </c>
      <c r="P108" s="12">
        <v>0</v>
      </c>
      <c r="Q108" s="12">
        <v>0</v>
      </c>
      <c r="R108" s="12">
        <v>0</v>
      </c>
      <c r="S108" s="12">
        <v>0</v>
      </c>
      <c r="T108" s="12">
        <v>0</v>
      </c>
      <c r="U108" s="12">
        <v>0</v>
      </c>
      <c r="V108" s="10">
        <v>901</v>
      </c>
      <c r="W108" s="10">
        <v>950</v>
      </c>
      <c r="X108" s="10">
        <v>998</v>
      </c>
      <c r="Y108" s="10">
        <v>1029</v>
      </c>
    </row>
    <row r="109" spans="1:25" ht="15" x14ac:dyDescent="0.2">
      <c r="A109" s="3">
        <v>44296</v>
      </c>
      <c r="B109" s="10">
        <v>997</v>
      </c>
      <c r="C109" s="10">
        <v>1013</v>
      </c>
      <c r="D109" s="10">
        <v>1078</v>
      </c>
      <c r="E109" s="10">
        <v>919</v>
      </c>
      <c r="F109" s="10">
        <v>1015</v>
      </c>
      <c r="G109" s="10">
        <v>970</v>
      </c>
      <c r="H109" s="10">
        <v>866</v>
      </c>
      <c r="I109" s="10">
        <v>192</v>
      </c>
      <c r="J109" s="12">
        <v>0</v>
      </c>
      <c r="K109" s="12">
        <v>0</v>
      </c>
      <c r="L109" s="12">
        <v>0</v>
      </c>
      <c r="M109" s="12">
        <v>0</v>
      </c>
      <c r="N109" s="12">
        <v>0</v>
      </c>
      <c r="O109" s="12">
        <v>0</v>
      </c>
      <c r="P109" s="12">
        <v>0</v>
      </c>
      <c r="Q109" s="12">
        <v>0</v>
      </c>
      <c r="R109" s="12">
        <v>0</v>
      </c>
      <c r="S109" s="12">
        <v>0</v>
      </c>
      <c r="T109" s="12">
        <v>0</v>
      </c>
      <c r="U109" s="12">
        <v>0</v>
      </c>
      <c r="V109" s="10">
        <v>904</v>
      </c>
      <c r="W109" s="10">
        <v>939</v>
      </c>
      <c r="X109" s="10">
        <v>1005</v>
      </c>
      <c r="Y109" s="10">
        <v>1040</v>
      </c>
    </row>
    <row r="110" spans="1:25" ht="15" x14ac:dyDescent="0.2">
      <c r="A110" s="3">
        <v>44297</v>
      </c>
      <c r="B110" s="10">
        <v>1021</v>
      </c>
      <c r="C110" s="10">
        <v>1033</v>
      </c>
      <c r="D110" s="10">
        <v>1109</v>
      </c>
      <c r="E110" s="10">
        <v>963</v>
      </c>
      <c r="F110" s="10">
        <v>1036</v>
      </c>
      <c r="G110" s="10">
        <v>978</v>
      </c>
      <c r="H110" s="10">
        <v>870</v>
      </c>
      <c r="I110" s="10">
        <v>196</v>
      </c>
      <c r="J110" s="12">
        <v>0</v>
      </c>
      <c r="K110" s="12">
        <v>0</v>
      </c>
      <c r="L110" s="12">
        <v>0</v>
      </c>
      <c r="M110" s="12">
        <v>0</v>
      </c>
      <c r="N110" s="12">
        <v>0</v>
      </c>
      <c r="O110" s="12">
        <v>0</v>
      </c>
      <c r="P110" s="12">
        <v>0</v>
      </c>
      <c r="Q110" s="12">
        <v>0</v>
      </c>
      <c r="R110" s="12">
        <v>0</v>
      </c>
      <c r="S110" s="12">
        <v>0</v>
      </c>
      <c r="T110" s="12">
        <v>0</v>
      </c>
      <c r="U110" s="12">
        <v>0</v>
      </c>
      <c r="V110" s="10">
        <v>951</v>
      </c>
      <c r="W110" s="10">
        <v>975</v>
      </c>
      <c r="X110" s="10">
        <v>1003</v>
      </c>
      <c r="Y110" s="10">
        <v>1002</v>
      </c>
    </row>
    <row r="111" spans="1:25" ht="15" x14ac:dyDescent="0.2">
      <c r="A111" s="3">
        <v>44298</v>
      </c>
      <c r="B111" s="10">
        <v>1009</v>
      </c>
      <c r="C111" s="10">
        <v>1014</v>
      </c>
      <c r="D111" s="10">
        <v>1033</v>
      </c>
      <c r="E111" s="10">
        <v>1041</v>
      </c>
      <c r="F111" s="10">
        <v>1051</v>
      </c>
      <c r="G111" s="10">
        <v>1065</v>
      </c>
      <c r="H111" s="10">
        <v>986</v>
      </c>
      <c r="I111" s="10">
        <v>270</v>
      </c>
      <c r="J111" s="12">
        <v>0</v>
      </c>
      <c r="K111" s="12">
        <v>0</v>
      </c>
      <c r="L111" s="12">
        <v>0</v>
      </c>
      <c r="M111" s="12">
        <v>0</v>
      </c>
      <c r="N111" s="12">
        <v>0</v>
      </c>
      <c r="O111" s="12">
        <v>0</v>
      </c>
      <c r="P111" s="12">
        <v>0</v>
      </c>
      <c r="Q111" s="12">
        <v>0</v>
      </c>
      <c r="R111" s="12">
        <v>0</v>
      </c>
      <c r="S111" s="12">
        <v>0</v>
      </c>
      <c r="T111" s="12">
        <v>0</v>
      </c>
      <c r="U111" s="12">
        <v>0</v>
      </c>
      <c r="V111" s="10">
        <v>943</v>
      </c>
      <c r="W111" s="10">
        <v>970</v>
      </c>
      <c r="X111" s="10">
        <v>1008</v>
      </c>
      <c r="Y111" s="10">
        <v>1027</v>
      </c>
    </row>
    <row r="112" spans="1:25" ht="15" x14ac:dyDescent="0.2">
      <c r="A112" s="3">
        <v>44299</v>
      </c>
      <c r="B112" s="10">
        <v>1013</v>
      </c>
      <c r="C112" s="10">
        <v>1047</v>
      </c>
      <c r="D112" s="10">
        <v>1043</v>
      </c>
      <c r="E112" s="10">
        <v>1055</v>
      </c>
      <c r="F112" s="10">
        <v>1048</v>
      </c>
      <c r="G112" s="10">
        <v>1035</v>
      </c>
      <c r="H112" s="10">
        <v>972</v>
      </c>
      <c r="I112" s="10">
        <v>268</v>
      </c>
      <c r="J112" s="12">
        <v>0</v>
      </c>
      <c r="K112" s="12">
        <v>0</v>
      </c>
      <c r="L112" s="12">
        <v>0</v>
      </c>
      <c r="M112" s="12">
        <v>0</v>
      </c>
      <c r="N112" s="12">
        <v>0</v>
      </c>
      <c r="O112" s="12">
        <v>0</v>
      </c>
      <c r="P112" s="12">
        <v>0</v>
      </c>
      <c r="Q112" s="12">
        <v>0</v>
      </c>
      <c r="R112" s="12">
        <v>0</v>
      </c>
      <c r="S112" s="12">
        <v>0</v>
      </c>
      <c r="T112" s="12">
        <v>0</v>
      </c>
      <c r="U112" s="12">
        <v>0</v>
      </c>
      <c r="V112" s="10">
        <v>929</v>
      </c>
      <c r="W112" s="10">
        <v>974</v>
      </c>
      <c r="X112" s="10">
        <v>1001</v>
      </c>
      <c r="Y112" s="10">
        <v>1058</v>
      </c>
    </row>
    <row r="113" spans="1:25" ht="15" x14ac:dyDescent="0.2">
      <c r="A113" s="3">
        <v>44300</v>
      </c>
      <c r="B113" s="10">
        <v>1031</v>
      </c>
      <c r="C113" s="10">
        <v>1078</v>
      </c>
      <c r="D113" s="10">
        <v>1107</v>
      </c>
      <c r="E113" s="10">
        <v>1122</v>
      </c>
      <c r="F113" s="10">
        <v>1131</v>
      </c>
      <c r="G113" s="10">
        <v>1121</v>
      </c>
      <c r="H113" s="10">
        <v>1033</v>
      </c>
      <c r="I113" s="10">
        <v>277</v>
      </c>
      <c r="J113" s="12">
        <v>0</v>
      </c>
      <c r="K113" s="12">
        <v>0</v>
      </c>
      <c r="L113" s="12">
        <v>0</v>
      </c>
      <c r="M113" s="12">
        <v>0</v>
      </c>
      <c r="N113" s="12">
        <v>0</v>
      </c>
      <c r="O113" s="12">
        <v>0</v>
      </c>
      <c r="P113" s="12">
        <v>0</v>
      </c>
      <c r="Q113" s="12">
        <v>0</v>
      </c>
      <c r="R113" s="12">
        <v>0</v>
      </c>
      <c r="S113" s="12">
        <v>0</v>
      </c>
      <c r="T113" s="12">
        <v>0</v>
      </c>
      <c r="U113" s="12">
        <v>0</v>
      </c>
      <c r="V113" s="10">
        <v>948</v>
      </c>
      <c r="W113" s="10">
        <v>985</v>
      </c>
      <c r="X113" s="10">
        <v>1034</v>
      </c>
      <c r="Y113" s="10">
        <v>1084</v>
      </c>
    </row>
    <row r="114" spans="1:25" ht="15" x14ac:dyDescent="0.2">
      <c r="A114" s="3">
        <v>44301</v>
      </c>
      <c r="B114" s="10">
        <v>1066</v>
      </c>
      <c r="C114" s="10">
        <v>1097</v>
      </c>
      <c r="D114" s="10">
        <v>1135</v>
      </c>
      <c r="E114" s="10">
        <v>1150</v>
      </c>
      <c r="F114" s="10">
        <v>1154</v>
      </c>
      <c r="G114" s="10">
        <v>1136</v>
      </c>
      <c r="H114" s="10">
        <v>1049</v>
      </c>
      <c r="I114" s="10">
        <v>278</v>
      </c>
      <c r="J114" s="12">
        <v>0</v>
      </c>
      <c r="K114" s="12">
        <v>0</v>
      </c>
      <c r="L114" s="12">
        <v>0</v>
      </c>
      <c r="M114" s="12">
        <v>0</v>
      </c>
      <c r="N114" s="12">
        <v>0</v>
      </c>
      <c r="O114" s="12">
        <v>0</v>
      </c>
      <c r="P114" s="12">
        <v>0</v>
      </c>
      <c r="Q114" s="12">
        <v>0</v>
      </c>
      <c r="R114" s="12">
        <v>0</v>
      </c>
      <c r="S114" s="12">
        <v>0</v>
      </c>
      <c r="T114" s="12">
        <v>0</v>
      </c>
      <c r="U114" s="12">
        <v>0</v>
      </c>
      <c r="V114" s="10">
        <v>946</v>
      </c>
      <c r="W114" s="10">
        <v>997</v>
      </c>
      <c r="X114" s="10">
        <v>1041</v>
      </c>
      <c r="Y114" s="10">
        <v>1090</v>
      </c>
    </row>
    <row r="115" spans="1:25" ht="15" x14ac:dyDescent="0.2">
      <c r="A115" s="3">
        <v>44302</v>
      </c>
      <c r="B115" s="10">
        <v>1115</v>
      </c>
      <c r="C115" s="10">
        <v>1127</v>
      </c>
      <c r="D115" s="10">
        <v>1145</v>
      </c>
      <c r="E115" s="10">
        <v>1142</v>
      </c>
      <c r="F115" s="10">
        <v>1140</v>
      </c>
      <c r="G115" s="10">
        <v>1131</v>
      </c>
      <c r="H115" s="10">
        <v>1038</v>
      </c>
      <c r="I115" s="10">
        <v>287</v>
      </c>
      <c r="J115" s="12">
        <v>0</v>
      </c>
      <c r="K115" s="12">
        <v>0</v>
      </c>
      <c r="L115" s="12">
        <v>0</v>
      </c>
      <c r="M115" s="12">
        <v>0</v>
      </c>
      <c r="N115" s="12">
        <v>0</v>
      </c>
      <c r="O115" s="12">
        <v>0</v>
      </c>
      <c r="P115" s="12">
        <v>0</v>
      </c>
      <c r="Q115" s="12">
        <v>0</v>
      </c>
      <c r="R115" s="12">
        <v>0</v>
      </c>
      <c r="S115" s="12">
        <v>0</v>
      </c>
      <c r="T115" s="12">
        <v>0</v>
      </c>
      <c r="U115" s="12">
        <v>0</v>
      </c>
      <c r="V115" s="10">
        <v>1016</v>
      </c>
      <c r="W115" s="10">
        <v>1070</v>
      </c>
      <c r="X115" s="10">
        <v>1140</v>
      </c>
      <c r="Y115" s="10">
        <v>1196</v>
      </c>
    </row>
    <row r="116" spans="1:25" ht="15" x14ac:dyDescent="0.2">
      <c r="A116" s="3">
        <v>44303</v>
      </c>
      <c r="B116" s="10">
        <v>1195</v>
      </c>
      <c r="C116" s="10">
        <v>1218</v>
      </c>
      <c r="D116" s="10">
        <v>1305</v>
      </c>
      <c r="E116" s="10">
        <v>1141</v>
      </c>
      <c r="F116" s="10">
        <v>1232</v>
      </c>
      <c r="G116" s="10">
        <v>1169</v>
      </c>
      <c r="H116" s="10">
        <v>1027</v>
      </c>
      <c r="I116" s="10">
        <v>224</v>
      </c>
      <c r="J116" s="12">
        <v>0</v>
      </c>
      <c r="K116" s="12">
        <v>0</v>
      </c>
      <c r="L116" s="12">
        <v>0</v>
      </c>
      <c r="M116" s="12">
        <v>0</v>
      </c>
      <c r="N116" s="12">
        <v>0</v>
      </c>
      <c r="O116" s="12">
        <v>0</v>
      </c>
      <c r="P116" s="12">
        <v>0</v>
      </c>
      <c r="Q116" s="12">
        <v>0</v>
      </c>
      <c r="R116" s="12">
        <v>0</v>
      </c>
      <c r="S116" s="12">
        <v>0</v>
      </c>
      <c r="T116" s="12">
        <v>0</v>
      </c>
      <c r="U116" s="12">
        <v>0</v>
      </c>
      <c r="V116" s="10">
        <v>1022</v>
      </c>
      <c r="W116" s="10">
        <v>1095</v>
      </c>
      <c r="X116" s="10">
        <v>1174</v>
      </c>
      <c r="Y116" s="10">
        <v>1211</v>
      </c>
    </row>
    <row r="117" spans="1:25" ht="15" x14ac:dyDescent="0.2">
      <c r="A117" s="3">
        <v>44304</v>
      </c>
      <c r="B117" s="10">
        <v>1214</v>
      </c>
      <c r="C117" s="10">
        <v>1230</v>
      </c>
      <c r="D117" s="10">
        <v>1307</v>
      </c>
      <c r="E117" s="10">
        <v>1116</v>
      </c>
      <c r="F117" s="10">
        <v>1201</v>
      </c>
      <c r="G117" s="10">
        <v>1119</v>
      </c>
      <c r="H117" s="10">
        <v>965</v>
      </c>
      <c r="I117" s="10">
        <v>212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12">
        <v>0</v>
      </c>
      <c r="Q117" s="12">
        <v>0</v>
      </c>
      <c r="R117" s="12">
        <v>0</v>
      </c>
      <c r="S117" s="12">
        <v>0</v>
      </c>
      <c r="T117" s="12">
        <v>0</v>
      </c>
      <c r="U117" s="12">
        <v>0</v>
      </c>
      <c r="V117" s="10">
        <v>991</v>
      </c>
      <c r="W117" s="10">
        <v>1045</v>
      </c>
      <c r="X117" s="10">
        <v>1107</v>
      </c>
      <c r="Y117" s="10">
        <v>1144</v>
      </c>
    </row>
    <row r="118" spans="1:25" ht="15" x14ac:dyDescent="0.2">
      <c r="A118" s="3">
        <v>44305</v>
      </c>
      <c r="B118" s="10">
        <v>1150</v>
      </c>
      <c r="C118" s="10">
        <v>1173</v>
      </c>
      <c r="D118" s="10">
        <v>1265</v>
      </c>
      <c r="E118" s="10">
        <v>1092</v>
      </c>
      <c r="F118" s="10">
        <v>1216</v>
      </c>
      <c r="G118" s="10">
        <v>1200</v>
      </c>
      <c r="H118" s="10">
        <v>1078</v>
      </c>
      <c r="I118" s="10">
        <v>228</v>
      </c>
      <c r="J118" s="12">
        <v>0</v>
      </c>
      <c r="K118" s="12">
        <v>0</v>
      </c>
      <c r="L118" s="12">
        <v>0</v>
      </c>
      <c r="M118" s="12">
        <v>0</v>
      </c>
      <c r="N118" s="12">
        <v>0</v>
      </c>
      <c r="O118" s="12">
        <v>0</v>
      </c>
      <c r="P118" s="12">
        <v>0</v>
      </c>
      <c r="Q118" s="12">
        <v>0</v>
      </c>
      <c r="R118" s="12">
        <v>0</v>
      </c>
      <c r="S118" s="12">
        <v>0</v>
      </c>
      <c r="T118" s="12">
        <v>0</v>
      </c>
      <c r="U118" s="12">
        <v>0</v>
      </c>
      <c r="V118" s="10">
        <v>963</v>
      </c>
      <c r="W118" s="10">
        <v>1007</v>
      </c>
      <c r="X118" s="10">
        <v>1057</v>
      </c>
      <c r="Y118" s="10">
        <v>1083</v>
      </c>
    </row>
    <row r="119" spans="1:25" ht="15" x14ac:dyDescent="0.2">
      <c r="A119" s="3">
        <v>44306</v>
      </c>
      <c r="B119" s="10">
        <v>1092</v>
      </c>
      <c r="C119" s="10">
        <v>1121</v>
      </c>
      <c r="D119" s="10">
        <v>1143</v>
      </c>
      <c r="E119" s="10">
        <v>1143</v>
      </c>
      <c r="F119" s="10">
        <v>1151</v>
      </c>
      <c r="G119" s="10">
        <v>1137</v>
      </c>
      <c r="H119" s="10">
        <v>1003</v>
      </c>
      <c r="I119" s="10">
        <v>268</v>
      </c>
      <c r="J119" s="12">
        <v>0</v>
      </c>
      <c r="K119" s="12">
        <v>0</v>
      </c>
      <c r="L119" s="12">
        <v>0</v>
      </c>
      <c r="M119" s="12">
        <v>0</v>
      </c>
      <c r="N119" s="12">
        <v>0</v>
      </c>
      <c r="O119" s="12">
        <v>0</v>
      </c>
      <c r="P119" s="12">
        <v>0</v>
      </c>
      <c r="Q119" s="12">
        <v>0</v>
      </c>
      <c r="R119" s="12">
        <v>0</v>
      </c>
      <c r="S119" s="12">
        <v>0</v>
      </c>
      <c r="T119" s="12">
        <v>0</v>
      </c>
      <c r="U119" s="12">
        <v>0</v>
      </c>
      <c r="V119" s="10">
        <v>944</v>
      </c>
      <c r="W119" s="10">
        <v>992</v>
      </c>
      <c r="X119" s="10">
        <v>1054</v>
      </c>
      <c r="Y119" s="10">
        <v>1085</v>
      </c>
    </row>
    <row r="120" spans="1:25" ht="15" x14ac:dyDescent="0.2">
      <c r="A120" s="3">
        <v>44307</v>
      </c>
      <c r="B120" s="10">
        <v>1114</v>
      </c>
      <c r="C120" s="10">
        <v>1119</v>
      </c>
      <c r="D120" s="10">
        <v>1136</v>
      </c>
      <c r="E120" s="10">
        <v>1134</v>
      </c>
      <c r="F120" s="10">
        <v>1131</v>
      </c>
      <c r="G120" s="10">
        <v>1114</v>
      </c>
      <c r="H120" s="10">
        <v>995</v>
      </c>
      <c r="I120" s="10">
        <v>269</v>
      </c>
      <c r="J120" s="12">
        <v>0</v>
      </c>
      <c r="K120" s="12">
        <v>0</v>
      </c>
      <c r="L120" s="12">
        <v>0</v>
      </c>
      <c r="M120" s="12">
        <v>0</v>
      </c>
      <c r="N120" s="12">
        <v>0</v>
      </c>
      <c r="O120" s="12">
        <v>0</v>
      </c>
      <c r="P120" s="12">
        <v>0</v>
      </c>
      <c r="Q120" s="12">
        <v>0</v>
      </c>
      <c r="R120" s="12">
        <v>0</v>
      </c>
      <c r="S120" s="12">
        <v>0</v>
      </c>
      <c r="T120" s="12">
        <v>0</v>
      </c>
      <c r="U120" s="12">
        <v>0</v>
      </c>
      <c r="V120" s="10">
        <v>970</v>
      </c>
      <c r="W120" s="10">
        <v>1011</v>
      </c>
      <c r="X120" s="10">
        <v>1067</v>
      </c>
      <c r="Y120" s="10">
        <v>1106</v>
      </c>
    </row>
    <row r="121" spans="1:25" ht="15" x14ac:dyDescent="0.2">
      <c r="A121" s="3">
        <v>44308</v>
      </c>
      <c r="B121" s="10">
        <v>1108</v>
      </c>
      <c r="C121" s="10">
        <v>1136</v>
      </c>
      <c r="D121" s="10">
        <v>1162</v>
      </c>
      <c r="E121" s="10">
        <v>1165</v>
      </c>
      <c r="F121" s="10">
        <v>1174</v>
      </c>
      <c r="G121" s="10">
        <v>1156</v>
      </c>
      <c r="H121" s="10">
        <v>1048</v>
      </c>
      <c r="I121" s="10">
        <v>294</v>
      </c>
      <c r="J121" s="12">
        <v>0</v>
      </c>
      <c r="K121" s="12">
        <v>0</v>
      </c>
      <c r="L121" s="12">
        <v>0</v>
      </c>
      <c r="M121" s="12">
        <v>0</v>
      </c>
      <c r="N121" s="12">
        <v>0</v>
      </c>
      <c r="O121" s="12">
        <v>0</v>
      </c>
      <c r="P121" s="12">
        <v>0</v>
      </c>
      <c r="Q121" s="12">
        <v>0</v>
      </c>
      <c r="R121" s="12">
        <v>0</v>
      </c>
      <c r="S121" s="12">
        <v>0</v>
      </c>
      <c r="T121" s="12">
        <v>0</v>
      </c>
      <c r="U121" s="12">
        <v>0</v>
      </c>
      <c r="V121" s="10">
        <v>1104</v>
      </c>
      <c r="W121" s="10">
        <v>1176</v>
      </c>
      <c r="X121" s="10">
        <v>1260</v>
      </c>
      <c r="Y121" s="10">
        <v>1302</v>
      </c>
    </row>
    <row r="122" spans="1:25" ht="15" x14ac:dyDescent="0.2">
      <c r="A122" s="3">
        <v>44309</v>
      </c>
      <c r="B122" s="10">
        <v>1250</v>
      </c>
      <c r="C122" s="10">
        <v>1259</v>
      </c>
      <c r="D122" s="10">
        <v>1282</v>
      </c>
      <c r="E122" s="10">
        <v>1260</v>
      </c>
      <c r="F122" s="10">
        <v>1241</v>
      </c>
      <c r="G122" s="10">
        <v>1196</v>
      </c>
      <c r="H122" s="10">
        <v>1046</v>
      </c>
      <c r="I122" s="10">
        <v>282</v>
      </c>
      <c r="J122" s="12">
        <v>0</v>
      </c>
      <c r="K122" s="12">
        <v>0</v>
      </c>
      <c r="L122" s="12">
        <v>0</v>
      </c>
      <c r="M122" s="12">
        <v>0</v>
      </c>
      <c r="N122" s="12">
        <v>0</v>
      </c>
      <c r="O122" s="12">
        <v>0</v>
      </c>
      <c r="P122" s="12">
        <v>0</v>
      </c>
      <c r="Q122" s="12">
        <v>0</v>
      </c>
      <c r="R122" s="12">
        <v>0</v>
      </c>
      <c r="S122" s="12">
        <v>0</v>
      </c>
      <c r="T122" s="12">
        <v>0</v>
      </c>
      <c r="U122" s="12">
        <v>0</v>
      </c>
      <c r="V122" s="10">
        <v>933</v>
      </c>
      <c r="W122" s="10">
        <v>1002</v>
      </c>
      <c r="X122" s="10">
        <v>1073</v>
      </c>
      <c r="Y122" s="10">
        <v>1116</v>
      </c>
    </row>
    <row r="123" spans="1:25" ht="15" x14ac:dyDescent="0.2">
      <c r="A123" s="3">
        <v>44310</v>
      </c>
      <c r="B123" s="10">
        <v>1112</v>
      </c>
      <c r="C123" s="10">
        <v>1119</v>
      </c>
      <c r="D123" s="10">
        <v>1186</v>
      </c>
      <c r="E123" s="10">
        <v>1017</v>
      </c>
      <c r="F123" s="10">
        <v>1100</v>
      </c>
      <c r="G123" s="10">
        <v>1042</v>
      </c>
      <c r="H123" s="10">
        <v>910</v>
      </c>
      <c r="I123" s="10">
        <v>196</v>
      </c>
      <c r="J123" s="12">
        <v>0</v>
      </c>
      <c r="K123" s="12">
        <v>0</v>
      </c>
      <c r="L123" s="12">
        <v>0</v>
      </c>
      <c r="M123" s="12">
        <v>0</v>
      </c>
      <c r="N123" s="12">
        <v>0</v>
      </c>
      <c r="O123" s="12">
        <v>0</v>
      </c>
      <c r="P123" s="12">
        <v>0</v>
      </c>
      <c r="Q123" s="12">
        <v>0</v>
      </c>
      <c r="R123" s="12">
        <v>0</v>
      </c>
      <c r="S123" s="12">
        <v>0</v>
      </c>
      <c r="T123" s="12">
        <v>0</v>
      </c>
      <c r="U123" s="12">
        <v>0</v>
      </c>
      <c r="V123" s="10">
        <v>894</v>
      </c>
      <c r="W123" s="10">
        <v>960</v>
      </c>
      <c r="X123" s="10">
        <v>1026</v>
      </c>
      <c r="Y123" s="10">
        <v>1054</v>
      </c>
    </row>
    <row r="124" spans="1:25" ht="15" x14ac:dyDescent="0.2">
      <c r="A124" s="3">
        <v>44311</v>
      </c>
      <c r="B124" s="10">
        <v>1086</v>
      </c>
      <c r="C124" s="10">
        <v>1109</v>
      </c>
      <c r="D124" s="10">
        <v>1181</v>
      </c>
      <c r="E124" s="10">
        <v>1008</v>
      </c>
      <c r="F124" s="10">
        <v>1087</v>
      </c>
      <c r="G124" s="10">
        <v>1020</v>
      </c>
      <c r="H124" s="10">
        <v>888</v>
      </c>
      <c r="I124" s="10">
        <v>194</v>
      </c>
      <c r="J124" s="12">
        <v>0</v>
      </c>
      <c r="K124" s="12">
        <v>0</v>
      </c>
      <c r="L124" s="12">
        <v>0</v>
      </c>
      <c r="M124" s="12">
        <v>0</v>
      </c>
      <c r="N124" s="12">
        <v>0</v>
      </c>
      <c r="O124" s="12">
        <v>0</v>
      </c>
      <c r="P124" s="12">
        <v>0</v>
      </c>
      <c r="Q124" s="12">
        <v>0</v>
      </c>
      <c r="R124" s="12">
        <v>0</v>
      </c>
      <c r="S124" s="12">
        <v>0</v>
      </c>
      <c r="T124" s="12">
        <v>0</v>
      </c>
      <c r="U124" s="12">
        <v>0</v>
      </c>
      <c r="V124" s="10">
        <v>998</v>
      </c>
      <c r="W124" s="10">
        <v>1035</v>
      </c>
      <c r="X124" s="10">
        <v>1081</v>
      </c>
      <c r="Y124" s="10">
        <v>1099</v>
      </c>
    </row>
    <row r="125" spans="1:25" ht="15" x14ac:dyDescent="0.2">
      <c r="A125" s="3">
        <v>44312</v>
      </c>
      <c r="B125" s="10">
        <v>1093</v>
      </c>
      <c r="C125" s="10">
        <v>1105</v>
      </c>
      <c r="D125" s="10">
        <v>1119</v>
      </c>
      <c r="E125" s="10">
        <v>1109</v>
      </c>
      <c r="F125" s="10">
        <v>1111</v>
      </c>
      <c r="G125" s="10">
        <v>1115</v>
      </c>
      <c r="H125" s="10">
        <v>1026</v>
      </c>
      <c r="I125" s="10">
        <v>283</v>
      </c>
      <c r="J125" s="12">
        <v>0</v>
      </c>
      <c r="K125" s="12">
        <v>0</v>
      </c>
      <c r="L125" s="12">
        <v>0</v>
      </c>
      <c r="M125" s="12">
        <v>0</v>
      </c>
      <c r="N125" s="12">
        <v>0</v>
      </c>
      <c r="O125" s="12">
        <v>0</v>
      </c>
      <c r="P125" s="12">
        <v>0</v>
      </c>
      <c r="Q125" s="12">
        <v>0</v>
      </c>
      <c r="R125" s="12">
        <v>0</v>
      </c>
      <c r="S125" s="12">
        <v>0</v>
      </c>
      <c r="T125" s="12">
        <v>0</v>
      </c>
      <c r="U125" s="12">
        <v>0</v>
      </c>
      <c r="V125" s="10">
        <v>1065</v>
      </c>
      <c r="W125" s="10">
        <v>1111</v>
      </c>
      <c r="X125" s="10">
        <v>1162</v>
      </c>
      <c r="Y125" s="10">
        <v>1210</v>
      </c>
    </row>
    <row r="126" spans="1:25" ht="15" x14ac:dyDescent="0.2">
      <c r="A126" s="3">
        <v>44313</v>
      </c>
      <c r="B126" s="10">
        <v>1222</v>
      </c>
      <c r="C126" s="10">
        <v>1243</v>
      </c>
      <c r="D126" s="10">
        <v>1266</v>
      </c>
      <c r="E126" s="10">
        <v>1259</v>
      </c>
      <c r="F126" s="10">
        <v>1263</v>
      </c>
      <c r="G126" s="10">
        <v>1239</v>
      </c>
      <c r="H126" s="10">
        <v>1107</v>
      </c>
      <c r="I126" s="10">
        <v>292</v>
      </c>
      <c r="J126" s="12">
        <v>0</v>
      </c>
      <c r="K126" s="12">
        <v>0</v>
      </c>
      <c r="L126" s="12">
        <v>0</v>
      </c>
      <c r="M126" s="12">
        <v>0</v>
      </c>
      <c r="N126" s="12">
        <v>0</v>
      </c>
      <c r="O126" s="12">
        <v>0</v>
      </c>
      <c r="P126" s="12">
        <v>0</v>
      </c>
      <c r="Q126" s="12">
        <v>0</v>
      </c>
      <c r="R126" s="12">
        <v>0</v>
      </c>
      <c r="S126" s="12">
        <v>0</v>
      </c>
      <c r="T126" s="12">
        <v>0</v>
      </c>
      <c r="U126" s="12">
        <v>0</v>
      </c>
      <c r="V126" s="10">
        <v>987</v>
      </c>
      <c r="W126" s="10">
        <v>1027</v>
      </c>
      <c r="X126" s="10">
        <v>1077</v>
      </c>
      <c r="Y126" s="10">
        <v>1113</v>
      </c>
    </row>
    <row r="127" spans="1:25" ht="15" x14ac:dyDescent="0.2">
      <c r="A127" s="3">
        <v>44314</v>
      </c>
      <c r="B127" s="10">
        <v>1113</v>
      </c>
      <c r="C127" s="10">
        <v>1135</v>
      </c>
      <c r="D127" s="10">
        <v>1160</v>
      </c>
      <c r="E127" s="10">
        <v>1169</v>
      </c>
      <c r="F127" s="10">
        <v>1165</v>
      </c>
      <c r="G127" s="10">
        <v>1146</v>
      </c>
      <c r="H127" s="10">
        <v>1043</v>
      </c>
      <c r="I127" s="10">
        <v>279</v>
      </c>
      <c r="J127" s="12">
        <v>0</v>
      </c>
      <c r="K127" s="12">
        <v>0</v>
      </c>
      <c r="L127" s="12">
        <v>0</v>
      </c>
      <c r="M127" s="12">
        <v>0</v>
      </c>
      <c r="N127" s="12">
        <v>0</v>
      </c>
      <c r="O127" s="12">
        <v>0</v>
      </c>
      <c r="P127" s="12">
        <v>0</v>
      </c>
      <c r="Q127" s="12">
        <v>0</v>
      </c>
      <c r="R127" s="12">
        <v>0</v>
      </c>
      <c r="S127" s="12">
        <v>0</v>
      </c>
      <c r="T127" s="12">
        <v>0</v>
      </c>
      <c r="U127" s="12">
        <v>0</v>
      </c>
      <c r="V127" s="10">
        <v>977</v>
      </c>
      <c r="W127" s="10">
        <v>1008</v>
      </c>
      <c r="X127" s="10">
        <v>1056</v>
      </c>
      <c r="Y127" s="10">
        <v>1080</v>
      </c>
    </row>
    <row r="128" spans="1:25" ht="15" x14ac:dyDescent="0.2">
      <c r="A128" s="3">
        <v>44315</v>
      </c>
      <c r="B128" s="10">
        <v>1084</v>
      </c>
      <c r="C128" s="10">
        <v>1096</v>
      </c>
      <c r="D128" s="10">
        <v>1107</v>
      </c>
      <c r="E128" s="10">
        <v>1103</v>
      </c>
      <c r="F128" s="10">
        <v>1113</v>
      </c>
      <c r="G128" s="10">
        <v>1102</v>
      </c>
      <c r="H128" s="10">
        <v>998</v>
      </c>
      <c r="I128" s="10">
        <v>274</v>
      </c>
      <c r="J128" s="12">
        <v>0</v>
      </c>
      <c r="K128" s="12">
        <v>0</v>
      </c>
      <c r="L128" s="12">
        <v>0</v>
      </c>
      <c r="M128" s="12">
        <v>0</v>
      </c>
      <c r="N128" s="12">
        <v>0</v>
      </c>
      <c r="O128" s="12">
        <v>0</v>
      </c>
      <c r="P128" s="12">
        <v>0</v>
      </c>
      <c r="Q128" s="12">
        <v>0</v>
      </c>
      <c r="R128" s="12">
        <v>0</v>
      </c>
      <c r="S128" s="12">
        <v>0</v>
      </c>
      <c r="T128" s="12">
        <v>0</v>
      </c>
      <c r="U128" s="12">
        <v>0</v>
      </c>
      <c r="V128" s="10">
        <v>996</v>
      </c>
      <c r="W128" s="10">
        <v>1036</v>
      </c>
      <c r="X128" s="10">
        <v>1086</v>
      </c>
      <c r="Y128" s="10">
        <v>1115</v>
      </c>
    </row>
    <row r="129" spans="1:25" ht="15" x14ac:dyDescent="0.2">
      <c r="A129" s="3">
        <v>44316</v>
      </c>
      <c r="B129" s="10">
        <v>1114</v>
      </c>
      <c r="C129" s="10">
        <v>1118</v>
      </c>
      <c r="D129" s="10">
        <v>1142</v>
      </c>
      <c r="E129" s="10">
        <v>1130</v>
      </c>
      <c r="F129" s="10">
        <v>1108</v>
      </c>
      <c r="G129" s="10">
        <v>1111</v>
      </c>
      <c r="H129" s="10">
        <v>1036</v>
      </c>
      <c r="I129" s="10">
        <v>286</v>
      </c>
      <c r="J129" s="12">
        <v>0</v>
      </c>
      <c r="K129" s="12">
        <v>0</v>
      </c>
      <c r="L129" s="12">
        <v>0</v>
      </c>
      <c r="M129" s="12">
        <v>0</v>
      </c>
      <c r="N129" s="12">
        <v>0</v>
      </c>
      <c r="O129" s="12">
        <v>0</v>
      </c>
      <c r="P129" s="12">
        <v>0</v>
      </c>
      <c r="Q129" s="12">
        <v>0</v>
      </c>
      <c r="R129" s="12">
        <v>0</v>
      </c>
      <c r="S129" s="12">
        <v>0</v>
      </c>
      <c r="T129" s="12">
        <v>0</v>
      </c>
      <c r="U129" s="12">
        <v>0</v>
      </c>
      <c r="V129" s="10">
        <v>1028</v>
      </c>
      <c r="W129" s="10">
        <v>1084</v>
      </c>
      <c r="X129" s="10">
        <v>1150</v>
      </c>
      <c r="Y129" s="10">
        <v>1165</v>
      </c>
    </row>
    <row r="130" spans="1:25" ht="15" x14ac:dyDescent="0.2">
      <c r="A130" s="3">
        <v>44317</v>
      </c>
      <c r="B130" s="10">
        <v>1137</v>
      </c>
      <c r="C130" s="10">
        <v>1168</v>
      </c>
      <c r="D130" s="10">
        <v>1196</v>
      </c>
      <c r="E130" s="10">
        <v>1186</v>
      </c>
      <c r="F130" s="10">
        <v>1174</v>
      </c>
      <c r="G130" s="10">
        <v>1092</v>
      </c>
      <c r="H130" s="10">
        <v>529</v>
      </c>
      <c r="I130" s="12">
        <v>0</v>
      </c>
      <c r="J130" s="12">
        <v>0</v>
      </c>
      <c r="K130" s="12">
        <v>0</v>
      </c>
      <c r="L130" s="12">
        <v>0</v>
      </c>
      <c r="M130" s="12">
        <v>0</v>
      </c>
      <c r="N130" s="12">
        <v>0</v>
      </c>
      <c r="O130" s="12">
        <v>0</v>
      </c>
      <c r="P130" s="12">
        <v>0</v>
      </c>
      <c r="Q130" s="12">
        <v>0</v>
      </c>
      <c r="R130" s="12">
        <v>0</v>
      </c>
      <c r="S130" s="12">
        <v>0</v>
      </c>
      <c r="T130" s="12">
        <v>0</v>
      </c>
      <c r="U130" s="12">
        <v>0</v>
      </c>
      <c r="V130" s="10">
        <v>522</v>
      </c>
      <c r="W130" s="10">
        <v>982</v>
      </c>
      <c r="X130" s="10">
        <v>1082</v>
      </c>
      <c r="Y130" s="10">
        <v>1129</v>
      </c>
    </row>
    <row r="131" spans="1:25" ht="15" x14ac:dyDescent="0.2">
      <c r="A131" s="3">
        <v>44318</v>
      </c>
      <c r="B131" s="10">
        <v>1122</v>
      </c>
      <c r="C131" s="10">
        <v>1150</v>
      </c>
      <c r="D131" s="10">
        <v>1168</v>
      </c>
      <c r="E131" s="10">
        <v>1171</v>
      </c>
      <c r="F131" s="10">
        <v>1172</v>
      </c>
      <c r="G131" s="10">
        <v>1079</v>
      </c>
      <c r="H131" s="10">
        <v>525</v>
      </c>
      <c r="I131" s="12">
        <v>0</v>
      </c>
      <c r="J131" s="12">
        <v>0</v>
      </c>
      <c r="K131" s="12">
        <v>0</v>
      </c>
      <c r="L131" s="12">
        <v>0</v>
      </c>
      <c r="M131" s="12">
        <v>0</v>
      </c>
      <c r="N131" s="12">
        <v>0</v>
      </c>
      <c r="O131" s="12">
        <v>0</v>
      </c>
      <c r="P131" s="12">
        <v>0</v>
      </c>
      <c r="Q131" s="12">
        <v>0</v>
      </c>
      <c r="R131" s="12">
        <v>0</v>
      </c>
      <c r="S131" s="12">
        <v>0</v>
      </c>
      <c r="T131" s="12">
        <v>0</v>
      </c>
      <c r="U131" s="12">
        <v>0</v>
      </c>
      <c r="V131" s="10">
        <v>530</v>
      </c>
      <c r="W131" s="10">
        <v>970</v>
      </c>
      <c r="X131" s="10">
        <v>1031</v>
      </c>
      <c r="Y131" s="10">
        <v>1061</v>
      </c>
    </row>
    <row r="132" spans="1:25" ht="15" x14ac:dyDescent="0.2">
      <c r="A132" s="3">
        <v>44319</v>
      </c>
      <c r="B132" s="10">
        <v>1067</v>
      </c>
      <c r="C132" s="10">
        <v>1125</v>
      </c>
      <c r="D132" s="10">
        <v>1156</v>
      </c>
      <c r="E132" s="10">
        <v>1167</v>
      </c>
      <c r="F132" s="10">
        <v>1203</v>
      </c>
      <c r="G132" s="10">
        <v>1159</v>
      </c>
      <c r="H132" s="10">
        <v>629</v>
      </c>
      <c r="I132" s="12">
        <v>0</v>
      </c>
      <c r="J132" s="12">
        <v>0</v>
      </c>
      <c r="K132" s="12">
        <v>0</v>
      </c>
      <c r="L132" s="12">
        <v>0</v>
      </c>
      <c r="M132" s="12">
        <v>0</v>
      </c>
      <c r="N132" s="12">
        <v>0</v>
      </c>
      <c r="O132" s="12">
        <v>0</v>
      </c>
      <c r="P132" s="12">
        <v>0</v>
      </c>
      <c r="Q132" s="12">
        <v>0</v>
      </c>
      <c r="R132" s="12">
        <v>0</v>
      </c>
      <c r="S132" s="12">
        <v>0</v>
      </c>
      <c r="T132" s="12">
        <v>0</v>
      </c>
      <c r="U132" s="12">
        <v>0</v>
      </c>
      <c r="V132" s="10">
        <v>675</v>
      </c>
      <c r="W132" s="10">
        <v>987</v>
      </c>
      <c r="X132" s="10">
        <v>1065</v>
      </c>
      <c r="Y132" s="10">
        <v>1113</v>
      </c>
    </row>
    <row r="133" spans="1:25" ht="15" x14ac:dyDescent="0.2">
      <c r="A133" s="3">
        <v>44320</v>
      </c>
      <c r="B133" s="10">
        <v>1156</v>
      </c>
      <c r="C133" s="10">
        <v>1200</v>
      </c>
      <c r="D133" s="10">
        <v>1204</v>
      </c>
      <c r="E133" s="10">
        <v>1206</v>
      </c>
      <c r="F133" s="10">
        <v>1234</v>
      </c>
      <c r="G133" s="10">
        <v>1188</v>
      </c>
      <c r="H133" s="10">
        <v>654</v>
      </c>
      <c r="I133" s="12">
        <v>0</v>
      </c>
      <c r="J133" s="12">
        <v>0</v>
      </c>
      <c r="K133" s="12">
        <v>0</v>
      </c>
      <c r="L133" s="12">
        <v>0</v>
      </c>
      <c r="M133" s="12">
        <v>0</v>
      </c>
      <c r="N133" s="12">
        <v>0</v>
      </c>
      <c r="O133" s="12">
        <v>0</v>
      </c>
      <c r="P133" s="12">
        <v>0</v>
      </c>
      <c r="Q133" s="12">
        <v>0</v>
      </c>
      <c r="R133" s="12">
        <v>0</v>
      </c>
      <c r="S133" s="12">
        <v>0</v>
      </c>
      <c r="T133" s="12">
        <v>0</v>
      </c>
      <c r="U133" s="12">
        <v>0</v>
      </c>
      <c r="V133" s="10">
        <v>680</v>
      </c>
      <c r="W133" s="10">
        <v>1013</v>
      </c>
      <c r="X133" s="10">
        <v>1091</v>
      </c>
      <c r="Y133" s="10">
        <v>1137</v>
      </c>
    </row>
    <row r="134" spans="1:25" ht="15" x14ac:dyDescent="0.2">
      <c r="A134" s="3">
        <v>44321</v>
      </c>
      <c r="B134" s="10">
        <v>1155</v>
      </c>
      <c r="C134" s="10">
        <v>1196</v>
      </c>
      <c r="D134" s="10">
        <v>1216</v>
      </c>
      <c r="E134" s="10">
        <v>1192</v>
      </c>
      <c r="F134" s="10">
        <v>1208</v>
      </c>
      <c r="G134" s="10">
        <v>1196</v>
      </c>
      <c r="H134" s="10">
        <v>639</v>
      </c>
      <c r="I134" s="12">
        <v>0</v>
      </c>
      <c r="J134" s="12">
        <v>0</v>
      </c>
      <c r="K134" s="12">
        <v>0</v>
      </c>
      <c r="L134" s="12">
        <v>0</v>
      </c>
      <c r="M134" s="12">
        <v>0</v>
      </c>
      <c r="N134" s="12">
        <v>0</v>
      </c>
      <c r="O134" s="12">
        <v>0</v>
      </c>
      <c r="P134" s="12">
        <v>0</v>
      </c>
      <c r="Q134" s="12">
        <v>0</v>
      </c>
      <c r="R134" s="12">
        <v>0</v>
      </c>
      <c r="S134" s="12">
        <v>0</v>
      </c>
      <c r="T134" s="12">
        <v>0</v>
      </c>
      <c r="U134" s="12">
        <v>0</v>
      </c>
      <c r="V134" s="10">
        <v>719</v>
      </c>
      <c r="W134" s="10">
        <v>1061</v>
      </c>
      <c r="X134" s="10">
        <v>1140</v>
      </c>
      <c r="Y134" s="10">
        <v>1193</v>
      </c>
    </row>
    <row r="135" spans="1:25" ht="15" x14ac:dyDescent="0.2">
      <c r="A135" s="3">
        <v>44322</v>
      </c>
      <c r="B135" s="10">
        <v>1221</v>
      </c>
      <c r="C135" s="10">
        <v>1254</v>
      </c>
      <c r="D135" s="10">
        <v>1275</v>
      </c>
      <c r="E135" s="10">
        <v>1281</v>
      </c>
      <c r="F135" s="10">
        <v>1266</v>
      </c>
      <c r="G135" s="10">
        <v>1241</v>
      </c>
      <c r="H135" s="10">
        <v>673</v>
      </c>
      <c r="I135" s="12">
        <v>0</v>
      </c>
      <c r="J135" s="12">
        <v>0</v>
      </c>
      <c r="K135" s="12">
        <v>0</v>
      </c>
      <c r="L135" s="12">
        <v>0</v>
      </c>
      <c r="M135" s="12">
        <v>0</v>
      </c>
      <c r="N135" s="12">
        <v>0</v>
      </c>
      <c r="O135" s="12">
        <v>0</v>
      </c>
      <c r="P135" s="12">
        <v>0</v>
      </c>
      <c r="Q135" s="12">
        <v>0</v>
      </c>
      <c r="R135" s="12">
        <v>0</v>
      </c>
      <c r="S135" s="12">
        <v>0</v>
      </c>
      <c r="T135" s="12">
        <v>0</v>
      </c>
      <c r="U135" s="12">
        <v>0</v>
      </c>
      <c r="V135" s="10">
        <v>710</v>
      </c>
      <c r="W135" s="10">
        <v>1060</v>
      </c>
      <c r="X135" s="10">
        <v>1148</v>
      </c>
      <c r="Y135" s="10">
        <v>1212</v>
      </c>
    </row>
    <row r="136" spans="1:25" ht="15" x14ac:dyDescent="0.2">
      <c r="A136" s="3">
        <v>44323</v>
      </c>
      <c r="B136" s="10">
        <v>1242</v>
      </c>
      <c r="C136" s="10">
        <v>1298</v>
      </c>
      <c r="D136" s="10">
        <v>1313</v>
      </c>
      <c r="E136" s="10">
        <v>1323</v>
      </c>
      <c r="F136" s="10">
        <v>1322</v>
      </c>
      <c r="G136" s="10">
        <v>1274</v>
      </c>
      <c r="H136" s="10">
        <v>677</v>
      </c>
      <c r="I136" s="12">
        <v>0</v>
      </c>
      <c r="J136" s="12">
        <v>0</v>
      </c>
      <c r="K136" s="12">
        <v>0</v>
      </c>
      <c r="L136" s="12">
        <v>0</v>
      </c>
      <c r="M136" s="12">
        <v>0</v>
      </c>
      <c r="N136" s="12">
        <v>0</v>
      </c>
      <c r="O136" s="12">
        <v>0</v>
      </c>
      <c r="P136" s="12">
        <v>0</v>
      </c>
      <c r="Q136" s="12">
        <v>0</v>
      </c>
      <c r="R136" s="12">
        <v>0</v>
      </c>
      <c r="S136" s="12">
        <v>0</v>
      </c>
      <c r="T136" s="12">
        <v>0</v>
      </c>
      <c r="U136" s="12">
        <v>0</v>
      </c>
      <c r="V136" s="10">
        <v>683</v>
      </c>
      <c r="W136" s="10">
        <v>1044</v>
      </c>
      <c r="X136" s="10">
        <v>1154</v>
      </c>
      <c r="Y136" s="10">
        <v>1209</v>
      </c>
    </row>
    <row r="137" spans="1:25" ht="15" x14ac:dyDescent="0.2">
      <c r="A137" s="3">
        <v>44324</v>
      </c>
      <c r="B137" s="10">
        <v>1218</v>
      </c>
      <c r="C137" s="10">
        <v>1261</v>
      </c>
      <c r="D137" s="10">
        <v>1311</v>
      </c>
      <c r="E137" s="10">
        <v>1287</v>
      </c>
      <c r="F137" s="10">
        <v>1294</v>
      </c>
      <c r="G137" s="10">
        <v>1194</v>
      </c>
      <c r="H137" s="10">
        <v>581</v>
      </c>
      <c r="I137" s="12">
        <v>0</v>
      </c>
      <c r="J137" s="12">
        <v>0</v>
      </c>
      <c r="K137" s="12">
        <v>0</v>
      </c>
      <c r="L137" s="12">
        <v>0</v>
      </c>
      <c r="M137" s="12">
        <v>0</v>
      </c>
      <c r="N137" s="12">
        <v>0</v>
      </c>
      <c r="O137" s="12">
        <v>0</v>
      </c>
      <c r="P137" s="12">
        <v>0</v>
      </c>
      <c r="Q137" s="12">
        <v>0</v>
      </c>
      <c r="R137" s="12">
        <v>0</v>
      </c>
      <c r="S137" s="12">
        <v>0</v>
      </c>
      <c r="T137" s="12">
        <v>0</v>
      </c>
      <c r="U137" s="12">
        <v>0</v>
      </c>
      <c r="V137" s="10">
        <v>569</v>
      </c>
      <c r="W137" s="10">
        <v>1071</v>
      </c>
      <c r="X137" s="10">
        <v>1185</v>
      </c>
      <c r="Y137" s="10">
        <v>1217</v>
      </c>
    </row>
    <row r="138" spans="1:25" ht="15" x14ac:dyDescent="0.2">
      <c r="A138" s="3">
        <v>44325</v>
      </c>
      <c r="B138" s="10">
        <v>1211</v>
      </c>
      <c r="C138" s="10">
        <v>1244</v>
      </c>
      <c r="D138" s="10">
        <v>1265</v>
      </c>
      <c r="E138" s="10">
        <v>1260</v>
      </c>
      <c r="F138" s="10">
        <v>1244</v>
      </c>
      <c r="G138" s="10">
        <v>1133</v>
      </c>
      <c r="H138" s="10">
        <v>556</v>
      </c>
      <c r="I138" s="12">
        <v>0</v>
      </c>
      <c r="J138" s="12">
        <v>0</v>
      </c>
      <c r="K138" s="12">
        <v>0</v>
      </c>
      <c r="L138" s="12">
        <v>0</v>
      </c>
      <c r="M138" s="12">
        <v>0</v>
      </c>
      <c r="N138" s="12">
        <v>0</v>
      </c>
      <c r="O138" s="12">
        <v>0</v>
      </c>
      <c r="P138" s="12">
        <v>0</v>
      </c>
      <c r="Q138" s="12">
        <v>0</v>
      </c>
      <c r="R138" s="12">
        <v>0</v>
      </c>
      <c r="S138" s="12">
        <v>0</v>
      </c>
      <c r="T138" s="12">
        <v>0</v>
      </c>
      <c r="U138" s="12">
        <v>0</v>
      </c>
      <c r="V138" s="10">
        <v>552</v>
      </c>
      <c r="W138" s="10">
        <v>1035</v>
      </c>
      <c r="X138" s="10">
        <v>1099</v>
      </c>
      <c r="Y138" s="10">
        <v>1133</v>
      </c>
    </row>
    <row r="139" spans="1:25" ht="15" x14ac:dyDescent="0.2">
      <c r="A139" s="3">
        <v>44326</v>
      </c>
      <c r="B139" s="10">
        <v>1178</v>
      </c>
      <c r="C139" s="10">
        <v>1204</v>
      </c>
      <c r="D139" s="10">
        <v>1225</v>
      </c>
      <c r="E139" s="10">
        <v>1233</v>
      </c>
      <c r="F139" s="10">
        <v>1242</v>
      </c>
      <c r="G139" s="10">
        <v>1177</v>
      </c>
      <c r="H139" s="10">
        <v>663</v>
      </c>
      <c r="I139" s="12">
        <v>0</v>
      </c>
      <c r="J139" s="12">
        <v>0</v>
      </c>
      <c r="K139" s="12">
        <v>0</v>
      </c>
      <c r="L139" s="12">
        <v>0</v>
      </c>
      <c r="M139" s="12">
        <v>0</v>
      </c>
      <c r="N139" s="12">
        <v>0</v>
      </c>
      <c r="O139" s="12">
        <v>0</v>
      </c>
      <c r="P139" s="12">
        <v>0</v>
      </c>
      <c r="Q139" s="12">
        <v>0</v>
      </c>
      <c r="R139" s="12">
        <v>0</v>
      </c>
      <c r="S139" s="12">
        <v>0</v>
      </c>
      <c r="T139" s="12">
        <v>0</v>
      </c>
      <c r="U139" s="12">
        <v>0</v>
      </c>
      <c r="V139" s="10">
        <v>691</v>
      </c>
      <c r="W139" s="10">
        <v>1043</v>
      </c>
      <c r="X139" s="10">
        <v>1112</v>
      </c>
      <c r="Y139" s="10">
        <v>1160</v>
      </c>
    </row>
    <row r="140" spans="1:25" ht="15" x14ac:dyDescent="0.2">
      <c r="A140" s="3">
        <v>44327</v>
      </c>
      <c r="B140" s="10">
        <v>1174</v>
      </c>
      <c r="C140" s="10">
        <v>1208</v>
      </c>
      <c r="D140" s="10">
        <v>1228</v>
      </c>
      <c r="E140" s="10">
        <v>1223</v>
      </c>
      <c r="F140" s="10">
        <v>1226</v>
      </c>
      <c r="G140" s="10">
        <v>1211</v>
      </c>
      <c r="H140" s="10">
        <v>665</v>
      </c>
      <c r="I140" s="12">
        <v>0</v>
      </c>
      <c r="J140" s="12">
        <v>0</v>
      </c>
      <c r="K140" s="12">
        <v>0</v>
      </c>
      <c r="L140" s="12">
        <v>0</v>
      </c>
      <c r="M140" s="12">
        <v>0</v>
      </c>
      <c r="N140" s="12">
        <v>0</v>
      </c>
      <c r="O140" s="12">
        <v>0</v>
      </c>
      <c r="P140" s="12">
        <v>0</v>
      </c>
      <c r="Q140" s="12">
        <v>0</v>
      </c>
      <c r="R140" s="12">
        <v>0</v>
      </c>
      <c r="S140" s="12">
        <v>0</v>
      </c>
      <c r="T140" s="12">
        <v>0</v>
      </c>
      <c r="U140" s="12">
        <v>0</v>
      </c>
      <c r="V140" s="10">
        <v>726</v>
      </c>
      <c r="W140" s="10">
        <v>1057</v>
      </c>
      <c r="X140" s="10">
        <v>1153</v>
      </c>
      <c r="Y140" s="10">
        <v>1192</v>
      </c>
    </row>
    <row r="141" spans="1:25" ht="15" x14ac:dyDescent="0.2">
      <c r="A141" s="3">
        <v>44328</v>
      </c>
      <c r="B141" s="10">
        <v>1219</v>
      </c>
      <c r="C141" s="10">
        <v>1224</v>
      </c>
      <c r="D141" s="10">
        <v>1275</v>
      </c>
      <c r="E141" s="10">
        <v>1256</v>
      </c>
      <c r="F141" s="10">
        <v>1271</v>
      </c>
      <c r="G141" s="10">
        <v>1217</v>
      </c>
      <c r="H141" s="10">
        <v>674</v>
      </c>
      <c r="I141" s="12">
        <v>0</v>
      </c>
      <c r="J141" s="12">
        <v>0</v>
      </c>
      <c r="K141" s="12">
        <v>0</v>
      </c>
      <c r="L141" s="12">
        <v>0</v>
      </c>
      <c r="M141" s="12">
        <v>0</v>
      </c>
      <c r="N141" s="12">
        <v>0</v>
      </c>
      <c r="O141" s="12">
        <v>0</v>
      </c>
      <c r="P141" s="12">
        <v>0</v>
      </c>
      <c r="Q141" s="12">
        <v>0</v>
      </c>
      <c r="R141" s="12">
        <v>0</v>
      </c>
      <c r="S141" s="12">
        <v>0</v>
      </c>
      <c r="T141" s="12">
        <v>0</v>
      </c>
      <c r="U141" s="12">
        <v>0</v>
      </c>
      <c r="V141" s="10">
        <v>705</v>
      </c>
      <c r="W141" s="10">
        <v>1059</v>
      </c>
      <c r="X141" s="10">
        <v>1152</v>
      </c>
      <c r="Y141" s="10">
        <v>1193</v>
      </c>
    </row>
    <row r="142" spans="1:25" ht="15" x14ac:dyDescent="0.2">
      <c r="A142" s="3">
        <v>44329</v>
      </c>
      <c r="B142" s="10">
        <v>1229</v>
      </c>
      <c r="C142" s="10">
        <v>1225</v>
      </c>
      <c r="D142" s="10">
        <v>1278</v>
      </c>
      <c r="E142" s="10">
        <v>1279</v>
      </c>
      <c r="F142" s="10">
        <v>1286</v>
      </c>
      <c r="G142" s="10">
        <v>1248</v>
      </c>
      <c r="H142" s="10">
        <v>671</v>
      </c>
      <c r="I142" s="12">
        <v>0</v>
      </c>
      <c r="J142" s="12">
        <v>0</v>
      </c>
      <c r="K142" s="12">
        <v>0</v>
      </c>
      <c r="L142" s="12">
        <v>0</v>
      </c>
      <c r="M142" s="12">
        <v>0</v>
      </c>
      <c r="N142" s="12">
        <v>0</v>
      </c>
      <c r="O142" s="12">
        <v>0</v>
      </c>
      <c r="P142" s="12">
        <v>0</v>
      </c>
      <c r="Q142" s="12">
        <v>0</v>
      </c>
      <c r="R142" s="12">
        <v>0</v>
      </c>
      <c r="S142" s="12">
        <v>0</v>
      </c>
      <c r="T142" s="12">
        <v>0</v>
      </c>
      <c r="U142" s="12">
        <v>0</v>
      </c>
      <c r="V142" s="10">
        <v>676</v>
      </c>
      <c r="W142" s="10">
        <v>1010</v>
      </c>
      <c r="X142" s="10">
        <v>1096</v>
      </c>
      <c r="Y142" s="10">
        <v>1123</v>
      </c>
    </row>
    <row r="143" spans="1:25" ht="15" x14ac:dyDescent="0.2">
      <c r="A143" s="3">
        <v>44330</v>
      </c>
      <c r="B143" s="10">
        <v>1442</v>
      </c>
      <c r="C143" s="10">
        <v>1485</v>
      </c>
      <c r="D143" s="10">
        <v>1517</v>
      </c>
      <c r="E143" s="10">
        <v>1511</v>
      </c>
      <c r="F143" s="10">
        <v>1502</v>
      </c>
      <c r="G143" s="10">
        <v>1418</v>
      </c>
      <c r="H143" s="10">
        <v>764</v>
      </c>
      <c r="I143" s="12">
        <v>0</v>
      </c>
      <c r="J143" s="12">
        <v>0</v>
      </c>
      <c r="K143" s="12">
        <v>0</v>
      </c>
      <c r="L143" s="12">
        <v>0</v>
      </c>
      <c r="M143" s="12">
        <v>0</v>
      </c>
      <c r="N143" s="12">
        <v>0</v>
      </c>
      <c r="O143" s="12">
        <v>0</v>
      </c>
      <c r="P143" s="12">
        <v>0</v>
      </c>
      <c r="Q143" s="12">
        <v>0</v>
      </c>
      <c r="R143" s="12">
        <v>0</v>
      </c>
      <c r="S143" s="12">
        <v>0</v>
      </c>
      <c r="T143" s="12">
        <v>0</v>
      </c>
      <c r="U143" s="12">
        <v>0</v>
      </c>
      <c r="V143" s="10">
        <v>779</v>
      </c>
      <c r="W143" s="10">
        <v>1178</v>
      </c>
      <c r="X143" s="10">
        <v>1316</v>
      </c>
      <c r="Y143" s="10">
        <v>1357</v>
      </c>
    </row>
    <row r="144" spans="1:25" ht="15" x14ac:dyDescent="0.2">
      <c r="A144" s="3">
        <v>44331</v>
      </c>
      <c r="B144" s="10">
        <v>1386</v>
      </c>
      <c r="C144" s="10">
        <v>1445</v>
      </c>
      <c r="D144" s="10">
        <v>1436</v>
      </c>
      <c r="E144" s="10">
        <v>1444</v>
      </c>
      <c r="F144" s="10">
        <v>1418</v>
      </c>
      <c r="G144" s="10">
        <v>1318</v>
      </c>
      <c r="H144" s="10">
        <v>648</v>
      </c>
      <c r="I144" s="12">
        <v>0</v>
      </c>
      <c r="J144" s="12">
        <v>0</v>
      </c>
      <c r="K144" s="12">
        <v>0</v>
      </c>
      <c r="L144" s="12">
        <v>0</v>
      </c>
      <c r="M144" s="12">
        <v>0</v>
      </c>
      <c r="N144" s="12">
        <v>0</v>
      </c>
      <c r="O144" s="12">
        <v>0</v>
      </c>
      <c r="P144" s="12">
        <v>0</v>
      </c>
      <c r="Q144" s="12">
        <v>0</v>
      </c>
      <c r="R144" s="12">
        <v>0</v>
      </c>
      <c r="S144" s="12">
        <v>0</v>
      </c>
      <c r="T144" s="12">
        <v>0</v>
      </c>
      <c r="U144" s="12">
        <v>0</v>
      </c>
      <c r="V144" s="10">
        <v>600</v>
      </c>
      <c r="W144" s="10">
        <v>1157</v>
      </c>
      <c r="X144" s="10">
        <v>1268</v>
      </c>
      <c r="Y144" s="10">
        <v>1398</v>
      </c>
    </row>
    <row r="145" spans="1:25" ht="15" x14ac:dyDescent="0.2">
      <c r="A145" s="3">
        <v>44332</v>
      </c>
      <c r="B145" s="10">
        <v>1423</v>
      </c>
      <c r="C145" s="10">
        <v>1436</v>
      </c>
      <c r="D145" s="10">
        <v>1423</v>
      </c>
      <c r="E145" s="10">
        <v>1422</v>
      </c>
      <c r="F145" s="10">
        <v>1361</v>
      </c>
      <c r="G145" s="10">
        <v>1236</v>
      </c>
      <c r="H145" s="10">
        <v>602</v>
      </c>
      <c r="I145" s="12">
        <v>0</v>
      </c>
      <c r="J145" s="12">
        <v>0</v>
      </c>
      <c r="K145" s="12">
        <v>0</v>
      </c>
      <c r="L145" s="12">
        <v>0</v>
      </c>
      <c r="M145" s="12">
        <v>0</v>
      </c>
      <c r="N145" s="12">
        <v>0</v>
      </c>
      <c r="O145" s="12">
        <v>0</v>
      </c>
      <c r="P145" s="12">
        <v>0</v>
      </c>
      <c r="Q145" s="12">
        <v>0</v>
      </c>
      <c r="R145" s="12">
        <v>0</v>
      </c>
      <c r="S145" s="12">
        <v>0</v>
      </c>
      <c r="T145" s="12">
        <v>0</v>
      </c>
      <c r="U145" s="12">
        <v>0</v>
      </c>
      <c r="V145" s="10">
        <v>641</v>
      </c>
      <c r="W145" s="10">
        <v>1194</v>
      </c>
      <c r="X145" s="10">
        <v>1296</v>
      </c>
      <c r="Y145" s="10">
        <v>1387</v>
      </c>
    </row>
    <row r="146" spans="1:25" ht="15" x14ac:dyDescent="0.2">
      <c r="A146" s="3">
        <v>44333</v>
      </c>
      <c r="B146" s="10">
        <v>1131</v>
      </c>
      <c r="C146" s="10">
        <v>1150</v>
      </c>
      <c r="D146" s="10">
        <v>1141</v>
      </c>
      <c r="E146" s="10">
        <v>1140</v>
      </c>
      <c r="F146" s="10">
        <v>1194</v>
      </c>
      <c r="G146" s="10">
        <v>1143</v>
      </c>
      <c r="H146" s="10">
        <v>641</v>
      </c>
      <c r="I146" s="12">
        <v>0</v>
      </c>
      <c r="J146" s="12">
        <v>0</v>
      </c>
      <c r="K146" s="12">
        <v>0</v>
      </c>
      <c r="L146" s="12">
        <v>0</v>
      </c>
      <c r="M146" s="12">
        <v>0</v>
      </c>
      <c r="N146" s="12">
        <v>0</v>
      </c>
      <c r="O146" s="12">
        <v>0</v>
      </c>
      <c r="P146" s="12">
        <v>0</v>
      </c>
      <c r="Q146" s="12">
        <v>0</v>
      </c>
      <c r="R146" s="12">
        <v>0</v>
      </c>
      <c r="S146" s="12">
        <v>0</v>
      </c>
      <c r="T146" s="12">
        <v>0</v>
      </c>
      <c r="U146" s="12">
        <v>0</v>
      </c>
      <c r="V146" s="10">
        <v>684</v>
      </c>
      <c r="W146" s="10">
        <v>1026</v>
      </c>
      <c r="X146" s="10">
        <v>1088</v>
      </c>
      <c r="Y146" s="10">
        <v>1087</v>
      </c>
    </row>
    <row r="147" spans="1:25" ht="15" x14ac:dyDescent="0.2">
      <c r="A147" s="3">
        <v>44334</v>
      </c>
      <c r="B147" s="10">
        <v>1107</v>
      </c>
      <c r="C147" s="10">
        <v>1128</v>
      </c>
      <c r="D147" s="10">
        <v>1153</v>
      </c>
      <c r="E147" s="10">
        <v>1143</v>
      </c>
      <c r="F147" s="10">
        <v>1139</v>
      </c>
      <c r="G147" s="10">
        <v>1096</v>
      </c>
      <c r="H147" s="10">
        <v>615</v>
      </c>
      <c r="I147" s="12">
        <v>0</v>
      </c>
      <c r="J147" s="12">
        <v>0</v>
      </c>
      <c r="K147" s="12">
        <v>0</v>
      </c>
      <c r="L147" s="12">
        <v>0</v>
      </c>
      <c r="M147" s="12">
        <v>0</v>
      </c>
      <c r="N147" s="12">
        <v>0</v>
      </c>
      <c r="O147" s="12">
        <v>0</v>
      </c>
      <c r="P147" s="12">
        <v>0</v>
      </c>
      <c r="Q147" s="12">
        <v>0</v>
      </c>
      <c r="R147" s="12">
        <v>0</v>
      </c>
      <c r="S147" s="12">
        <v>0</v>
      </c>
      <c r="T147" s="12">
        <v>0</v>
      </c>
      <c r="U147" s="12">
        <v>0</v>
      </c>
      <c r="V147" s="10">
        <v>688</v>
      </c>
      <c r="W147" s="10">
        <v>1028</v>
      </c>
      <c r="X147" s="10">
        <v>1123</v>
      </c>
      <c r="Y147" s="10">
        <v>1134</v>
      </c>
    </row>
    <row r="148" spans="1:25" ht="15" x14ac:dyDescent="0.2">
      <c r="A148" s="3">
        <v>44335</v>
      </c>
      <c r="B148" s="10">
        <v>1174</v>
      </c>
      <c r="C148" s="10">
        <v>1177</v>
      </c>
      <c r="D148" s="10">
        <v>1198</v>
      </c>
      <c r="E148" s="10">
        <v>1180</v>
      </c>
      <c r="F148" s="10">
        <v>1182</v>
      </c>
      <c r="G148" s="10">
        <v>1176</v>
      </c>
      <c r="H148" s="10">
        <v>638</v>
      </c>
      <c r="I148" s="12">
        <v>0</v>
      </c>
      <c r="J148" s="12">
        <v>0</v>
      </c>
      <c r="K148" s="12">
        <v>0</v>
      </c>
      <c r="L148" s="12">
        <v>0</v>
      </c>
      <c r="M148" s="12">
        <v>0</v>
      </c>
      <c r="N148" s="12">
        <v>0</v>
      </c>
      <c r="O148" s="12">
        <v>0</v>
      </c>
      <c r="P148" s="12">
        <v>0</v>
      </c>
      <c r="Q148" s="12">
        <v>0</v>
      </c>
      <c r="R148" s="12">
        <v>0</v>
      </c>
      <c r="S148" s="12">
        <v>0</v>
      </c>
      <c r="T148" s="12">
        <v>0</v>
      </c>
      <c r="U148" s="12">
        <v>0</v>
      </c>
      <c r="V148" s="10">
        <v>713</v>
      </c>
      <c r="W148" s="10">
        <v>1048</v>
      </c>
      <c r="X148" s="10">
        <v>1157</v>
      </c>
      <c r="Y148" s="10">
        <v>1177</v>
      </c>
    </row>
    <row r="149" spans="1:25" ht="15" x14ac:dyDescent="0.2">
      <c r="A149" s="3">
        <v>44336</v>
      </c>
      <c r="B149" s="10">
        <v>1187</v>
      </c>
      <c r="C149" s="10">
        <v>1215</v>
      </c>
      <c r="D149" s="10">
        <v>1214</v>
      </c>
      <c r="E149" s="10">
        <v>1239</v>
      </c>
      <c r="F149" s="10">
        <v>1220</v>
      </c>
      <c r="G149" s="10">
        <v>1157</v>
      </c>
      <c r="H149" s="10">
        <v>647</v>
      </c>
      <c r="I149" s="12">
        <v>0</v>
      </c>
      <c r="J149" s="12">
        <v>0</v>
      </c>
      <c r="K149" s="12">
        <v>0</v>
      </c>
      <c r="L149" s="12">
        <v>0</v>
      </c>
      <c r="M149" s="12">
        <v>0</v>
      </c>
      <c r="N149" s="12">
        <v>0</v>
      </c>
      <c r="O149" s="12">
        <v>0</v>
      </c>
      <c r="P149" s="12">
        <v>0</v>
      </c>
      <c r="Q149" s="12">
        <v>0</v>
      </c>
      <c r="R149" s="12">
        <v>0</v>
      </c>
      <c r="S149" s="12">
        <v>0</v>
      </c>
      <c r="T149" s="12">
        <v>0</v>
      </c>
      <c r="U149" s="12">
        <v>0</v>
      </c>
      <c r="V149" s="10">
        <v>711</v>
      </c>
      <c r="W149" s="10">
        <v>1073</v>
      </c>
      <c r="X149" s="10">
        <v>1151</v>
      </c>
      <c r="Y149" s="10">
        <v>1142</v>
      </c>
    </row>
    <row r="150" spans="1:25" ht="15" x14ac:dyDescent="0.2">
      <c r="A150" s="3">
        <v>44337</v>
      </c>
      <c r="B150" s="10">
        <v>1141</v>
      </c>
      <c r="C150" s="10">
        <v>1165</v>
      </c>
      <c r="D150" s="10">
        <v>1179</v>
      </c>
      <c r="E150" s="10">
        <v>1175</v>
      </c>
      <c r="F150" s="10">
        <v>1171</v>
      </c>
      <c r="G150" s="10">
        <v>1144</v>
      </c>
      <c r="H150" s="10">
        <v>642</v>
      </c>
      <c r="I150" s="12">
        <v>0</v>
      </c>
      <c r="J150" s="12">
        <v>0</v>
      </c>
      <c r="K150" s="12">
        <v>0</v>
      </c>
      <c r="L150" s="12">
        <v>0</v>
      </c>
      <c r="M150" s="12">
        <v>0</v>
      </c>
      <c r="N150" s="12">
        <v>0</v>
      </c>
      <c r="O150" s="12">
        <v>0</v>
      </c>
      <c r="P150" s="12">
        <v>0</v>
      </c>
      <c r="Q150" s="12">
        <v>0</v>
      </c>
      <c r="R150" s="12">
        <v>0</v>
      </c>
      <c r="S150" s="12">
        <v>0</v>
      </c>
      <c r="T150" s="12">
        <v>0</v>
      </c>
      <c r="U150" s="12">
        <v>0</v>
      </c>
      <c r="V150" s="10">
        <v>696</v>
      </c>
      <c r="W150" s="10">
        <v>1065</v>
      </c>
      <c r="X150" s="10">
        <v>1146</v>
      </c>
      <c r="Y150" s="10">
        <v>1163</v>
      </c>
    </row>
    <row r="151" spans="1:25" ht="15" x14ac:dyDescent="0.2">
      <c r="A151" s="3">
        <v>44338</v>
      </c>
      <c r="B151" s="10">
        <v>1190</v>
      </c>
      <c r="C151" s="10">
        <v>1199</v>
      </c>
      <c r="D151" s="10">
        <v>1175</v>
      </c>
      <c r="E151" s="10">
        <v>1198</v>
      </c>
      <c r="F151" s="10">
        <v>1149</v>
      </c>
      <c r="G151" s="10">
        <v>1058</v>
      </c>
      <c r="H151" s="10">
        <v>533</v>
      </c>
      <c r="I151" s="12">
        <v>0</v>
      </c>
      <c r="J151" s="12">
        <v>0</v>
      </c>
      <c r="K151" s="12">
        <v>0</v>
      </c>
      <c r="L151" s="12">
        <v>0</v>
      </c>
      <c r="M151" s="12">
        <v>0</v>
      </c>
      <c r="N151" s="12">
        <v>0</v>
      </c>
      <c r="O151" s="12">
        <v>0</v>
      </c>
      <c r="P151" s="12">
        <v>0</v>
      </c>
      <c r="Q151" s="12">
        <v>0</v>
      </c>
      <c r="R151" s="12">
        <v>0</v>
      </c>
      <c r="S151" s="12">
        <v>0</v>
      </c>
      <c r="T151" s="12">
        <v>0</v>
      </c>
      <c r="U151" s="12">
        <v>0</v>
      </c>
      <c r="V151" s="10">
        <v>556</v>
      </c>
      <c r="W151" s="10">
        <v>1073</v>
      </c>
      <c r="X151" s="10">
        <v>1140</v>
      </c>
      <c r="Y151" s="10">
        <v>1162</v>
      </c>
    </row>
    <row r="152" spans="1:25" ht="15" x14ac:dyDescent="0.2">
      <c r="A152" s="3">
        <v>44339</v>
      </c>
      <c r="B152" s="10">
        <v>1181</v>
      </c>
      <c r="C152" s="10">
        <v>1185</v>
      </c>
      <c r="D152" s="10">
        <v>1206</v>
      </c>
      <c r="E152" s="10">
        <v>1175</v>
      </c>
      <c r="F152" s="10">
        <v>1158</v>
      </c>
      <c r="G152" s="10">
        <v>1050</v>
      </c>
      <c r="H152" s="10">
        <v>520</v>
      </c>
      <c r="I152" s="12">
        <v>0</v>
      </c>
      <c r="J152" s="12">
        <v>0</v>
      </c>
      <c r="K152" s="12">
        <v>0</v>
      </c>
      <c r="L152" s="12">
        <v>0</v>
      </c>
      <c r="M152" s="12">
        <v>0</v>
      </c>
      <c r="N152" s="12">
        <v>0</v>
      </c>
      <c r="O152" s="12">
        <v>0</v>
      </c>
      <c r="P152" s="12">
        <v>0</v>
      </c>
      <c r="Q152" s="12">
        <v>0</v>
      </c>
      <c r="R152" s="12">
        <v>0</v>
      </c>
      <c r="S152" s="12">
        <v>0</v>
      </c>
      <c r="T152" s="12">
        <v>0</v>
      </c>
      <c r="U152" s="12">
        <v>0</v>
      </c>
      <c r="V152" s="10">
        <v>569</v>
      </c>
      <c r="W152" s="10">
        <v>1083</v>
      </c>
      <c r="X152" s="10">
        <v>1142</v>
      </c>
      <c r="Y152" s="10">
        <v>1159</v>
      </c>
    </row>
    <row r="153" spans="1:25" ht="15" x14ac:dyDescent="0.2">
      <c r="A153" s="3">
        <v>44340</v>
      </c>
      <c r="B153" s="10">
        <v>1152</v>
      </c>
      <c r="C153" s="10">
        <v>1159</v>
      </c>
      <c r="D153" s="10">
        <v>1219</v>
      </c>
      <c r="E153" s="10">
        <v>1222</v>
      </c>
      <c r="F153" s="10">
        <v>1241</v>
      </c>
      <c r="G153" s="10">
        <v>1217</v>
      </c>
      <c r="H153" s="10">
        <v>683</v>
      </c>
      <c r="I153" s="12">
        <v>0</v>
      </c>
      <c r="J153" s="12">
        <v>0</v>
      </c>
      <c r="K153" s="12">
        <v>0</v>
      </c>
      <c r="L153" s="12">
        <v>0</v>
      </c>
      <c r="M153" s="12">
        <v>0</v>
      </c>
      <c r="N153" s="12">
        <v>0</v>
      </c>
      <c r="O153" s="12">
        <v>0</v>
      </c>
      <c r="P153" s="12">
        <v>0</v>
      </c>
      <c r="Q153" s="12">
        <v>0</v>
      </c>
      <c r="R153" s="12">
        <v>0</v>
      </c>
      <c r="S153" s="12">
        <v>0</v>
      </c>
      <c r="T153" s="12">
        <v>0</v>
      </c>
      <c r="U153" s="12">
        <v>0</v>
      </c>
      <c r="V153" s="10">
        <v>727</v>
      </c>
      <c r="W153" s="10">
        <v>1091</v>
      </c>
      <c r="X153" s="10">
        <v>1142</v>
      </c>
      <c r="Y153" s="10">
        <v>1150</v>
      </c>
    </row>
    <row r="154" spans="1:25" ht="15" x14ac:dyDescent="0.2">
      <c r="A154" s="3">
        <v>44341</v>
      </c>
      <c r="B154" s="10">
        <v>1170</v>
      </c>
      <c r="C154" s="10">
        <v>1193</v>
      </c>
      <c r="D154" s="10">
        <v>1195</v>
      </c>
      <c r="E154" s="10">
        <v>1181</v>
      </c>
      <c r="F154" s="10">
        <v>1204</v>
      </c>
      <c r="G154" s="10">
        <v>1154</v>
      </c>
      <c r="H154" s="10">
        <v>657</v>
      </c>
      <c r="I154" s="12">
        <v>0</v>
      </c>
      <c r="J154" s="12">
        <v>0</v>
      </c>
      <c r="K154" s="12">
        <v>0</v>
      </c>
      <c r="L154" s="12">
        <v>0</v>
      </c>
      <c r="M154" s="12">
        <v>0</v>
      </c>
      <c r="N154" s="12">
        <v>0</v>
      </c>
      <c r="O154" s="12">
        <v>0</v>
      </c>
      <c r="P154" s="12">
        <v>0</v>
      </c>
      <c r="Q154" s="12">
        <v>0</v>
      </c>
      <c r="R154" s="12">
        <v>0</v>
      </c>
      <c r="S154" s="12">
        <v>0</v>
      </c>
      <c r="T154" s="12">
        <v>0</v>
      </c>
      <c r="U154" s="12">
        <v>0</v>
      </c>
      <c r="V154" s="10">
        <v>718</v>
      </c>
      <c r="W154" s="10">
        <v>1085</v>
      </c>
      <c r="X154" s="10">
        <v>1125</v>
      </c>
      <c r="Y154" s="10">
        <v>1171</v>
      </c>
    </row>
    <row r="155" spans="1:25" ht="15" x14ac:dyDescent="0.2">
      <c r="A155" s="3">
        <v>44342</v>
      </c>
      <c r="B155" s="10">
        <v>1180</v>
      </c>
      <c r="C155" s="10">
        <v>1206</v>
      </c>
      <c r="D155" s="10">
        <v>1224</v>
      </c>
      <c r="E155" s="10">
        <v>1215</v>
      </c>
      <c r="F155" s="10">
        <v>1220</v>
      </c>
      <c r="G155" s="10">
        <v>1184</v>
      </c>
      <c r="H155" s="10">
        <v>670</v>
      </c>
      <c r="I155" s="12">
        <v>0</v>
      </c>
      <c r="J155" s="12">
        <v>0</v>
      </c>
      <c r="K155" s="12">
        <v>0</v>
      </c>
      <c r="L155" s="12">
        <v>0</v>
      </c>
      <c r="M155" s="12">
        <v>0</v>
      </c>
      <c r="N155" s="12">
        <v>0</v>
      </c>
      <c r="O155" s="12">
        <v>0</v>
      </c>
      <c r="P155" s="12">
        <v>0</v>
      </c>
      <c r="Q155" s="12">
        <v>0</v>
      </c>
      <c r="R155" s="12">
        <v>0</v>
      </c>
      <c r="S155" s="12">
        <v>0</v>
      </c>
      <c r="T155" s="12">
        <v>0</v>
      </c>
      <c r="U155" s="12">
        <v>0</v>
      </c>
      <c r="V155" s="10">
        <v>801</v>
      </c>
      <c r="W155" s="10">
        <v>1199</v>
      </c>
      <c r="X155" s="10">
        <v>1268</v>
      </c>
      <c r="Y155" s="10">
        <v>1317</v>
      </c>
    </row>
    <row r="156" spans="1:25" ht="15" x14ac:dyDescent="0.2">
      <c r="A156" s="3">
        <v>44343</v>
      </c>
      <c r="B156" s="10">
        <v>1323</v>
      </c>
      <c r="C156" s="10">
        <v>1341</v>
      </c>
      <c r="D156" s="10">
        <v>1368</v>
      </c>
      <c r="E156" s="10">
        <v>-816</v>
      </c>
      <c r="F156" s="10">
        <v>1319</v>
      </c>
      <c r="G156" s="10">
        <v>1278</v>
      </c>
      <c r="H156" s="10">
        <v>709</v>
      </c>
      <c r="I156" s="12">
        <v>0</v>
      </c>
      <c r="J156" s="12">
        <v>0</v>
      </c>
      <c r="K156" s="12">
        <v>0</v>
      </c>
      <c r="L156" s="12">
        <v>0</v>
      </c>
      <c r="M156" s="12">
        <v>0</v>
      </c>
      <c r="N156" s="12">
        <v>0</v>
      </c>
      <c r="O156" s="12">
        <v>0</v>
      </c>
      <c r="P156" s="12">
        <v>0</v>
      </c>
      <c r="Q156" s="12">
        <v>0</v>
      </c>
      <c r="R156" s="12">
        <v>0</v>
      </c>
      <c r="S156" s="12">
        <v>0</v>
      </c>
      <c r="T156" s="12">
        <v>0</v>
      </c>
      <c r="U156" s="12">
        <v>0</v>
      </c>
      <c r="V156" s="10">
        <v>744</v>
      </c>
      <c r="W156" s="10">
        <v>1118</v>
      </c>
      <c r="X156" s="10">
        <v>1206</v>
      </c>
      <c r="Y156" s="10">
        <v>1223</v>
      </c>
    </row>
    <row r="157" spans="1:25" ht="15" x14ac:dyDescent="0.2">
      <c r="A157" s="3">
        <v>44344</v>
      </c>
      <c r="B157" s="10">
        <v>1210</v>
      </c>
      <c r="C157" s="10">
        <v>1218</v>
      </c>
      <c r="D157" s="10">
        <v>1235</v>
      </c>
      <c r="E157" s="10">
        <v>1204</v>
      </c>
      <c r="F157" s="10">
        <v>1205</v>
      </c>
      <c r="G157" s="10">
        <v>1150</v>
      </c>
      <c r="H157" s="10">
        <v>643</v>
      </c>
      <c r="I157" s="12">
        <v>0</v>
      </c>
      <c r="J157" s="12">
        <v>0</v>
      </c>
      <c r="K157" s="12">
        <v>0</v>
      </c>
      <c r="L157" s="12">
        <v>0</v>
      </c>
      <c r="M157" s="12">
        <v>0</v>
      </c>
      <c r="N157" s="12">
        <v>0</v>
      </c>
      <c r="O157" s="12">
        <v>0</v>
      </c>
      <c r="P157" s="12">
        <v>0</v>
      </c>
      <c r="Q157" s="12">
        <v>0</v>
      </c>
      <c r="R157" s="12">
        <v>0</v>
      </c>
      <c r="S157" s="12">
        <v>0</v>
      </c>
      <c r="T157" s="12">
        <v>0</v>
      </c>
      <c r="U157" s="12">
        <v>0</v>
      </c>
      <c r="V157" s="10">
        <v>723</v>
      </c>
      <c r="W157" s="10">
        <v>1111</v>
      </c>
      <c r="X157" s="10">
        <v>1230</v>
      </c>
      <c r="Y157" s="10">
        <v>1250</v>
      </c>
    </row>
    <row r="158" spans="1:25" ht="15" x14ac:dyDescent="0.2">
      <c r="A158" s="3">
        <v>44345</v>
      </c>
      <c r="B158" s="10">
        <v>1266</v>
      </c>
      <c r="C158" s="10">
        <v>1263</v>
      </c>
      <c r="D158" s="10">
        <v>1296</v>
      </c>
      <c r="E158" s="10">
        <v>1286</v>
      </c>
      <c r="F158" s="10">
        <v>1257</v>
      </c>
      <c r="G158" s="10">
        <v>1176</v>
      </c>
      <c r="H158" s="10">
        <v>587</v>
      </c>
      <c r="I158" s="12">
        <v>0</v>
      </c>
      <c r="J158" s="12">
        <v>0</v>
      </c>
      <c r="K158" s="12">
        <v>0</v>
      </c>
      <c r="L158" s="12">
        <v>0</v>
      </c>
      <c r="M158" s="12">
        <v>0</v>
      </c>
      <c r="N158" s="12">
        <v>0</v>
      </c>
      <c r="O158" s="12">
        <v>0</v>
      </c>
      <c r="P158" s="12">
        <v>0</v>
      </c>
      <c r="Q158" s="12">
        <v>0</v>
      </c>
      <c r="R158" s="12">
        <v>0</v>
      </c>
      <c r="S158" s="12">
        <v>0</v>
      </c>
      <c r="T158" s="12">
        <v>0</v>
      </c>
      <c r="U158" s="12">
        <v>0</v>
      </c>
      <c r="V158" s="10">
        <v>593</v>
      </c>
      <c r="W158" s="10">
        <v>1151</v>
      </c>
      <c r="X158" s="10">
        <v>1279</v>
      </c>
      <c r="Y158" s="10">
        <v>1324</v>
      </c>
    </row>
    <row r="159" spans="1:25" ht="15" x14ac:dyDescent="0.2">
      <c r="A159" s="3">
        <v>44346</v>
      </c>
      <c r="B159" s="10">
        <v>1284</v>
      </c>
      <c r="C159" s="10">
        <v>1325</v>
      </c>
      <c r="D159" s="10">
        <v>1345</v>
      </c>
      <c r="E159" s="10">
        <v>1348</v>
      </c>
      <c r="F159" s="10">
        <v>1310</v>
      </c>
      <c r="G159" s="10">
        <v>1183</v>
      </c>
      <c r="H159" s="10">
        <v>583</v>
      </c>
      <c r="I159" s="12">
        <v>0</v>
      </c>
      <c r="J159" s="12">
        <v>0</v>
      </c>
      <c r="K159" s="12">
        <v>0</v>
      </c>
      <c r="L159" s="12">
        <v>0</v>
      </c>
      <c r="M159" s="12">
        <v>0</v>
      </c>
      <c r="N159" s="12">
        <v>0</v>
      </c>
      <c r="O159" s="12">
        <v>0</v>
      </c>
      <c r="P159" s="12">
        <v>0</v>
      </c>
      <c r="Q159" s="12">
        <v>0</v>
      </c>
      <c r="R159" s="12">
        <v>0</v>
      </c>
      <c r="S159" s="12">
        <v>0</v>
      </c>
      <c r="T159" s="12">
        <v>0</v>
      </c>
      <c r="U159" s="12">
        <v>0</v>
      </c>
      <c r="V159" s="10">
        <v>615</v>
      </c>
      <c r="W159" s="10">
        <v>1150</v>
      </c>
      <c r="X159" s="10">
        <v>1263</v>
      </c>
      <c r="Y159" s="10">
        <v>1314</v>
      </c>
    </row>
    <row r="160" spans="1:25" ht="15" x14ac:dyDescent="0.2">
      <c r="A160" s="3">
        <v>44347</v>
      </c>
      <c r="B160" s="10">
        <v>1280</v>
      </c>
      <c r="C160" s="10">
        <v>1313</v>
      </c>
      <c r="D160" s="10">
        <v>1327</v>
      </c>
      <c r="E160" s="10">
        <v>1322</v>
      </c>
      <c r="F160" s="10">
        <v>1297</v>
      </c>
      <c r="G160" s="10">
        <v>1229</v>
      </c>
      <c r="H160" s="10">
        <v>588</v>
      </c>
      <c r="I160" s="12">
        <v>0</v>
      </c>
      <c r="J160" s="12">
        <v>0</v>
      </c>
      <c r="K160" s="12">
        <v>0</v>
      </c>
      <c r="L160" s="12">
        <v>0</v>
      </c>
      <c r="M160" s="12">
        <v>0</v>
      </c>
      <c r="N160" s="12">
        <v>0</v>
      </c>
      <c r="O160" s="12">
        <v>0</v>
      </c>
      <c r="P160" s="12">
        <v>0</v>
      </c>
      <c r="Q160" s="12">
        <v>0</v>
      </c>
      <c r="R160" s="12">
        <v>0</v>
      </c>
      <c r="S160" s="12">
        <v>0</v>
      </c>
      <c r="T160" s="12">
        <v>0</v>
      </c>
      <c r="U160" s="12">
        <v>0</v>
      </c>
      <c r="V160" s="10">
        <v>624</v>
      </c>
      <c r="W160" s="10">
        <v>1141</v>
      </c>
      <c r="X160" s="10">
        <v>1222</v>
      </c>
      <c r="Y160" s="10">
        <v>1261</v>
      </c>
    </row>
    <row r="161" spans="1:25" ht="15" x14ac:dyDescent="0.2">
      <c r="A161" s="3">
        <v>44348</v>
      </c>
      <c r="B161" s="10">
        <v>1271</v>
      </c>
      <c r="C161" s="10">
        <v>1301</v>
      </c>
      <c r="D161" s="10">
        <v>1369</v>
      </c>
      <c r="E161" s="10">
        <v>1319</v>
      </c>
      <c r="F161" s="10">
        <v>1358</v>
      </c>
      <c r="G161" s="10">
        <v>1324</v>
      </c>
      <c r="H161" s="10">
        <v>478</v>
      </c>
      <c r="I161" s="12">
        <v>0</v>
      </c>
      <c r="J161" s="12">
        <v>0</v>
      </c>
      <c r="K161" s="12">
        <v>0</v>
      </c>
      <c r="L161" s="12">
        <v>0</v>
      </c>
      <c r="M161" s="12">
        <v>0</v>
      </c>
      <c r="N161" s="12">
        <v>0</v>
      </c>
      <c r="O161" s="12">
        <v>0</v>
      </c>
      <c r="P161" s="12">
        <v>0</v>
      </c>
      <c r="Q161" s="12">
        <v>0</v>
      </c>
      <c r="R161" s="12">
        <v>0</v>
      </c>
      <c r="S161" s="12">
        <v>0</v>
      </c>
      <c r="T161" s="12">
        <v>0</v>
      </c>
      <c r="U161" s="12">
        <v>0</v>
      </c>
      <c r="V161" s="12">
        <v>0</v>
      </c>
      <c r="W161" s="10">
        <v>1105</v>
      </c>
      <c r="X161" s="10">
        <v>1182</v>
      </c>
      <c r="Y161" s="10">
        <v>1173</v>
      </c>
    </row>
    <row r="162" spans="1:25" ht="15" x14ac:dyDescent="0.2">
      <c r="A162" s="3">
        <v>44349</v>
      </c>
      <c r="B162" s="10">
        <v>1223</v>
      </c>
      <c r="C162" s="10">
        <v>1240</v>
      </c>
      <c r="D162" s="10">
        <v>1237</v>
      </c>
      <c r="E162" s="10">
        <v>1260</v>
      </c>
      <c r="F162" s="10">
        <v>1267</v>
      </c>
      <c r="G162" s="10">
        <v>1238</v>
      </c>
      <c r="H162" s="10">
        <v>468</v>
      </c>
      <c r="I162" s="12">
        <v>0</v>
      </c>
      <c r="J162" s="12">
        <v>0</v>
      </c>
      <c r="K162" s="12">
        <v>0</v>
      </c>
      <c r="L162" s="12">
        <v>0</v>
      </c>
      <c r="M162" s="12">
        <v>0</v>
      </c>
      <c r="N162" s="12">
        <v>0</v>
      </c>
      <c r="O162" s="12">
        <v>0</v>
      </c>
      <c r="P162" s="12">
        <v>0</v>
      </c>
      <c r="Q162" s="12">
        <v>0</v>
      </c>
      <c r="R162" s="12">
        <v>0</v>
      </c>
      <c r="S162" s="12">
        <v>0</v>
      </c>
      <c r="T162" s="12">
        <v>0</v>
      </c>
      <c r="U162" s="12">
        <v>0</v>
      </c>
      <c r="V162" s="12">
        <v>0</v>
      </c>
      <c r="W162" s="10">
        <v>1125</v>
      </c>
      <c r="X162" s="10">
        <v>1229</v>
      </c>
      <c r="Y162" s="10">
        <v>1241</v>
      </c>
    </row>
    <row r="163" spans="1:25" ht="15" x14ac:dyDescent="0.2">
      <c r="A163" s="3">
        <v>44350</v>
      </c>
      <c r="B163" s="10">
        <v>1292</v>
      </c>
      <c r="C163" s="10">
        <v>1296</v>
      </c>
      <c r="D163" s="10">
        <v>1355</v>
      </c>
      <c r="E163" s="10">
        <v>1306</v>
      </c>
      <c r="F163" s="10">
        <v>1314</v>
      </c>
      <c r="G163" s="10">
        <v>1318</v>
      </c>
      <c r="H163" s="10">
        <v>475</v>
      </c>
      <c r="I163" s="12">
        <v>0</v>
      </c>
      <c r="J163" s="12">
        <v>0</v>
      </c>
      <c r="K163" s="12">
        <v>0</v>
      </c>
      <c r="L163" s="12">
        <v>0</v>
      </c>
      <c r="M163" s="12">
        <v>0</v>
      </c>
      <c r="N163" s="12">
        <v>0</v>
      </c>
      <c r="O163" s="12">
        <v>0</v>
      </c>
      <c r="P163" s="12">
        <v>0</v>
      </c>
      <c r="Q163" s="12">
        <v>0</v>
      </c>
      <c r="R163" s="12">
        <v>0</v>
      </c>
      <c r="S163" s="12">
        <v>0</v>
      </c>
      <c r="T163" s="12">
        <v>0</v>
      </c>
      <c r="U163" s="12">
        <v>0</v>
      </c>
      <c r="V163" s="12">
        <v>0</v>
      </c>
      <c r="W163" s="10">
        <v>1115</v>
      </c>
      <c r="X163" s="10">
        <v>1233</v>
      </c>
      <c r="Y163" s="10">
        <v>1225</v>
      </c>
    </row>
    <row r="164" spans="1:25" ht="15" x14ac:dyDescent="0.2">
      <c r="A164" s="3">
        <v>44351</v>
      </c>
      <c r="B164" s="10">
        <v>1310</v>
      </c>
      <c r="C164" s="10">
        <v>1323</v>
      </c>
      <c r="D164" s="10">
        <v>1337</v>
      </c>
      <c r="E164" s="10">
        <v>1317</v>
      </c>
      <c r="F164" s="10">
        <v>1317</v>
      </c>
      <c r="G164" s="10">
        <v>1315</v>
      </c>
      <c r="H164" s="10">
        <v>479</v>
      </c>
      <c r="I164" s="12">
        <v>0</v>
      </c>
      <c r="J164" s="12">
        <v>0</v>
      </c>
      <c r="K164" s="12">
        <v>0</v>
      </c>
      <c r="L164" s="12">
        <v>0</v>
      </c>
      <c r="M164" s="12">
        <v>0</v>
      </c>
      <c r="N164" s="12">
        <v>0</v>
      </c>
      <c r="O164" s="12">
        <v>0</v>
      </c>
      <c r="P164" s="12">
        <v>0</v>
      </c>
      <c r="Q164" s="12">
        <v>0</v>
      </c>
      <c r="R164" s="12">
        <v>0</v>
      </c>
      <c r="S164" s="12">
        <v>0</v>
      </c>
      <c r="T164" s="12">
        <v>0</v>
      </c>
      <c r="U164" s="12">
        <v>0</v>
      </c>
      <c r="V164" s="12">
        <v>0</v>
      </c>
      <c r="W164" s="10">
        <v>1216</v>
      </c>
      <c r="X164" s="10">
        <v>1342</v>
      </c>
      <c r="Y164" s="10">
        <v>1337</v>
      </c>
    </row>
    <row r="165" spans="1:25" ht="15" x14ac:dyDescent="0.2">
      <c r="A165" s="3">
        <v>44352</v>
      </c>
      <c r="B165" s="10">
        <v>1416</v>
      </c>
      <c r="C165" s="10">
        <v>1415</v>
      </c>
      <c r="D165" s="10">
        <v>1398</v>
      </c>
      <c r="E165" s="10">
        <v>1424</v>
      </c>
      <c r="F165" s="10">
        <v>1360</v>
      </c>
      <c r="G165" s="10">
        <v>1266</v>
      </c>
      <c r="H165" s="10">
        <v>470</v>
      </c>
      <c r="I165" s="12">
        <v>0</v>
      </c>
      <c r="J165" s="12">
        <v>0</v>
      </c>
      <c r="K165" s="12">
        <v>0</v>
      </c>
      <c r="L165" s="12">
        <v>0</v>
      </c>
      <c r="M165" s="12">
        <v>0</v>
      </c>
      <c r="N165" s="12">
        <v>0</v>
      </c>
      <c r="O165" s="12">
        <v>0</v>
      </c>
      <c r="P165" s="12">
        <v>0</v>
      </c>
      <c r="Q165" s="12">
        <v>0</v>
      </c>
      <c r="R165" s="12">
        <v>0</v>
      </c>
      <c r="S165" s="12">
        <v>0</v>
      </c>
      <c r="T165" s="12">
        <v>0</v>
      </c>
      <c r="U165" s="12">
        <v>0</v>
      </c>
      <c r="V165" s="12">
        <v>0</v>
      </c>
      <c r="W165" s="10">
        <v>1272</v>
      </c>
      <c r="X165" s="10">
        <v>1394</v>
      </c>
      <c r="Y165" s="10">
        <v>1395</v>
      </c>
    </row>
    <row r="166" spans="1:25" ht="15" x14ac:dyDescent="0.2">
      <c r="A166" s="3">
        <v>44353</v>
      </c>
      <c r="B166" s="10">
        <v>1486</v>
      </c>
      <c r="C166" s="10">
        <v>1516</v>
      </c>
      <c r="D166" s="10">
        <v>1501</v>
      </c>
      <c r="E166" s="10">
        <v>1474</v>
      </c>
      <c r="F166" s="10">
        <v>1414</v>
      </c>
      <c r="G166" s="10">
        <v>1296</v>
      </c>
      <c r="H166" s="10">
        <v>486</v>
      </c>
      <c r="I166" s="12">
        <v>0</v>
      </c>
      <c r="J166" s="12">
        <v>0</v>
      </c>
      <c r="K166" s="12">
        <v>0</v>
      </c>
      <c r="L166" s="12">
        <v>0</v>
      </c>
      <c r="M166" s="12">
        <v>0</v>
      </c>
      <c r="N166" s="12">
        <v>0</v>
      </c>
      <c r="O166" s="12">
        <v>0</v>
      </c>
      <c r="P166" s="12">
        <v>0</v>
      </c>
      <c r="Q166" s="12">
        <v>0</v>
      </c>
      <c r="R166" s="12">
        <v>0</v>
      </c>
      <c r="S166" s="12">
        <v>0</v>
      </c>
      <c r="T166" s="12">
        <v>0</v>
      </c>
      <c r="U166" s="12">
        <v>0</v>
      </c>
      <c r="V166" s="12">
        <v>0</v>
      </c>
      <c r="W166" s="10">
        <v>1447</v>
      </c>
      <c r="X166" s="10">
        <v>1506</v>
      </c>
      <c r="Y166" s="10">
        <v>1564</v>
      </c>
    </row>
    <row r="167" spans="1:25" ht="15" x14ac:dyDescent="0.2">
      <c r="A167" s="3">
        <v>44354</v>
      </c>
      <c r="B167" s="10">
        <v>1583</v>
      </c>
      <c r="C167" s="10">
        <v>1597</v>
      </c>
      <c r="D167" s="10">
        <v>1602</v>
      </c>
      <c r="E167" s="10">
        <v>1562</v>
      </c>
      <c r="F167" s="10">
        <v>1523</v>
      </c>
      <c r="G167" s="10">
        <v>1503</v>
      </c>
      <c r="H167" s="10">
        <v>554</v>
      </c>
      <c r="I167" s="12">
        <v>0</v>
      </c>
      <c r="J167" s="12">
        <v>0</v>
      </c>
      <c r="K167" s="12">
        <v>0</v>
      </c>
      <c r="L167" s="12">
        <v>0</v>
      </c>
      <c r="M167" s="12">
        <v>0</v>
      </c>
      <c r="N167" s="12">
        <v>0</v>
      </c>
      <c r="O167" s="12">
        <v>0</v>
      </c>
      <c r="P167" s="12">
        <v>0</v>
      </c>
      <c r="Q167" s="12">
        <v>0</v>
      </c>
      <c r="R167" s="12">
        <v>0</v>
      </c>
      <c r="S167" s="12">
        <v>0</v>
      </c>
      <c r="T167" s="12">
        <v>0</v>
      </c>
      <c r="U167" s="12">
        <v>0</v>
      </c>
      <c r="V167" s="12">
        <v>0</v>
      </c>
      <c r="W167" s="10">
        <v>1565</v>
      </c>
      <c r="X167" s="10">
        <v>1644</v>
      </c>
      <c r="Y167" s="10">
        <v>1667</v>
      </c>
    </row>
    <row r="168" spans="1:25" ht="15" x14ac:dyDescent="0.2">
      <c r="A168" s="3">
        <v>44355</v>
      </c>
      <c r="B168" s="10">
        <v>1756</v>
      </c>
      <c r="C168" s="10">
        <v>1756</v>
      </c>
      <c r="D168" s="10">
        <v>1776</v>
      </c>
      <c r="E168" s="10">
        <v>1729</v>
      </c>
      <c r="F168" s="10">
        <v>1677</v>
      </c>
      <c r="G168" s="10">
        <v>1610</v>
      </c>
      <c r="H168" s="10">
        <v>590</v>
      </c>
      <c r="I168" s="12">
        <v>0</v>
      </c>
      <c r="J168" s="12">
        <v>0</v>
      </c>
      <c r="K168" s="12">
        <v>0</v>
      </c>
      <c r="L168" s="12">
        <v>0</v>
      </c>
      <c r="M168" s="12">
        <v>0</v>
      </c>
      <c r="N168" s="12">
        <v>0</v>
      </c>
      <c r="O168" s="12">
        <v>0</v>
      </c>
      <c r="P168" s="12">
        <v>0</v>
      </c>
      <c r="Q168" s="12">
        <v>0</v>
      </c>
      <c r="R168" s="12">
        <v>0</v>
      </c>
      <c r="S168" s="12">
        <v>0</v>
      </c>
      <c r="T168" s="12">
        <v>0</v>
      </c>
      <c r="U168" s="12">
        <v>0</v>
      </c>
      <c r="V168" s="12">
        <v>0</v>
      </c>
      <c r="W168" s="10">
        <v>1629</v>
      </c>
      <c r="X168" s="10">
        <v>1784</v>
      </c>
      <c r="Y168" s="10">
        <v>1819</v>
      </c>
    </row>
    <row r="169" spans="1:25" ht="15" x14ac:dyDescent="0.2">
      <c r="A169" s="3">
        <v>44356</v>
      </c>
      <c r="B169" s="10">
        <v>1924</v>
      </c>
      <c r="C169" s="10">
        <v>1966</v>
      </c>
      <c r="D169" s="10">
        <v>1960</v>
      </c>
      <c r="E169" s="10">
        <v>1951</v>
      </c>
      <c r="F169" s="10">
        <v>1891</v>
      </c>
      <c r="G169" s="10">
        <v>1806</v>
      </c>
      <c r="H169" s="10">
        <v>618</v>
      </c>
      <c r="I169" s="12">
        <v>0</v>
      </c>
      <c r="J169" s="12">
        <v>0</v>
      </c>
      <c r="K169" s="12">
        <v>0</v>
      </c>
      <c r="L169" s="12">
        <v>0</v>
      </c>
      <c r="M169" s="12">
        <v>0</v>
      </c>
      <c r="N169" s="12">
        <v>0</v>
      </c>
      <c r="O169" s="12">
        <v>0</v>
      </c>
      <c r="P169" s="12">
        <v>0</v>
      </c>
      <c r="Q169" s="12">
        <v>0</v>
      </c>
      <c r="R169" s="12">
        <v>0</v>
      </c>
      <c r="S169" s="12">
        <v>0</v>
      </c>
      <c r="T169" s="12">
        <v>0</v>
      </c>
      <c r="U169" s="12">
        <v>0</v>
      </c>
      <c r="V169" s="12">
        <v>0</v>
      </c>
      <c r="W169" s="10">
        <v>1428</v>
      </c>
      <c r="X169" s="10">
        <v>1543</v>
      </c>
      <c r="Y169" s="10">
        <v>1540</v>
      </c>
    </row>
    <row r="170" spans="1:25" ht="15" x14ac:dyDescent="0.2">
      <c r="A170" s="3">
        <v>44357</v>
      </c>
      <c r="B170" s="10">
        <v>1561</v>
      </c>
      <c r="C170" s="10">
        <v>1606</v>
      </c>
      <c r="D170" s="10">
        <v>1592</v>
      </c>
      <c r="E170" s="10">
        <v>1534</v>
      </c>
      <c r="F170" s="10">
        <v>1458</v>
      </c>
      <c r="G170" s="10">
        <v>1419</v>
      </c>
      <c r="H170" s="10">
        <v>503</v>
      </c>
      <c r="I170" s="12">
        <v>0</v>
      </c>
      <c r="J170" s="12">
        <v>0</v>
      </c>
      <c r="K170" s="12">
        <v>0</v>
      </c>
      <c r="L170" s="12">
        <v>0</v>
      </c>
      <c r="M170" s="12">
        <v>0</v>
      </c>
      <c r="N170" s="12">
        <v>0</v>
      </c>
      <c r="O170" s="12">
        <v>0</v>
      </c>
      <c r="P170" s="12">
        <v>0</v>
      </c>
      <c r="Q170" s="12">
        <v>0</v>
      </c>
      <c r="R170" s="12">
        <v>0</v>
      </c>
      <c r="S170" s="12">
        <v>0</v>
      </c>
      <c r="T170" s="12">
        <v>0</v>
      </c>
      <c r="U170" s="12">
        <v>0</v>
      </c>
      <c r="V170" s="12">
        <v>0</v>
      </c>
      <c r="W170" s="10">
        <v>1173</v>
      </c>
      <c r="X170" s="10">
        <v>1269</v>
      </c>
      <c r="Y170" s="10">
        <v>1263</v>
      </c>
    </row>
    <row r="171" spans="1:25" ht="15" x14ac:dyDescent="0.2">
      <c r="A171" s="3">
        <v>44358</v>
      </c>
      <c r="B171" s="10">
        <v>1319</v>
      </c>
      <c r="C171" s="10">
        <v>1318</v>
      </c>
      <c r="D171" s="10">
        <v>1351</v>
      </c>
      <c r="E171" s="10">
        <v>1312</v>
      </c>
      <c r="F171" s="10">
        <v>1292</v>
      </c>
      <c r="G171" s="10">
        <v>1301</v>
      </c>
      <c r="H171" s="10">
        <v>466</v>
      </c>
      <c r="I171" s="12">
        <v>0</v>
      </c>
      <c r="J171" s="12">
        <v>0</v>
      </c>
      <c r="K171" s="12">
        <v>0</v>
      </c>
      <c r="L171" s="12">
        <v>0</v>
      </c>
      <c r="M171" s="12">
        <v>0</v>
      </c>
      <c r="N171" s="12">
        <v>0</v>
      </c>
      <c r="O171" s="12">
        <v>0</v>
      </c>
      <c r="P171" s="12">
        <v>0</v>
      </c>
      <c r="Q171" s="12">
        <v>0</v>
      </c>
      <c r="R171" s="12">
        <v>0</v>
      </c>
      <c r="S171" s="12">
        <v>0</v>
      </c>
      <c r="T171" s="12">
        <v>0</v>
      </c>
      <c r="U171" s="12">
        <v>0</v>
      </c>
      <c r="V171" s="12">
        <v>0</v>
      </c>
      <c r="W171" s="10">
        <v>1144</v>
      </c>
      <c r="X171" s="10">
        <v>1212</v>
      </c>
      <c r="Y171" s="10">
        <v>1208</v>
      </c>
    </row>
    <row r="172" spans="1:25" ht="15" x14ac:dyDescent="0.2">
      <c r="A172" s="3">
        <v>44359</v>
      </c>
      <c r="B172" s="10">
        <v>1234</v>
      </c>
      <c r="C172" s="10">
        <v>1239</v>
      </c>
      <c r="D172" s="10">
        <v>1301</v>
      </c>
      <c r="E172" s="10">
        <v>1260</v>
      </c>
      <c r="F172" s="10">
        <v>1261</v>
      </c>
      <c r="G172" s="10">
        <v>1183</v>
      </c>
      <c r="H172" s="10">
        <v>431</v>
      </c>
      <c r="I172" s="12">
        <v>0</v>
      </c>
      <c r="J172" s="12">
        <v>0</v>
      </c>
      <c r="K172" s="12">
        <v>0</v>
      </c>
      <c r="L172" s="12">
        <v>0</v>
      </c>
      <c r="M172" s="12">
        <v>0</v>
      </c>
      <c r="N172" s="12">
        <v>0</v>
      </c>
      <c r="O172" s="12">
        <v>0</v>
      </c>
      <c r="P172" s="12">
        <v>0</v>
      </c>
      <c r="Q172" s="12">
        <v>0</v>
      </c>
      <c r="R172" s="12">
        <v>0</v>
      </c>
      <c r="S172" s="12">
        <v>0</v>
      </c>
      <c r="T172" s="12">
        <v>0</v>
      </c>
      <c r="U172" s="12">
        <v>0</v>
      </c>
      <c r="V172" s="12">
        <v>0</v>
      </c>
      <c r="W172" s="10">
        <v>1126</v>
      </c>
      <c r="X172" s="10">
        <v>1225</v>
      </c>
      <c r="Y172" s="10">
        <v>1240</v>
      </c>
    </row>
    <row r="173" spans="1:25" ht="15" x14ac:dyDescent="0.2">
      <c r="A173" s="3">
        <v>44360</v>
      </c>
      <c r="B173" s="10">
        <v>1230</v>
      </c>
      <c r="C173" s="10">
        <v>1235</v>
      </c>
      <c r="D173" s="10">
        <v>1264</v>
      </c>
      <c r="E173" s="10">
        <v>1231</v>
      </c>
      <c r="F173" s="10">
        <v>1205</v>
      </c>
      <c r="G173" s="10">
        <v>1127</v>
      </c>
      <c r="H173" s="10">
        <v>416</v>
      </c>
      <c r="I173" s="12">
        <v>0</v>
      </c>
      <c r="J173" s="12">
        <v>0</v>
      </c>
      <c r="K173" s="12">
        <v>0</v>
      </c>
      <c r="L173" s="12">
        <v>0</v>
      </c>
      <c r="M173" s="12">
        <v>0</v>
      </c>
      <c r="N173" s="12">
        <v>0</v>
      </c>
      <c r="O173" s="12">
        <v>0</v>
      </c>
      <c r="P173" s="12">
        <v>0</v>
      </c>
      <c r="Q173" s="12">
        <v>0</v>
      </c>
      <c r="R173" s="12">
        <v>0</v>
      </c>
      <c r="S173" s="12">
        <v>0</v>
      </c>
      <c r="T173" s="12">
        <v>0</v>
      </c>
      <c r="U173" s="12">
        <v>0</v>
      </c>
      <c r="V173" s="12">
        <v>0</v>
      </c>
      <c r="W173" s="10">
        <v>1263</v>
      </c>
      <c r="X173" s="10">
        <v>1304</v>
      </c>
      <c r="Y173" s="10">
        <v>1313</v>
      </c>
    </row>
    <row r="174" spans="1:25" ht="15" x14ac:dyDescent="0.2">
      <c r="A174" s="3">
        <v>44361</v>
      </c>
      <c r="B174" s="10">
        <v>1312</v>
      </c>
      <c r="C174" s="10">
        <v>1306</v>
      </c>
      <c r="D174" s="10">
        <v>1333</v>
      </c>
      <c r="E174" s="10">
        <v>1306</v>
      </c>
      <c r="F174" s="10">
        <v>1305</v>
      </c>
      <c r="G174" s="10">
        <v>1263</v>
      </c>
      <c r="H174" s="10">
        <v>448</v>
      </c>
      <c r="I174" s="12">
        <v>0</v>
      </c>
      <c r="J174" s="12">
        <v>0</v>
      </c>
      <c r="K174" s="12">
        <v>0</v>
      </c>
      <c r="L174" s="12">
        <v>0</v>
      </c>
      <c r="M174" s="12">
        <v>0</v>
      </c>
      <c r="N174" s="12">
        <v>0</v>
      </c>
      <c r="O174" s="12">
        <v>0</v>
      </c>
      <c r="P174" s="12">
        <v>0</v>
      </c>
      <c r="Q174" s="12">
        <v>0</v>
      </c>
      <c r="R174" s="12">
        <v>0</v>
      </c>
      <c r="S174" s="12">
        <v>0</v>
      </c>
      <c r="T174" s="12">
        <v>0</v>
      </c>
      <c r="U174" s="12">
        <v>0</v>
      </c>
      <c r="V174" s="12">
        <v>0</v>
      </c>
      <c r="W174" s="10">
        <v>1179</v>
      </c>
      <c r="X174" s="10">
        <v>1267</v>
      </c>
      <c r="Y174" s="10">
        <v>1250</v>
      </c>
    </row>
    <row r="175" spans="1:25" ht="15" x14ac:dyDescent="0.2">
      <c r="A175" s="3">
        <v>44362</v>
      </c>
      <c r="B175" s="10">
        <v>1294</v>
      </c>
      <c r="C175" s="10">
        <v>1312</v>
      </c>
      <c r="D175" s="10">
        <v>1322</v>
      </c>
      <c r="E175" s="10">
        <v>1299</v>
      </c>
      <c r="F175" s="10">
        <v>1306</v>
      </c>
      <c r="G175" s="10">
        <v>1287</v>
      </c>
      <c r="H175" s="10">
        <v>482</v>
      </c>
      <c r="I175" s="12">
        <v>0</v>
      </c>
      <c r="J175" s="12">
        <v>0</v>
      </c>
      <c r="K175" s="12">
        <v>0</v>
      </c>
      <c r="L175" s="12">
        <v>0</v>
      </c>
      <c r="M175" s="12">
        <v>0</v>
      </c>
      <c r="N175" s="12">
        <v>0</v>
      </c>
      <c r="O175" s="12">
        <v>0</v>
      </c>
      <c r="P175" s="12">
        <v>0</v>
      </c>
      <c r="Q175" s="12">
        <v>0</v>
      </c>
      <c r="R175" s="12">
        <v>0</v>
      </c>
      <c r="S175" s="12">
        <v>0</v>
      </c>
      <c r="T175" s="12">
        <v>0</v>
      </c>
      <c r="U175" s="12">
        <v>0</v>
      </c>
      <c r="V175" s="12">
        <v>0</v>
      </c>
      <c r="W175" s="10">
        <v>1204</v>
      </c>
      <c r="X175" s="10">
        <v>1302</v>
      </c>
      <c r="Y175" s="10">
        <v>1306</v>
      </c>
    </row>
    <row r="176" spans="1:25" ht="15" x14ac:dyDescent="0.2">
      <c r="A176" s="3">
        <v>44363</v>
      </c>
      <c r="B176" s="10">
        <v>1296</v>
      </c>
      <c r="C176" s="10">
        <v>1333</v>
      </c>
      <c r="D176" s="10">
        <v>1390</v>
      </c>
      <c r="E176" s="10">
        <v>1370</v>
      </c>
      <c r="F176" s="10">
        <v>1368</v>
      </c>
      <c r="G176" s="10">
        <v>1336</v>
      </c>
      <c r="H176" s="10">
        <v>486</v>
      </c>
      <c r="I176" s="12">
        <v>0</v>
      </c>
      <c r="J176" s="12">
        <v>0</v>
      </c>
      <c r="K176" s="12">
        <v>0</v>
      </c>
      <c r="L176" s="12">
        <v>0</v>
      </c>
      <c r="M176" s="12">
        <v>0</v>
      </c>
      <c r="N176" s="12">
        <v>0</v>
      </c>
      <c r="O176" s="12">
        <v>0</v>
      </c>
      <c r="P176" s="12">
        <v>0</v>
      </c>
      <c r="Q176" s="12">
        <v>0</v>
      </c>
      <c r="R176" s="12">
        <v>0</v>
      </c>
      <c r="S176" s="12">
        <v>0</v>
      </c>
      <c r="T176" s="12">
        <v>0</v>
      </c>
      <c r="U176" s="12">
        <v>0</v>
      </c>
      <c r="V176" s="12">
        <v>0</v>
      </c>
      <c r="W176" s="10">
        <v>1205</v>
      </c>
      <c r="X176" s="10">
        <v>1297</v>
      </c>
      <c r="Y176" s="10">
        <v>1300</v>
      </c>
    </row>
    <row r="177" spans="1:25" ht="15" x14ac:dyDescent="0.2">
      <c r="A177" s="3">
        <v>44364</v>
      </c>
      <c r="B177" s="10">
        <v>1349</v>
      </c>
      <c r="C177" s="10">
        <v>1401</v>
      </c>
      <c r="D177" s="10">
        <v>1416</v>
      </c>
      <c r="E177" s="10">
        <v>1369</v>
      </c>
      <c r="F177" s="10">
        <v>1321</v>
      </c>
      <c r="G177" s="10">
        <v>1274</v>
      </c>
      <c r="H177" s="10">
        <v>461</v>
      </c>
      <c r="I177" s="12">
        <v>0</v>
      </c>
      <c r="J177" s="12">
        <v>0</v>
      </c>
      <c r="K177" s="12">
        <v>0</v>
      </c>
      <c r="L177" s="12">
        <v>0</v>
      </c>
      <c r="M177" s="12">
        <v>0</v>
      </c>
      <c r="N177" s="12">
        <v>0</v>
      </c>
      <c r="O177" s="12">
        <v>0</v>
      </c>
      <c r="P177" s="12">
        <v>0</v>
      </c>
      <c r="Q177" s="12">
        <v>0</v>
      </c>
      <c r="R177" s="12">
        <v>0</v>
      </c>
      <c r="S177" s="12">
        <v>0</v>
      </c>
      <c r="T177" s="12">
        <v>0</v>
      </c>
      <c r="U177" s="12">
        <v>0</v>
      </c>
      <c r="V177" s="12">
        <v>0</v>
      </c>
      <c r="W177" s="10">
        <v>1223</v>
      </c>
      <c r="X177" s="10">
        <v>1305</v>
      </c>
      <c r="Y177" s="10">
        <v>1318</v>
      </c>
    </row>
    <row r="178" spans="1:25" ht="15" x14ac:dyDescent="0.2">
      <c r="A178" s="3">
        <v>44365</v>
      </c>
      <c r="B178" s="10">
        <v>1417</v>
      </c>
      <c r="C178" s="10">
        <v>1414</v>
      </c>
      <c r="D178" s="10">
        <v>1390</v>
      </c>
      <c r="E178" s="10">
        <v>1387</v>
      </c>
      <c r="F178" s="10">
        <v>1370</v>
      </c>
      <c r="G178" s="10">
        <v>1334</v>
      </c>
      <c r="H178" s="10">
        <v>480</v>
      </c>
      <c r="I178" s="12">
        <v>0</v>
      </c>
      <c r="J178" s="12">
        <v>0</v>
      </c>
      <c r="K178" s="12">
        <v>0</v>
      </c>
      <c r="L178" s="12">
        <v>0</v>
      </c>
      <c r="M178" s="12">
        <v>0</v>
      </c>
      <c r="N178" s="12">
        <v>0</v>
      </c>
      <c r="O178" s="12">
        <v>0</v>
      </c>
      <c r="P178" s="12">
        <v>0</v>
      </c>
      <c r="Q178" s="12">
        <v>0</v>
      </c>
      <c r="R178" s="12">
        <v>0</v>
      </c>
      <c r="S178" s="12">
        <v>0</v>
      </c>
      <c r="T178" s="12">
        <v>0</v>
      </c>
      <c r="U178" s="12">
        <v>0</v>
      </c>
      <c r="V178" s="12">
        <v>0</v>
      </c>
      <c r="W178" s="10">
        <v>1235</v>
      </c>
      <c r="X178" s="10">
        <v>1352</v>
      </c>
      <c r="Y178" s="10">
        <v>1353</v>
      </c>
    </row>
    <row r="179" spans="1:25" ht="15" x14ac:dyDescent="0.2">
      <c r="A179" s="3">
        <v>44366</v>
      </c>
      <c r="B179" s="10">
        <v>1447</v>
      </c>
      <c r="C179" s="10">
        <v>1469</v>
      </c>
      <c r="D179" s="10">
        <v>1482</v>
      </c>
      <c r="E179" s="10">
        <v>1474</v>
      </c>
      <c r="F179" s="10">
        <v>1445</v>
      </c>
      <c r="G179" s="10">
        <v>1368</v>
      </c>
      <c r="H179" s="10">
        <v>485</v>
      </c>
      <c r="I179" s="12">
        <v>0</v>
      </c>
      <c r="J179" s="12">
        <v>0</v>
      </c>
      <c r="K179" s="12">
        <v>0</v>
      </c>
      <c r="L179" s="12">
        <v>0</v>
      </c>
      <c r="M179" s="12">
        <v>0</v>
      </c>
      <c r="N179" s="12">
        <v>0</v>
      </c>
      <c r="O179" s="12">
        <v>0</v>
      </c>
      <c r="P179" s="12">
        <v>0</v>
      </c>
      <c r="Q179" s="12">
        <v>0</v>
      </c>
      <c r="R179" s="12">
        <v>0</v>
      </c>
      <c r="S179" s="12">
        <v>0</v>
      </c>
      <c r="T179" s="12">
        <v>0</v>
      </c>
      <c r="U179" s="12">
        <v>0</v>
      </c>
      <c r="V179" s="12">
        <v>0</v>
      </c>
      <c r="W179" s="10">
        <v>1253</v>
      </c>
      <c r="X179" s="10">
        <v>1360</v>
      </c>
      <c r="Y179" s="10">
        <v>1429</v>
      </c>
    </row>
    <row r="180" spans="1:25" ht="15" x14ac:dyDescent="0.2">
      <c r="A180" s="3">
        <v>44367</v>
      </c>
      <c r="B180" s="10">
        <v>1471</v>
      </c>
      <c r="C180" s="10">
        <v>1496</v>
      </c>
      <c r="D180" s="10">
        <v>1491</v>
      </c>
      <c r="E180" s="10">
        <v>1446</v>
      </c>
      <c r="F180" s="10">
        <v>1403</v>
      </c>
      <c r="G180" s="10">
        <v>1308</v>
      </c>
      <c r="H180" s="10">
        <v>484</v>
      </c>
      <c r="I180" s="12">
        <v>0</v>
      </c>
      <c r="J180" s="12">
        <v>0</v>
      </c>
      <c r="K180" s="12">
        <v>0</v>
      </c>
      <c r="L180" s="12">
        <v>0</v>
      </c>
      <c r="M180" s="12">
        <v>0</v>
      </c>
      <c r="N180" s="12">
        <v>0</v>
      </c>
      <c r="O180" s="12">
        <v>0</v>
      </c>
      <c r="P180" s="12">
        <v>0</v>
      </c>
      <c r="Q180" s="12">
        <v>0</v>
      </c>
      <c r="R180" s="12">
        <v>0</v>
      </c>
      <c r="S180" s="12">
        <v>0</v>
      </c>
      <c r="T180" s="12">
        <v>0</v>
      </c>
      <c r="U180" s="12">
        <v>0</v>
      </c>
      <c r="V180" s="12">
        <v>0</v>
      </c>
      <c r="W180" s="10">
        <v>1374</v>
      </c>
      <c r="X180" s="10">
        <v>1488</v>
      </c>
      <c r="Y180" s="10">
        <v>1545</v>
      </c>
    </row>
    <row r="181" spans="1:25" ht="15" x14ac:dyDescent="0.2">
      <c r="A181" s="3">
        <v>44368</v>
      </c>
      <c r="B181" s="10">
        <v>1454</v>
      </c>
      <c r="C181" s="10">
        <v>1470</v>
      </c>
      <c r="D181" s="10">
        <v>1469</v>
      </c>
      <c r="E181" s="10">
        <v>1447</v>
      </c>
      <c r="F181" s="10">
        <v>1415</v>
      </c>
      <c r="G181" s="10">
        <v>1357</v>
      </c>
      <c r="H181" s="10">
        <v>487</v>
      </c>
      <c r="I181" s="12">
        <v>0</v>
      </c>
      <c r="J181" s="12">
        <v>0</v>
      </c>
      <c r="K181" s="12">
        <v>0</v>
      </c>
      <c r="L181" s="12">
        <v>0</v>
      </c>
      <c r="M181" s="12">
        <v>0</v>
      </c>
      <c r="N181" s="12">
        <v>0</v>
      </c>
      <c r="O181" s="12">
        <v>0</v>
      </c>
      <c r="P181" s="12">
        <v>0</v>
      </c>
      <c r="Q181" s="12">
        <v>0</v>
      </c>
      <c r="R181" s="12">
        <v>0</v>
      </c>
      <c r="S181" s="12">
        <v>0</v>
      </c>
      <c r="T181" s="12">
        <v>0</v>
      </c>
      <c r="U181" s="12">
        <v>0</v>
      </c>
      <c r="V181" s="12">
        <v>0</v>
      </c>
      <c r="W181" s="10">
        <v>1349</v>
      </c>
      <c r="X181" s="10">
        <v>1446</v>
      </c>
      <c r="Y181" s="10">
        <v>1455</v>
      </c>
    </row>
    <row r="182" spans="1:25" ht="15" x14ac:dyDescent="0.2">
      <c r="A182" s="3">
        <v>44369</v>
      </c>
      <c r="B182" s="10">
        <v>1914</v>
      </c>
      <c r="C182" s="10">
        <v>1983</v>
      </c>
      <c r="D182" s="10">
        <v>1976</v>
      </c>
      <c r="E182" s="10">
        <v>2000</v>
      </c>
      <c r="F182" s="10">
        <v>1999</v>
      </c>
      <c r="G182" s="10">
        <v>1873</v>
      </c>
      <c r="H182" s="10">
        <v>652</v>
      </c>
      <c r="I182" s="12">
        <v>0</v>
      </c>
      <c r="J182" s="12">
        <v>0</v>
      </c>
      <c r="K182" s="12">
        <v>0</v>
      </c>
      <c r="L182" s="12">
        <v>0</v>
      </c>
      <c r="M182" s="12">
        <v>0</v>
      </c>
      <c r="N182" s="12">
        <v>0</v>
      </c>
      <c r="O182" s="12">
        <v>0</v>
      </c>
      <c r="P182" s="12">
        <v>0</v>
      </c>
      <c r="Q182" s="12">
        <v>0</v>
      </c>
      <c r="R182" s="12">
        <v>0</v>
      </c>
      <c r="S182" s="12">
        <v>0</v>
      </c>
      <c r="T182" s="12">
        <v>0</v>
      </c>
      <c r="U182" s="12">
        <v>0</v>
      </c>
      <c r="V182" s="12">
        <v>0</v>
      </c>
      <c r="W182" s="10">
        <v>1509</v>
      </c>
      <c r="X182" s="10">
        <v>1615</v>
      </c>
      <c r="Y182" s="10">
        <v>1663</v>
      </c>
    </row>
    <row r="183" spans="1:25" ht="15" x14ac:dyDescent="0.2">
      <c r="A183" s="3">
        <v>44370</v>
      </c>
      <c r="B183" s="10">
        <v>1350</v>
      </c>
      <c r="C183" s="10">
        <v>1331</v>
      </c>
      <c r="D183" s="10">
        <v>1383</v>
      </c>
      <c r="E183" s="10">
        <v>1364</v>
      </c>
      <c r="F183" s="10">
        <v>1374</v>
      </c>
      <c r="G183" s="10">
        <v>1302</v>
      </c>
      <c r="H183" s="10">
        <v>453</v>
      </c>
      <c r="I183" s="12">
        <v>0</v>
      </c>
      <c r="J183" s="12">
        <v>0</v>
      </c>
      <c r="K183" s="12">
        <v>0</v>
      </c>
      <c r="L183" s="12">
        <v>0</v>
      </c>
      <c r="M183" s="12">
        <v>0</v>
      </c>
      <c r="N183" s="12">
        <v>0</v>
      </c>
      <c r="O183" s="12">
        <v>0</v>
      </c>
      <c r="P183" s="12">
        <v>0</v>
      </c>
      <c r="Q183" s="12">
        <v>0</v>
      </c>
      <c r="R183" s="12">
        <v>0</v>
      </c>
      <c r="S183" s="12">
        <v>0</v>
      </c>
      <c r="T183" s="12">
        <v>0</v>
      </c>
      <c r="U183" s="12">
        <v>0</v>
      </c>
      <c r="V183" s="12">
        <v>0</v>
      </c>
      <c r="W183" s="10">
        <v>1199</v>
      </c>
      <c r="X183" s="10">
        <v>1264</v>
      </c>
      <c r="Y183" s="10">
        <v>1233</v>
      </c>
    </row>
    <row r="184" spans="1:25" ht="15" x14ac:dyDescent="0.2">
      <c r="A184" s="3">
        <v>44371</v>
      </c>
      <c r="B184" s="10">
        <v>1326</v>
      </c>
      <c r="C184" s="10">
        <v>1346</v>
      </c>
      <c r="D184" s="10">
        <v>1359</v>
      </c>
      <c r="E184" s="10">
        <v>1307</v>
      </c>
      <c r="F184" s="10">
        <v>1281</v>
      </c>
      <c r="G184" s="10">
        <v>1330</v>
      </c>
      <c r="H184" s="10">
        <v>475</v>
      </c>
      <c r="I184" s="12">
        <v>0</v>
      </c>
      <c r="J184" s="12">
        <v>0</v>
      </c>
      <c r="K184" s="12">
        <v>0</v>
      </c>
      <c r="L184" s="12">
        <v>0</v>
      </c>
      <c r="M184" s="12">
        <v>0</v>
      </c>
      <c r="N184" s="12">
        <v>0</v>
      </c>
      <c r="O184" s="12">
        <v>0</v>
      </c>
      <c r="P184" s="12">
        <v>0</v>
      </c>
      <c r="Q184" s="12">
        <v>0</v>
      </c>
      <c r="R184" s="12">
        <v>0</v>
      </c>
      <c r="S184" s="12">
        <v>0</v>
      </c>
      <c r="T184" s="12">
        <v>0</v>
      </c>
      <c r="U184" s="12">
        <v>0</v>
      </c>
      <c r="V184" s="12">
        <v>0</v>
      </c>
      <c r="W184" s="10">
        <v>1226</v>
      </c>
      <c r="X184" s="10">
        <v>1318</v>
      </c>
      <c r="Y184" s="10">
        <v>1302</v>
      </c>
    </row>
    <row r="185" spans="1:25" ht="15" x14ac:dyDescent="0.2">
      <c r="A185" s="3">
        <v>44372</v>
      </c>
      <c r="B185" s="10">
        <v>1241</v>
      </c>
      <c r="C185" s="10">
        <v>1297</v>
      </c>
      <c r="D185" s="10">
        <v>1286</v>
      </c>
      <c r="E185" s="10">
        <v>1311</v>
      </c>
      <c r="F185" s="10">
        <v>1269</v>
      </c>
      <c r="G185" s="10">
        <v>1238</v>
      </c>
      <c r="H185" s="10">
        <v>468</v>
      </c>
      <c r="I185" s="12">
        <v>0</v>
      </c>
      <c r="J185" s="12">
        <v>0</v>
      </c>
      <c r="K185" s="12">
        <v>0</v>
      </c>
      <c r="L185" s="12">
        <v>0</v>
      </c>
      <c r="M185" s="12">
        <v>0</v>
      </c>
      <c r="N185" s="12">
        <v>0</v>
      </c>
      <c r="O185" s="12">
        <v>0</v>
      </c>
      <c r="P185" s="12">
        <v>0</v>
      </c>
      <c r="Q185" s="12">
        <v>0</v>
      </c>
      <c r="R185" s="12">
        <v>0</v>
      </c>
      <c r="S185" s="12">
        <v>0</v>
      </c>
      <c r="T185" s="12">
        <v>0</v>
      </c>
      <c r="U185" s="12">
        <v>0</v>
      </c>
      <c r="V185" s="12">
        <v>0</v>
      </c>
      <c r="W185" s="10">
        <v>1152</v>
      </c>
      <c r="X185" s="10">
        <v>1243</v>
      </c>
      <c r="Y185" s="10">
        <v>1223</v>
      </c>
    </row>
    <row r="186" spans="1:25" ht="15" x14ac:dyDescent="0.2">
      <c r="A186" s="3">
        <v>44373</v>
      </c>
      <c r="B186" s="10">
        <v>1285</v>
      </c>
      <c r="C186" s="10">
        <v>1322</v>
      </c>
      <c r="D186" s="10">
        <v>1373</v>
      </c>
      <c r="E186" s="10">
        <v>1336</v>
      </c>
      <c r="F186" s="10">
        <v>1313</v>
      </c>
      <c r="G186" s="10">
        <v>1181</v>
      </c>
      <c r="H186" s="10">
        <v>469</v>
      </c>
      <c r="I186" s="12">
        <v>0</v>
      </c>
      <c r="J186" s="12">
        <v>0</v>
      </c>
      <c r="K186" s="12">
        <v>0</v>
      </c>
      <c r="L186" s="12">
        <v>0</v>
      </c>
      <c r="M186" s="12">
        <v>0</v>
      </c>
      <c r="N186" s="12">
        <v>0</v>
      </c>
      <c r="O186" s="12">
        <v>0</v>
      </c>
      <c r="P186" s="12">
        <v>0</v>
      </c>
      <c r="Q186" s="12">
        <v>0</v>
      </c>
      <c r="R186" s="12">
        <v>0</v>
      </c>
      <c r="S186" s="12">
        <v>0</v>
      </c>
      <c r="T186" s="12">
        <v>0</v>
      </c>
      <c r="U186" s="12">
        <v>0</v>
      </c>
      <c r="V186" s="12">
        <v>0</v>
      </c>
      <c r="W186" s="10">
        <v>1243</v>
      </c>
      <c r="X186" s="10">
        <v>1370</v>
      </c>
      <c r="Y186" s="10">
        <v>1325</v>
      </c>
    </row>
    <row r="187" spans="1:25" ht="15" x14ac:dyDescent="0.2">
      <c r="A187" s="3">
        <v>44374</v>
      </c>
      <c r="B187" s="10">
        <v>1404</v>
      </c>
      <c r="C187" s="10">
        <v>1367</v>
      </c>
      <c r="D187" s="10">
        <v>1469</v>
      </c>
      <c r="E187" s="10">
        <v>1426</v>
      </c>
      <c r="F187" s="10">
        <v>1339</v>
      </c>
      <c r="G187" s="10">
        <v>1277</v>
      </c>
      <c r="H187" s="10">
        <v>455</v>
      </c>
      <c r="I187" s="12">
        <v>0</v>
      </c>
      <c r="J187" s="12">
        <v>0</v>
      </c>
      <c r="K187" s="12">
        <v>0</v>
      </c>
      <c r="L187" s="12">
        <v>0</v>
      </c>
      <c r="M187" s="12">
        <v>0</v>
      </c>
      <c r="N187" s="12">
        <v>0</v>
      </c>
      <c r="O187" s="12">
        <v>0</v>
      </c>
      <c r="P187" s="12">
        <v>0</v>
      </c>
      <c r="Q187" s="12">
        <v>0</v>
      </c>
      <c r="R187" s="12">
        <v>0</v>
      </c>
      <c r="S187" s="12">
        <v>0</v>
      </c>
      <c r="T187" s="12">
        <v>0</v>
      </c>
      <c r="U187" s="12">
        <v>0</v>
      </c>
      <c r="V187" s="12">
        <v>0</v>
      </c>
      <c r="W187" s="10">
        <v>1511</v>
      </c>
      <c r="X187" s="10">
        <v>1621</v>
      </c>
      <c r="Y187" s="10">
        <v>1657</v>
      </c>
    </row>
    <row r="188" spans="1:25" ht="15" x14ac:dyDescent="0.2">
      <c r="A188" s="3">
        <v>44375</v>
      </c>
      <c r="B188" s="10">
        <v>1709</v>
      </c>
      <c r="C188" s="10">
        <v>1740</v>
      </c>
      <c r="D188" s="10">
        <v>1763</v>
      </c>
      <c r="E188" s="10">
        <v>1808</v>
      </c>
      <c r="F188" s="10">
        <v>1690</v>
      </c>
      <c r="G188" s="10">
        <v>1638</v>
      </c>
      <c r="H188" s="10">
        <v>588</v>
      </c>
      <c r="I188" s="12">
        <v>0</v>
      </c>
      <c r="J188" s="12">
        <v>0</v>
      </c>
      <c r="K188" s="12">
        <v>0</v>
      </c>
      <c r="L188" s="12">
        <v>0</v>
      </c>
      <c r="M188" s="12">
        <v>0</v>
      </c>
      <c r="N188" s="12">
        <v>0</v>
      </c>
      <c r="O188" s="12">
        <v>0</v>
      </c>
      <c r="P188" s="12">
        <v>0</v>
      </c>
      <c r="Q188" s="12">
        <v>0</v>
      </c>
      <c r="R188" s="12">
        <v>0</v>
      </c>
      <c r="S188" s="12">
        <v>0</v>
      </c>
      <c r="T188" s="12">
        <v>0</v>
      </c>
      <c r="U188" s="12">
        <v>0</v>
      </c>
      <c r="V188" s="12">
        <v>0</v>
      </c>
      <c r="W188" s="10">
        <v>1709</v>
      </c>
      <c r="X188" s="10">
        <v>1838</v>
      </c>
      <c r="Y188" s="10">
        <v>1898</v>
      </c>
    </row>
    <row r="189" spans="1:25" ht="15" x14ac:dyDescent="0.2">
      <c r="A189" s="3">
        <v>44376</v>
      </c>
      <c r="B189" s="10">
        <v>1905</v>
      </c>
      <c r="C189" s="10">
        <v>1922</v>
      </c>
      <c r="D189" s="10">
        <v>1924</v>
      </c>
      <c r="E189" s="10">
        <v>1886</v>
      </c>
      <c r="F189" s="10">
        <v>1826</v>
      </c>
      <c r="G189" s="10">
        <v>1734</v>
      </c>
      <c r="H189" s="10">
        <v>625</v>
      </c>
      <c r="I189" s="12">
        <v>0</v>
      </c>
      <c r="J189" s="12">
        <v>0</v>
      </c>
      <c r="K189" s="12">
        <v>0</v>
      </c>
      <c r="L189" s="12">
        <v>0</v>
      </c>
      <c r="M189" s="12">
        <v>0</v>
      </c>
      <c r="N189" s="12">
        <v>0</v>
      </c>
      <c r="O189" s="12">
        <v>0</v>
      </c>
      <c r="P189" s="12">
        <v>0</v>
      </c>
      <c r="Q189" s="12">
        <v>0</v>
      </c>
      <c r="R189" s="12">
        <v>0</v>
      </c>
      <c r="S189" s="12">
        <v>0</v>
      </c>
      <c r="T189" s="12">
        <v>0</v>
      </c>
      <c r="U189" s="12">
        <v>0</v>
      </c>
      <c r="V189" s="12">
        <v>0</v>
      </c>
      <c r="W189" s="10">
        <v>1700</v>
      </c>
      <c r="X189" s="10">
        <v>1866</v>
      </c>
      <c r="Y189" s="10">
        <v>1903</v>
      </c>
    </row>
    <row r="190" spans="1:25" ht="15" x14ac:dyDescent="0.2">
      <c r="A190" s="3">
        <v>44377</v>
      </c>
      <c r="B190" s="10">
        <v>1959</v>
      </c>
      <c r="C190" s="10">
        <v>1989</v>
      </c>
      <c r="D190" s="10">
        <v>2004</v>
      </c>
      <c r="E190" s="10">
        <v>1942</v>
      </c>
      <c r="F190" s="10">
        <v>1873</v>
      </c>
      <c r="G190" s="10">
        <v>1752</v>
      </c>
      <c r="H190" s="10">
        <v>625</v>
      </c>
      <c r="I190" s="12">
        <v>0</v>
      </c>
      <c r="J190" s="12">
        <v>0</v>
      </c>
      <c r="K190" s="12">
        <v>0</v>
      </c>
      <c r="L190" s="12">
        <v>0</v>
      </c>
      <c r="M190" s="12">
        <v>0</v>
      </c>
      <c r="N190" s="12">
        <v>0</v>
      </c>
      <c r="O190" s="12">
        <v>0</v>
      </c>
      <c r="P190" s="12">
        <v>0</v>
      </c>
      <c r="Q190" s="12">
        <v>0</v>
      </c>
      <c r="R190" s="12">
        <v>0</v>
      </c>
      <c r="S190" s="12">
        <v>0</v>
      </c>
      <c r="T190" s="12">
        <v>0</v>
      </c>
      <c r="U190" s="12">
        <v>0</v>
      </c>
      <c r="V190" s="12">
        <v>0</v>
      </c>
      <c r="W190" s="10">
        <v>1583</v>
      </c>
      <c r="X190" s="10">
        <v>1695</v>
      </c>
      <c r="Y190" s="10">
        <v>1697</v>
      </c>
    </row>
    <row r="191" spans="1:25" ht="15" x14ac:dyDescent="0.2">
      <c r="A191" s="3">
        <v>44378</v>
      </c>
      <c r="B191" s="10">
        <v>1589</v>
      </c>
      <c r="C191" s="10">
        <v>1599</v>
      </c>
      <c r="D191" s="10">
        <v>1619</v>
      </c>
      <c r="E191" s="10">
        <v>1630</v>
      </c>
      <c r="F191" s="10">
        <v>1578</v>
      </c>
      <c r="G191" s="10">
        <v>1525</v>
      </c>
      <c r="H191" s="10">
        <v>1452</v>
      </c>
      <c r="I191" s="12">
        <v>0</v>
      </c>
      <c r="J191" s="12">
        <v>0</v>
      </c>
      <c r="K191" s="12">
        <v>0</v>
      </c>
      <c r="L191" s="12">
        <v>0</v>
      </c>
      <c r="M191" s="12">
        <v>0</v>
      </c>
      <c r="N191" s="12">
        <v>0</v>
      </c>
      <c r="O191" s="12">
        <v>0</v>
      </c>
      <c r="P191" s="12">
        <v>0</v>
      </c>
      <c r="Q191" s="12">
        <v>0</v>
      </c>
      <c r="R191" s="12">
        <v>0</v>
      </c>
      <c r="S191" s="12">
        <v>0</v>
      </c>
      <c r="T191" s="12">
        <v>0</v>
      </c>
      <c r="U191" s="12">
        <v>0</v>
      </c>
      <c r="V191" s="12">
        <v>0</v>
      </c>
      <c r="W191" s="10">
        <v>1184</v>
      </c>
      <c r="X191" s="10">
        <v>1273</v>
      </c>
      <c r="Y191" s="10">
        <v>1327</v>
      </c>
    </row>
    <row r="192" spans="1:25" ht="15" x14ac:dyDescent="0.2">
      <c r="A192" s="3">
        <v>44379</v>
      </c>
      <c r="B192" s="10">
        <v>1354</v>
      </c>
      <c r="C192" s="10">
        <v>1358</v>
      </c>
      <c r="D192" s="10">
        <v>1352</v>
      </c>
      <c r="E192" s="10">
        <v>1379</v>
      </c>
      <c r="F192" s="10">
        <v>1301</v>
      </c>
      <c r="G192" s="10">
        <v>1217</v>
      </c>
      <c r="H192" s="10">
        <v>1150</v>
      </c>
      <c r="I192" s="12">
        <v>0</v>
      </c>
      <c r="J192" s="12">
        <v>0</v>
      </c>
      <c r="K192" s="12">
        <v>0</v>
      </c>
      <c r="L192" s="12">
        <v>0</v>
      </c>
      <c r="M192" s="12">
        <v>0</v>
      </c>
      <c r="N192" s="12">
        <v>0</v>
      </c>
      <c r="O192" s="12">
        <v>0</v>
      </c>
      <c r="P192" s="12">
        <v>0</v>
      </c>
      <c r="Q192" s="12">
        <v>0</v>
      </c>
      <c r="R192" s="12">
        <v>0</v>
      </c>
      <c r="S192" s="12">
        <v>0</v>
      </c>
      <c r="T192" s="12">
        <v>0</v>
      </c>
      <c r="U192" s="12">
        <v>0</v>
      </c>
      <c r="V192" s="12">
        <v>0</v>
      </c>
      <c r="W192" s="10">
        <v>1020</v>
      </c>
      <c r="X192" s="10">
        <v>1086</v>
      </c>
      <c r="Y192" s="10">
        <v>1136</v>
      </c>
    </row>
    <row r="193" spans="1:25" ht="15" x14ac:dyDescent="0.2">
      <c r="A193" s="3">
        <v>44380</v>
      </c>
      <c r="B193" s="10">
        <v>1175</v>
      </c>
      <c r="C193" s="10">
        <v>1192</v>
      </c>
      <c r="D193" s="10">
        <v>1192</v>
      </c>
      <c r="E193" s="10">
        <v>1217</v>
      </c>
      <c r="F193" s="10">
        <v>1195</v>
      </c>
      <c r="G193" s="10">
        <v>1148</v>
      </c>
      <c r="H193" s="10">
        <v>1060</v>
      </c>
      <c r="I193" s="12">
        <v>0</v>
      </c>
      <c r="J193" s="12">
        <v>0</v>
      </c>
      <c r="K193" s="12">
        <v>0</v>
      </c>
      <c r="L193" s="12">
        <v>0</v>
      </c>
      <c r="M193" s="12">
        <v>0</v>
      </c>
      <c r="N193" s="12">
        <v>0</v>
      </c>
      <c r="O193" s="12">
        <v>0</v>
      </c>
      <c r="P193" s="12">
        <v>0</v>
      </c>
      <c r="Q193" s="12">
        <v>0</v>
      </c>
      <c r="R193" s="12">
        <v>0</v>
      </c>
      <c r="S193" s="12">
        <v>0</v>
      </c>
      <c r="T193" s="12">
        <v>0</v>
      </c>
      <c r="U193" s="12">
        <v>0</v>
      </c>
      <c r="V193" s="12">
        <v>0</v>
      </c>
      <c r="W193" s="10">
        <v>1017</v>
      </c>
      <c r="X193" s="10">
        <v>1093</v>
      </c>
      <c r="Y193" s="10">
        <v>1123</v>
      </c>
    </row>
    <row r="194" spans="1:25" ht="15" x14ac:dyDescent="0.2">
      <c r="A194" s="3">
        <v>44381</v>
      </c>
      <c r="B194" s="10">
        <v>1147</v>
      </c>
      <c r="C194" s="10">
        <v>1169</v>
      </c>
      <c r="D194" s="10">
        <v>1161</v>
      </c>
      <c r="E194" s="10">
        <v>1189</v>
      </c>
      <c r="F194" s="10">
        <v>1164</v>
      </c>
      <c r="G194" s="10">
        <v>1118</v>
      </c>
      <c r="H194" s="10">
        <v>1024</v>
      </c>
      <c r="I194" s="12">
        <v>0</v>
      </c>
      <c r="J194" s="12">
        <v>0</v>
      </c>
      <c r="K194" s="12">
        <v>0</v>
      </c>
      <c r="L194" s="12">
        <v>0</v>
      </c>
      <c r="M194" s="12">
        <v>0</v>
      </c>
      <c r="N194" s="12">
        <v>0</v>
      </c>
      <c r="O194" s="12">
        <v>0</v>
      </c>
      <c r="P194" s="12">
        <v>0</v>
      </c>
      <c r="Q194" s="12">
        <v>0</v>
      </c>
      <c r="R194" s="12">
        <v>0</v>
      </c>
      <c r="S194" s="12">
        <v>0</v>
      </c>
      <c r="T194" s="12">
        <v>0</v>
      </c>
      <c r="U194" s="12">
        <v>0</v>
      </c>
      <c r="V194" s="12">
        <v>0</v>
      </c>
      <c r="W194" s="10">
        <v>1006</v>
      </c>
      <c r="X194" s="10">
        <v>1098</v>
      </c>
      <c r="Y194" s="10">
        <v>1154</v>
      </c>
    </row>
    <row r="195" spans="1:25" ht="15" x14ac:dyDescent="0.2">
      <c r="A195" s="3">
        <v>44382</v>
      </c>
      <c r="B195" s="10">
        <v>1157</v>
      </c>
      <c r="C195" s="10">
        <v>1207</v>
      </c>
      <c r="D195" s="10">
        <v>1197</v>
      </c>
      <c r="E195" s="10">
        <v>1277</v>
      </c>
      <c r="F195" s="10">
        <v>1195</v>
      </c>
      <c r="G195" s="10">
        <v>1134</v>
      </c>
      <c r="H195" s="10">
        <v>1048</v>
      </c>
      <c r="I195" s="12">
        <v>0</v>
      </c>
      <c r="J195" s="12">
        <v>0</v>
      </c>
      <c r="K195" s="12">
        <v>0</v>
      </c>
      <c r="L195" s="12">
        <v>0</v>
      </c>
      <c r="M195" s="12">
        <v>0</v>
      </c>
      <c r="N195" s="12">
        <v>0</v>
      </c>
      <c r="O195" s="12">
        <v>0</v>
      </c>
      <c r="P195" s="12">
        <v>0</v>
      </c>
      <c r="Q195" s="12">
        <v>0</v>
      </c>
      <c r="R195" s="12">
        <v>0</v>
      </c>
      <c r="S195" s="12">
        <v>0</v>
      </c>
      <c r="T195" s="12">
        <v>0</v>
      </c>
      <c r="U195" s="12">
        <v>0</v>
      </c>
      <c r="V195" s="12">
        <v>0</v>
      </c>
      <c r="W195" s="10">
        <v>1044</v>
      </c>
      <c r="X195" s="10">
        <v>1124</v>
      </c>
      <c r="Y195" s="10">
        <v>1185</v>
      </c>
    </row>
    <row r="196" spans="1:25" ht="15" x14ac:dyDescent="0.2">
      <c r="A196" s="3">
        <v>44383</v>
      </c>
      <c r="B196" s="10">
        <v>1126</v>
      </c>
      <c r="C196" s="10">
        <v>1145</v>
      </c>
      <c r="D196" s="10">
        <v>1177</v>
      </c>
      <c r="E196" s="10">
        <v>1237</v>
      </c>
      <c r="F196" s="10">
        <v>1196</v>
      </c>
      <c r="G196" s="10">
        <v>1199</v>
      </c>
      <c r="H196" s="10">
        <v>1162</v>
      </c>
      <c r="I196" s="12">
        <v>0</v>
      </c>
      <c r="J196" s="12">
        <v>0</v>
      </c>
      <c r="K196" s="12">
        <v>0</v>
      </c>
      <c r="L196" s="12">
        <v>0</v>
      </c>
      <c r="M196" s="12">
        <v>0</v>
      </c>
      <c r="N196" s="12">
        <v>0</v>
      </c>
      <c r="O196" s="12">
        <v>0</v>
      </c>
      <c r="P196" s="12">
        <v>0</v>
      </c>
      <c r="Q196" s="12">
        <v>0</v>
      </c>
      <c r="R196" s="12">
        <v>0</v>
      </c>
      <c r="S196" s="12">
        <v>0</v>
      </c>
      <c r="T196" s="12">
        <v>0</v>
      </c>
      <c r="U196" s="12">
        <v>0</v>
      </c>
      <c r="V196" s="12">
        <v>0</v>
      </c>
      <c r="W196" s="10">
        <v>1170</v>
      </c>
      <c r="X196" s="10">
        <v>1236</v>
      </c>
      <c r="Y196" s="10">
        <v>1294</v>
      </c>
    </row>
    <row r="197" spans="1:25" ht="15" x14ac:dyDescent="0.2">
      <c r="A197" s="3">
        <v>44384</v>
      </c>
      <c r="B197" s="10">
        <v>1385</v>
      </c>
      <c r="C197" s="10">
        <v>1402</v>
      </c>
      <c r="D197" s="10">
        <v>1405</v>
      </c>
      <c r="E197" s="10">
        <v>1431</v>
      </c>
      <c r="F197" s="10">
        <v>1395</v>
      </c>
      <c r="G197" s="10">
        <v>1343</v>
      </c>
      <c r="H197" s="10">
        <v>1302</v>
      </c>
      <c r="I197" s="12">
        <v>0</v>
      </c>
      <c r="J197" s="12">
        <v>0</v>
      </c>
      <c r="K197" s="12">
        <v>0</v>
      </c>
      <c r="L197" s="12">
        <v>0</v>
      </c>
      <c r="M197" s="12">
        <v>0</v>
      </c>
      <c r="N197" s="12">
        <v>0</v>
      </c>
      <c r="O197" s="12">
        <v>0</v>
      </c>
      <c r="P197" s="12">
        <v>0</v>
      </c>
      <c r="Q197" s="12">
        <v>0</v>
      </c>
      <c r="R197" s="12">
        <v>0</v>
      </c>
      <c r="S197" s="12">
        <v>0</v>
      </c>
      <c r="T197" s="12">
        <v>0</v>
      </c>
      <c r="U197" s="12">
        <v>0</v>
      </c>
      <c r="V197" s="12">
        <v>0</v>
      </c>
      <c r="W197" s="10">
        <v>1129</v>
      </c>
      <c r="X197" s="10">
        <v>1172</v>
      </c>
      <c r="Y197" s="10">
        <v>1217</v>
      </c>
    </row>
    <row r="198" spans="1:25" ht="15" x14ac:dyDescent="0.2">
      <c r="A198" s="3">
        <v>44385</v>
      </c>
      <c r="B198" s="10">
        <v>1230</v>
      </c>
      <c r="C198" s="10">
        <v>1303</v>
      </c>
      <c r="D198" s="10">
        <v>1245</v>
      </c>
      <c r="E198" s="10">
        <v>1271</v>
      </c>
      <c r="F198" s="10">
        <v>1249</v>
      </c>
      <c r="G198" s="10">
        <v>1220</v>
      </c>
      <c r="H198" s="10">
        <v>1158</v>
      </c>
      <c r="I198" s="12">
        <v>0</v>
      </c>
      <c r="J198" s="12">
        <v>0</v>
      </c>
      <c r="K198" s="12">
        <v>0</v>
      </c>
      <c r="L198" s="12">
        <v>0</v>
      </c>
      <c r="M198" s="12">
        <v>0</v>
      </c>
      <c r="N198" s="12">
        <v>0</v>
      </c>
      <c r="O198" s="12">
        <v>0</v>
      </c>
      <c r="P198" s="12">
        <v>0</v>
      </c>
      <c r="Q198" s="12">
        <v>0</v>
      </c>
      <c r="R198" s="12">
        <v>0</v>
      </c>
      <c r="S198" s="12">
        <v>0</v>
      </c>
      <c r="T198" s="12">
        <v>0</v>
      </c>
      <c r="U198" s="12">
        <v>0</v>
      </c>
      <c r="V198" s="12">
        <v>0</v>
      </c>
      <c r="W198" s="10">
        <v>1012</v>
      </c>
      <c r="X198" s="10">
        <v>1075</v>
      </c>
      <c r="Y198" s="10">
        <v>1115</v>
      </c>
    </row>
    <row r="199" spans="1:25" ht="15" x14ac:dyDescent="0.2">
      <c r="A199" s="3">
        <v>44386</v>
      </c>
      <c r="B199" s="10">
        <v>1119</v>
      </c>
      <c r="C199" s="10">
        <v>1145</v>
      </c>
      <c r="D199" s="10">
        <v>1162</v>
      </c>
      <c r="E199" s="10">
        <v>1181</v>
      </c>
      <c r="F199" s="10">
        <v>1175</v>
      </c>
      <c r="G199" s="10">
        <v>1169</v>
      </c>
      <c r="H199" s="10">
        <v>1089</v>
      </c>
      <c r="I199" s="12">
        <v>0</v>
      </c>
      <c r="J199" s="12">
        <v>0</v>
      </c>
      <c r="K199" s="12">
        <v>0</v>
      </c>
      <c r="L199" s="12">
        <v>0</v>
      </c>
      <c r="M199" s="12">
        <v>0</v>
      </c>
      <c r="N199" s="12">
        <v>0</v>
      </c>
      <c r="O199" s="12">
        <v>0</v>
      </c>
      <c r="P199" s="12">
        <v>0</v>
      </c>
      <c r="Q199" s="12">
        <v>0</v>
      </c>
      <c r="R199" s="12">
        <v>0</v>
      </c>
      <c r="S199" s="12">
        <v>0</v>
      </c>
      <c r="T199" s="12">
        <v>0</v>
      </c>
      <c r="U199" s="12">
        <v>0</v>
      </c>
      <c r="V199" s="12">
        <v>0</v>
      </c>
      <c r="W199" s="10">
        <v>1012</v>
      </c>
      <c r="X199" s="10">
        <v>1099</v>
      </c>
      <c r="Y199" s="10">
        <v>1126</v>
      </c>
    </row>
    <row r="200" spans="1:25" ht="15" x14ac:dyDescent="0.2">
      <c r="A200" s="3">
        <v>44387</v>
      </c>
      <c r="B200" s="10">
        <v>1177</v>
      </c>
      <c r="C200" s="10">
        <v>1196</v>
      </c>
      <c r="D200" s="10">
        <v>1209</v>
      </c>
      <c r="E200" s="10">
        <v>1208</v>
      </c>
      <c r="F200" s="10">
        <v>1172</v>
      </c>
      <c r="G200" s="10">
        <v>1125</v>
      </c>
      <c r="H200" s="10">
        <v>1044</v>
      </c>
      <c r="I200" s="12">
        <v>0</v>
      </c>
      <c r="J200" s="12">
        <v>0</v>
      </c>
      <c r="K200" s="12">
        <v>0</v>
      </c>
      <c r="L200" s="12">
        <v>0</v>
      </c>
      <c r="M200" s="12">
        <v>0</v>
      </c>
      <c r="N200" s="12">
        <v>0</v>
      </c>
      <c r="O200" s="12">
        <v>0</v>
      </c>
      <c r="P200" s="12">
        <v>0</v>
      </c>
      <c r="Q200" s="12">
        <v>0</v>
      </c>
      <c r="R200" s="12">
        <v>0</v>
      </c>
      <c r="S200" s="12">
        <v>0</v>
      </c>
      <c r="T200" s="12">
        <v>0</v>
      </c>
      <c r="U200" s="12">
        <v>0</v>
      </c>
      <c r="V200" s="12">
        <v>0</v>
      </c>
      <c r="W200" s="10">
        <v>1107</v>
      </c>
      <c r="X200" s="10">
        <v>1180</v>
      </c>
      <c r="Y200" s="10">
        <v>1216</v>
      </c>
    </row>
    <row r="201" spans="1:25" ht="15" x14ac:dyDescent="0.2">
      <c r="A201" s="3">
        <v>44388</v>
      </c>
      <c r="B201" s="10">
        <v>1235</v>
      </c>
      <c r="C201" s="10">
        <v>1229</v>
      </c>
      <c r="D201" s="10">
        <v>1225</v>
      </c>
      <c r="E201" s="10">
        <v>1237</v>
      </c>
      <c r="F201" s="10">
        <v>1197</v>
      </c>
      <c r="G201" s="10">
        <v>1117</v>
      </c>
      <c r="H201" s="10">
        <v>1036</v>
      </c>
      <c r="I201" s="12">
        <v>0</v>
      </c>
      <c r="J201" s="12">
        <v>0</v>
      </c>
      <c r="K201" s="12">
        <v>0</v>
      </c>
      <c r="L201" s="12">
        <v>0</v>
      </c>
      <c r="M201" s="12">
        <v>0</v>
      </c>
      <c r="N201" s="12">
        <v>0</v>
      </c>
      <c r="O201" s="12">
        <v>0</v>
      </c>
      <c r="P201" s="12">
        <v>0</v>
      </c>
      <c r="Q201" s="12">
        <v>0</v>
      </c>
      <c r="R201" s="12">
        <v>0</v>
      </c>
      <c r="S201" s="12">
        <v>0</v>
      </c>
      <c r="T201" s="12">
        <v>0</v>
      </c>
      <c r="U201" s="12">
        <v>0</v>
      </c>
      <c r="V201" s="12">
        <v>0</v>
      </c>
      <c r="W201" s="10">
        <v>1201</v>
      </c>
      <c r="X201" s="10">
        <v>1206</v>
      </c>
      <c r="Y201" s="10">
        <v>1248</v>
      </c>
    </row>
    <row r="202" spans="1:25" ht="15" x14ac:dyDescent="0.2">
      <c r="A202" s="3">
        <v>44389</v>
      </c>
      <c r="B202" s="10">
        <v>1061</v>
      </c>
      <c r="C202" s="10">
        <v>1057</v>
      </c>
      <c r="D202" s="10">
        <v>946</v>
      </c>
      <c r="E202" s="10">
        <v>1081</v>
      </c>
      <c r="F202" s="10">
        <v>1057</v>
      </c>
      <c r="G202" s="10">
        <v>1038</v>
      </c>
      <c r="H202" s="10">
        <v>1004</v>
      </c>
      <c r="I202" s="12">
        <v>0</v>
      </c>
      <c r="J202" s="12">
        <v>0</v>
      </c>
      <c r="K202" s="12">
        <v>0</v>
      </c>
      <c r="L202" s="12">
        <v>0</v>
      </c>
      <c r="M202" s="12">
        <v>0</v>
      </c>
      <c r="N202" s="12">
        <v>0</v>
      </c>
      <c r="O202" s="12">
        <v>0</v>
      </c>
      <c r="P202" s="12">
        <v>0</v>
      </c>
      <c r="Q202" s="12">
        <v>0</v>
      </c>
      <c r="R202" s="12">
        <v>0</v>
      </c>
      <c r="S202" s="12">
        <v>0</v>
      </c>
      <c r="T202" s="12">
        <v>0</v>
      </c>
      <c r="U202" s="12">
        <v>0</v>
      </c>
      <c r="V202" s="12">
        <v>0</v>
      </c>
      <c r="W202" s="10">
        <v>932</v>
      </c>
      <c r="X202" s="10">
        <v>969</v>
      </c>
      <c r="Y202" s="10">
        <v>1022</v>
      </c>
    </row>
    <row r="203" spans="1:25" ht="15" x14ac:dyDescent="0.2">
      <c r="A203" s="3">
        <v>44390</v>
      </c>
      <c r="B203" s="10">
        <v>1255</v>
      </c>
      <c r="C203" s="10">
        <v>1264</v>
      </c>
      <c r="D203" s="10">
        <v>1260</v>
      </c>
      <c r="E203" s="10">
        <v>1285</v>
      </c>
      <c r="F203" s="10">
        <v>1259</v>
      </c>
      <c r="G203" s="10">
        <v>1224</v>
      </c>
      <c r="H203" s="10">
        <v>1166</v>
      </c>
      <c r="I203" s="12">
        <v>0</v>
      </c>
      <c r="J203" s="12">
        <v>0</v>
      </c>
      <c r="K203" s="12">
        <v>0</v>
      </c>
      <c r="L203" s="12">
        <v>0</v>
      </c>
      <c r="M203" s="12">
        <v>0</v>
      </c>
      <c r="N203" s="12">
        <v>0</v>
      </c>
      <c r="O203" s="12">
        <v>0</v>
      </c>
      <c r="P203" s="12">
        <v>0</v>
      </c>
      <c r="Q203" s="12">
        <v>0</v>
      </c>
      <c r="R203" s="12">
        <v>0</v>
      </c>
      <c r="S203" s="12">
        <v>0</v>
      </c>
      <c r="T203" s="12">
        <v>0</v>
      </c>
      <c r="U203" s="12">
        <v>0</v>
      </c>
      <c r="V203" s="12">
        <v>0</v>
      </c>
      <c r="W203" s="10">
        <v>1088</v>
      </c>
      <c r="X203" s="10">
        <v>1131</v>
      </c>
      <c r="Y203" s="10">
        <v>1173</v>
      </c>
    </row>
    <row r="204" spans="1:25" ht="15" x14ac:dyDescent="0.2">
      <c r="A204" s="3">
        <v>44391</v>
      </c>
      <c r="B204" s="10">
        <v>1199</v>
      </c>
      <c r="C204" s="10">
        <v>1212</v>
      </c>
      <c r="D204" s="10">
        <v>1224</v>
      </c>
      <c r="E204" s="10">
        <v>1264</v>
      </c>
      <c r="F204" s="10">
        <v>1248</v>
      </c>
      <c r="G204" s="10">
        <v>1224</v>
      </c>
      <c r="H204" s="10">
        <v>1154</v>
      </c>
      <c r="I204" s="12">
        <v>0</v>
      </c>
      <c r="J204" s="12">
        <v>0</v>
      </c>
      <c r="K204" s="12">
        <v>0</v>
      </c>
      <c r="L204" s="12">
        <v>0</v>
      </c>
      <c r="M204" s="12">
        <v>0</v>
      </c>
      <c r="N204" s="12">
        <v>0</v>
      </c>
      <c r="O204" s="12">
        <v>0</v>
      </c>
      <c r="P204" s="12">
        <v>0</v>
      </c>
      <c r="Q204" s="12">
        <v>0</v>
      </c>
      <c r="R204" s="12">
        <v>0</v>
      </c>
      <c r="S204" s="12">
        <v>0</v>
      </c>
      <c r="T204" s="12">
        <v>0</v>
      </c>
      <c r="U204" s="12">
        <v>0</v>
      </c>
      <c r="V204" s="12">
        <v>0</v>
      </c>
      <c r="W204" s="10">
        <v>1029</v>
      </c>
      <c r="X204" s="10">
        <v>1063</v>
      </c>
      <c r="Y204" s="10">
        <v>1135</v>
      </c>
    </row>
    <row r="205" spans="1:25" ht="15" x14ac:dyDescent="0.2">
      <c r="A205" s="3">
        <v>44392</v>
      </c>
      <c r="B205" s="10">
        <v>1171</v>
      </c>
      <c r="C205" s="10">
        <v>1194</v>
      </c>
      <c r="D205" s="10">
        <v>1212</v>
      </c>
      <c r="E205" s="10">
        <v>1259</v>
      </c>
      <c r="F205" s="10">
        <v>1249</v>
      </c>
      <c r="G205" s="10">
        <v>1233</v>
      </c>
      <c r="H205" s="10">
        <v>1187</v>
      </c>
      <c r="I205" s="12">
        <v>0</v>
      </c>
      <c r="J205" s="12">
        <v>0</v>
      </c>
      <c r="K205" s="12">
        <v>0</v>
      </c>
      <c r="L205" s="12">
        <v>0</v>
      </c>
      <c r="M205" s="12">
        <v>0</v>
      </c>
      <c r="N205" s="12">
        <v>0</v>
      </c>
      <c r="O205" s="12">
        <v>0</v>
      </c>
      <c r="P205" s="12">
        <v>0</v>
      </c>
      <c r="Q205" s="12">
        <v>0</v>
      </c>
      <c r="R205" s="12">
        <v>0</v>
      </c>
      <c r="S205" s="12">
        <v>0</v>
      </c>
      <c r="T205" s="12">
        <v>0</v>
      </c>
      <c r="U205" s="12">
        <v>0</v>
      </c>
      <c r="V205" s="12">
        <v>0</v>
      </c>
      <c r="W205" s="10">
        <v>1235</v>
      </c>
      <c r="X205" s="10">
        <v>1306</v>
      </c>
      <c r="Y205" s="10">
        <v>1327</v>
      </c>
    </row>
    <row r="206" spans="1:25" ht="15" x14ac:dyDescent="0.2">
      <c r="A206" s="3">
        <v>44393</v>
      </c>
      <c r="B206" s="10">
        <v>1372</v>
      </c>
      <c r="C206" s="10">
        <v>1386</v>
      </c>
      <c r="D206" s="10">
        <v>1390</v>
      </c>
      <c r="E206" s="10">
        <v>1416</v>
      </c>
      <c r="F206" s="10">
        <v>1384</v>
      </c>
      <c r="G206" s="10">
        <v>1338</v>
      </c>
      <c r="H206" s="10">
        <v>1249</v>
      </c>
      <c r="I206" s="12">
        <v>0</v>
      </c>
      <c r="J206" s="12">
        <v>0</v>
      </c>
      <c r="K206" s="12">
        <v>0</v>
      </c>
      <c r="L206" s="12">
        <v>0</v>
      </c>
      <c r="M206" s="12">
        <v>0</v>
      </c>
      <c r="N206" s="12">
        <v>0</v>
      </c>
      <c r="O206" s="12">
        <v>0</v>
      </c>
      <c r="P206" s="12">
        <v>0</v>
      </c>
      <c r="Q206" s="12">
        <v>0</v>
      </c>
      <c r="R206" s="12">
        <v>0</v>
      </c>
      <c r="S206" s="12">
        <v>0</v>
      </c>
      <c r="T206" s="12">
        <v>0</v>
      </c>
      <c r="U206" s="12">
        <v>0</v>
      </c>
      <c r="V206" s="12">
        <v>0</v>
      </c>
      <c r="W206" s="10">
        <v>1181</v>
      </c>
      <c r="X206" s="10">
        <v>1256</v>
      </c>
      <c r="Y206" s="10">
        <v>1310</v>
      </c>
    </row>
    <row r="207" spans="1:25" ht="15" x14ac:dyDescent="0.2">
      <c r="A207" s="3">
        <v>44394</v>
      </c>
      <c r="B207" s="10">
        <v>1333</v>
      </c>
      <c r="C207" s="10">
        <v>1329</v>
      </c>
      <c r="D207" s="10">
        <v>1337</v>
      </c>
      <c r="E207" s="10">
        <v>1349</v>
      </c>
      <c r="F207" s="10">
        <v>1314</v>
      </c>
      <c r="G207" s="10">
        <v>1256</v>
      </c>
      <c r="H207" s="10">
        <v>1154</v>
      </c>
      <c r="I207" s="12">
        <v>0</v>
      </c>
      <c r="J207" s="12">
        <v>0</v>
      </c>
      <c r="K207" s="12">
        <v>0</v>
      </c>
      <c r="L207" s="12">
        <v>0</v>
      </c>
      <c r="M207" s="12">
        <v>0</v>
      </c>
      <c r="N207" s="12">
        <v>0</v>
      </c>
      <c r="O207" s="12">
        <v>0</v>
      </c>
      <c r="P207" s="12">
        <v>0</v>
      </c>
      <c r="Q207" s="12">
        <v>0</v>
      </c>
      <c r="R207" s="12">
        <v>0</v>
      </c>
      <c r="S207" s="12">
        <v>0</v>
      </c>
      <c r="T207" s="12">
        <v>0</v>
      </c>
      <c r="U207" s="12">
        <v>0</v>
      </c>
      <c r="V207" s="12">
        <v>0</v>
      </c>
      <c r="W207" s="10">
        <v>1131</v>
      </c>
      <c r="X207" s="10">
        <v>1240</v>
      </c>
      <c r="Y207" s="10">
        <v>1290</v>
      </c>
    </row>
    <row r="208" spans="1:25" ht="15" x14ac:dyDescent="0.2">
      <c r="A208" s="3">
        <v>44395</v>
      </c>
      <c r="B208" s="10">
        <v>1316</v>
      </c>
      <c r="C208" s="10">
        <v>1332</v>
      </c>
      <c r="D208" s="10">
        <v>1342</v>
      </c>
      <c r="E208" s="10">
        <v>1356</v>
      </c>
      <c r="F208" s="10">
        <v>1324</v>
      </c>
      <c r="G208" s="10">
        <v>1246</v>
      </c>
      <c r="H208" s="10">
        <v>1123</v>
      </c>
      <c r="I208" s="12">
        <v>0</v>
      </c>
      <c r="J208" s="12">
        <v>0</v>
      </c>
      <c r="K208" s="12">
        <v>0</v>
      </c>
      <c r="L208" s="12">
        <v>0</v>
      </c>
      <c r="M208" s="12">
        <v>0</v>
      </c>
      <c r="N208" s="12">
        <v>0</v>
      </c>
      <c r="O208" s="12">
        <v>0</v>
      </c>
      <c r="P208" s="12">
        <v>0</v>
      </c>
      <c r="Q208" s="12">
        <v>0</v>
      </c>
      <c r="R208" s="12">
        <v>0</v>
      </c>
      <c r="S208" s="12">
        <v>0</v>
      </c>
      <c r="T208" s="12">
        <v>0</v>
      </c>
      <c r="U208" s="12">
        <v>0</v>
      </c>
      <c r="V208" s="12">
        <v>0</v>
      </c>
      <c r="W208" s="10">
        <v>1057</v>
      </c>
      <c r="X208" s="10">
        <v>1133</v>
      </c>
      <c r="Y208" s="10">
        <v>1181</v>
      </c>
    </row>
    <row r="209" spans="1:25" ht="15" x14ac:dyDescent="0.2">
      <c r="A209" s="3">
        <v>44396</v>
      </c>
      <c r="B209" s="10">
        <v>1188</v>
      </c>
      <c r="C209" s="10">
        <v>1204</v>
      </c>
      <c r="D209" s="10">
        <v>1236</v>
      </c>
      <c r="E209" s="10">
        <v>1280</v>
      </c>
      <c r="F209" s="10">
        <v>1259</v>
      </c>
      <c r="G209" s="10">
        <v>1236</v>
      </c>
      <c r="H209" s="10">
        <v>1167</v>
      </c>
      <c r="I209" s="12">
        <v>0</v>
      </c>
      <c r="J209" s="12">
        <v>0</v>
      </c>
      <c r="K209" s="12">
        <v>0</v>
      </c>
      <c r="L209" s="12">
        <v>0</v>
      </c>
      <c r="M209" s="12">
        <v>0</v>
      </c>
      <c r="N209" s="12">
        <v>0</v>
      </c>
      <c r="O209" s="12">
        <v>0</v>
      </c>
      <c r="P209" s="12">
        <v>0</v>
      </c>
      <c r="Q209" s="12">
        <v>0</v>
      </c>
      <c r="R209" s="12">
        <v>0</v>
      </c>
      <c r="S209" s="12">
        <v>0</v>
      </c>
      <c r="T209" s="12">
        <v>0</v>
      </c>
      <c r="U209" s="12">
        <v>0</v>
      </c>
      <c r="V209" s="12">
        <v>0</v>
      </c>
      <c r="W209" s="10">
        <v>1070</v>
      </c>
      <c r="X209" s="10">
        <v>1149</v>
      </c>
      <c r="Y209" s="10">
        <v>1208</v>
      </c>
    </row>
    <row r="210" spans="1:25" ht="15" x14ac:dyDescent="0.2">
      <c r="A210" s="3">
        <v>44397</v>
      </c>
      <c r="B210" s="10">
        <v>1231</v>
      </c>
      <c r="C210" s="10">
        <v>1251</v>
      </c>
      <c r="D210" s="10">
        <v>1254</v>
      </c>
      <c r="E210" s="10">
        <v>1297</v>
      </c>
      <c r="F210" s="10">
        <v>1280</v>
      </c>
      <c r="G210" s="10">
        <v>1246</v>
      </c>
      <c r="H210" s="10">
        <v>1178</v>
      </c>
      <c r="I210" s="12">
        <v>0</v>
      </c>
      <c r="J210" s="12">
        <v>0</v>
      </c>
      <c r="K210" s="12">
        <v>0</v>
      </c>
      <c r="L210" s="12">
        <v>0</v>
      </c>
      <c r="M210" s="12">
        <v>0</v>
      </c>
      <c r="N210" s="12">
        <v>0</v>
      </c>
      <c r="O210" s="12">
        <v>0</v>
      </c>
      <c r="P210" s="12">
        <v>0</v>
      </c>
      <c r="Q210" s="12">
        <v>0</v>
      </c>
      <c r="R210" s="12">
        <v>0</v>
      </c>
      <c r="S210" s="12">
        <v>0</v>
      </c>
      <c r="T210" s="12">
        <v>0</v>
      </c>
      <c r="U210" s="12">
        <v>0</v>
      </c>
      <c r="V210" s="12">
        <v>0</v>
      </c>
      <c r="W210" s="10">
        <v>1170</v>
      </c>
      <c r="X210" s="10">
        <v>1227</v>
      </c>
      <c r="Y210" s="10">
        <v>1298</v>
      </c>
    </row>
    <row r="211" spans="1:25" ht="15" x14ac:dyDescent="0.2">
      <c r="A211" s="3">
        <v>44398</v>
      </c>
      <c r="B211" s="10">
        <v>1312</v>
      </c>
      <c r="C211" s="10">
        <v>1330</v>
      </c>
      <c r="D211" s="10">
        <v>1333</v>
      </c>
      <c r="E211" s="10">
        <v>1352</v>
      </c>
      <c r="F211" s="10">
        <v>1316</v>
      </c>
      <c r="G211" s="10">
        <v>1294</v>
      </c>
      <c r="H211" s="10">
        <v>1210</v>
      </c>
      <c r="I211" s="12">
        <v>0</v>
      </c>
      <c r="J211" s="12">
        <v>0</v>
      </c>
      <c r="K211" s="12">
        <v>0</v>
      </c>
      <c r="L211" s="12">
        <v>0</v>
      </c>
      <c r="M211" s="12">
        <v>0</v>
      </c>
      <c r="N211" s="12">
        <v>0</v>
      </c>
      <c r="O211" s="12">
        <v>0</v>
      </c>
      <c r="P211" s="12">
        <v>0</v>
      </c>
      <c r="Q211" s="12">
        <v>0</v>
      </c>
      <c r="R211" s="12">
        <v>0</v>
      </c>
      <c r="S211" s="12">
        <v>0</v>
      </c>
      <c r="T211" s="12">
        <v>0</v>
      </c>
      <c r="U211" s="12">
        <v>0</v>
      </c>
      <c r="V211" s="12">
        <v>0</v>
      </c>
      <c r="W211" s="10">
        <v>1050</v>
      </c>
      <c r="X211" s="10">
        <v>1114</v>
      </c>
      <c r="Y211" s="10">
        <v>1159</v>
      </c>
    </row>
    <row r="212" spans="1:25" ht="15" x14ac:dyDescent="0.2">
      <c r="A212" s="3">
        <v>44399</v>
      </c>
      <c r="B212" s="10">
        <v>1184</v>
      </c>
      <c r="C212" s="10">
        <v>1194</v>
      </c>
      <c r="D212" s="10">
        <v>1202</v>
      </c>
      <c r="E212" s="10">
        <v>1234</v>
      </c>
      <c r="F212" s="10">
        <v>1207</v>
      </c>
      <c r="G212" s="10">
        <v>1194</v>
      </c>
      <c r="H212" s="10">
        <v>1129</v>
      </c>
      <c r="I212" s="12">
        <v>0</v>
      </c>
      <c r="J212" s="12">
        <v>0</v>
      </c>
      <c r="K212" s="12">
        <v>0</v>
      </c>
      <c r="L212" s="12">
        <v>0</v>
      </c>
      <c r="M212" s="12">
        <v>0</v>
      </c>
      <c r="N212" s="12">
        <v>0</v>
      </c>
      <c r="O212" s="12">
        <v>0</v>
      </c>
      <c r="P212" s="12">
        <v>0</v>
      </c>
      <c r="Q212" s="12">
        <v>0</v>
      </c>
      <c r="R212" s="12">
        <v>0</v>
      </c>
      <c r="S212" s="12">
        <v>0</v>
      </c>
      <c r="T212" s="12">
        <v>0</v>
      </c>
      <c r="U212" s="12">
        <v>0</v>
      </c>
      <c r="V212" s="12">
        <v>0</v>
      </c>
      <c r="W212" s="10">
        <v>1053</v>
      </c>
      <c r="X212" s="10">
        <v>1109</v>
      </c>
      <c r="Y212" s="10">
        <v>1151</v>
      </c>
    </row>
    <row r="213" spans="1:25" ht="15" x14ac:dyDescent="0.2">
      <c r="A213" s="3">
        <v>44400</v>
      </c>
      <c r="B213" s="10">
        <v>1175</v>
      </c>
      <c r="C213" s="10">
        <v>1182</v>
      </c>
      <c r="D213" s="10">
        <v>1183</v>
      </c>
      <c r="E213" s="10">
        <v>1202</v>
      </c>
      <c r="F213" s="10">
        <v>1179</v>
      </c>
      <c r="G213" s="10">
        <v>1156</v>
      </c>
      <c r="H213" s="10">
        <v>1100</v>
      </c>
      <c r="I213" s="12">
        <v>0</v>
      </c>
      <c r="J213" s="12">
        <v>0</v>
      </c>
      <c r="K213" s="12">
        <v>0</v>
      </c>
      <c r="L213" s="12">
        <v>0</v>
      </c>
      <c r="M213" s="12">
        <v>0</v>
      </c>
      <c r="N213" s="12">
        <v>0</v>
      </c>
      <c r="O213" s="12">
        <v>0</v>
      </c>
      <c r="P213" s="12">
        <v>0</v>
      </c>
      <c r="Q213" s="12">
        <v>0</v>
      </c>
      <c r="R213" s="12">
        <v>0</v>
      </c>
      <c r="S213" s="12">
        <v>0</v>
      </c>
      <c r="T213" s="12">
        <v>0</v>
      </c>
      <c r="U213" s="12">
        <v>0</v>
      </c>
      <c r="V213" s="12">
        <v>0</v>
      </c>
      <c r="W213" s="10">
        <v>1031</v>
      </c>
      <c r="X213" s="10">
        <v>1101</v>
      </c>
      <c r="Y213" s="10">
        <v>1155</v>
      </c>
    </row>
    <row r="214" spans="1:25" ht="15" x14ac:dyDescent="0.2">
      <c r="A214" s="3">
        <v>44401</v>
      </c>
      <c r="B214" s="10">
        <v>1173</v>
      </c>
      <c r="C214" s="10">
        <v>1183</v>
      </c>
      <c r="D214" s="10">
        <v>1186</v>
      </c>
      <c r="E214" s="10">
        <v>1202</v>
      </c>
      <c r="F214" s="10">
        <v>1177</v>
      </c>
      <c r="G214" s="10">
        <v>1121</v>
      </c>
      <c r="H214" s="10">
        <v>1045</v>
      </c>
      <c r="I214" s="12">
        <v>0</v>
      </c>
      <c r="J214" s="12">
        <v>0</v>
      </c>
      <c r="K214" s="12">
        <v>0</v>
      </c>
      <c r="L214" s="12">
        <v>0</v>
      </c>
      <c r="M214" s="12">
        <v>0</v>
      </c>
      <c r="N214" s="12">
        <v>0</v>
      </c>
      <c r="O214" s="12">
        <v>0</v>
      </c>
      <c r="P214" s="12">
        <v>0</v>
      </c>
      <c r="Q214" s="12">
        <v>0</v>
      </c>
      <c r="R214" s="12">
        <v>0</v>
      </c>
      <c r="S214" s="12">
        <v>0</v>
      </c>
      <c r="T214" s="12">
        <v>0</v>
      </c>
      <c r="U214" s="12">
        <v>0</v>
      </c>
      <c r="V214" s="12">
        <v>0</v>
      </c>
      <c r="W214" s="10">
        <v>1056</v>
      </c>
      <c r="X214" s="10">
        <v>1139</v>
      </c>
      <c r="Y214" s="10">
        <v>1175</v>
      </c>
    </row>
    <row r="215" spans="1:25" ht="15" x14ac:dyDescent="0.2">
      <c r="A215" s="3">
        <v>44402</v>
      </c>
      <c r="B215" s="10">
        <v>1197</v>
      </c>
      <c r="C215" s="10">
        <v>1193</v>
      </c>
      <c r="D215" s="10">
        <v>1187</v>
      </c>
      <c r="E215" s="10">
        <v>1202</v>
      </c>
      <c r="F215" s="10">
        <v>1160</v>
      </c>
      <c r="G215" s="10">
        <v>1095</v>
      </c>
      <c r="H215" s="10">
        <v>1005</v>
      </c>
      <c r="I215" s="12">
        <v>0</v>
      </c>
      <c r="J215" s="12">
        <v>0</v>
      </c>
      <c r="K215" s="12">
        <v>0</v>
      </c>
      <c r="L215" s="12">
        <v>0</v>
      </c>
      <c r="M215" s="12">
        <v>0</v>
      </c>
      <c r="N215" s="12">
        <v>0</v>
      </c>
      <c r="O215" s="12">
        <v>0</v>
      </c>
      <c r="P215" s="12">
        <v>0</v>
      </c>
      <c r="Q215" s="12">
        <v>0</v>
      </c>
      <c r="R215" s="12">
        <v>0</v>
      </c>
      <c r="S215" s="12">
        <v>0</v>
      </c>
      <c r="T215" s="12">
        <v>0</v>
      </c>
      <c r="U215" s="12">
        <v>0</v>
      </c>
      <c r="V215" s="12">
        <v>0</v>
      </c>
      <c r="W215" s="10">
        <v>1022</v>
      </c>
      <c r="X215" s="10">
        <v>1087</v>
      </c>
      <c r="Y215" s="10">
        <v>1132</v>
      </c>
    </row>
    <row r="216" spans="1:25" ht="15" x14ac:dyDescent="0.2">
      <c r="A216" s="3">
        <v>44403</v>
      </c>
      <c r="B216" s="10">
        <v>1120</v>
      </c>
      <c r="C216" s="10">
        <v>1147</v>
      </c>
      <c r="D216" s="10">
        <v>1173</v>
      </c>
      <c r="E216" s="10">
        <v>1215</v>
      </c>
      <c r="F216" s="10">
        <v>1202</v>
      </c>
      <c r="G216" s="10">
        <v>1200</v>
      </c>
      <c r="H216" s="10">
        <v>1138</v>
      </c>
      <c r="I216" s="12">
        <v>0</v>
      </c>
      <c r="J216" s="12">
        <v>0</v>
      </c>
      <c r="K216" s="12">
        <v>0</v>
      </c>
      <c r="L216" s="12">
        <v>0</v>
      </c>
      <c r="M216" s="12">
        <v>0</v>
      </c>
      <c r="N216" s="12">
        <v>0</v>
      </c>
      <c r="O216" s="12">
        <v>0</v>
      </c>
      <c r="P216" s="12">
        <v>0</v>
      </c>
      <c r="Q216" s="12">
        <v>0</v>
      </c>
      <c r="R216" s="12">
        <v>0</v>
      </c>
      <c r="S216" s="12">
        <v>0</v>
      </c>
      <c r="T216" s="12">
        <v>0</v>
      </c>
      <c r="U216" s="12">
        <v>0</v>
      </c>
      <c r="V216" s="12">
        <v>0</v>
      </c>
      <c r="W216" s="10">
        <v>1149</v>
      </c>
      <c r="X216" s="10">
        <v>1182</v>
      </c>
      <c r="Y216" s="10">
        <v>1272</v>
      </c>
    </row>
    <row r="217" spans="1:25" ht="15" x14ac:dyDescent="0.2">
      <c r="A217" s="3">
        <v>44404</v>
      </c>
      <c r="B217" s="10">
        <v>1327</v>
      </c>
      <c r="C217" s="10">
        <v>1337</v>
      </c>
      <c r="D217" s="10">
        <v>1340</v>
      </c>
      <c r="E217" s="10">
        <v>1385</v>
      </c>
      <c r="F217" s="10">
        <v>1335</v>
      </c>
      <c r="G217" s="10">
        <v>1304</v>
      </c>
      <c r="H217" s="10">
        <v>1234</v>
      </c>
      <c r="I217" s="12">
        <v>0</v>
      </c>
      <c r="J217" s="12">
        <v>0</v>
      </c>
      <c r="K217" s="12">
        <v>0</v>
      </c>
      <c r="L217" s="12">
        <v>0</v>
      </c>
      <c r="M217" s="12">
        <v>0</v>
      </c>
      <c r="N217" s="12">
        <v>0</v>
      </c>
      <c r="O217" s="12">
        <v>0</v>
      </c>
      <c r="P217" s="12">
        <v>0</v>
      </c>
      <c r="Q217" s="12">
        <v>0</v>
      </c>
      <c r="R217" s="12">
        <v>0</v>
      </c>
      <c r="S217" s="12">
        <v>0</v>
      </c>
      <c r="T217" s="12">
        <v>0</v>
      </c>
      <c r="U217" s="12">
        <v>0</v>
      </c>
      <c r="V217" s="12">
        <v>0</v>
      </c>
      <c r="W217" s="10">
        <v>1129</v>
      </c>
      <c r="X217" s="10">
        <v>1178</v>
      </c>
      <c r="Y217" s="10">
        <v>1253</v>
      </c>
    </row>
    <row r="218" spans="1:25" ht="15" x14ac:dyDescent="0.2">
      <c r="A218" s="3">
        <v>44405</v>
      </c>
      <c r="B218" s="10">
        <v>1252</v>
      </c>
      <c r="C218" s="10">
        <v>1272</v>
      </c>
      <c r="D218" s="10">
        <v>1262</v>
      </c>
      <c r="E218" s="10">
        <v>1278</v>
      </c>
      <c r="F218" s="10">
        <v>1245</v>
      </c>
      <c r="G218" s="10">
        <v>1213</v>
      </c>
      <c r="H218" s="10">
        <v>1154</v>
      </c>
      <c r="I218" s="12">
        <v>0</v>
      </c>
      <c r="J218" s="12">
        <v>0</v>
      </c>
      <c r="K218" s="12">
        <v>0</v>
      </c>
      <c r="L218" s="12">
        <v>0</v>
      </c>
      <c r="M218" s="12">
        <v>0</v>
      </c>
      <c r="N218" s="12">
        <v>0</v>
      </c>
      <c r="O218" s="12">
        <v>0</v>
      </c>
      <c r="P218" s="12">
        <v>0</v>
      </c>
      <c r="Q218" s="12">
        <v>0</v>
      </c>
      <c r="R218" s="12">
        <v>0</v>
      </c>
      <c r="S218" s="12">
        <v>0</v>
      </c>
      <c r="T218" s="12">
        <v>0</v>
      </c>
      <c r="U218" s="12">
        <v>0</v>
      </c>
      <c r="V218" s="12">
        <v>0</v>
      </c>
      <c r="W218" s="10">
        <v>1029</v>
      </c>
      <c r="X218" s="10">
        <v>1080</v>
      </c>
      <c r="Y218" s="10">
        <v>1118</v>
      </c>
    </row>
    <row r="219" spans="1:25" ht="15" x14ac:dyDescent="0.2">
      <c r="A219" s="3">
        <v>44406</v>
      </c>
      <c r="B219" s="10">
        <v>1139</v>
      </c>
      <c r="C219" s="10">
        <v>1148</v>
      </c>
      <c r="D219" s="10">
        <v>1159</v>
      </c>
      <c r="E219" s="10">
        <v>1189</v>
      </c>
      <c r="F219" s="10">
        <v>1170</v>
      </c>
      <c r="G219" s="10">
        <v>1144</v>
      </c>
      <c r="H219" s="10">
        <v>1107</v>
      </c>
      <c r="I219" s="12">
        <v>0</v>
      </c>
      <c r="J219" s="12">
        <v>0</v>
      </c>
      <c r="K219" s="12">
        <v>0</v>
      </c>
      <c r="L219" s="12">
        <v>0</v>
      </c>
      <c r="M219" s="12">
        <v>0</v>
      </c>
      <c r="N219" s="12">
        <v>0</v>
      </c>
      <c r="O219" s="12">
        <v>0</v>
      </c>
      <c r="P219" s="12">
        <v>0</v>
      </c>
      <c r="Q219" s="12">
        <v>0</v>
      </c>
      <c r="R219" s="12">
        <v>0</v>
      </c>
      <c r="S219" s="12">
        <v>0</v>
      </c>
      <c r="T219" s="12">
        <v>0</v>
      </c>
      <c r="U219" s="12">
        <v>0</v>
      </c>
      <c r="V219" s="12">
        <v>0</v>
      </c>
      <c r="W219" s="10">
        <v>987</v>
      </c>
      <c r="X219" s="10">
        <v>1125</v>
      </c>
      <c r="Y219" s="10">
        <v>1105</v>
      </c>
    </row>
    <row r="220" spans="1:25" ht="15" x14ac:dyDescent="0.2">
      <c r="A220" s="3">
        <v>44407</v>
      </c>
      <c r="B220" s="10">
        <v>1120</v>
      </c>
      <c r="C220" s="10">
        <v>1148</v>
      </c>
      <c r="D220" s="10">
        <v>1165</v>
      </c>
      <c r="E220" s="10">
        <v>1193</v>
      </c>
      <c r="F220" s="10">
        <v>1175</v>
      </c>
      <c r="G220" s="10">
        <v>1161</v>
      </c>
      <c r="H220" s="10">
        <v>1090</v>
      </c>
      <c r="I220" s="12">
        <v>0</v>
      </c>
      <c r="J220" s="12">
        <v>0</v>
      </c>
      <c r="K220" s="12">
        <v>0</v>
      </c>
      <c r="L220" s="12">
        <v>0</v>
      </c>
      <c r="M220" s="12">
        <v>0</v>
      </c>
      <c r="N220" s="12">
        <v>0</v>
      </c>
      <c r="O220" s="12">
        <v>0</v>
      </c>
      <c r="P220" s="12">
        <v>0</v>
      </c>
      <c r="Q220" s="12">
        <v>0</v>
      </c>
      <c r="R220" s="12">
        <v>0</v>
      </c>
      <c r="S220" s="12">
        <v>0</v>
      </c>
      <c r="T220" s="12">
        <v>0</v>
      </c>
      <c r="U220" s="12">
        <v>0</v>
      </c>
      <c r="V220" s="12">
        <v>0</v>
      </c>
      <c r="W220" s="10">
        <v>975</v>
      </c>
      <c r="X220" s="10">
        <v>1041</v>
      </c>
      <c r="Y220" s="10">
        <v>1088</v>
      </c>
    </row>
    <row r="221" spans="1:25" ht="15" x14ac:dyDescent="0.2">
      <c r="A221" s="3">
        <v>44408</v>
      </c>
      <c r="B221" s="10">
        <v>1106</v>
      </c>
      <c r="C221" s="10">
        <v>1109</v>
      </c>
      <c r="D221" s="10">
        <v>1118</v>
      </c>
      <c r="E221" s="10">
        <v>1133</v>
      </c>
      <c r="F221" s="10">
        <v>1119</v>
      </c>
      <c r="G221" s="10">
        <v>1144</v>
      </c>
      <c r="H221" s="10">
        <v>1003</v>
      </c>
      <c r="I221" s="12">
        <v>0</v>
      </c>
      <c r="J221" s="12">
        <v>0</v>
      </c>
      <c r="K221" s="12">
        <v>0</v>
      </c>
      <c r="L221" s="12">
        <v>0</v>
      </c>
      <c r="M221" s="12">
        <v>0</v>
      </c>
      <c r="N221" s="12">
        <v>0</v>
      </c>
      <c r="O221" s="12">
        <v>0</v>
      </c>
      <c r="P221" s="12">
        <v>0</v>
      </c>
      <c r="Q221" s="12">
        <v>0</v>
      </c>
      <c r="R221" s="12">
        <v>0</v>
      </c>
      <c r="S221" s="12">
        <v>0</v>
      </c>
      <c r="T221" s="12">
        <v>0</v>
      </c>
      <c r="U221" s="12">
        <v>0</v>
      </c>
      <c r="V221" s="12">
        <v>0</v>
      </c>
      <c r="W221" s="10">
        <v>952</v>
      </c>
      <c r="X221" s="10">
        <v>1010</v>
      </c>
      <c r="Y221" s="10">
        <v>1051</v>
      </c>
    </row>
    <row r="222" spans="1:25" ht="15" x14ac:dyDescent="0.2">
      <c r="A222" s="3">
        <v>44409</v>
      </c>
      <c r="B222" s="10">
        <v>1060</v>
      </c>
      <c r="C222" s="10">
        <v>1068</v>
      </c>
      <c r="D222" s="10">
        <v>1085</v>
      </c>
      <c r="E222" s="10">
        <v>1103</v>
      </c>
      <c r="F222" s="10">
        <v>1081</v>
      </c>
      <c r="G222" s="10">
        <v>1008</v>
      </c>
      <c r="H222" s="10">
        <v>966</v>
      </c>
      <c r="I222" s="12">
        <v>0</v>
      </c>
      <c r="J222" s="12">
        <v>0</v>
      </c>
      <c r="K222" s="12">
        <v>0</v>
      </c>
      <c r="L222" s="12">
        <v>0</v>
      </c>
      <c r="M222" s="12">
        <v>0</v>
      </c>
      <c r="N222" s="12">
        <v>0</v>
      </c>
      <c r="O222" s="12">
        <v>0</v>
      </c>
      <c r="P222" s="12">
        <v>0</v>
      </c>
      <c r="Q222" s="12">
        <v>0</v>
      </c>
      <c r="R222" s="12">
        <v>0</v>
      </c>
      <c r="S222" s="12">
        <v>0</v>
      </c>
      <c r="T222" s="12">
        <v>0</v>
      </c>
      <c r="U222" s="12">
        <v>0</v>
      </c>
      <c r="V222" s="10">
        <v>984</v>
      </c>
      <c r="W222" s="10">
        <v>1007</v>
      </c>
      <c r="X222" s="10">
        <v>1054</v>
      </c>
      <c r="Y222" s="10">
        <v>1088</v>
      </c>
    </row>
    <row r="223" spans="1:25" ht="15" x14ac:dyDescent="0.2">
      <c r="A223" s="3">
        <v>44410</v>
      </c>
      <c r="B223" s="10">
        <v>1123</v>
      </c>
      <c r="C223" s="10">
        <v>1121</v>
      </c>
      <c r="D223" s="10">
        <v>1145</v>
      </c>
      <c r="E223" s="10">
        <v>1165</v>
      </c>
      <c r="F223" s="10">
        <v>1161</v>
      </c>
      <c r="G223" s="10">
        <v>1110</v>
      </c>
      <c r="H223" s="10">
        <v>1074</v>
      </c>
      <c r="I223" s="12">
        <v>0</v>
      </c>
      <c r="J223" s="12">
        <v>0</v>
      </c>
      <c r="K223" s="12">
        <v>0</v>
      </c>
      <c r="L223" s="12">
        <v>0</v>
      </c>
      <c r="M223" s="12">
        <v>0</v>
      </c>
      <c r="N223" s="12">
        <v>0</v>
      </c>
      <c r="O223" s="12">
        <v>0</v>
      </c>
      <c r="P223" s="12">
        <v>0</v>
      </c>
      <c r="Q223" s="12">
        <v>0</v>
      </c>
      <c r="R223" s="12">
        <v>0</v>
      </c>
      <c r="S223" s="12">
        <v>0</v>
      </c>
      <c r="T223" s="12">
        <v>0</v>
      </c>
      <c r="U223" s="12">
        <v>0</v>
      </c>
      <c r="V223" s="10">
        <v>957</v>
      </c>
      <c r="W223" s="10">
        <v>973</v>
      </c>
      <c r="X223" s="10">
        <v>1039</v>
      </c>
      <c r="Y223" s="10">
        <v>1088</v>
      </c>
    </row>
    <row r="224" spans="1:25" ht="15" x14ac:dyDescent="0.2">
      <c r="A224" s="3">
        <v>44411</v>
      </c>
      <c r="B224" s="10">
        <v>1136</v>
      </c>
      <c r="C224" s="10">
        <v>1119</v>
      </c>
      <c r="D224" s="10">
        <v>1124</v>
      </c>
      <c r="E224" s="10">
        <v>1145</v>
      </c>
      <c r="F224" s="10">
        <v>1130</v>
      </c>
      <c r="G224" s="10">
        <v>1083</v>
      </c>
      <c r="H224" s="10">
        <v>1079</v>
      </c>
      <c r="I224" s="12">
        <v>0</v>
      </c>
      <c r="J224" s="12">
        <v>0</v>
      </c>
      <c r="K224" s="12">
        <v>0</v>
      </c>
      <c r="L224" s="12">
        <v>0</v>
      </c>
      <c r="M224" s="12">
        <v>0</v>
      </c>
      <c r="N224" s="12">
        <v>0</v>
      </c>
      <c r="O224" s="12">
        <v>0</v>
      </c>
      <c r="P224" s="12">
        <v>0</v>
      </c>
      <c r="Q224" s="12">
        <v>0</v>
      </c>
      <c r="R224" s="12">
        <v>0</v>
      </c>
      <c r="S224" s="12">
        <v>0</v>
      </c>
      <c r="T224" s="12">
        <v>0</v>
      </c>
      <c r="U224" s="12">
        <v>0</v>
      </c>
      <c r="V224" s="10">
        <v>1000</v>
      </c>
      <c r="W224" s="10">
        <v>1013</v>
      </c>
      <c r="X224" s="10">
        <v>1070</v>
      </c>
      <c r="Y224" s="10">
        <v>1128</v>
      </c>
    </row>
    <row r="225" spans="1:25" ht="15" x14ac:dyDescent="0.2">
      <c r="A225" s="3">
        <v>44412</v>
      </c>
      <c r="B225" s="10">
        <v>1177</v>
      </c>
      <c r="C225" s="10">
        <v>1168</v>
      </c>
      <c r="D225" s="10">
        <v>1193</v>
      </c>
      <c r="E225" s="10">
        <v>1212</v>
      </c>
      <c r="F225" s="10">
        <v>1205</v>
      </c>
      <c r="G225" s="10">
        <v>1156</v>
      </c>
      <c r="H225" s="10">
        <v>1114</v>
      </c>
      <c r="I225" s="12">
        <v>0</v>
      </c>
      <c r="J225" s="12">
        <v>0</v>
      </c>
      <c r="K225" s="12">
        <v>0</v>
      </c>
      <c r="L225" s="12">
        <v>0</v>
      </c>
      <c r="M225" s="12">
        <v>0</v>
      </c>
      <c r="N225" s="12">
        <v>0</v>
      </c>
      <c r="O225" s="12">
        <v>0</v>
      </c>
      <c r="P225" s="12">
        <v>0</v>
      </c>
      <c r="Q225" s="12">
        <v>0</v>
      </c>
      <c r="R225" s="12">
        <v>0</v>
      </c>
      <c r="S225" s="12">
        <v>0</v>
      </c>
      <c r="T225" s="12">
        <v>0</v>
      </c>
      <c r="U225" s="12">
        <v>0</v>
      </c>
      <c r="V225" s="10">
        <v>1070</v>
      </c>
      <c r="W225" s="10">
        <v>1101</v>
      </c>
      <c r="X225" s="10">
        <v>1165</v>
      </c>
      <c r="Y225" s="10">
        <v>1215</v>
      </c>
    </row>
    <row r="226" spans="1:25" ht="15" x14ac:dyDescent="0.2">
      <c r="A226" s="3">
        <v>44413</v>
      </c>
      <c r="B226" s="10">
        <v>1265</v>
      </c>
      <c r="C226" s="10">
        <v>1254</v>
      </c>
      <c r="D226" s="10">
        <v>1259</v>
      </c>
      <c r="E226" s="10">
        <v>1281</v>
      </c>
      <c r="F226" s="10">
        <v>1263</v>
      </c>
      <c r="G226" s="10">
        <v>1206</v>
      </c>
      <c r="H226" s="10">
        <v>1154</v>
      </c>
      <c r="I226" s="12">
        <v>0</v>
      </c>
      <c r="J226" s="12">
        <v>0</v>
      </c>
      <c r="K226" s="12">
        <v>0</v>
      </c>
      <c r="L226" s="12">
        <v>0</v>
      </c>
      <c r="M226" s="12">
        <v>0</v>
      </c>
      <c r="N226" s="12">
        <v>0</v>
      </c>
      <c r="O226" s="12">
        <v>0</v>
      </c>
      <c r="P226" s="12">
        <v>0</v>
      </c>
      <c r="Q226" s="12">
        <v>0</v>
      </c>
      <c r="R226" s="12">
        <v>0</v>
      </c>
      <c r="S226" s="12">
        <v>0</v>
      </c>
      <c r="T226" s="12">
        <v>0</v>
      </c>
      <c r="U226" s="12">
        <v>0</v>
      </c>
      <c r="V226" s="10">
        <v>1013</v>
      </c>
      <c r="W226" s="10">
        <v>1026</v>
      </c>
      <c r="X226" s="10">
        <v>1104</v>
      </c>
      <c r="Y226" s="10">
        <v>1169</v>
      </c>
    </row>
    <row r="227" spans="1:25" ht="15" x14ac:dyDescent="0.2">
      <c r="A227" s="3">
        <v>44414</v>
      </c>
      <c r="B227" s="10">
        <v>1232</v>
      </c>
      <c r="C227" s="10">
        <v>1216</v>
      </c>
      <c r="D227" s="10">
        <v>1239</v>
      </c>
      <c r="E227" s="10">
        <v>1263</v>
      </c>
      <c r="F227" s="10">
        <v>1251</v>
      </c>
      <c r="G227" s="10">
        <v>1203</v>
      </c>
      <c r="H227" s="10">
        <v>1162</v>
      </c>
      <c r="I227" s="12">
        <v>0</v>
      </c>
      <c r="J227" s="12">
        <v>0</v>
      </c>
      <c r="K227" s="12">
        <v>0</v>
      </c>
      <c r="L227" s="12">
        <v>0</v>
      </c>
      <c r="M227" s="12">
        <v>0</v>
      </c>
      <c r="N227" s="12">
        <v>0</v>
      </c>
      <c r="O227" s="12">
        <v>0</v>
      </c>
      <c r="P227" s="12">
        <v>0</v>
      </c>
      <c r="Q227" s="12">
        <v>0</v>
      </c>
      <c r="R227" s="12">
        <v>0</v>
      </c>
      <c r="S227" s="12">
        <v>0</v>
      </c>
      <c r="T227" s="12">
        <v>0</v>
      </c>
      <c r="U227" s="12">
        <v>0</v>
      </c>
      <c r="V227" s="10">
        <v>1140</v>
      </c>
      <c r="W227" s="10">
        <v>1165</v>
      </c>
      <c r="X227" s="10">
        <v>1238</v>
      </c>
      <c r="Y227" s="10">
        <v>1298</v>
      </c>
    </row>
    <row r="228" spans="1:25" ht="15" x14ac:dyDescent="0.2">
      <c r="A228" s="3">
        <v>44415</v>
      </c>
      <c r="B228" s="10">
        <v>1322</v>
      </c>
      <c r="C228" s="10">
        <v>1309</v>
      </c>
      <c r="D228" s="10">
        <v>1315</v>
      </c>
      <c r="E228" s="10">
        <v>1333</v>
      </c>
      <c r="F228" s="10">
        <v>1297</v>
      </c>
      <c r="G228" s="10">
        <v>1201</v>
      </c>
      <c r="H228" s="10">
        <v>1147</v>
      </c>
      <c r="I228" s="12">
        <v>0</v>
      </c>
      <c r="J228" s="12">
        <v>0</v>
      </c>
      <c r="K228" s="12">
        <v>0</v>
      </c>
      <c r="L228" s="12">
        <v>0</v>
      </c>
      <c r="M228" s="12">
        <v>0</v>
      </c>
      <c r="N228" s="12">
        <v>0</v>
      </c>
      <c r="O228" s="12">
        <v>0</v>
      </c>
      <c r="P228" s="12">
        <v>0</v>
      </c>
      <c r="Q228" s="12">
        <v>0</v>
      </c>
      <c r="R228" s="12">
        <v>0</v>
      </c>
      <c r="S228" s="12">
        <v>0</v>
      </c>
      <c r="T228" s="12">
        <v>0</v>
      </c>
      <c r="U228" s="12">
        <v>0</v>
      </c>
      <c r="V228" s="10">
        <v>1153</v>
      </c>
      <c r="W228" s="10">
        <v>1179</v>
      </c>
      <c r="X228" s="10">
        <v>1267</v>
      </c>
      <c r="Y228" s="10">
        <v>1347</v>
      </c>
    </row>
    <row r="229" spans="1:25" ht="15" x14ac:dyDescent="0.2">
      <c r="A229" s="3">
        <v>44416</v>
      </c>
      <c r="B229" s="10">
        <v>1380</v>
      </c>
      <c r="C229" s="10">
        <v>1387</v>
      </c>
      <c r="D229" s="10">
        <v>1403</v>
      </c>
      <c r="E229" s="10">
        <v>1406</v>
      </c>
      <c r="F229" s="10">
        <v>1353</v>
      </c>
      <c r="G229" s="10">
        <v>1252</v>
      </c>
      <c r="H229" s="10">
        <v>1167</v>
      </c>
      <c r="I229" s="12">
        <v>0</v>
      </c>
      <c r="J229" s="12">
        <v>0</v>
      </c>
      <c r="K229" s="12">
        <v>0</v>
      </c>
      <c r="L229" s="12">
        <v>0</v>
      </c>
      <c r="M229" s="12">
        <v>0</v>
      </c>
      <c r="N229" s="12">
        <v>0</v>
      </c>
      <c r="O229" s="12">
        <v>0</v>
      </c>
      <c r="P229" s="12">
        <v>0</v>
      </c>
      <c r="Q229" s="12">
        <v>0</v>
      </c>
      <c r="R229" s="12">
        <v>0</v>
      </c>
      <c r="S229" s="12">
        <v>0</v>
      </c>
      <c r="T229" s="12">
        <v>0</v>
      </c>
      <c r="U229" s="12">
        <v>0</v>
      </c>
      <c r="V229" s="10">
        <v>1215</v>
      </c>
      <c r="W229" s="10">
        <v>1216</v>
      </c>
      <c r="X229" s="10">
        <v>1300</v>
      </c>
      <c r="Y229" s="10">
        <v>1332</v>
      </c>
    </row>
    <row r="230" spans="1:25" ht="15" x14ac:dyDescent="0.2">
      <c r="A230" s="3">
        <v>44417</v>
      </c>
      <c r="B230" s="10">
        <v>1366</v>
      </c>
      <c r="C230" s="10">
        <v>1362</v>
      </c>
      <c r="D230" s="10">
        <v>1374</v>
      </c>
      <c r="E230" s="10">
        <v>1383</v>
      </c>
      <c r="F230" s="10">
        <v>1353</v>
      </c>
      <c r="G230" s="10">
        <v>1287</v>
      </c>
      <c r="H230" s="10">
        <v>1222</v>
      </c>
      <c r="I230" s="12">
        <v>0</v>
      </c>
      <c r="J230" s="12">
        <v>0</v>
      </c>
      <c r="K230" s="12">
        <v>0</v>
      </c>
      <c r="L230" s="12">
        <v>0</v>
      </c>
      <c r="M230" s="12">
        <v>0</v>
      </c>
      <c r="N230" s="12">
        <v>0</v>
      </c>
      <c r="O230" s="12">
        <v>0</v>
      </c>
      <c r="P230" s="12">
        <v>0</v>
      </c>
      <c r="Q230" s="12">
        <v>0</v>
      </c>
      <c r="R230" s="12">
        <v>0</v>
      </c>
      <c r="S230" s="12">
        <v>0</v>
      </c>
      <c r="T230" s="12">
        <v>0</v>
      </c>
      <c r="U230" s="12">
        <v>0</v>
      </c>
      <c r="V230" s="10">
        <v>1134</v>
      </c>
      <c r="W230" s="10">
        <v>1143</v>
      </c>
      <c r="X230" s="10">
        <v>1205</v>
      </c>
      <c r="Y230" s="10">
        <v>1265</v>
      </c>
    </row>
    <row r="231" spans="1:25" ht="15" x14ac:dyDescent="0.2">
      <c r="A231" s="3">
        <v>44418</v>
      </c>
      <c r="B231" s="10">
        <v>1319</v>
      </c>
      <c r="C231" s="10">
        <v>1322</v>
      </c>
      <c r="D231" s="10">
        <v>1343</v>
      </c>
      <c r="E231" s="10">
        <v>1361</v>
      </c>
      <c r="F231" s="10">
        <v>1342</v>
      </c>
      <c r="G231" s="10">
        <v>1273</v>
      </c>
      <c r="H231" s="10">
        <v>1213</v>
      </c>
      <c r="I231" s="12">
        <v>0</v>
      </c>
      <c r="J231" s="12">
        <v>0</v>
      </c>
      <c r="K231" s="12">
        <v>0</v>
      </c>
      <c r="L231" s="12">
        <v>0</v>
      </c>
      <c r="M231" s="12">
        <v>0</v>
      </c>
      <c r="N231" s="12">
        <v>0</v>
      </c>
      <c r="O231" s="12">
        <v>0</v>
      </c>
      <c r="P231" s="12">
        <v>0</v>
      </c>
      <c r="Q231" s="12">
        <v>0</v>
      </c>
      <c r="R231" s="12">
        <v>0</v>
      </c>
      <c r="S231" s="12">
        <v>0</v>
      </c>
      <c r="T231" s="12">
        <v>0</v>
      </c>
      <c r="U231" s="12">
        <v>0</v>
      </c>
      <c r="V231" s="10">
        <v>1154</v>
      </c>
      <c r="W231" s="10">
        <v>1155</v>
      </c>
      <c r="X231" s="10">
        <v>1248</v>
      </c>
      <c r="Y231" s="10">
        <v>1298</v>
      </c>
    </row>
    <row r="232" spans="1:25" ht="15" x14ac:dyDescent="0.2">
      <c r="A232" s="3">
        <v>44419</v>
      </c>
      <c r="B232" s="10">
        <v>1328</v>
      </c>
      <c r="C232" s="10">
        <v>1375</v>
      </c>
      <c r="D232" s="10">
        <v>1350</v>
      </c>
      <c r="E232" s="10">
        <v>1387</v>
      </c>
      <c r="F232" s="10">
        <v>1372</v>
      </c>
      <c r="G232" s="10">
        <v>1299</v>
      </c>
      <c r="H232" s="10">
        <v>1264</v>
      </c>
      <c r="I232" s="12">
        <v>0</v>
      </c>
      <c r="J232" s="12">
        <v>0</v>
      </c>
      <c r="K232" s="12">
        <v>0</v>
      </c>
      <c r="L232" s="12">
        <v>0</v>
      </c>
      <c r="M232" s="12">
        <v>0</v>
      </c>
      <c r="N232" s="12">
        <v>0</v>
      </c>
      <c r="O232" s="12">
        <v>0</v>
      </c>
      <c r="P232" s="12">
        <v>0</v>
      </c>
      <c r="Q232" s="12">
        <v>0</v>
      </c>
      <c r="R232" s="12">
        <v>0</v>
      </c>
      <c r="S232" s="12">
        <v>0</v>
      </c>
      <c r="T232" s="12">
        <v>0</v>
      </c>
      <c r="U232" s="12">
        <v>0</v>
      </c>
      <c r="V232" s="10">
        <v>1131</v>
      </c>
      <c r="W232" s="10">
        <v>1164</v>
      </c>
      <c r="X232" s="10">
        <v>1209</v>
      </c>
      <c r="Y232" s="10">
        <v>1280</v>
      </c>
    </row>
    <row r="233" spans="1:25" ht="15" x14ac:dyDescent="0.2">
      <c r="A233" s="3">
        <v>44420</v>
      </c>
      <c r="B233" s="10">
        <v>1359</v>
      </c>
      <c r="C233" s="10">
        <v>1380</v>
      </c>
      <c r="D233" s="10">
        <v>1382</v>
      </c>
      <c r="E233" s="10">
        <v>1419</v>
      </c>
      <c r="F233" s="10">
        <v>1389</v>
      </c>
      <c r="G233" s="10">
        <v>1326</v>
      </c>
      <c r="H233" s="10">
        <v>1269</v>
      </c>
      <c r="I233" s="12">
        <v>0</v>
      </c>
      <c r="J233" s="12">
        <v>0</v>
      </c>
      <c r="K233" s="12">
        <v>0</v>
      </c>
      <c r="L233" s="12">
        <v>0</v>
      </c>
      <c r="M233" s="12">
        <v>0</v>
      </c>
      <c r="N233" s="12">
        <v>0</v>
      </c>
      <c r="O233" s="12">
        <v>0</v>
      </c>
      <c r="P233" s="12">
        <v>0</v>
      </c>
      <c r="Q233" s="12">
        <v>0</v>
      </c>
      <c r="R233" s="12">
        <v>0</v>
      </c>
      <c r="S233" s="12">
        <v>0</v>
      </c>
      <c r="T233" s="12">
        <v>0</v>
      </c>
      <c r="U233" s="12">
        <v>0</v>
      </c>
      <c r="V233" s="10">
        <v>1363</v>
      </c>
      <c r="W233" s="10">
        <v>1330</v>
      </c>
      <c r="X233" s="10">
        <v>1428</v>
      </c>
      <c r="Y233" s="10">
        <v>1508</v>
      </c>
    </row>
    <row r="234" spans="1:25" ht="15" x14ac:dyDescent="0.2">
      <c r="A234" s="3">
        <v>44421</v>
      </c>
      <c r="B234" s="10">
        <v>1526</v>
      </c>
      <c r="C234" s="10">
        <v>1568</v>
      </c>
      <c r="D234" s="10">
        <v>1551</v>
      </c>
      <c r="E234" s="10">
        <v>1569</v>
      </c>
      <c r="F234" s="10">
        <v>1528</v>
      </c>
      <c r="G234" s="10">
        <v>1422</v>
      </c>
      <c r="H234" s="10">
        <v>1355</v>
      </c>
      <c r="I234" s="12">
        <v>0</v>
      </c>
      <c r="J234" s="12">
        <v>0</v>
      </c>
      <c r="K234" s="12">
        <v>0</v>
      </c>
      <c r="L234" s="12">
        <v>0</v>
      </c>
      <c r="M234" s="12">
        <v>0</v>
      </c>
      <c r="N234" s="12">
        <v>0</v>
      </c>
      <c r="O234" s="12">
        <v>0</v>
      </c>
      <c r="P234" s="12">
        <v>0</v>
      </c>
      <c r="Q234" s="12">
        <v>0</v>
      </c>
      <c r="R234" s="12">
        <v>0</v>
      </c>
      <c r="S234" s="12">
        <v>0</v>
      </c>
      <c r="T234" s="12">
        <v>0</v>
      </c>
      <c r="U234" s="12">
        <v>0</v>
      </c>
      <c r="V234" s="10">
        <v>1346</v>
      </c>
      <c r="W234" s="10">
        <v>1366</v>
      </c>
      <c r="X234" s="10">
        <v>1456</v>
      </c>
      <c r="Y234" s="10">
        <v>1528</v>
      </c>
    </row>
    <row r="235" spans="1:25" ht="15" x14ac:dyDescent="0.2">
      <c r="A235" s="3">
        <v>44422</v>
      </c>
      <c r="B235" s="10">
        <v>1602</v>
      </c>
      <c r="C235" s="10">
        <v>1579</v>
      </c>
      <c r="D235" s="10">
        <v>1576</v>
      </c>
      <c r="E235" s="10">
        <v>1589</v>
      </c>
      <c r="F235" s="10">
        <v>1507</v>
      </c>
      <c r="G235" s="10">
        <v>1413</v>
      </c>
      <c r="H235" s="10">
        <v>1312</v>
      </c>
      <c r="I235" s="12">
        <v>0</v>
      </c>
      <c r="J235" s="12">
        <v>0</v>
      </c>
      <c r="K235" s="12">
        <v>0</v>
      </c>
      <c r="L235" s="12">
        <v>0</v>
      </c>
      <c r="M235" s="12">
        <v>0</v>
      </c>
      <c r="N235" s="12">
        <v>0</v>
      </c>
      <c r="O235" s="12">
        <v>0</v>
      </c>
      <c r="P235" s="12">
        <v>0</v>
      </c>
      <c r="Q235" s="12">
        <v>0</v>
      </c>
      <c r="R235" s="12">
        <v>0</v>
      </c>
      <c r="S235" s="12">
        <v>0</v>
      </c>
      <c r="T235" s="12">
        <v>0</v>
      </c>
      <c r="U235" s="12">
        <v>0</v>
      </c>
      <c r="V235" s="10">
        <v>1241</v>
      </c>
      <c r="W235" s="10">
        <v>1193</v>
      </c>
      <c r="X235" s="10">
        <v>1284</v>
      </c>
      <c r="Y235" s="10">
        <v>1365</v>
      </c>
    </row>
    <row r="236" spans="1:25" ht="15" x14ac:dyDescent="0.2">
      <c r="A236" s="3">
        <v>44423</v>
      </c>
      <c r="B236" s="10">
        <v>1372</v>
      </c>
      <c r="C236" s="10">
        <v>1362</v>
      </c>
      <c r="D236" s="10">
        <v>1358</v>
      </c>
      <c r="E236" s="10">
        <v>1335</v>
      </c>
      <c r="F236" s="10">
        <v>1284</v>
      </c>
      <c r="G236" s="10">
        <v>1197</v>
      </c>
      <c r="H236" s="10">
        <v>1104</v>
      </c>
      <c r="I236" s="12">
        <v>0</v>
      </c>
      <c r="J236" s="12">
        <v>0</v>
      </c>
      <c r="K236" s="12">
        <v>0</v>
      </c>
      <c r="L236" s="12">
        <v>0</v>
      </c>
      <c r="M236" s="12">
        <v>0</v>
      </c>
      <c r="N236" s="12">
        <v>0</v>
      </c>
      <c r="O236" s="12">
        <v>0</v>
      </c>
      <c r="P236" s="12">
        <v>0</v>
      </c>
      <c r="Q236" s="12">
        <v>0</v>
      </c>
      <c r="R236" s="12">
        <v>0</v>
      </c>
      <c r="S236" s="12">
        <v>0</v>
      </c>
      <c r="T236" s="12">
        <v>0</v>
      </c>
      <c r="U236" s="12">
        <v>0</v>
      </c>
      <c r="V236" s="10">
        <v>1087</v>
      </c>
      <c r="W236" s="10">
        <v>1065</v>
      </c>
      <c r="X236" s="10">
        <v>1099</v>
      </c>
      <c r="Y236" s="10">
        <v>1170</v>
      </c>
    </row>
    <row r="237" spans="1:25" ht="15" x14ac:dyDescent="0.2">
      <c r="A237" s="3">
        <v>44424</v>
      </c>
      <c r="B237" s="10">
        <v>1141</v>
      </c>
      <c r="C237" s="10">
        <v>1135</v>
      </c>
      <c r="D237" s="10">
        <v>1148</v>
      </c>
      <c r="E237" s="10">
        <v>1174</v>
      </c>
      <c r="F237" s="10">
        <v>1140</v>
      </c>
      <c r="G237" s="10">
        <v>1131</v>
      </c>
      <c r="H237" s="10">
        <v>1097</v>
      </c>
      <c r="I237" s="12">
        <v>0</v>
      </c>
      <c r="J237" s="12">
        <v>0</v>
      </c>
      <c r="K237" s="12">
        <v>0</v>
      </c>
      <c r="L237" s="12">
        <v>0</v>
      </c>
      <c r="M237" s="12">
        <v>0</v>
      </c>
      <c r="N237" s="12">
        <v>0</v>
      </c>
      <c r="O237" s="12">
        <v>0</v>
      </c>
      <c r="P237" s="12">
        <v>0</v>
      </c>
      <c r="Q237" s="12">
        <v>0</v>
      </c>
      <c r="R237" s="12">
        <v>0</v>
      </c>
      <c r="S237" s="12">
        <v>0</v>
      </c>
      <c r="T237" s="12">
        <v>0</v>
      </c>
      <c r="U237" s="12">
        <v>0</v>
      </c>
      <c r="V237" s="10">
        <v>1056</v>
      </c>
      <c r="W237" s="10">
        <v>1036</v>
      </c>
      <c r="X237" s="10">
        <v>1089</v>
      </c>
      <c r="Y237" s="10">
        <v>1145</v>
      </c>
    </row>
    <row r="238" spans="1:25" ht="15" x14ac:dyDescent="0.2">
      <c r="A238" s="3">
        <v>44425</v>
      </c>
      <c r="B238" s="10">
        <v>1247</v>
      </c>
      <c r="C238" s="10">
        <v>1235</v>
      </c>
      <c r="D238" s="10">
        <v>1242</v>
      </c>
      <c r="E238" s="10">
        <v>1236</v>
      </c>
      <c r="F238" s="10">
        <v>1224</v>
      </c>
      <c r="G238" s="10">
        <v>1181</v>
      </c>
      <c r="H238" s="10">
        <v>1136</v>
      </c>
      <c r="I238" s="12">
        <v>0</v>
      </c>
      <c r="J238" s="12">
        <v>0</v>
      </c>
      <c r="K238" s="12">
        <v>0</v>
      </c>
      <c r="L238" s="12">
        <v>0</v>
      </c>
      <c r="M238" s="12">
        <v>0</v>
      </c>
      <c r="N238" s="12">
        <v>0</v>
      </c>
      <c r="O238" s="12">
        <v>0</v>
      </c>
      <c r="P238" s="12">
        <v>0</v>
      </c>
      <c r="Q238" s="12">
        <v>0</v>
      </c>
      <c r="R238" s="12">
        <v>0</v>
      </c>
      <c r="S238" s="12">
        <v>0</v>
      </c>
      <c r="T238" s="12">
        <v>0</v>
      </c>
      <c r="U238" s="12">
        <v>0</v>
      </c>
      <c r="V238" s="10">
        <v>1260</v>
      </c>
      <c r="W238" s="10">
        <v>1170</v>
      </c>
      <c r="X238" s="10">
        <v>160</v>
      </c>
      <c r="Y238" s="10">
        <v>-858</v>
      </c>
    </row>
    <row r="239" spans="1:25" ht="15" x14ac:dyDescent="0.2">
      <c r="A239" s="3">
        <v>44426</v>
      </c>
      <c r="B239" s="10">
        <v>1307</v>
      </c>
      <c r="C239" s="10">
        <v>1318</v>
      </c>
      <c r="D239" s="10">
        <v>1343</v>
      </c>
      <c r="E239" s="10">
        <v>1362</v>
      </c>
      <c r="F239" s="10">
        <v>1351</v>
      </c>
      <c r="G239" s="10">
        <v>1283</v>
      </c>
      <c r="H239" s="10">
        <v>1223</v>
      </c>
      <c r="I239" s="12">
        <v>0</v>
      </c>
      <c r="J239" s="12">
        <v>0</v>
      </c>
      <c r="K239" s="12">
        <v>0</v>
      </c>
      <c r="L239" s="12">
        <v>0</v>
      </c>
      <c r="M239" s="12">
        <v>0</v>
      </c>
      <c r="N239" s="12">
        <v>0</v>
      </c>
      <c r="O239" s="12">
        <v>0</v>
      </c>
      <c r="P239" s="12">
        <v>0</v>
      </c>
      <c r="Q239" s="12">
        <v>0</v>
      </c>
      <c r="R239" s="12">
        <v>0</v>
      </c>
      <c r="S239" s="12">
        <v>0</v>
      </c>
      <c r="T239" s="12">
        <v>0</v>
      </c>
      <c r="U239" s="12">
        <v>0</v>
      </c>
      <c r="V239" s="10">
        <v>1172</v>
      </c>
      <c r="W239" s="10">
        <v>1475</v>
      </c>
      <c r="X239" s="10">
        <v>1224</v>
      </c>
      <c r="Y239" s="10">
        <v>1305</v>
      </c>
    </row>
    <row r="240" spans="1:25" ht="15" x14ac:dyDescent="0.2">
      <c r="A240" s="3">
        <v>44427</v>
      </c>
      <c r="B240" s="10">
        <v>1447</v>
      </c>
      <c r="C240" s="10">
        <v>1394</v>
      </c>
      <c r="D240" s="10">
        <v>1427</v>
      </c>
      <c r="E240" s="10">
        <v>1480</v>
      </c>
      <c r="F240" s="10">
        <v>1452</v>
      </c>
      <c r="G240" s="10">
        <v>1335</v>
      </c>
      <c r="H240" s="10">
        <v>1325</v>
      </c>
      <c r="I240" s="12">
        <v>0</v>
      </c>
      <c r="J240" s="12">
        <v>0</v>
      </c>
      <c r="K240" s="12">
        <v>0</v>
      </c>
      <c r="L240" s="12">
        <v>0</v>
      </c>
      <c r="M240" s="12">
        <v>0</v>
      </c>
      <c r="N240" s="12">
        <v>0</v>
      </c>
      <c r="O240" s="12">
        <v>0</v>
      </c>
      <c r="P240" s="12">
        <v>0</v>
      </c>
      <c r="Q240" s="12">
        <v>0</v>
      </c>
      <c r="R240" s="12">
        <v>0</v>
      </c>
      <c r="S240" s="12">
        <v>0</v>
      </c>
      <c r="T240" s="12">
        <v>0</v>
      </c>
      <c r="U240" s="12">
        <v>0</v>
      </c>
      <c r="V240" s="10">
        <v>952</v>
      </c>
      <c r="W240" s="10">
        <v>1260</v>
      </c>
      <c r="X240" s="10">
        <v>1329</v>
      </c>
      <c r="Y240" s="10">
        <v>1406</v>
      </c>
    </row>
    <row r="241" spans="1:25" ht="15" x14ac:dyDescent="0.2">
      <c r="A241" s="3">
        <v>44428</v>
      </c>
      <c r="B241" s="10">
        <v>1466</v>
      </c>
      <c r="C241" s="10">
        <v>1461</v>
      </c>
      <c r="D241" s="10">
        <v>1477</v>
      </c>
      <c r="E241" s="10">
        <v>1487</v>
      </c>
      <c r="F241" s="10">
        <v>1449</v>
      </c>
      <c r="G241" s="10">
        <v>1388</v>
      </c>
      <c r="H241" s="10">
        <v>1317</v>
      </c>
      <c r="I241" s="12">
        <v>0</v>
      </c>
      <c r="J241" s="12">
        <v>0</v>
      </c>
      <c r="K241" s="12">
        <v>0</v>
      </c>
      <c r="L241" s="12">
        <v>0</v>
      </c>
      <c r="M241" s="12">
        <v>0</v>
      </c>
      <c r="N241" s="12">
        <v>0</v>
      </c>
      <c r="O241" s="12">
        <v>0</v>
      </c>
      <c r="P241" s="12">
        <v>0</v>
      </c>
      <c r="Q241" s="12">
        <v>0</v>
      </c>
      <c r="R241" s="12">
        <v>0</v>
      </c>
      <c r="S241" s="12">
        <v>0</v>
      </c>
      <c r="T241" s="12">
        <v>0</v>
      </c>
      <c r="U241" s="12">
        <v>0</v>
      </c>
      <c r="V241" s="10">
        <v>1364</v>
      </c>
      <c r="W241" s="10">
        <v>1397</v>
      </c>
      <c r="X241" s="10">
        <v>1501</v>
      </c>
      <c r="Y241" s="10">
        <v>1576</v>
      </c>
    </row>
    <row r="242" spans="1:25" ht="15" x14ac:dyDescent="0.2">
      <c r="A242" s="3">
        <v>44429</v>
      </c>
      <c r="B242" s="10">
        <v>1625</v>
      </c>
      <c r="C242" s="10">
        <v>1636</v>
      </c>
      <c r="D242" s="10">
        <v>1650</v>
      </c>
      <c r="E242" s="10">
        <v>1657</v>
      </c>
      <c r="F242" s="10">
        <v>1616</v>
      </c>
      <c r="G242" s="10">
        <v>1525</v>
      </c>
      <c r="H242" s="10">
        <v>1416</v>
      </c>
      <c r="I242" s="12">
        <v>0</v>
      </c>
      <c r="J242" s="12">
        <v>0</v>
      </c>
      <c r="K242" s="12">
        <v>0</v>
      </c>
      <c r="L242" s="12">
        <v>0</v>
      </c>
      <c r="M242" s="12">
        <v>0</v>
      </c>
      <c r="N242" s="12">
        <v>0</v>
      </c>
      <c r="O242" s="12">
        <v>0</v>
      </c>
      <c r="P242" s="12">
        <v>0</v>
      </c>
      <c r="Q242" s="12">
        <v>0</v>
      </c>
      <c r="R242" s="12">
        <v>0</v>
      </c>
      <c r="S242" s="12">
        <v>0</v>
      </c>
      <c r="T242" s="12">
        <v>0</v>
      </c>
      <c r="U242" s="12">
        <v>0</v>
      </c>
      <c r="V242" s="10">
        <v>1116</v>
      </c>
      <c r="W242" s="10">
        <v>1111</v>
      </c>
      <c r="X242" s="10">
        <v>1176</v>
      </c>
      <c r="Y242" s="10">
        <v>1240</v>
      </c>
    </row>
    <row r="243" spans="1:25" s="15" customFormat="1" ht="15" x14ac:dyDescent="0.2">
      <c r="A243" s="13">
        <v>44430</v>
      </c>
      <c r="B243" s="16">
        <v>1060</v>
      </c>
      <c r="C243" s="16">
        <v>1068</v>
      </c>
      <c r="D243" s="16">
        <v>1085</v>
      </c>
      <c r="E243" s="16">
        <v>1103</v>
      </c>
      <c r="F243" s="16">
        <v>1081</v>
      </c>
      <c r="G243" s="16">
        <v>1008</v>
      </c>
      <c r="H243" s="16">
        <v>966</v>
      </c>
      <c r="I243" s="17">
        <v>0</v>
      </c>
      <c r="J243" s="17">
        <v>0</v>
      </c>
      <c r="K243" s="17">
        <v>0</v>
      </c>
      <c r="L243" s="17">
        <v>0</v>
      </c>
      <c r="M243" s="17">
        <v>0</v>
      </c>
      <c r="N243" s="17">
        <v>0</v>
      </c>
      <c r="O243" s="17">
        <v>0</v>
      </c>
      <c r="P243" s="17">
        <v>0</v>
      </c>
      <c r="Q243" s="17">
        <v>0</v>
      </c>
      <c r="R243" s="17">
        <v>0</v>
      </c>
      <c r="S243" s="17">
        <v>0</v>
      </c>
      <c r="T243" s="17">
        <v>0</v>
      </c>
      <c r="U243" s="17">
        <v>0</v>
      </c>
      <c r="V243" s="16">
        <v>984</v>
      </c>
      <c r="W243" s="16">
        <v>1007</v>
      </c>
      <c r="X243" s="16">
        <v>1054</v>
      </c>
      <c r="Y243" s="16">
        <v>1088</v>
      </c>
    </row>
    <row r="244" spans="1:25" ht="15" x14ac:dyDescent="0.2">
      <c r="A244" s="3">
        <v>44431</v>
      </c>
      <c r="B244" s="10">
        <v>1328</v>
      </c>
      <c r="C244" s="10">
        <v>1328</v>
      </c>
      <c r="D244" s="10">
        <v>1348</v>
      </c>
      <c r="E244" s="10">
        <v>1395</v>
      </c>
      <c r="F244" s="10">
        <v>1361</v>
      </c>
      <c r="G244" s="10">
        <v>1308</v>
      </c>
      <c r="H244" s="10">
        <v>1248</v>
      </c>
      <c r="I244" s="12">
        <v>0</v>
      </c>
      <c r="J244" s="12">
        <v>0</v>
      </c>
      <c r="K244" s="12">
        <v>0</v>
      </c>
      <c r="L244" s="12">
        <v>0</v>
      </c>
      <c r="M244" s="12">
        <v>0</v>
      </c>
      <c r="N244" s="12">
        <v>0</v>
      </c>
      <c r="O244" s="12">
        <v>0</v>
      </c>
      <c r="P244" s="12">
        <v>0</v>
      </c>
      <c r="Q244" s="12">
        <v>0</v>
      </c>
      <c r="R244" s="12">
        <v>0</v>
      </c>
      <c r="S244" s="12">
        <v>0</v>
      </c>
      <c r="T244" s="12">
        <v>0</v>
      </c>
      <c r="U244" s="12">
        <v>0</v>
      </c>
      <c r="V244" s="10">
        <v>1151</v>
      </c>
      <c r="W244" s="10">
        <v>1152</v>
      </c>
      <c r="X244" s="10">
        <v>1236</v>
      </c>
      <c r="Y244" s="10">
        <v>1307</v>
      </c>
    </row>
    <row r="245" spans="1:25" ht="15" x14ac:dyDescent="0.2">
      <c r="A245" s="3">
        <v>44432</v>
      </c>
      <c r="B245" s="10">
        <v>1384</v>
      </c>
      <c r="C245" s="10">
        <v>1389</v>
      </c>
      <c r="D245" s="10">
        <v>1416</v>
      </c>
      <c r="E245" s="10">
        <v>1434</v>
      </c>
      <c r="F245" s="10">
        <v>1417</v>
      </c>
      <c r="G245" s="10">
        <v>1342</v>
      </c>
      <c r="H245" s="10">
        <v>1280</v>
      </c>
      <c r="I245" s="12">
        <v>0</v>
      </c>
      <c r="J245" s="12">
        <v>0</v>
      </c>
      <c r="K245" s="12">
        <v>0</v>
      </c>
      <c r="L245" s="12">
        <v>0</v>
      </c>
      <c r="M245" s="12">
        <v>0</v>
      </c>
      <c r="N245" s="12">
        <v>0</v>
      </c>
      <c r="O245" s="12">
        <v>0</v>
      </c>
      <c r="P245" s="12">
        <v>0</v>
      </c>
      <c r="Q245" s="12">
        <v>0</v>
      </c>
      <c r="R245" s="12">
        <v>0</v>
      </c>
      <c r="S245" s="12">
        <v>0</v>
      </c>
      <c r="T245" s="12">
        <v>0</v>
      </c>
      <c r="U245" s="12">
        <v>0</v>
      </c>
      <c r="V245" s="10">
        <v>1292</v>
      </c>
      <c r="W245" s="10">
        <v>1306</v>
      </c>
      <c r="X245" s="10">
        <v>1379</v>
      </c>
      <c r="Y245" s="10">
        <v>1454</v>
      </c>
    </row>
    <row r="246" spans="1:25" ht="15" x14ac:dyDescent="0.2">
      <c r="A246" s="3">
        <v>44433</v>
      </c>
      <c r="B246" s="10">
        <v>1376</v>
      </c>
      <c r="C246" s="10">
        <v>1373</v>
      </c>
      <c r="D246" s="10">
        <v>1247</v>
      </c>
      <c r="E246" s="10">
        <v>1385</v>
      </c>
      <c r="F246" s="10">
        <v>1353</v>
      </c>
      <c r="G246" s="10">
        <v>1263</v>
      </c>
      <c r="H246" s="10">
        <v>1196</v>
      </c>
      <c r="I246" s="12">
        <v>0</v>
      </c>
      <c r="J246" s="12">
        <v>0</v>
      </c>
      <c r="K246" s="12">
        <v>0</v>
      </c>
      <c r="L246" s="12">
        <v>0</v>
      </c>
      <c r="M246" s="12">
        <v>0</v>
      </c>
      <c r="N246" s="12">
        <v>0</v>
      </c>
      <c r="O246" s="12">
        <v>0</v>
      </c>
      <c r="P246" s="12">
        <v>0</v>
      </c>
      <c r="Q246" s="12">
        <v>0</v>
      </c>
      <c r="R246" s="12">
        <v>0</v>
      </c>
      <c r="S246" s="12">
        <v>0</v>
      </c>
      <c r="T246" s="12">
        <v>0</v>
      </c>
      <c r="U246" s="12">
        <v>0</v>
      </c>
      <c r="V246" s="10">
        <v>1210</v>
      </c>
      <c r="W246" s="10">
        <v>1219</v>
      </c>
      <c r="X246" s="10">
        <v>1281</v>
      </c>
      <c r="Y246" s="10">
        <v>1331</v>
      </c>
    </row>
    <row r="247" spans="1:25" ht="15" x14ac:dyDescent="0.2">
      <c r="A247" s="3">
        <v>44434</v>
      </c>
      <c r="B247" s="10">
        <v>1154</v>
      </c>
      <c r="C247" s="10">
        <v>1136</v>
      </c>
      <c r="D247" s="10">
        <v>1131</v>
      </c>
      <c r="E247" s="10">
        <v>1128</v>
      </c>
      <c r="F247" s="10">
        <v>1105</v>
      </c>
      <c r="G247" s="10">
        <v>1077</v>
      </c>
      <c r="H247" s="10">
        <v>1049</v>
      </c>
      <c r="I247" s="12">
        <v>0</v>
      </c>
      <c r="J247" s="12">
        <v>0</v>
      </c>
      <c r="K247" s="12">
        <v>0</v>
      </c>
      <c r="L247" s="12">
        <v>0</v>
      </c>
      <c r="M247" s="12">
        <v>0</v>
      </c>
      <c r="N247" s="12">
        <v>0</v>
      </c>
      <c r="O247" s="12">
        <v>0</v>
      </c>
      <c r="P247" s="12">
        <v>0</v>
      </c>
      <c r="Q247" s="12">
        <v>0</v>
      </c>
      <c r="R247" s="12">
        <v>0</v>
      </c>
      <c r="S247" s="12">
        <v>0</v>
      </c>
      <c r="T247" s="12">
        <v>0</v>
      </c>
      <c r="U247" s="12">
        <v>0</v>
      </c>
      <c r="V247" s="10">
        <v>1103</v>
      </c>
      <c r="W247" s="10">
        <v>1096</v>
      </c>
      <c r="X247" s="10">
        <v>1147</v>
      </c>
      <c r="Y247" s="10">
        <v>1131</v>
      </c>
    </row>
    <row r="248" spans="1:25" ht="15" x14ac:dyDescent="0.2">
      <c r="A248" s="3">
        <v>44435</v>
      </c>
      <c r="B248" s="10">
        <v>1588</v>
      </c>
      <c r="C248" s="10">
        <v>1584</v>
      </c>
      <c r="D248" s="10">
        <v>1578</v>
      </c>
      <c r="E248" s="10">
        <v>1578</v>
      </c>
      <c r="F248" s="10">
        <v>1521</v>
      </c>
      <c r="G248" s="10">
        <v>1404</v>
      </c>
      <c r="H248" s="10">
        <v>1327</v>
      </c>
      <c r="I248" s="12">
        <v>0</v>
      </c>
      <c r="J248" s="12">
        <v>0</v>
      </c>
      <c r="K248" s="12">
        <v>0</v>
      </c>
      <c r="L248" s="12">
        <v>0</v>
      </c>
      <c r="M248" s="12">
        <v>0</v>
      </c>
      <c r="N248" s="12">
        <v>0</v>
      </c>
      <c r="O248" s="12">
        <v>0</v>
      </c>
      <c r="P248" s="12">
        <v>0</v>
      </c>
      <c r="Q248" s="12">
        <v>0</v>
      </c>
      <c r="R248" s="12">
        <v>0</v>
      </c>
      <c r="S248" s="12">
        <v>0</v>
      </c>
      <c r="T248" s="12">
        <v>0</v>
      </c>
      <c r="U248" s="12">
        <v>0</v>
      </c>
      <c r="V248" s="10">
        <v>1042</v>
      </c>
      <c r="W248" s="10">
        <v>1048</v>
      </c>
      <c r="X248" s="10">
        <v>1119</v>
      </c>
      <c r="Y248" s="10">
        <v>1147</v>
      </c>
    </row>
    <row r="249" spans="1:25" ht="15" x14ac:dyDescent="0.2">
      <c r="A249" s="3">
        <v>44436</v>
      </c>
      <c r="B249" s="10">
        <v>1192</v>
      </c>
      <c r="C249" s="10">
        <v>1185</v>
      </c>
      <c r="D249" s="10">
        <v>1182</v>
      </c>
      <c r="E249" s="10">
        <v>1198</v>
      </c>
      <c r="F249" s="10">
        <v>1171</v>
      </c>
      <c r="G249" s="10">
        <v>1103</v>
      </c>
      <c r="H249" s="10">
        <v>1047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  <c r="O249" s="12">
        <v>0</v>
      </c>
      <c r="P249" s="12">
        <v>0</v>
      </c>
      <c r="Q249" s="12">
        <v>0</v>
      </c>
      <c r="R249" s="12">
        <v>0</v>
      </c>
      <c r="S249" s="12">
        <v>0</v>
      </c>
      <c r="T249" s="12">
        <v>0</v>
      </c>
      <c r="U249" s="12">
        <v>0</v>
      </c>
      <c r="V249" s="10">
        <v>947</v>
      </c>
      <c r="W249" s="10">
        <v>959</v>
      </c>
      <c r="X249" s="10">
        <v>1049</v>
      </c>
      <c r="Y249" s="10">
        <v>1105</v>
      </c>
    </row>
    <row r="250" spans="1:25" ht="15" x14ac:dyDescent="0.2">
      <c r="A250" s="3">
        <v>44437</v>
      </c>
      <c r="B250" s="10">
        <v>1135</v>
      </c>
      <c r="C250" s="10">
        <v>1141</v>
      </c>
      <c r="D250" s="10">
        <v>1165</v>
      </c>
      <c r="E250" s="10">
        <v>1178</v>
      </c>
      <c r="F250" s="10">
        <v>1146</v>
      </c>
      <c r="G250" s="10">
        <v>1074</v>
      </c>
      <c r="H250" s="10">
        <v>1005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12">
        <v>0</v>
      </c>
      <c r="Q250" s="12">
        <v>0</v>
      </c>
      <c r="R250" s="12">
        <v>0</v>
      </c>
      <c r="S250" s="12">
        <v>0</v>
      </c>
      <c r="T250" s="12">
        <v>0</v>
      </c>
      <c r="U250" s="12">
        <v>0</v>
      </c>
      <c r="V250" s="10">
        <v>963</v>
      </c>
      <c r="W250" s="10">
        <v>958</v>
      </c>
      <c r="X250" s="10">
        <v>1021</v>
      </c>
      <c r="Y250" s="10">
        <v>1061</v>
      </c>
    </row>
    <row r="251" spans="1:25" ht="15" x14ac:dyDescent="0.2">
      <c r="A251" s="3">
        <v>44438</v>
      </c>
      <c r="B251" s="10">
        <v>852</v>
      </c>
      <c r="C251" s="10">
        <v>844</v>
      </c>
      <c r="D251" s="10">
        <v>862</v>
      </c>
      <c r="E251" s="10">
        <v>891</v>
      </c>
      <c r="F251" s="10">
        <v>884</v>
      </c>
      <c r="G251" s="10">
        <v>880</v>
      </c>
      <c r="H251" s="10">
        <v>898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2">
        <v>0</v>
      </c>
      <c r="Q251" s="12">
        <v>0</v>
      </c>
      <c r="R251" s="12">
        <v>0</v>
      </c>
      <c r="S251" s="12">
        <v>0</v>
      </c>
      <c r="T251" s="12">
        <v>0</v>
      </c>
      <c r="U251" s="12">
        <v>0</v>
      </c>
      <c r="V251" s="10">
        <v>868</v>
      </c>
      <c r="W251" s="10">
        <v>857</v>
      </c>
      <c r="X251" s="10">
        <v>879</v>
      </c>
      <c r="Y251" s="10">
        <v>888</v>
      </c>
    </row>
    <row r="252" spans="1:25" ht="15" x14ac:dyDescent="0.2">
      <c r="A252" s="3">
        <v>44439</v>
      </c>
      <c r="B252" s="10">
        <v>1266</v>
      </c>
      <c r="C252" s="10">
        <v>1259</v>
      </c>
      <c r="D252" s="10">
        <v>1262</v>
      </c>
      <c r="E252" s="10">
        <v>1273</v>
      </c>
      <c r="F252" s="10">
        <v>1252</v>
      </c>
      <c r="G252" s="10">
        <v>1197</v>
      </c>
      <c r="H252" s="10">
        <v>1164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2">
        <v>0</v>
      </c>
      <c r="Q252" s="12">
        <v>0</v>
      </c>
      <c r="R252" s="12">
        <v>0</v>
      </c>
      <c r="S252" s="12">
        <v>0</v>
      </c>
      <c r="T252" s="12">
        <v>0</v>
      </c>
      <c r="U252" s="12">
        <v>0</v>
      </c>
      <c r="V252" s="10">
        <v>1105</v>
      </c>
      <c r="W252" s="10">
        <v>1108</v>
      </c>
      <c r="X252" s="10">
        <v>1148</v>
      </c>
      <c r="Y252" s="10">
        <v>1215</v>
      </c>
    </row>
    <row r="253" spans="1:25" ht="15" x14ac:dyDescent="0.2">
      <c r="A253" s="3">
        <v>44440</v>
      </c>
      <c r="B253" s="10">
        <v>1416</v>
      </c>
      <c r="C253" s="10">
        <v>1409</v>
      </c>
      <c r="D253" s="10">
        <v>1403</v>
      </c>
      <c r="E253" s="10">
        <v>1375</v>
      </c>
      <c r="F253" s="10">
        <v>1347</v>
      </c>
      <c r="G253" s="10">
        <v>1286</v>
      </c>
      <c r="H253" s="10">
        <v>1116</v>
      </c>
      <c r="I253" s="10">
        <v>935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2">
        <v>0</v>
      </c>
      <c r="Q253" s="12">
        <v>0</v>
      </c>
      <c r="R253" s="12">
        <v>0</v>
      </c>
      <c r="S253" s="12">
        <v>0</v>
      </c>
      <c r="T253" s="12">
        <v>0</v>
      </c>
      <c r="U253" s="10">
        <v>935</v>
      </c>
      <c r="V253" s="10">
        <v>1100</v>
      </c>
      <c r="W253" s="10">
        <v>1174</v>
      </c>
      <c r="X253" s="10">
        <v>1240</v>
      </c>
      <c r="Y253" s="10">
        <v>1285</v>
      </c>
    </row>
    <row r="254" spans="1:25" ht="15" x14ac:dyDescent="0.2">
      <c r="A254" s="3">
        <v>44441</v>
      </c>
      <c r="B254" s="10">
        <v>1319</v>
      </c>
      <c r="C254" s="10">
        <v>1336</v>
      </c>
      <c r="D254" s="10">
        <v>1350</v>
      </c>
      <c r="E254" s="10">
        <v>1336</v>
      </c>
      <c r="F254" s="10">
        <v>1314</v>
      </c>
      <c r="G254" s="10">
        <v>1254</v>
      </c>
      <c r="H254" s="10">
        <v>1134</v>
      </c>
      <c r="I254" s="10">
        <v>946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2">
        <v>0</v>
      </c>
      <c r="Q254" s="12">
        <v>0</v>
      </c>
      <c r="R254" s="12">
        <v>0</v>
      </c>
      <c r="S254" s="12">
        <v>0</v>
      </c>
      <c r="T254" s="12">
        <v>0</v>
      </c>
      <c r="U254" s="10">
        <v>882</v>
      </c>
      <c r="V254" s="10">
        <v>1025</v>
      </c>
      <c r="W254" s="10">
        <v>1082</v>
      </c>
      <c r="X254" s="10">
        <v>1134</v>
      </c>
      <c r="Y254" s="10">
        <v>1170</v>
      </c>
    </row>
    <row r="255" spans="1:25" ht="15" x14ac:dyDescent="0.2">
      <c r="A255" s="3">
        <v>44442</v>
      </c>
      <c r="B255" s="10">
        <v>1414</v>
      </c>
      <c r="C255" s="10">
        <v>1425</v>
      </c>
      <c r="D255" s="10">
        <v>1457</v>
      </c>
      <c r="E255" s="10">
        <v>1494</v>
      </c>
      <c r="F255" s="10">
        <v>1496</v>
      </c>
      <c r="G255" s="10">
        <v>1424</v>
      </c>
      <c r="H255" s="10">
        <v>1232</v>
      </c>
      <c r="I255" s="10">
        <v>1028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2">
        <v>0</v>
      </c>
      <c r="Q255" s="12">
        <v>0</v>
      </c>
      <c r="R255" s="12">
        <v>0</v>
      </c>
      <c r="S255" s="12">
        <v>0</v>
      </c>
      <c r="T255" s="12">
        <v>0</v>
      </c>
      <c r="U255" s="10">
        <v>943</v>
      </c>
      <c r="V255" s="10">
        <v>1130</v>
      </c>
      <c r="W255" s="10">
        <v>1233</v>
      </c>
      <c r="X255" s="10">
        <v>1344</v>
      </c>
      <c r="Y255" s="10">
        <v>1432</v>
      </c>
    </row>
    <row r="256" spans="1:25" ht="15" x14ac:dyDescent="0.2">
      <c r="A256" s="3">
        <v>44443</v>
      </c>
      <c r="B256" s="10">
        <v>1451</v>
      </c>
      <c r="C256" s="10">
        <v>1491</v>
      </c>
      <c r="D256" s="10">
        <v>1477</v>
      </c>
      <c r="E256" s="10">
        <v>1442</v>
      </c>
      <c r="F256" s="10">
        <v>1416</v>
      </c>
      <c r="G256" s="10">
        <v>1227</v>
      </c>
      <c r="H256" s="10">
        <v>1116</v>
      </c>
      <c r="I256" s="10">
        <v>732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2">
        <v>0</v>
      </c>
      <c r="Q256" s="12">
        <v>0</v>
      </c>
      <c r="R256" s="12">
        <v>0</v>
      </c>
      <c r="S256" s="12">
        <v>0</v>
      </c>
      <c r="T256" s="12">
        <v>0</v>
      </c>
      <c r="U256" s="10">
        <v>657</v>
      </c>
      <c r="V256" s="10">
        <v>970</v>
      </c>
      <c r="W256" s="10">
        <v>1029</v>
      </c>
      <c r="X256" s="10">
        <v>1089</v>
      </c>
      <c r="Y256" s="10">
        <v>1155</v>
      </c>
    </row>
    <row r="257" spans="1:25" ht="15" x14ac:dyDescent="0.2">
      <c r="A257" s="3">
        <v>44444</v>
      </c>
      <c r="B257" s="10">
        <v>1143</v>
      </c>
      <c r="C257" s="10">
        <v>1163</v>
      </c>
      <c r="D257" s="10">
        <v>1172</v>
      </c>
      <c r="E257" s="10">
        <v>1161</v>
      </c>
      <c r="F257" s="10">
        <v>1137</v>
      </c>
      <c r="G257" s="10">
        <v>1062</v>
      </c>
      <c r="H257" s="10">
        <v>914</v>
      </c>
      <c r="I257" s="10">
        <v>628</v>
      </c>
      <c r="J257" s="12">
        <v>0</v>
      </c>
      <c r="K257" s="12">
        <v>0</v>
      </c>
      <c r="L257" s="12">
        <v>0</v>
      </c>
      <c r="M257" s="12">
        <v>0</v>
      </c>
      <c r="N257" s="12">
        <v>0</v>
      </c>
      <c r="O257" s="12">
        <v>0</v>
      </c>
      <c r="P257" s="12">
        <v>0</v>
      </c>
      <c r="Q257" s="12">
        <v>0</v>
      </c>
      <c r="R257" s="12">
        <v>0</v>
      </c>
      <c r="S257" s="12">
        <v>0</v>
      </c>
      <c r="T257" s="12">
        <v>0</v>
      </c>
      <c r="U257" s="10">
        <v>765</v>
      </c>
      <c r="V257" s="10">
        <v>1140</v>
      </c>
      <c r="W257" s="10">
        <v>1244</v>
      </c>
      <c r="X257" s="10">
        <v>1360</v>
      </c>
      <c r="Y257" s="10">
        <v>1440</v>
      </c>
    </row>
    <row r="258" spans="1:25" ht="15" x14ac:dyDescent="0.2">
      <c r="A258" s="3">
        <v>44445</v>
      </c>
      <c r="B258" s="10">
        <v>1483</v>
      </c>
      <c r="C258" s="10">
        <v>1510</v>
      </c>
      <c r="D258" s="10">
        <v>1544</v>
      </c>
      <c r="E258" s="10">
        <v>1512</v>
      </c>
      <c r="F258" s="10">
        <v>1429</v>
      </c>
      <c r="G258" s="10">
        <v>1246</v>
      </c>
      <c r="H258" s="10">
        <v>1087</v>
      </c>
      <c r="I258" s="10">
        <v>702</v>
      </c>
      <c r="J258" s="12">
        <v>0</v>
      </c>
      <c r="K258" s="12">
        <v>0</v>
      </c>
      <c r="L258" s="12">
        <v>0</v>
      </c>
      <c r="M258" s="12">
        <v>0</v>
      </c>
      <c r="N258" s="12">
        <v>0</v>
      </c>
      <c r="O258" s="12">
        <v>0</v>
      </c>
      <c r="P258" s="12">
        <v>0</v>
      </c>
      <c r="Q258" s="12">
        <v>0</v>
      </c>
      <c r="R258" s="12">
        <v>0</v>
      </c>
      <c r="S258" s="12">
        <v>0</v>
      </c>
      <c r="T258" s="12">
        <v>0</v>
      </c>
      <c r="U258" s="10">
        <v>817</v>
      </c>
      <c r="V258" s="10">
        <v>1179</v>
      </c>
      <c r="W258" s="10">
        <v>1260</v>
      </c>
      <c r="X258" s="10">
        <v>1348</v>
      </c>
      <c r="Y258" s="10">
        <v>1405</v>
      </c>
    </row>
    <row r="259" spans="1:25" ht="15" x14ac:dyDescent="0.2">
      <c r="A259" s="3">
        <v>44446</v>
      </c>
      <c r="B259" s="10">
        <v>1427</v>
      </c>
      <c r="C259" s="10">
        <v>1472</v>
      </c>
      <c r="D259" s="10">
        <v>1460</v>
      </c>
      <c r="E259" s="10">
        <v>1493</v>
      </c>
      <c r="F259" s="10">
        <v>1478</v>
      </c>
      <c r="G259" s="10">
        <v>1354</v>
      </c>
      <c r="H259" s="10">
        <v>1263</v>
      </c>
      <c r="I259" s="10">
        <v>1028</v>
      </c>
      <c r="J259" s="12">
        <v>0</v>
      </c>
      <c r="K259" s="12">
        <v>0</v>
      </c>
      <c r="L259" s="12">
        <v>0</v>
      </c>
      <c r="M259" s="12">
        <v>0</v>
      </c>
      <c r="N259" s="12">
        <v>0</v>
      </c>
      <c r="O259" s="12">
        <v>0</v>
      </c>
      <c r="P259" s="12">
        <v>0</v>
      </c>
      <c r="Q259" s="12">
        <v>0</v>
      </c>
      <c r="R259" s="12">
        <v>0</v>
      </c>
      <c r="S259" s="12">
        <v>0</v>
      </c>
      <c r="T259" s="12">
        <v>0</v>
      </c>
      <c r="U259" s="10">
        <v>954</v>
      </c>
      <c r="V259" s="10">
        <v>1160</v>
      </c>
      <c r="W259" s="10">
        <v>1226</v>
      </c>
      <c r="X259" s="10">
        <v>1182</v>
      </c>
      <c r="Y259" s="10">
        <v>1253</v>
      </c>
    </row>
    <row r="260" spans="1:25" ht="15" x14ac:dyDescent="0.2">
      <c r="A260" s="3">
        <v>44447</v>
      </c>
      <c r="B260" s="10">
        <v>1158</v>
      </c>
      <c r="C260" s="10">
        <v>1172</v>
      </c>
      <c r="D260" s="10">
        <v>1164</v>
      </c>
      <c r="E260" s="10">
        <v>1192</v>
      </c>
      <c r="F260" s="10">
        <v>1298</v>
      </c>
      <c r="G260" s="10">
        <v>1354</v>
      </c>
      <c r="H260" s="10">
        <v>1259</v>
      </c>
      <c r="I260" s="10">
        <v>1047</v>
      </c>
      <c r="J260" s="12">
        <v>0</v>
      </c>
      <c r="K260" s="12">
        <v>0</v>
      </c>
      <c r="L260" s="12">
        <v>0</v>
      </c>
      <c r="M260" s="12">
        <v>0</v>
      </c>
      <c r="N260" s="12">
        <v>0</v>
      </c>
      <c r="O260" s="12">
        <v>0</v>
      </c>
      <c r="P260" s="12">
        <v>0</v>
      </c>
      <c r="Q260" s="12">
        <v>0</v>
      </c>
      <c r="R260" s="12">
        <v>0</v>
      </c>
      <c r="S260" s="12">
        <v>0</v>
      </c>
      <c r="T260" s="12">
        <v>0</v>
      </c>
      <c r="U260" s="10">
        <v>884</v>
      </c>
      <c r="V260" s="10">
        <v>1025</v>
      </c>
      <c r="W260" s="10">
        <v>1058</v>
      </c>
      <c r="X260" s="10">
        <v>1126</v>
      </c>
      <c r="Y260" s="10">
        <v>1176</v>
      </c>
    </row>
    <row r="261" spans="1:25" ht="15" x14ac:dyDescent="0.2">
      <c r="A261" s="3">
        <v>44448</v>
      </c>
      <c r="B261" s="10">
        <v>1174</v>
      </c>
      <c r="C261" s="10">
        <v>1191</v>
      </c>
      <c r="D261" s="10">
        <v>1205</v>
      </c>
      <c r="E261" s="10">
        <v>1192</v>
      </c>
      <c r="F261" s="10">
        <v>1193</v>
      </c>
      <c r="G261" s="10">
        <v>1150</v>
      </c>
      <c r="H261" s="10">
        <v>1059</v>
      </c>
      <c r="I261" s="10">
        <v>871</v>
      </c>
      <c r="J261" s="12">
        <v>0</v>
      </c>
      <c r="K261" s="12">
        <v>0</v>
      </c>
      <c r="L261" s="12">
        <v>0</v>
      </c>
      <c r="M261" s="12">
        <v>0</v>
      </c>
      <c r="N261" s="12">
        <v>0</v>
      </c>
      <c r="O261" s="12">
        <v>0</v>
      </c>
      <c r="P261" s="12">
        <v>0</v>
      </c>
      <c r="Q261" s="12">
        <v>0</v>
      </c>
      <c r="R261" s="12">
        <v>0</v>
      </c>
      <c r="S261" s="12">
        <v>0</v>
      </c>
      <c r="T261" s="12">
        <v>0</v>
      </c>
      <c r="U261" s="10">
        <v>853</v>
      </c>
      <c r="V261" s="10">
        <v>984</v>
      </c>
      <c r="W261" s="10">
        <v>1055</v>
      </c>
      <c r="X261" s="10">
        <v>1116</v>
      </c>
      <c r="Y261" s="10">
        <v>1157</v>
      </c>
    </row>
    <row r="262" spans="1:25" ht="15" x14ac:dyDescent="0.2">
      <c r="A262" s="3">
        <v>44449</v>
      </c>
      <c r="B262" s="10">
        <v>1275</v>
      </c>
      <c r="C262" s="10">
        <v>1293</v>
      </c>
      <c r="D262" s="10">
        <v>1331</v>
      </c>
      <c r="E262" s="10">
        <v>1309</v>
      </c>
      <c r="F262" s="10">
        <v>1279</v>
      </c>
      <c r="G262" s="10">
        <v>1232</v>
      </c>
      <c r="H262" s="10">
        <v>1088</v>
      </c>
      <c r="I262" s="10">
        <v>913</v>
      </c>
      <c r="J262" s="12">
        <v>0</v>
      </c>
      <c r="K262" s="12">
        <v>0</v>
      </c>
      <c r="L262" s="12">
        <v>0</v>
      </c>
      <c r="M262" s="12">
        <v>0</v>
      </c>
      <c r="N262" s="12">
        <v>0</v>
      </c>
      <c r="O262" s="12">
        <v>0</v>
      </c>
      <c r="P262" s="12">
        <v>0</v>
      </c>
      <c r="Q262" s="12">
        <v>0</v>
      </c>
      <c r="R262" s="12">
        <v>0</v>
      </c>
      <c r="S262" s="12">
        <v>0</v>
      </c>
      <c r="T262" s="12">
        <v>0</v>
      </c>
      <c r="U262" s="10">
        <v>816</v>
      </c>
      <c r="V262" s="10">
        <v>945</v>
      </c>
      <c r="W262" s="10">
        <v>1001</v>
      </c>
      <c r="X262" s="10">
        <v>1041</v>
      </c>
      <c r="Y262" s="10">
        <v>1081</v>
      </c>
    </row>
    <row r="263" spans="1:25" ht="15" x14ac:dyDescent="0.2">
      <c r="A263" s="3">
        <v>44450</v>
      </c>
      <c r="B263" s="10">
        <v>1153</v>
      </c>
      <c r="C263" s="10">
        <v>1146</v>
      </c>
      <c r="D263" s="10">
        <v>1154</v>
      </c>
      <c r="E263" s="10">
        <v>1140</v>
      </c>
      <c r="F263" s="10">
        <v>1113</v>
      </c>
      <c r="G263" s="10">
        <v>1033</v>
      </c>
      <c r="H263" s="10">
        <v>908</v>
      </c>
      <c r="I263" s="10">
        <v>626</v>
      </c>
      <c r="J263" s="12">
        <v>0</v>
      </c>
      <c r="K263" s="12">
        <v>0</v>
      </c>
      <c r="L263" s="12">
        <v>0</v>
      </c>
      <c r="M263" s="12">
        <v>0</v>
      </c>
      <c r="N263" s="12">
        <v>0</v>
      </c>
      <c r="O263" s="12">
        <v>0</v>
      </c>
      <c r="P263" s="12">
        <v>0</v>
      </c>
      <c r="Q263" s="12">
        <v>0</v>
      </c>
      <c r="R263" s="12">
        <v>0</v>
      </c>
      <c r="S263" s="12">
        <v>0</v>
      </c>
      <c r="T263" s="12">
        <v>0</v>
      </c>
      <c r="U263" s="10">
        <v>626</v>
      </c>
      <c r="V263" s="10">
        <v>910</v>
      </c>
      <c r="W263" s="10">
        <v>999</v>
      </c>
      <c r="X263" s="10">
        <v>1064</v>
      </c>
      <c r="Y263" s="10">
        <v>1139</v>
      </c>
    </row>
    <row r="264" spans="1:25" ht="15" x14ac:dyDescent="0.2">
      <c r="A264" s="3">
        <v>44451</v>
      </c>
      <c r="B264" s="10">
        <v>1161</v>
      </c>
      <c r="C264" s="10">
        <v>1238</v>
      </c>
      <c r="D264" s="10">
        <v>1245</v>
      </c>
      <c r="E264" s="10">
        <v>1246</v>
      </c>
      <c r="F264" s="10">
        <v>1226</v>
      </c>
      <c r="G264" s="10">
        <v>1138</v>
      </c>
      <c r="H264" s="10">
        <v>870</v>
      </c>
      <c r="I264" s="10">
        <v>577</v>
      </c>
      <c r="J264" s="12">
        <v>0</v>
      </c>
      <c r="K264" s="12">
        <v>0</v>
      </c>
      <c r="L264" s="12">
        <v>0</v>
      </c>
      <c r="M264" s="12">
        <v>0</v>
      </c>
      <c r="N264" s="12">
        <v>0</v>
      </c>
      <c r="O264" s="12">
        <v>0</v>
      </c>
      <c r="P264" s="12">
        <v>0</v>
      </c>
      <c r="Q264" s="12">
        <v>0</v>
      </c>
      <c r="R264" s="12">
        <v>0</v>
      </c>
      <c r="S264" s="12">
        <v>0</v>
      </c>
      <c r="T264" s="12">
        <v>0</v>
      </c>
      <c r="U264" s="10">
        <v>652</v>
      </c>
      <c r="V264" s="10">
        <v>983</v>
      </c>
      <c r="W264" s="10">
        <v>1057</v>
      </c>
      <c r="X264" s="10">
        <v>1045</v>
      </c>
      <c r="Y264" s="10">
        <v>1051</v>
      </c>
    </row>
    <row r="265" spans="1:25" ht="15" x14ac:dyDescent="0.2">
      <c r="A265" s="3">
        <v>44452</v>
      </c>
      <c r="B265" s="10">
        <v>1271</v>
      </c>
      <c r="C265" s="10">
        <v>1083</v>
      </c>
      <c r="D265" s="10">
        <v>1124</v>
      </c>
      <c r="E265" s="10">
        <v>1132</v>
      </c>
      <c r="F265" s="10">
        <v>1196</v>
      </c>
      <c r="G265" s="10">
        <v>1226</v>
      </c>
      <c r="H265" s="10">
        <v>1165</v>
      </c>
      <c r="I265" s="10">
        <v>985</v>
      </c>
      <c r="J265" s="12">
        <v>0</v>
      </c>
      <c r="K265" s="12">
        <v>0</v>
      </c>
      <c r="L265" s="12">
        <v>0</v>
      </c>
      <c r="M265" s="12">
        <v>0</v>
      </c>
      <c r="N265" s="12">
        <v>0</v>
      </c>
      <c r="O265" s="12">
        <v>0</v>
      </c>
      <c r="P265" s="12">
        <v>0</v>
      </c>
      <c r="Q265" s="12">
        <v>0</v>
      </c>
      <c r="R265" s="12">
        <v>0</v>
      </c>
      <c r="S265" s="12">
        <v>0</v>
      </c>
      <c r="T265" s="12">
        <v>0</v>
      </c>
      <c r="U265" s="10">
        <v>902</v>
      </c>
      <c r="V265" s="10">
        <v>879</v>
      </c>
      <c r="W265" s="10">
        <v>1066</v>
      </c>
      <c r="X265" s="10">
        <v>1176</v>
      </c>
      <c r="Y265" s="10">
        <v>1279</v>
      </c>
    </row>
    <row r="266" spans="1:25" ht="15" x14ac:dyDescent="0.2">
      <c r="A266" s="3">
        <v>44453</v>
      </c>
      <c r="B266" s="10">
        <v>1354</v>
      </c>
      <c r="C266" s="10">
        <v>1329</v>
      </c>
      <c r="D266" s="10">
        <v>1349</v>
      </c>
      <c r="E266" s="10">
        <v>1342</v>
      </c>
      <c r="F266" s="10">
        <v>1294</v>
      </c>
      <c r="G266" s="10">
        <v>1278</v>
      </c>
      <c r="H266" s="10">
        <v>1143</v>
      </c>
      <c r="I266" s="10">
        <v>936</v>
      </c>
      <c r="J266" s="12">
        <v>0</v>
      </c>
      <c r="K266" s="12">
        <v>0</v>
      </c>
      <c r="L266" s="12">
        <v>0</v>
      </c>
      <c r="M266" s="12">
        <v>0</v>
      </c>
      <c r="N266" s="12">
        <v>0</v>
      </c>
      <c r="O266" s="12">
        <v>0</v>
      </c>
      <c r="P266" s="12">
        <v>0</v>
      </c>
      <c r="Q266" s="12">
        <v>0</v>
      </c>
      <c r="R266" s="12">
        <v>0</v>
      </c>
      <c r="S266" s="12">
        <v>0</v>
      </c>
      <c r="T266" s="12">
        <v>0</v>
      </c>
      <c r="U266" s="10">
        <v>824</v>
      </c>
      <c r="V266" s="10">
        <v>1031</v>
      </c>
      <c r="W266" s="10">
        <v>1128</v>
      </c>
      <c r="X266" s="10">
        <v>1168</v>
      </c>
      <c r="Y266" s="10">
        <v>1189</v>
      </c>
    </row>
    <row r="267" spans="1:25" ht="15" x14ac:dyDescent="0.2">
      <c r="A267" s="3">
        <v>44454</v>
      </c>
      <c r="B267" s="10">
        <v>1047</v>
      </c>
      <c r="C267" s="10">
        <v>999</v>
      </c>
      <c r="D267" s="10">
        <v>1011</v>
      </c>
      <c r="E267" s="10">
        <v>1009</v>
      </c>
      <c r="F267" s="10">
        <v>1017</v>
      </c>
      <c r="G267" s="10">
        <v>1023</v>
      </c>
      <c r="H267" s="10">
        <v>914</v>
      </c>
      <c r="I267" s="10">
        <v>768</v>
      </c>
      <c r="J267" s="12">
        <v>0</v>
      </c>
      <c r="K267" s="12">
        <v>0</v>
      </c>
      <c r="L267" s="12">
        <v>0</v>
      </c>
      <c r="M267" s="12">
        <v>0</v>
      </c>
      <c r="N267" s="12">
        <v>0</v>
      </c>
      <c r="O267" s="12">
        <v>0</v>
      </c>
      <c r="P267" s="12">
        <v>0</v>
      </c>
      <c r="Q267" s="12">
        <v>0</v>
      </c>
      <c r="R267" s="12">
        <v>0</v>
      </c>
      <c r="S267" s="12">
        <v>0</v>
      </c>
      <c r="T267" s="12">
        <v>0</v>
      </c>
      <c r="U267" s="10">
        <v>755</v>
      </c>
      <c r="V267" s="10">
        <v>866</v>
      </c>
      <c r="W267" s="10">
        <v>913</v>
      </c>
      <c r="X267" s="10">
        <v>963</v>
      </c>
      <c r="Y267" s="10">
        <v>1007</v>
      </c>
    </row>
    <row r="268" spans="1:25" ht="15" x14ac:dyDescent="0.2">
      <c r="A268" s="3">
        <v>44455</v>
      </c>
      <c r="B268" s="10">
        <v>1063</v>
      </c>
      <c r="C268" s="10">
        <v>1021</v>
      </c>
      <c r="D268" s="10">
        <v>1047</v>
      </c>
      <c r="E268" s="10">
        <v>1025</v>
      </c>
      <c r="F268" s="10">
        <v>1016</v>
      </c>
      <c r="G268" s="10">
        <v>1025</v>
      </c>
      <c r="H268" s="10">
        <v>929</v>
      </c>
      <c r="I268" s="10">
        <v>766</v>
      </c>
      <c r="J268" s="12">
        <v>0</v>
      </c>
      <c r="K268" s="12">
        <v>0</v>
      </c>
      <c r="L268" s="12">
        <v>0</v>
      </c>
      <c r="M268" s="12">
        <v>0</v>
      </c>
      <c r="N268" s="12">
        <v>0</v>
      </c>
      <c r="O268" s="12">
        <v>0</v>
      </c>
      <c r="P268" s="12">
        <v>0</v>
      </c>
      <c r="Q268" s="12">
        <v>0</v>
      </c>
      <c r="R268" s="12">
        <v>0</v>
      </c>
      <c r="S268" s="12">
        <v>0</v>
      </c>
      <c r="T268" s="12">
        <v>0</v>
      </c>
      <c r="U268" s="10">
        <v>803</v>
      </c>
      <c r="V268" s="10">
        <v>917</v>
      </c>
      <c r="W268" s="10">
        <v>934</v>
      </c>
      <c r="X268" s="10">
        <v>1002</v>
      </c>
      <c r="Y268" s="10">
        <v>1055</v>
      </c>
    </row>
    <row r="269" spans="1:25" ht="15" x14ac:dyDescent="0.2">
      <c r="A269" s="3">
        <v>44456</v>
      </c>
      <c r="B269" s="10">
        <v>1054</v>
      </c>
      <c r="C269" s="10">
        <v>1063</v>
      </c>
      <c r="D269" s="10">
        <v>1061</v>
      </c>
      <c r="E269" s="10">
        <v>1054</v>
      </c>
      <c r="F269" s="10">
        <v>1049</v>
      </c>
      <c r="G269" s="10">
        <v>1038</v>
      </c>
      <c r="H269" s="10">
        <v>948</v>
      </c>
      <c r="I269" s="10">
        <v>792</v>
      </c>
      <c r="J269" s="12">
        <v>0</v>
      </c>
      <c r="K269" s="12">
        <v>0</v>
      </c>
      <c r="L269" s="12">
        <v>0</v>
      </c>
      <c r="M269" s="12">
        <v>0</v>
      </c>
      <c r="N269" s="12">
        <v>0</v>
      </c>
      <c r="O269" s="12">
        <v>0</v>
      </c>
      <c r="P269" s="12">
        <v>0</v>
      </c>
      <c r="Q269" s="12">
        <v>0</v>
      </c>
      <c r="R269" s="12">
        <v>0</v>
      </c>
      <c r="S269" s="12">
        <v>0</v>
      </c>
      <c r="T269" s="12">
        <v>0</v>
      </c>
      <c r="U269" s="10">
        <v>727</v>
      </c>
      <c r="V269" s="10">
        <v>844</v>
      </c>
      <c r="W269" s="10">
        <v>905</v>
      </c>
      <c r="X269" s="10">
        <v>942</v>
      </c>
      <c r="Y269" s="10">
        <v>996</v>
      </c>
    </row>
    <row r="270" spans="1:25" ht="15" x14ac:dyDescent="0.2">
      <c r="A270" s="3">
        <v>44457</v>
      </c>
      <c r="B270" s="10">
        <v>1048</v>
      </c>
      <c r="C270" s="10">
        <v>1009</v>
      </c>
      <c r="D270" s="10">
        <v>1011</v>
      </c>
      <c r="E270" s="10">
        <v>1003</v>
      </c>
      <c r="F270" s="10">
        <v>1000</v>
      </c>
      <c r="G270" s="10">
        <v>931</v>
      </c>
      <c r="H270" s="10">
        <v>827</v>
      </c>
      <c r="I270" s="10">
        <v>563</v>
      </c>
      <c r="J270" s="12">
        <v>0</v>
      </c>
      <c r="K270" s="12">
        <v>0</v>
      </c>
      <c r="L270" s="12">
        <v>0</v>
      </c>
      <c r="M270" s="12">
        <v>0</v>
      </c>
      <c r="N270" s="12">
        <v>0</v>
      </c>
      <c r="O270" s="12">
        <v>0</v>
      </c>
      <c r="P270" s="12">
        <v>0</v>
      </c>
      <c r="Q270" s="12">
        <v>0</v>
      </c>
      <c r="R270" s="12">
        <v>0</v>
      </c>
      <c r="S270" s="12">
        <v>0</v>
      </c>
      <c r="T270" s="12">
        <v>0</v>
      </c>
      <c r="U270" s="10">
        <v>614</v>
      </c>
      <c r="V270" s="10">
        <v>880</v>
      </c>
      <c r="W270" s="10">
        <v>936</v>
      </c>
      <c r="X270" s="10">
        <v>976</v>
      </c>
      <c r="Y270" s="10">
        <v>1032</v>
      </c>
    </row>
    <row r="271" spans="1:25" ht="15" x14ac:dyDescent="0.2">
      <c r="A271" s="3">
        <v>44458</v>
      </c>
      <c r="B271" s="10">
        <v>1067</v>
      </c>
      <c r="C271" s="10">
        <v>1003</v>
      </c>
      <c r="D271" s="10">
        <v>1006</v>
      </c>
      <c r="E271" s="10">
        <v>991</v>
      </c>
      <c r="F271" s="10">
        <v>965</v>
      </c>
      <c r="G271" s="10">
        <v>889</v>
      </c>
      <c r="H271" s="10">
        <v>770</v>
      </c>
      <c r="I271" s="10">
        <v>528</v>
      </c>
      <c r="J271" s="12">
        <v>0</v>
      </c>
      <c r="K271" s="12">
        <v>0</v>
      </c>
      <c r="L271" s="12">
        <v>0</v>
      </c>
      <c r="M271" s="12">
        <v>0</v>
      </c>
      <c r="N271" s="12">
        <v>0</v>
      </c>
      <c r="O271" s="12">
        <v>0</v>
      </c>
      <c r="P271" s="12">
        <v>0</v>
      </c>
      <c r="Q271" s="12">
        <v>0</v>
      </c>
      <c r="R271" s="12">
        <v>0</v>
      </c>
      <c r="S271" s="12">
        <v>0</v>
      </c>
      <c r="T271" s="12">
        <v>0</v>
      </c>
      <c r="U271" s="10">
        <v>583</v>
      </c>
      <c r="V271" s="10">
        <v>830</v>
      </c>
      <c r="W271" s="10">
        <v>884</v>
      </c>
      <c r="X271" s="10">
        <v>910</v>
      </c>
      <c r="Y271" s="10">
        <v>951</v>
      </c>
    </row>
    <row r="272" spans="1:25" ht="15" x14ac:dyDescent="0.2">
      <c r="A272" s="3">
        <v>44459</v>
      </c>
      <c r="B272" s="10">
        <v>983</v>
      </c>
      <c r="C272" s="10">
        <v>951</v>
      </c>
      <c r="D272" s="10">
        <v>975</v>
      </c>
      <c r="E272" s="10">
        <v>973</v>
      </c>
      <c r="F272" s="10">
        <v>982</v>
      </c>
      <c r="G272" s="10">
        <v>990</v>
      </c>
      <c r="H272" s="10">
        <v>921</v>
      </c>
      <c r="I272" s="10">
        <v>762</v>
      </c>
      <c r="J272" s="12">
        <v>0</v>
      </c>
      <c r="K272" s="12">
        <v>0</v>
      </c>
      <c r="L272" s="12">
        <v>0</v>
      </c>
      <c r="M272" s="12">
        <v>0</v>
      </c>
      <c r="N272" s="12">
        <v>0</v>
      </c>
      <c r="O272" s="12">
        <v>0</v>
      </c>
      <c r="P272" s="12">
        <v>0</v>
      </c>
      <c r="Q272" s="12">
        <v>0</v>
      </c>
      <c r="R272" s="12">
        <v>0</v>
      </c>
      <c r="S272" s="12">
        <v>0</v>
      </c>
      <c r="T272" s="12">
        <v>0</v>
      </c>
      <c r="U272" s="10">
        <v>741</v>
      </c>
      <c r="V272" s="10">
        <v>850</v>
      </c>
      <c r="W272" s="10">
        <v>877</v>
      </c>
      <c r="X272" s="10">
        <v>899</v>
      </c>
      <c r="Y272" s="10">
        <v>943</v>
      </c>
    </row>
    <row r="273" spans="1:25" ht="15" x14ac:dyDescent="0.2">
      <c r="A273" s="3">
        <v>44460</v>
      </c>
      <c r="B273" s="10">
        <v>1001</v>
      </c>
      <c r="C273" s="10">
        <v>970</v>
      </c>
      <c r="D273" s="10">
        <v>970</v>
      </c>
      <c r="E273" s="10">
        <v>963</v>
      </c>
      <c r="F273" s="10">
        <v>977</v>
      </c>
      <c r="G273" s="10">
        <v>958</v>
      </c>
      <c r="H273" s="10">
        <v>886</v>
      </c>
      <c r="I273" s="10">
        <v>745</v>
      </c>
      <c r="J273" s="12">
        <v>0</v>
      </c>
      <c r="K273" s="12">
        <v>0</v>
      </c>
      <c r="L273" s="12">
        <v>0</v>
      </c>
      <c r="M273" s="12">
        <v>0</v>
      </c>
      <c r="N273" s="12">
        <v>0</v>
      </c>
      <c r="O273" s="12">
        <v>0</v>
      </c>
      <c r="P273" s="12">
        <v>0</v>
      </c>
      <c r="Q273" s="12">
        <v>0</v>
      </c>
      <c r="R273" s="12">
        <v>0</v>
      </c>
      <c r="S273" s="12">
        <v>0</v>
      </c>
      <c r="T273" s="12">
        <v>0</v>
      </c>
      <c r="U273" s="10">
        <v>727</v>
      </c>
      <c r="V273" s="10">
        <v>831</v>
      </c>
      <c r="W273" s="10">
        <v>862</v>
      </c>
      <c r="X273" s="10">
        <v>903</v>
      </c>
      <c r="Y273" s="10">
        <v>945</v>
      </c>
    </row>
    <row r="274" spans="1:25" ht="15" x14ac:dyDescent="0.2">
      <c r="A274" s="3">
        <v>44461</v>
      </c>
      <c r="B274" s="10">
        <v>1009</v>
      </c>
      <c r="C274" s="10">
        <v>969</v>
      </c>
      <c r="D274" s="10">
        <v>985</v>
      </c>
      <c r="E274" s="10">
        <v>970</v>
      </c>
      <c r="F274" s="10">
        <v>980</v>
      </c>
      <c r="G274" s="10">
        <v>993</v>
      </c>
      <c r="H274" s="10">
        <v>903</v>
      </c>
      <c r="I274" s="10">
        <v>759</v>
      </c>
      <c r="J274" s="12">
        <v>0</v>
      </c>
      <c r="K274" s="12">
        <v>0</v>
      </c>
      <c r="L274" s="12">
        <v>0</v>
      </c>
      <c r="M274" s="12">
        <v>0</v>
      </c>
      <c r="N274" s="12">
        <v>0</v>
      </c>
      <c r="O274" s="12">
        <v>0</v>
      </c>
      <c r="P274" s="12">
        <v>0</v>
      </c>
      <c r="Q274" s="12">
        <v>0</v>
      </c>
      <c r="R274" s="12">
        <v>0</v>
      </c>
      <c r="S274" s="12">
        <v>0</v>
      </c>
      <c r="T274" s="12">
        <v>0</v>
      </c>
      <c r="U274" s="10">
        <v>752</v>
      </c>
      <c r="V274" s="10">
        <v>859</v>
      </c>
      <c r="W274" s="10">
        <v>901</v>
      </c>
      <c r="X274" s="10">
        <v>945</v>
      </c>
      <c r="Y274" s="10">
        <v>973</v>
      </c>
    </row>
    <row r="275" spans="1:25" ht="15" x14ac:dyDescent="0.2">
      <c r="A275" s="3">
        <v>44462</v>
      </c>
      <c r="B275" s="10">
        <v>1018</v>
      </c>
      <c r="C275" s="10">
        <v>995</v>
      </c>
      <c r="D275" s="10">
        <v>1009</v>
      </c>
      <c r="E275" s="10">
        <v>999</v>
      </c>
      <c r="F275" s="10">
        <v>1008</v>
      </c>
      <c r="G275" s="10">
        <v>1014</v>
      </c>
      <c r="H275" s="10">
        <v>913</v>
      </c>
      <c r="I275" s="10">
        <v>756</v>
      </c>
      <c r="J275" s="12">
        <v>0</v>
      </c>
      <c r="K275" s="12">
        <v>0</v>
      </c>
      <c r="L275" s="12">
        <v>0</v>
      </c>
      <c r="M275" s="12">
        <v>0</v>
      </c>
      <c r="N275" s="12">
        <v>0</v>
      </c>
      <c r="O275" s="12">
        <v>0</v>
      </c>
      <c r="P275" s="12">
        <v>0</v>
      </c>
      <c r="Q275" s="12">
        <v>0</v>
      </c>
      <c r="R275" s="12">
        <v>0</v>
      </c>
      <c r="S275" s="12">
        <v>0</v>
      </c>
      <c r="T275" s="12">
        <v>0</v>
      </c>
      <c r="U275" s="10">
        <v>781</v>
      </c>
      <c r="V275" s="10">
        <v>894</v>
      </c>
      <c r="W275" s="10">
        <v>942</v>
      </c>
      <c r="X275" s="10">
        <v>981</v>
      </c>
      <c r="Y275" s="10">
        <v>1040</v>
      </c>
    </row>
    <row r="276" spans="1:25" ht="15" x14ac:dyDescent="0.2">
      <c r="A276" s="3">
        <v>44463</v>
      </c>
      <c r="B276" s="10">
        <v>1083</v>
      </c>
      <c r="C276" s="10">
        <v>1064</v>
      </c>
      <c r="D276" s="10">
        <v>1068</v>
      </c>
      <c r="E276" s="10">
        <v>1065</v>
      </c>
      <c r="F276" s="10">
        <v>1062</v>
      </c>
      <c r="G276" s="10">
        <v>1036</v>
      </c>
      <c r="H276" s="10">
        <v>940</v>
      </c>
      <c r="I276" s="10">
        <v>787</v>
      </c>
      <c r="J276" s="12">
        <v>0</v>
      </c>
      <c r="K276" s="12">
        <v>0</v>
      </c>
      <c r="L276" s="12">
        <v>0</v>
      </c>
      <c r="M276" s="12">
        <v>0</v>
      </c>
      <c r="N276" s="12">
        <v>0</v>
      </c>
      <c r="O276" s="12">
        <v>0</v>
      </c>
      <c r="P276" s="12">
        <v>0</v>
      </c>
      <c r="Q276" s="12">
        <v>0</v>
      </c>
      <c r="R276" s="12">
        <v>0</v>
      </c>
      <c r="S276" s="12">
        <v>0</v>
      </c>
      <c r="T276" s="12">
        <v>0</v>
      </c>
      <c r="U276" s="10">
        <v>737</v>
      </c>
      <c r="V276" s="10">
        <v>853</v>
      </c>
      <c r="W276" s="10">
        <v>922</v>
      </c>
      <c r="X276" s="10">
        <v>976</v>
      </c>
      <c r="Y276" s="10">
        <v>1028</v>
      </c>
    </row>
    <row r="277" spans="1:25" ht="15" x14ac:dyDescent="0.2">
      <c r="A277" s="3">
        <v>44464</v>
      </c>
      <c r="B277" s="10">
        <v>1083</v>
      </c>
      <c r="C277" s="10">
        <v>1045</v>
      </c>
      <c r="D277" s="10">
        <v>1049</v>
      </c>
      <c r="E277" s="10">
        <v>1042</v>
      </c>
      <c r="F277" s="10">
        <v>1012</v>
      </c>
      <c r="G277" s="10">
        <v>935</v>
      </c>
      <c r="H277" s="10">
        <v>832</v>
      </c>
      <c r="I277" s="10">
        <v>555</v>
      </c>
      <c r="J277" s="12">
        <v>0</v>
      </c>
      <c r="K277" s="12">
        <v>0</v>
      </c>
      <c r="L277" s="12">
        <v>0</v>
      </c>
      <c r="M277" s="12">
        <v>0</v>
      </c>
      <c r="N277" s="12">
        <v>0</v>
      </c>
      <c r="O277" s="12">
        <v>0</v>
      </c>
      <c r="P277" s="12">
        <v>0</v>
      </c>
      <c r="Q277" s="12">
        <v>0</v>
      </c>
      <c r="R277" s="12">
        <v>0</v>
      </c>
      <c r="S277" s="12">
        <v>0</v>
      </c>
      <c r="T277" s="12">
        <v>0</v>
      </c>
      <c r="U277" s="10">
        <v>568</v>
      </c>
      <c r="V277" s="10">
        <v>831</v>
      </c>
      <c r="W277" s="10">
        <v>880</v>
      </c>
      <c r="X277" s="10">
        <v>956</v>
      </c>
      <c r="Y277" s="10">
        <v>1018</v>
      </c>
    </row>
    <row r="278" spans="1:25" ht="15" x14ac:dyDescent="0.2">
      <c r="A278" s="3">
        <v>44465</v>
      </c>
      <c r="B278" s="10">
        <v>1072</v>
      </c>
      <c r="C278" s="10">
        <v>1038</v>
      </c>
      <c r="D278" s="10">
        <v>1043</v>
      </c>
      <c r="E278" s="10">
        <v>1039</v>
      </c>
      <c r="F278" s="10">
        <v>1008</v>
      </c>
      <c r="G278" s="10">
        <v>922</v>
      </c>
      <c r="H278" s="10">
        <v>789</v>
      </c>
      <c r="I278" s="10">
        <v>537</v>
      </c>
      <c r="J278" s="12">
        <v>0</v>
      </c>
      <c r="K278" s="12">
        <v>0</v>
      </c>
      <c r="L278" s="12">
        <v>0</v>
      </c>
      <c r="M278" s="12">
        <v>0</v>
      </c>
      <c r="N278" s="12">
        <v>0</v>
      </c>
      <c r="O278" s="12">
        <v>0</v>
      </c>
      <c r="P278" s="12">
        <v>0</v>
      </c>
      <c r="Q278" s="12">
        <v>0</v>
      </c>
      <c r="R278" s="12">
        <v>0</v>
      </c>
      <c r="S278" s="12">
        <v>0</v>
      </c>
      <c r="T278" s="12">
        <v>0</v>
      </c>
      <c r="U278" s="10">
        <v>570</v>
      </c>
      <c r="V278" s="10">
        <v>823</v>
      </c>
      <c r="W278" s="10">
        <v>857</v>
      </c>
      <c r="X278" s="10">
        <v>893</v>
      </c>
      <c r="Y278" s="10">
        <v>932</v>
      </c>
    </row>
    <row r="279" spans="1:25" ht="15" x14ac:dyDescent="0.2">
      <c r="A279" s="3">
        <v>44466</v>
      </c>
      <c r="B279" s="10">
        <v>999</v>
      </c>
      <c r="C279" s="10">
        <v>965</v>
      </c>
      <c r="D279" s="10">
        <v>970</v>
      </c>
      <c r="E279" s="10">
        <v>975</v>
      </c>
      <c r="F279" s="10">
        <v>983</v>
      </c>
      <c r="G279" s="10">
        <v>957</v>
      </c>
      <c r="H279" s="10">
        <v>889</v>
      </c>
      <c r="I279" s="10">
        <v>738</v>
      </c>
      <c r="J279" s="12">
        <v>0</v>
      </c>
      <c r="K279" s="12">
        <v>0</v>
      </c>
      <c r="L279" s="12">
        <v>0</v>
      </c>
      <c r="M279" s="12">
        <v>0</v>
      </c>
      <c r="N279" s="12">
        <v>0</v>
      </c>
      <c r="O279" s="12">
        <v>0</v>
      </c>
      <c r="P279" s="12">
        <v>0</v>
      </c>
      <c r="Q279" s="12">
        <v>0</v>
      </c>
      <c r="R279" s="12">
        <v>0</v>
      </c>
      <c r="S279" s="12">
        <v>0</v>
      </c>
      <c r="T279" s="12">
        <v>0</v>
      </c>
      <c r="U279" s="10">
        <v>726</v>
      </c>
      <c r="V279" s="10">
        <v>819</v>
      </c>
      <c r="W279" s="10">
        <v>857</v>
      </c>
      <c r="X279" s="10">
        <v>899</v>
      </c>
      <c r="Y279" s="10">
        <v>960</v>
      </c>
    </row>
    <row r="280" spans="1:25" ht="15" x14ac:dyDescent="0.2">
      <c r="A280" s="3">
        <v>44467</v>
      </c>
      <c r="B280" s="10">
        <v>985</v>
      </c>
      <c r="C280" s="10">
        <v>943</v>
      </c>
      <c r="D280" s="10">
        <v>967</v>
      </c>
      <c r="E280" s="10">
        <v>953</v>
      </c>
      <c r="F280" s="10">
        <v>966</v>
      </c>
      <c r="G280" s="10">
        <v>978</v>
      </c>
      <c r="H280" s="10">
        <v>879</v>
      </c>
      <c r="I280" s="10">
        <v>731</v>
      </c>
      <c r="J280" s="12">
        <v>0</v>
      </c>
      <c r="K280" s="12">
        <v>0</v>
      </c>
      <c r="L280" s="12">
        <v>0</v>
      </c>
      <c r="M280" s="12">
        <v>0</v>
      </c>
      <c r="N280" s="12">
        <v>0</v>
      </c>
      <c r="O280" s="12">
        <v>0</v>
      </c>
      <c r="P280" s="12">
        <v>0</v>
      </c>
      <c r="Q280" s="12">
        <v>0</v>
      </c>
      <c r="R280" s="12">
        <v>0</v>
      </c>
      <c r="S280" s="12">
        <v>0</v>
      </c>
      <c r="T280" s="12">
        <v>0</v>
      </c>
      <c r="U280" s="10">
        <v>726</v>
      </c>
      <c r="V280" s="10">
        <v>818</v>
      </c>
      <c r="W280" s="10">
        <v>866</v>
      </c>
      <c r="X280" s="10">
        <v>887</v>
      </c>
      <c r="Y280" s="10">
        <v>927</v>
      </c>
    </row>
    <row r="281" spans="1:25" ht="15" x14ac:dyDescent="0.2">
      <c r="A281" s="3">
        <v>44468</v>
      </c>
      <c r="B281" s="10">
        <v>980</v>
      </c>
      <c r="C281" s="10">
        <v>936</v>
      </c>
      <c r="D281" s="10">
        <v>954</v>
      </c>
      <c r="E281" s="10">
        <v>952</v>
      </c>
      <c r="F281" s="10">
        <v>959</v>
      </c>
      <c r="G281" s="10">
        <v>966</v>
      </c>
      <c r="H281" s="10">
        <v>890</v>
      </c>
      <c r="I281" s="10">
        <v>742</v>
      </c>
      <c r="J281" s="12">
        <v>0</v>
      </c>
      <c r="K281" s="12">
        <v>0</v>
      </c>
      <c r="L281" s="12">
        <v>0</v>
      </c>
      <c r="M281" s="12">
        <v>0</v>
      </c>
      <c r="N281" s="12">
        <v>0</v>
      </c>
      <c r="O281" s="12">
        <v>0</v>
      </c>
      <c r="P281" s="12">
        <v>0</v>
      </c>
      <c r="Q281" s="12">
        <v>0</v>
      </c>
      <c r="R281" s="12">
        <v>0</v>
      </c>
      <c r="S281" s="12">
        <v>0</v>
      </c>
      <c r="T281" s="12">
        <v>0</v>
      </c>
      <c r="U281" s="10">
        <v>709</v>
      </c>
      <c r="V281" s="10">
        <v>814</v>
      </c>
      <c r="W281" s="10">
        <v>862</v>
      </c>
      <c r="X281" s="10">
        <v>879</v>
      </c>
      <c r="Y281" s="10">
        <v>891</v>
      </c>
    </row>
    <row r="282" spans="1:25" ht="15" x14ac:dyDescent="0.2">
      <c r="A282" s="3">
        <v>44469</v>
      </c>
      <c r="B282" s="10">
        <v>950</v>
      </c>
      <c r="C282" s="10">
        <v>923</v>
      </c>
      <c r="D282" s="10">
        <v>937</v>
      </c>
      <c r="E282" s="10">
        <v>931</v>
      </c>
      <c r="F282" s="10">
        <v>939</v>
      </c>
      <c r="G282" s="10">
        <v>943</v>
      </c>
      <c r="H282" s="10">
        <v>883</v>
      </c>
      <c r="I282" s="10">
        <v>738</v>
      </c>
      <c r="J282" s="12">
        <v>0</v>
      </c>
      <c r="K282" s="12">
        <v>0</v>
      </c>
      <c r="L282" s="12">
        <v>0</v>
      </c>
      <c r="M282" s="12">
        <v>0</v>
      </c>
      <c r="N282" s="12">
        <v>0</v>
      </c>
      <c r="O282" s="12">
        <v>0</v>
      </c>
      <c r="P282" s="12">
        <v>0</v>
      </c>
      <c r="Q282" s="12">
        <v>0</v>
      </c>
      <c r="R282" s="12">
        <v>0</v>
      </c>
      <c r="S282" s="12">
        <v>0</v>
      </c>
      <c r="T282" s="12">
        <v>0</v>
      </c>
      <c r="U282" s="10">
        <v>717</v>
      </c>
      <c r="V282" s="10">
        <v>821</v>
      </c>
      <c r="W282" s="10">
        <v>859</v>
      </c>
      <c r="X282" s="10">
        <v>880</v>
      </c>
      <c r="Y282" s="10">
        <v>930</v>
      </c>
    </row>
    <row r="283" spans="1:25" ht="15" x14ac:dyDescent="0.2">
      <c r="A283" s="3">
        <v>44470</v>
      </c>
      <c r="B283" s="10">
        <v>925</v>
      </c>
      <c r="C283" s="10">
        <v>950</v>
      </c>
      <c r="D283" s="10">
        <v>956</v>
      </c>
      <c r="E283" s="10">
        <v>951</v>
      </c>
      <c r="F283" s="10">
        <v>952</v>
      </c>
      <c r="G283" s="10">
        <v>931</v>
      </c>
      <c r="H283" s="10">
        <v>853</v>
      </c>
      <c r="I283" s="10">
        <v>840</v>
      </c>
      <c r="J283" s="10">
        <v>215</v>
      </c>
      <c r="K283" s="12">
        <v>0</v>
      </c>
      <c r="L283" s="12">
        <v>0</v>
      </c>
      <c r="M283" s="12">
        <v>0</v>
      </c>
      <c r="N283" s="12">
        <v>0</v>
      </c>
      <c r="O283" s="12">
        <v>0</v>
      </c>
      <c r="P283" s="12">
        <v>0</v>
      </c>
      <c r="Q283" s="12">
        <v>0</v>
      </c>
      <c r="R283" s="12">
        <v>0</v>
      </c>
      <c r="S283" s="12">
        <v>0</v>
      </c>
      <c r="T283" s="10">
        <v>587</v>
      </c>
      <c r="U283" s="10">
        <v>798</v>
      </c>
      <c r="V283" s="10">
        <v>824</v>
      </c>
      <c r="W283" s="10">
        <v>845</v>
      </c>
      <c r="X283" s="10">
        <v>924</v>
      </c>
      <c r="Y283" s="10">
        <v>952</v>
      </c>
    </row>
    <row r="284" spans="1:25" ht="15" x14ac:dyDescent="0.2">
      <c r="A284" s="3">
        <v>44471</v>
      </c>
      <c r="B284" s="10">
        <v>898</v>
      </c>
      <c r="C284" s="10">
        <v>778</v>
      </c>
      <c r="D284" s="10">
        <v>982</v>
      </c>
      <c r="E284" s="10">
        <v>885</v>
      </c>
      <c r="F284" s="10">
        <v>935</v>
      </c>
      <c r="G284" s="10">
        <v>865</v>
      </c>
      <c r="H284" s="10">
        <v>780</v>
      </c>
      <c r="I284" s="10">
        <v>776</v>
      </c>
      <c r="J284" s="10">
        <v>22</v>
      </c>
      <c r="K284" s="12">
        <v>0</v>
      </c>
      <c r="L284" s="12">
        <v>0</v>
      </c>
      <c r="M284" s="12">
        <v>0</v>
      </c>
      <c r="N284" s="12">
        <v>0</v>
      </c>
      <c r="O284" s="12">
        <v>0</v>
      </c>
      <c r="P284" s="12">
        <v>0</v>
      </c>
      <c r="Q284" s="12">
        <v>0</v>
      </c>
      <c r="R284" s="12">
        <v>0</v>
      </c>
      <c r="S284" s="12">
        <v>0</v>
      </c>
      <c r="T284" s="10">
        <v>654</v>
      </c>
      <c r="U284" s="10">
        <v>784</v>
      </c>
      <c r="V284" s="10">
        <v>813</v>
      </c>
      <c r="W284" s="10">
        <v>847</v>
      </c>
      <c r="X284" s="10">
        <v>910</v>
      </c>
      <c r="Y284" s="10">
        <v>931</v>
      </c>
    </row>
    <row r="285" spans="1:25" ht="15" x14ac:dyDescent="0.2">
      <c r="A285" s="3">
        <v>44472</v>
      </c>
      <c r="B285" s="10">
        <v>935</v>
      </c>
      <c r="C285" s="10">
        <v>865</v>
      </c>
      <c r="D285" s="10">
        <v>1072</v>
      </c>
      <c r="E285" s="10">
        <v>935</v>
      </c>
      <c r="F285" s="10">
        <v>908</v>
      </c>
      <c r="G285" s="10">
        <v>846</v>
      </c>
      <c r="H285" s="10">
        <v>760</v>
      </c>
      <c r="I285" s="10">
        <v>760</v>
      </c>
      <c r="J285" s="10">
        <v>22</v>
      </c>
      <c r="K285" s="12">
        <v>0</v>
      </c>
      <c r="L285" s="12">
        <v>0</v>
      </c>
      <c r="M285" s="12">
        <v>0</v>
      </c>
      <c r="N285" s="12">
        <v>0</v>
      </c>
      <c r="O285" s="12">
        <v>0</v>
      </c>
      <c r="P285" s="12">
        <v>0</v>
      </c>
      <c r="Q285" s="12">
        <v>0</v>
      </c>
      <c r="R285" s="12">
        <v>0</v>
      </c>
      <c r="S285" s="12">
        <v>0</v>
      </c>
      <c r="T285" s="10">
        <v>692</v>
      </c>
      <c r="U285" s="10">
        <v>826</v>
      </c>
      <c r="V285" s="10">
        <v>837</v>
      </c>
      <c r="W285" s="10">
        <v>856</v>
      </c>
      <c r="X285" s="10">
        <v>904</v>
      </c>
      <c r="Y285" s="10">
        <v>926</v>
      </c>
    </row>
    <row r="286" spans="1:25" ht="15" x14ac:dyDescent="0.2">
      <c r="A286" s="3">
        <v>44473</v>
      </c>
      <c r="B286" s="10">
        <v>929</v>
      </c>
      <c r="C286" s="10">
        <v>932</v>
      </c>
      <c r="D286" s="10">
        <v>951</v>
      </c>
      <c r="E286" s="10">
        <v>941</v>
      </c>
      <c r="F286" s="10">
        <v>951</v>
      </c>
      <c r="G286" s="10">
        <v>942</v>
      </c>
      <c r="H286" s="10">
        <v>880</v>
      </c>
      <c r="I286" s="10">
        <v>866</v>
      </c>
      <c r="J286" s="10">
        <v>217</v>
      </c>
      <c r="K286" s="12">
        <v>0</v>
      </c>
      <c r="L286" s="12">
        <v>0</v>
      </c>
      <c r="M286" s="12">
        <v>0</v>
      </c>
      <c r="N286" s="12">
        <v>0</v>
      </c>
      <c r="O286" s="12">
        <v>0</v>
      </c>
      <c r="P286" s="12">
        <v>0</v>
      </c>
      <c r="Q286" s="12">
        <v>0</v>
      </c>
      <c r="R286" s="12">
        <v>0</v>
      </c>
      <c r="S286" s="12">
        <v>0</v>
      </c>
      <c r="T286" s="10">
        <v>617</v>
      </c>
      <c r="U286" s="10">
        <v>841</v>
      </c>
      <c r="V286" s="10">
        <v>853</v>
      </c>
      <c r="W286" s="10">
        <v>851</v>
      </c>
      <c r="X286" s="10">
        <v>928</v>
      </c>
      <c r="Y286" s="10">
        <v>957</v>
      </c>
    </row>
    <row r="287" spans="1:25" ht="15" x14ac:dyDescent="0.2">
      <c r="A287" s="3">
        <v>44474</v>
      </c>
      <c r="B287" s="10">
        <v>968</v>
      </c>
      <c r="C287" s="10">
        <v>993</v>
      </c>
      <c r="D287" s="10">
        <v>1016</v>
      </c>
      <c r="E287" s="10">
        <v>1004</v>
      </c>
      <c r="F287" s="10">
        <v>1008</v>
      </c>
      <c r="G287" s="10">
        <v>966</v>
      </c>
      <c r="H287" s="10">
        <v>906</v>
      </c>
      <c r="I287" s="10">
        <v>878</v>
      </c>
      <c r="J287" s="10">
        <v>222</v>
      </c>
      <c r="K287" s="12">
        <v>0</v>
      </c>
      <c r="L287" s="12">
        <v>0</v>
      </c>
      <c r="M287" s="12">
        <v>0</v>
      </c>
      <c r="N287" s="12">
        <v>0</v>
      </c>
      <c r="O287" s="12">
        <v>0</v>
      </c>
      <c r="P287" s="12">
        <v>0</v>
      </c>
      <c r="Q287" s="12">
        <v>0</v>
      </c>
      <c r="R287" s="12">
        <v>0</v>
      </c>
      <c r="S287" s="12">
        <v>0</v>
      </c>
      <c r="T287" s="10">
        <v>611</v>
      </c>
      <c r="U287" s="10">
        <v>841</v>
      </c>
      <c r="V287" s="10">
        <v>844</v>
      </c>
      <c r="W287" s="10">
        <v>852</v>
      </c>
      <c r="X287" s="10">
        <v>910</v>
      </c>
      <c r="Y287" s="10">
        <v>927</v>
      </c>
    </row>
    <row r="288" spans="1:25" ht="15" x14ac:dyDescent="0.2">
      <c r="A288" s="3">
        <v>44475</v>
      </c>
      <c r="B288" s="10">
        <v>925</v>
      </c>
      <c r="C288" s="10">
        <v>942</v>
      </c>
      <c r="D288" s="10">
        <v>961</v>
      </c>
      <c r="E288" s="10">
        <v>950</v>
      </c>
      <c r="F288" s="10">
        <v>953</v>
      </c>
      <c r="G288" s="10">
        <v>939</v>
      </c>
      <c r="H288" s="10">
        <v>877</v>
      </c>
      <c r="I288" s="10">
        <v>861</v>
      </c>
      <c r="J288" s="10">
        <v>217</v>
      </c>
      <c r="K288" s="12">
        <v>0</v>
      </c>
      <c r="L288" s="12">
        <v>0</v>
      </c>
      <c r="M288" s="12">
        <v>0</v>
      </c>
      <c r="N288" s="12">
        <v>0</v>
      </c>
      <c r="O288" s="12">
        <v>0</v>
      </c>
      <c r="P288" s="12">
        <v>0</v>
      </c>
      <c r="Q288" s="12">
        <v>0</v>
      </c>
      <c r="R288" s="12">
        <v>0</v>
      </c>
      <c r="S288" s="12">
        <v>0</v>
      </c>
      <c r="T288" s="10">
        <v>590</v>
      </c>
      <c r="U288" s="10">
        <v>814</v>
      </c>
      <c r="V288" s="10">
        <v>826</v>
      </c>
      <c r="W288" s="10">
        <v>828</v>
      </c>
      <c r="X288" s="10">
        <v>878</v>
      </c>
      <c r="Y288" s="10">
        <v>894</v>
      </c>
    </row>
    <row r="289" spans="1:25" ht="15" x14ac:dyDescent="0.2">
      <c r="A289" s="3">
        <v>44476</v>
      </c>
      <c r="B289" s="10">
        <v>910</v>
      </c>
      <c r="C289" s="10">
        <v>924</v>
      </c>
      <c r="D289" s="10">
        <v>946</v>
      </c>
      <c r="E289" s="10">
        <v>932</v>
      </c>
      <c r="F289" s="10">
        <v>932</v>
      </c>
      <c r="G289" s="10">
        <v>919</v>
      </c>
      <c r="H289" s="10">
        <v>867</v>
      </c>
      <c r="I289" s="10">
        <v>855</v>
      </c>
      <c r="J289" s="10">
        <v>213</v>
      </c>
      <c r="K289" s="12">
        <v>0</v>
      </c>
      <c r="L289" s="12">
        <v>0</v>
      </c>
      <c r="M289" s="12">
        <v>0</v>
      </c>
      <c r="N289" s="12">
        <v>0</v>
      </c>
      <c r="O289" s="12">
        <v>0</v>
      </c>
      <c r="P289" s="12">
        <v>0</v>
      </c>
      <c r="Q289" s="12">
        <v>0</v>
      </c>
      <c r="R289" s="12">
        <v>0</v>
      </c>
      <c r="S289" s="12">
        <v>0</v>
      </c>
      <c r="T289" s="10">
        <v>561</v>
      </c>
      <c r="U289" s="10">
        <v>764</v>
      </c>
      <c r="V289" s="10">
        <v>763</v>
      </c>
      <c r="W289" s="10">
        <v>765</v>
      </c>
      <c r="X289" s="10">
        <v>819</v>
      </c>
      <c r="Y289" s="10">
        <v>833</v>
      </c>
    </row>
    <row r="290" spans="1:25" ht="15" x14ac:dyDescent="0.2">
      <c r="A290" s="3">
        <v>44477</v>
      </c>
      <c r="B290" s="10">
        <v>407.5</v>
      </c>
      <c r="C290" s="10">
        <v>419.5</v>
      </c>
      <c r="D290" s="10">
        <v>435</v>
      </c>
      <c r="E290" s="10">
        <v>427.5</v>
      </c>
      <c r="F290" s="10">
        <v>426.5</v>
      </c>
      <c r="G290" s="10">
        <v>418.5</v>
      </c>
      <c r="H290" s="10">
        <v>398</v>
      </c>
      <c r="I290" s="10">
        <v>392</v>
      </c>
      <c r="J290" s="10">
        <v>101</v>
      </c>
      <c r="K290" s="12">
        <v>0</v>
      </c>
      <c r="L290" s="12">
        <v>0</v>
      </c>
      <c r="M290" s="12">
        <v>0</v>
      </c>
      <c r="N290" s="12">
        <v>0</v>
      </c>
      <c r="O290" s="12">
        <v>0</v>
      </c>
      <c r="P290" s="12">
        <v>0</v>
      </c>
      <c r="Q290" s="12">
        <v>0</v>
      </c>
      <c r="R290" s="12">
        <v>0</v>
      </c>
      <c r="S290" s="12">
        <v>0</v>
      </c>
      <c r="T290" s="10">
        <v>275</v>
      </c>
      <c r="U290" s="10">
        <v>374</v>
      </c>
      <c r="V290" s="10">
        <v>380</v>
      </c>
      <c r="W290" s="10">
        <v>397.5</v>
      </c>
      <c r="X290" s="10">
        <v>434.5</v>
      </c>
      <c r="Y290" s="10">
        <v>452.5</v>
      </c>
    </row>
    <row r="291" spans="1:25" ht="15" x14ac:dyDescent="0.2">
      <c r="A291" s="3">
        <v>44478</v>
      </c>
      <c r="B291" s="10">
        <v>450</v>
      </c>
      <c r="C291" s="10">
        <v>416</v>
      </c>
      <c r="D291" s="10">
        <v>518.5</v>
      </c>
      <c r="E291" s="10">
        <v>451.5</v>
      </c>
      <c r="F291" s="10">
        <v>445.5</v>
      </c>
      <c r="G291" s="10">
        <v>427.5</v>
      </c>
      <c r="H291" s="10">
        <v>392.5</v>
      </c>
      <c r="I291" s="10">
        <v>391</v>
      </c>
      <c r="J291" s="10">
        <v>11</v>
      </c>
      <c r="K291" s="12">
        <v>0</v>
      </c>
      <c r="L291" s="12">
        <v>0</v>
      </c>
      <c r="M291" s="12">
        <v>0</v>
      </c>
      <c r="N291" s="12">
        <v>0</v>
      </c>
      <c r="O291" s="12">
        <v>0</v>
      </c>
      <c r="P291" s="12">
        <v>0</v>
      </c>
      <c r="Q291" s="12">
        <v>0</v>
      </c>
      <c r="R291" s="12">
        <v>0</v>
      </c>
      <c r="S291" s="12">
        <v>0</v>
      </c>
      <c r="T291" s="10">
        <v>325.5</v>
      </c>
      <c r="U291" s="10">
        <v>385.5</v>
      </c>
      <c r="V291" s="10">
        <v>403.5</v>
      </c>
      <c r="W291" s="10">
        <v>423</v>
      </c>
      <c r="X291" s="10">
        <v>456</v>
      </c>
      <c r="Y291" s="10">
        <v>470.5</v>
      </c>
    </row>
    <row r="292" spans="1:25" ht="15" x14ac:dyDescent="0.2">
      <c r="A292" s="3">
        <v>44479</v>
      </c>
      <c r="B292" s="10">
        <v>474.5</v>
      </c>
      <c r="C292" s="10">
        <v>439.5</v>
      </c>
      <c r="D292" s="10">
        <v>547</v>
      </c>
      <c r="E292" s="10">
        <v>482.5</v>
      </c>
      <c r="F292" s="10">
        <v>472.5</v>
      </c>
      <c r="G292" s="10">
        <v>437.5</v>
      </c>
      <c r="H292" s="10">
        <v>389</v>
      </c>
      <c r="I292" s="10">
        <v>386.5</v>
      </c>
      <c r="J292" s="10">
        <v>11</v>
      </c>
      <c r="K292" s="12">
        <v>0</v>
      </c>
      <c r="L292" s="12">
        <v>0</v>
      </c>
      <c r="M292" s="12">
        <v>0</v>
      </c>
      <c r="N292" s="12">
        <v>0</v>
      </c>
      <c r="O292" s="12">
        <v>0</v>
      </c>
      <c r="P292" s="12">
        <v>0</v>
      </c>
      <c r="Q292" s="12">
        <v>0</v>
      </c>
      <c r="R292" s="12">
        <v>0</v>
      </c>
      <c r="S292" s="12">
        <v>0</v>
      </c>
      <c r="T292" s="10">
        <v>339</v>
      </c>
      <c r="U292" s="10">
        <v>396.5</v>
      </c>
      <c r="V292" s="10">
        <v>407</v>
      </c>
      <c r="W292" s="10">
        <v>419.5</v>
      </c>
      <c r="X292" s="10">
        <v>441</v>
      </c>
      <c r="Y292" s="10">
        <v>453.5</v>
      </c>
    </row>
    <row r="293" spans="1:25" ht="15" x14ac:dyDescent="0.2">
      <c r="A293" s="3">
        <v>44480</v>
      </c>
      <c r="B293" s="10">
        <v>449.5</v>
      </c>
      <c r="C293" s="10">
        <v>417.5</v>
      </c>
      <c r="D293" s="10">
        <v>523</v>
      </c>
      <c r="E293" s="10">
        <v>463.5</v>
      </c>
      <c r="F293" s="10">
        <v>462.5</v>
      </c>
      <c r="G293" s="10">
        <v>454.5</v>
      </c>
      <c r="H293" s="10">
        <v>420</v>
      </c>
      <c r="I293" s="10">
        <v>420</v>
      </c>
      <c r="J293" s="10">
        <v>11.5</v>
      </c>
      <c r="K293" s="12">
        <v>0</v>
      </c>
      <c r="L293" s="12">
        <v>0</v>
      </c>
      <c r="M293" s="12">
        <v>0</v>
      </c>
      <c r="N293" s="12">
        <v>0</v>
      </c>
      <c r="O293" s="12">
        <v>0</v>
      </c>
      <c r="P293" s="12">
        <v>0</v>
      </c>
      <c r="Q293" s="12">
        <v>0</v>
      </c>
      <c r="R293" s="12">
        <v>0</v>
      </c>
      <c r="S293" s="12">
        <v>0</v>
      </c>
      <c r="T293" s="10">
        <v>344</v>
      </c>
      <c r="U293" s="10">
        <v>402.5</v>
      </c>
      <c r="V293" s="10">
        <v>411.5</v>
      </c>
      <c r="W293" s="10">
        <v>416.5</v>
      </c>
      <c r="X293" s="10">
        <v>440</v>
      </c>
      <c r="Y293" s="10">
        <v>445.5</v>
      </c>
    </row>
    <row r="294" spans="1:25" ht="15" x14ac:dyDescent="0.2">
      <c r="A294" s="3">
        <v>44481</v>
      </c>
      <c r="B294" s="10">
        <v>465.5</v>
      </c>
      <c r="C294" s="10">
        <v>474</v>
      </c>
      <c r="D294" s="10">
        <v>489.5</v>
      </c>
      <c r="E294" s="10">
        <v>481</v>
      </c>
      <c r="F294" s="10">
        <v>475.5</v>
      </c>
      <c r="G294" s="10">
        <v>467</v>
      </c>
      <c r="H294" s="10">
        <v>427</v>
      </c>
      <c r="I294" s="10">
        <v>408.5</v>
      </c>
      <c r="J294" s="10">
        <v>103.5</v>
      </c>
      <c r="K294" s="12">
        <v>0</v>
      </c>
      <c r="L294" s="12">
        <v>0</v>
      </c>
      <c r="M294" s="12">
        <v>0</v>
      </c>
      <c r="N294" s="12">
        <v>0</v>
      </c>
      <c r="O294" s="12">
        <v>0</v>
      </c>
      <c r="P294" s="12">
        <v>0</v>
      </c>
      <c r="Q294" s="12">
        <v>0</v>
      </c>
      <c r="R294" s="12">
        <v>0</v>
      </c>
      <c r="S294" s="12">
        <v>0</v>
      </c>
      <c r="T294" s="10">
        <v>303</v>
      </c>
      <c r="U294" s="10">
        <v>409</v>
      </c>
      <c r="V294" s="10">
        <v>407.5</v>
      </c>
      <c r="W294" s="10">
        <v>413.5</v>
      </c>
      <c r="X294" s="10">
        <v>458.5</v>
      </c>
      <c r="Y294" s="10">
        <v>471</v>
      </c>
    </row>
    <row r="295" spans="1:25" ht="15" x14ac:dyDescent="0.2">
      <c r="A295" s="3">
        <v>44482</v>
      </c>
      <c r="B295" s="10">
        <v>458</v>
      </c>
      <c r="C295" s="10">
        <v>462.5</v>
      </c>
      <c r="D295" s="10">
        <v>470</v>
      </c>
      <c r="E295" s="10">
        <v>460.5</v>
      </c>
      <c r="F295" s="10">
        <v>462</v>
      </c>
      <c r="G295" s="10">
        <v>451.5</v>
      </c>
      <c r="H295" s="10">
        <v>416</v>
      </c>
      <c r="I295" s="10">
        <v>403.5</v>
      </c>
      <c r="J295" s="10">
        <v>102.5</v>
      </c>
      <c r="K295" s="12">
        <v>0</v>
      </c>
      <c r="L295" s="12">
        <v>0</v>
      </c>
      <c r="M295" s="12">
        <v>0</v>
      </c>
      <c r="N295" s="12">
        <v>0</v>
      </c>
      <c r="O295" s="12">
        <v>0</v>
      </c>
      <c r="P295" s="12">
        <v>0</v>
      </c>
      <c r="Q295" s="12">
        <v>0</v>
      </c>
      <c r="R295" s="12">
        <v>0</v>
      </c>
      <c r="S295" s="12">
        <v>0</v>
      </c>
      <c r="T295" s="10">
        <v>300.5</v>
      </c>
      <c r="U295" s="10">
        <v>401</v>
      </c>
      <c r="V295" s="10">
        <v>408</v>
      </c>
      <c r="W295" s="10">
        <v>409</v>
      </c>
      <c r="X295" s="10">
        <v>445</v>
      </c>
      <c r="Y295" s="10">
        <v>447</v>
      </c>
    </row>
    <row r="296" spans="1:25" ht="15" x14ac:dyDescent="0.2">
      <c r="A296" s="3">
        <v>44483</v>
      </c>
      <c r="B296" s="10">
        <v>456.5</v>
      </c>
      <c r="C296" s="10">
        <v>470</v>
      </c>
      <c r="D296" s="10">
        <v>475</v>
      </c>
      <c r="E296" s="10">
        <v>463</v>
      </c>
      <c r="F296" s="10">
        <v>464</v>
      </c>
      <c r="G296" s="10">
        <v>454</v>
      </c>
      <c r="H296" s="10">
        <v>415.5</v>
      </c>
      <c r="I296" s="10">
        <v>401</v>
      </c>
      <c r="J296" s="10">
        <v>101</v>
      </c>
      <c r="K296" s="12">
        <v>0</v>
      </c>
      <c r="L296" s="12">
        <v>0</v>
      </c>
      <c r="M296" s="12">
        <v>0</v>
      </c>
      <c r="N296" s="12">
        <v>0</v>
      </c>
      <c r="O296" s="12">
        <v>0</v>
      </c>
      <c r="P296" s="12">
        <v>0</v>
      </c>
      <c r="Q296" s="12">
        <v>0</v>
      </c>
      <c r="R296" s="12">
        <v>0</v>
      </c>
      <c r="S296" s="12">
        <v>0</v>
      </c>
      <c r="T296" s="10">
        <v>297.5</v>
      </c>
      <c r="U296" s="10">
        <v>400.5</v>
      </c>
      <c r="V296" s="10">
        <v>404</v>
      </c>
      <c r="W296" s="10">
        <v>412.5</v>
      </c>
      <c r="X296" s="10">
        <v>442</v>
      </c>
      <c r="Y296" s="10">
        <v>454.5</v>
      </c>
    </row>
    <row r="297" spans="1:25" ht="15" x14ac:dyDescent="0.2">
      <c r="A297" s="3">
        <v>44484</v>
      </c>
      <c r="B297" s="10">
        <v>457.5</v>
      </c>
      <c r="C297" s="10">
        <v>466</v>
      </c>
      <c r="D297" s="10">
        <v>476.5</v>
      </c>
      <c r="E297" s="10">
        <v>465</v>
      </c>
      <c r="F297" s="10">
        <v>463</v>
      </c>
      <c r="G297" s="10">
        <v>448</v>
      </c>
      <c r="H297" s="10">
        <v>411.5</v>
      </c>
      <c r="I297" s="10">
        <v>404.5</v>
      </c>
      <c r="J297" s="10">
        <v>105.5</v>
      </c>
      <c r="K297" s="12">
        <v>0</v>
      </c>
      <c r="L297" s="12">
        <v>0</v>
      </c>
      <c r="M297" s="12">
        <v>0</v>
      </c>
      <c r="N297" s="12">
        <v>0</v>
      </c>
      <c r="O297" s="12">
        <v>0</v>
      </c>
      <c r="P297" s="12">
        <v>0</v>
      </c>
      <c r="Q297" s="12">
        <v>0</v>
      </c>
      <c r="R297" s="12">
        <v>0</v>
      </c>
      <c r="S297" s="12">
        <v>0</v>
      </c>
      <c r="T297" s="10">
        <v>286.5</v>
      </c>
      <c r="U297" s="10">
        <v>380.5</v>
      </c>
      <c r="V297" s="10">
        <v>392</v>
      </c>
      <c r="W297" s="10">
        <v>406</v>
      </c>
      <c r="X297" s="10">
        <v>446</v>
      </c>
      <c r="Y297" s="10">
        <v>462.5</v>
      </c>
    </row>
    <row r="298" spans="1:25" ht="15" x14ac:dyDescent="0.2">
      <c r="A298" s="3">
        <v>44485</v>
      </c>
      <c r="B298" s="10">
        <v>460</v>
      </c>
      <c r="C298" s="10">
        <v>423.5</v>
      </c>
      <c r="D298" s="10">
        <v>524.5</v>
      </c>
      <c r="E298" s="10">
        <v>462.5</v>
      </c>
      <c r="F298" s="10">
        <v>451.5</v>
      </c>
      <c r="G298" s="10">
        <v>423.5</v>
      </c>
      <c r="H298" s="10">
        <v>377</v>
      </c>
      <c r="I298" s="10">
        <v>375</v>
      </c>
      <c r="J298" s="10">
        <v>11</v>
      </c>
      <c r="K298" s="12">
        <v>0</v>
      </c>
      <c r="L298" s="12">
        <v>0</v>
      </c>
      <c r="M298" s="12">
        <v>0</v>
      </c>
      <c r="N298" s="12">
        <v>0</v>
      </c>
      <c r="O298" s="12">
        <v>0</v>
      </c>
      <c r="P298" s="12">
        <v>0</v>
      </c>
      <c r="Q298" s="12">
        <v>0</v>
      </c>
      <c r="R298" s="12">
        <v>0</v>
      </c>
      <c r="S298" s="12">
        <v>0</v>
      </c>
      <c r="T298" s="10">
        <v>323.5</v>
      </c>
      <c r="U298" s="10">
        <v>377</v>
      </c>
      <c r="V298" s="10">
        <v>391.5</v>
      </c>
      <c r="W298" s="10">
        <v>408.5</v>
      </c>
      <c r="X298" s="10">
        <v>441.5</v>
      </c>
      <c r="Y298" s="10">
        <v>459</v>
      </c>
    </row>
    <row r="299" spans="1:25" ht="15" x14ac:dyDescent="0.2">
      <c r="A299" s="3">
        <v>44486</v>
      </c>
      <c r="B299" s="10">
        <v>464.5</v>
      </c>
      <c r="C299" s="10">
        <v>425</v>
      </c>
      <c r="D299" s="10">
        <v>530.5</v>
      </c>
      <c r="E299" s="10">
        <v>465</v>
      </c>
      <c r="F299" s="10">
        <v>434.5</v>
      </c>
      <c r="G299" s="10">
        <v>399</v>
      </c>
      <c r="H299" s="10">
        <v>360</v>
      </c>
      <c r="I299" s="10">
        <v>355.5</v>
      </c>
      <c r="J299" s="10">
        <v>10.5</v>
      </c>
      <c r="K299" s="12">
        <v>0</v>
      </c>
      <c r="L299" s="12">
        <v>0</v>
      </c>
      <c r="M299" s="12">
        <v>0</v>
      </c>
      <c r="N299" s="12">
        <v>0</v>
      </c>
      <c r="O299" s="12">
        <v>0</v>
      </c>
      <c r="P299" s="12">
        <v>0</v>
      </c>
      <c r="Q299" s="12">
        <v>0</v>
      </c>
      <c r="R299" s="12">
        <v>0</v>
      </c>
      <c r="S299" s="12">
        <v>0</v>
      </c>
      <c r="T299" s="10">
        <v>338</v>
      </c>
      <c r="U299" s="10">
        <v>395.5</v>
      </c>
      <c r="V299" s="10">
        <v>413</v>
      </c>
      <c r="W299" s="10">
        <v>415.5</v>
      </c>
      <c r="X299" s="10">
        <v>444</v>
      </c>
      <c r="Y299" s="10">
        <v>458</v>
      </c>
    </row>
    <row r="300" spans="1:25" ht="15" x14ac:dyDescent="0.2">
      <c r="A300" s="3">
        <v>44487</v>
      </c>
      <c r="B300" s="10">
        <v>458</v>
      </c>
      <c r="C300" s="10">
        <v>464.5</v>
      </c>
      <c r="D300" s="10">
        <v>475.5</v>
      </c>
      <c r="E300" s="10">
        <v>470.5</v>
      </c>
      <c r="F300" s="10">
        <v>472</v>
      </c>
      <c r="G300" s="10">
        <v>462.5</v>
      </c>
      <c r="H300" s="10">
        <v>424.5</v>
      </c>
      <c r="I300" s="10">
        <v>409</v>
      </c>
      <c r="J300" s="10">
        <v>103.5</v>
      </c>
      <c r="K300" s="12">
        <v>0</v>
      </c>
      <c r="L300" s="12">
        <v>0</v>
      </c>
      <c r="M300" s="12">
        <v>0</v>
      </c>
      <c r="N300" s="12">
        <v>0</v>
      </c>
      <c r="O300" s="12">
        <v>0</v>
      </c>
      <c r="P300" s="12">
        <v>0</v>
      </c>
      <c r="Q300" s="12">
        <v>0</v>
      </c>
      <c r="R300" s="12">
        <v>0</v>
      </c>
      <c r="S300" s="12">
        <v>0</v>
      </c>
      <c r="T300" s="10">
        <v>299</v>
      </c>
      <c r="U300" s="10">
        <v>398</v>
      </c>
      <c r="V300" s="10">
        <v>405</v>
      </c>
      <c r="W300" s="10">
        <v>414.5</v>
      </c>
      <c r="X300" s="10">
        <v>452</v>
      </c>
      <c r="Y300" s="10">
        <v>465</v>
      </c>
    </row>
    <row r="301" spans="1:25" ht="15" x14ac:dyDescent="0.2">
      <c r="A301" s="3">
        <v>44488</v>
      </c>
      <c r="B301" s="10">
        <v>465.5</v>
      </c>
      <c r="C301" s="10">
        <v>476.5</v>
      </c>
      <c r="D301" s="10">
        <v>489.5</v>
      </c>
      <c r="E301" s="10">
        <v>482</v>
      </c>
      <c r="F301" s="10">
        <v>486.5</v>
      </c>
      <c r="G301" s="10">
        <v>474.5</v>
      </c>
      <c r="H301" s="10">
        <v>436.5</v>
      </c>
      <c r="I301" s="10">
        <v>421.5</v>
      </c>
      <c r="J301" s="10">
        <v>106.5</v>
      </c>
      <c r="K301" s="12">
        <v>0</v>
      </c>
      <c r="L301" s="12">
        <v>0</v>
      </c>
      <c r="M301" s="12">
        <v>0</v>
      </c>
      <c r="N301" s="12">
        <v>0</v>
      </c>
      <c r="O301" s="12">
        <v>0</v>
      </c>
      <c r="P301" s="12">
        <v>0</v>
      </c>
      <c r="Q301" s="12">
        <v>0</v>
      </c>
      <c r="R301" s="12">
        <v>0</v>
      </c>
      <c r="S301" s="12">
        <v>0</v>
      </c>
      <c r="T301" s="10">
        <v>306.5</v>
      </c>
      <c r="U301" s="10">
        <v>412</v>
      </c>
      <c r="V301" s="10">
        <v>416.5</v>
      </c>
      <c r="W301" s="10">
        <v>425.5</v>
      </c>
      <c r="X301" s="10">
        <v>466</v>
      </c>
      <c r="Y301" s="10">
        <v>478</v>
      </c>
    </row>
    <row r="302" spans="1:25" ht="15" x14ac:dyDescent="0.2">
      <c r="A302" s="3">
        <v>44489</v>
      </c>
      <c r="B302" s="10">
        <v>481.5</v>
      </c>
      <c r="C302" s="10">
        <v>488</v>
      </c>
      <c r="D302" s="10">
        <v>501.5</v>
      </c>
      <c r="E302" s="10">
        <v>489.5</v>
      </c>
      <c r="F302" s="10">
        <v>489.5</v>
      </c>
      <c r="G302" s="10">
        <v>472</v>
      </c>
      <c r="H302" s="10">
        <v>434.5</v>
      </c>
      <c r="I302" s="10">
        <v>423</v>
      </c>
      <c r="J302" s="10">
        <v>107</v>
      </c>
      <c r="K302" s="12">
        <v>0</v>
      </c>
      <c r="L302" s="12">
        <v>0</v>
      </c>
      <c r="M302" s="12">
        <v>0</v>
      </c>
      <c r="N302" s="12">
        <v>0</v>
      </c>
      <c r="O302" s="12">
        <v>0</v>
      </c>
      <c r="P302" s="12">
        <v>0</v>
      </c>
      <c r="Q302" s="12">
        <v>0</v>
      </c>
      <c r="R302" s="12">
        <v>0</v>
      </c>
      <c r="S302" s="12">
        <v>0</v>
      </c>
      <c r="T302" s="10">
        <v>297.5</v>
      </c>
      <c r="U302" s="10">
        <v>404.5</v>
      </c>
      <c r="V302" s="10">
        <v>410</v>
      </c>
      <c r="W302" s="10">
        <v>420</v>
      </c>
      <c r="X302" s="10">
        <v>458</v>
      </c>
      <c r="Y302" s="10">
        <v>471</v>
      </c>
    </row>
    <row r="303" spans="1:25" ht="15" x14ac:dyDescent="0.2">
      <c r="A303" s="3">
        <v>44490</v>
      </c>
      <c r="B303" s="10">
        <v>476</v>
      </c>
      <c r="C303" s="10">
        <v>487.5</v>
      </c>
      <c r="D303" s="10">
        <v>497.5</v>
      </c>
      <c r="E303" s="10">
        <v>488</v>
      </c>
      <c r="F303" s="10">
        <v>489</v>
      </c>
      <c r="G303" s="10">
        <v>473</v>
      </c>
      <c r="H303" s="10">
        <v>435.5</v>
      </c>
      <c r="I303" s="10">
        <v>417</v>
      </c>
      <c r="J303" s="10">
        <v>104.5</v>
      </c>
      <c r="K303" s="12">
        <v>0</v>
      </c>
      <c r="L303" s="12">
        <v>0</v>
      </c>
      <c r="M303" s="12">
        <v>0</v>
      </c>
      <c r="N303" s="12">
        <v>0</v>
      </c>
      <c r="O303" s="12">
        <v>0</v>
      </c>
      <c r="P303" s="12">
        <v>0</v>
      </c>
      <c r="Q303" s="12">
        <v>0</v>
      </c>
      <c r="R303" s="12">
        <v>0</v>
      </c>
      <c r="S303" s="12">
        <v>0</v>
      </c>
      <c r="T303" s="10">
        <v>292</v>
      </c>
      <c r="U303" s="10">
        <v>393</v>
      </c>
      <c r="V303" s="10">
        <v>394.5</v>
      </c>
      <c r="W303" s="10">
        <v>403.5</v>
      </c>
      <c r="X303" s="10">
        <v>432</v>
      </c>
      <c r="Y303" s="10">
        <v>449.5</v>
      </c>
    </row>
    <row r="304" spans="1:25" ht="15" x14ac:dyDescent="0.2">
      <c r="A304" s="3">
        <v>44491</v>
      </c>
      <c r="B304" s="10">
        <v>457</v>
      </c>
      <c r="C304" s="10">
        <v>464</v>
      </c>
      <c r="D304" s="10">
        <v>472.5</v>
      </c>
      <c r="E304" s="10">
        <v>463.5</v>
      </c>
      <c r="F304" s="10">
        <v>463.5</v>
      </c>
      <c r="G304" s="10">
        <v>444</v>
      </c>
      <c r="H304" s="10">
        <v>409</v>
      </c>
      <c r="I304" s="10">
        <v>399.5</v>
      </c>
      <c r="J304" s="10">
        <v>101</v>
      </c>
      <c r="K304" s="12">
        <v>0</v>
      </c>
      <c r="L304" s="12">
        <v>0</v>
      </c>
      <c r="M304" s="12">
        <v>0</v>
      </c>
      <c r="N304" s="12">
        <v>0</v>
      </c>
      <c r="O304" s="12">
        <v>0</v>
      </c>
      <c r="P304" s="12">
        <v>0</v>
      </c>
      <c r="Q304" s="12">
        <v>0</v>
      </c>
      <c r="R304" s="12">
        <v>0</v>
      </c>
      <c r="S304" s="12">
        <v>0</v>
      </c>
      <c r="T304" s="10">
        <v>275</v>
      </c>
      <c r="U304" s="10">
        <v>372.5</v>
      </c>
      <c r="V304" s="10">
        <v>381.5</v>
      </c>
      <c r="W304" s="10">
        <v>392.5</v>
      </c>
      <c r="X304" s="10">
        <v>432.5</v>
      </c>
      <c r="Y304" s="10">
        <v>440</v>
      </c>
    </row>
    <row r="305" spans="1:25" ht="15" x14ac:dyDescent="0.2">
      <c r="A305" s="3">
        <v>44492</v>
      </c>
      <c r="B305" s="10">
        <v>440</v>
      </c>
      <c r="C305" s="10">
        <v>406.5</v>
      </c>
      <c r="D305" s="10">
        <v>506</v>
      </c>
      <c r="E305" s="10">
        <v>449.5</v>
      </c>
      <c r="F305" s="10">
        <v>446</v>
      </c>
      <c r="G305" s="10">
        <v>420.5</v>
      </c>
      <c r="H305" s="10">
        <v>378.5</v>
      </c>
      <c r="I305" s="10">
        <v>375</v>
      </c>
      <c r="J305" s="10">
        <v>10.5</v>
      </c>
      <c r="K305" s="12">
        <v>0</v>
      </c>
      <c r="L305" s="12">
        <v>0</v>
      </c>
      <c r="M305" s="12">
        <v>0</v>
      </c>
      <c r="N305" s="12">
        <v>0</v>
      </c>
      <c r="O305" s="12">
        <v>0</v>
      </c>
      <c r="P305" s="12">
        <v>0</v>
      </c>
      <c r="Q305" s="12">
        <v>0</v>
      </c>
      <c r="R305" s="12">
        <v>0</v>
      </c>
      <c r="S305" s="12">
        <v>0</v>
      </c>
      <c r="T305" s="10">
        <v>323</v>
      </c>
      <c r="U305" s="10">
        <v>373.5</v>
      </c>
      <c r="V305" s="10">
        <v>391.5</v>
      </c>
      <c r="W305" s="10">
        <v>408.5</v>
      </c>
      <c r="X305" s="10">
        <v>444.5</v>
      </c>
      <c r="Y305" s="10">
        <v>464.5</v>
      </c>
    </row>
    <row r="306" spans="1:25" ht="15" x14ac:dyDescent="0.2">
      <c r="A306" s="3">
        <v>44493</v>
      </c>
      <c r="B306" s="10">
        <v>466.5</v>
      </c>
      <c r="C306" s="10">
        <v>433</v>
      </c>
      <c r="D306" s="10">
        <v>541</v>
      </c>
      <c r="E306" s="10">
        <v>480</v>
      </c>
      <c r="F306" s="10">
        <v>469</v>
      </c>
      <c r="G306" s="10">
        <v>436.5</v>
      </c>
      <c r="H306" s="10">
        <v>389</v>
      </c>
      <c r="I306" s="10">
        <v>382.5</v>
      </c>
      <c r="J306" s="10">
        <v>11</v>
      </c>
      <c r="K306" s="12">
        <v>0</v>
      </c>
      <c r="L306" s="12">
        <v>0</v>
      </c>
      <c r="M306" s="12">
        <v>0</v>
      </c>
      <c r="N306" s="12">
        <v>0</v>
      </c>
      <c r="O306" s="12">
        <v>0</v>
      </c>
      <c r="P306" s="12">
        <v>0</v>
      </c>
      <c r="Q306" s="12">
        <v>0</v>
      </c>
      <c r="R306" s="12">
        <v>0</v>
      </c>
      <c r="S306" s="12">
        <v>0</v>
      </c>
      <c r="T306" s="10">
        <v>342</v>
      </c>
      <c r="U306" s="10">
        <v>395.5</v>
      </c>
      <c r="V306" s="10">
        <v>408</v>
      </c>
      <c r="W306" s="10">
        <v>419</v>
      </c>
      <c r="X306" s="10">
        <v>447.5</v>
      </c>
      <c r="Y306" s="10">
        <v>464</v>
      </c>
    </row>
    <row r="307" spans="1:25" ht="15" x14ac:dyDescent="0.2">
      <c r="A307" s="3">
        <v>44494</v>
      </c>
      <c r="B307" s="10">
        <v>470</v>
      </c>
      <c r="C307" s="10">
        <v>476</v>
      </c>
      <c r="D307" s="10">
        <v>487</v>
      </c>
      <c r="E307" s="10">
        <v>486</v>
      </c>
      <c r="F307" s="10">
        <v>483.5</v>
      </c>
      <c r="G307" s="10">
        <v>472</v>
      </c>
      <c r="H307" s="10">
        <v>434.5</v>
      </c>
      <c r="I307" s="10">
        <v>428.5</v>
      </c>
      <c r="J307" s="10">
        <v>108.5</v>
      </c>
      <c r="K307" s="12">
        <v>0</v>
      </c>
      <c r="L307" s="12">
        <v>0</v>
      </c>
      <c r="M307" s="12">
        <v>0</v>
      </c>
      <c r="N307" s="12">
        <v>0</v>
      </c>
      <c r="O307" s="12">
        <v>0</v>
      </c>
      <c r="P307" s="12">
        <v>0</v>
      </c>
      <c r="Q307" s="12">
        <v>0</v>
      </c>
      <c r="R307" s="12">
        <v>0</v>
      </c>
      <c r="S307" s="12">
        <v>0</v>
      </c>
      <c r="T307" s="10">
        <v>309</v>
      </c>
      <c r="U307" s="10">
        <v>411.5</v>
      </c>
      <c r="V307" s="10">
        <v>416</v>
      </c>
      <c r="W307" s="10">
        <v>417</v>
      </c>
      <c r="X307" s="10">
        <v>457</v>
      </c>
      <c r="Y307" s="10">
        <v>472</v>
      </c>
    </row>
    <row r="308" spans="1:25" ht="15" x14ac:dyDescent="0.2">
      <c r="A308" s="3">
        <v>44495</v>
      </c>
      <c r="B308" s="10">
        <v>481.5</v>
      </c>
      <c r="C308" s="10">
        <v>491</v>
      </c>
      <c r="D308" s="10">
        <v>498.5</v>
      </c>
      <c r="E308" s="10">
        <v>495</v>
      </c>
      <c r="F308" s="10">
        <v>489</v>
      </c>
      <c r="G308" s="10">
        <v>470</v>
      </c>
      <c r="H308" s="10">
        <v>433.5</v>
      </c>
      <c r="I308" s="10">
        <v>422.5</v>
      </c>
      <c r="J308" s="10">
        <v>107</v>
      </c>
      <c r="K308" s="12">
        <v>0</v>
      </c>
      <c r="L308" s="12">
        <v>0</v>
      </c>
      <c r="M308" s="12">
        <v>0</v>
      </c>
      <c r="N308" s="12">
        <v>0</v>
      </c>
      <c r="O308" s="12">
        <v>0</v>
      </c>
      <c r="P308" s="12">
        <v>0</v>
      </c>
      <c r="Q308" s="12">
        <v>0</v>
      </c>
      <c r="R308" s="12">
        <v>0</v>
      </c>
      <c r="S308" s="12">
        <v>0</v>
      </c>
      <c r="T308" s="10">
        <v>299.5</v>
      </c>
      <c r="U308" s="10">
        <v>396</v>
      </c>
      <c r="V308" s="10">
        <v>390</v>
      </c>
      <c r="W308" s="10">
        <v>406.5</v>
      </c>
      <c r="X308" s="10">
        <v>444</v>
      </c>
      <c r="Y308" s="10">
        <v>464.5</v>
      </c>
    </row>
    <row r="309" spans="1:25" ht="15" x14ac:dyDescent="0.2">
      <c r="A309" s="3">
        <v>44496</v>
      </c>
      <c r="B309" s="10">
        <v>468</v>
      </c>
      <c r="C309" s="10">
        <v>483.5</v>
      </c>
      <c r="D309" s="10">
        <v>489</v>
      </c>
      <c r="E309" s="10">
        <v>482</v>
      </c>
      <c r="F309" s="10">
        <v>483</v>
      </c>
      <c r="G309" s="10">
        <v>465</v>
      </c>
      <c r="H309" s="10">
        <v>427</v>
      </c>
      <c r="I309" s="10">
        <v>419.5</v>
      </c>
      <c r="J309" s="10">
        <v>106.5</v>
      </c>
      <c r="K309" s="12">
        <v>0</v>
      </c>
      <c r="L309" s="12">
        <v>0</v>
      </c>
      <c r="M309" s="12">
        <v>0</v>
      </c>
      <c r="N309" s="12">
        <v>0</v>
      </c>
      <c r="O309" s="12">
        <v>0</v>
      </c>
      <c r="P309" s="12">
        <v>0</v>
      </c>
      <c r="Q309" s="12">
        <v>0</v>
      </c>
      <c r="R309" s="12">
        <v>0</v>
      </c>
      <c r="S309" s="12">
        <v>0</v>
      </c>
      <c r="T309" s="10">
        <v>302</v>
      </c>
      <c r="U309" s="10">
        <v>402.5</v>
      </c>
      <c r="V309" s="10">
        <v>410.5</v>
      </c>
      <c r="W309" s="10">
        <v>419.5</v>
      </c>
      <c r="X309" s="10">
        <v>458</v>
      </c>
      <c r="Y309" s="10">
        <v>474</v>
      </c>
    </row>
    <row r="310" spans="1:25" ht="15" x14ac:dyDescent="0.2">
      <c r="A310" s="3">
        <v>44497</v>
      </c>
      <c r="B310" s="10">
        <v>480.5</v>
      </c>
      <c r="C310" s="10">
        <v>493.5</v>
      </c>
      <c r="D310" s="10">
        <v>500.5</v>
      </c>
      <c r="E310" s="10">
        <v>494.5</v>
      </c>
      <c r="F310" s="10">
        <v>495.5</v>
      </c>
      <c r="G310" s="10">
        <v>477.5</v>
      </c>
      <c r="H310" s="10">
        <v>436</v>
      </c>
      <c r="I310" s="10">
        <v>424.5</v>
      </c>
      <c r="J310" s="10">
        <v>107</v>
      </c>
      <c r="K310" s="12">
        <v>0</v>
      </c>
      <c r="L310" s="12">
        <v>0</v>
      </c>
      <c r="M310" s="12">
        <v>0</v>
      </c>
      <c r="N310" s="12">
        <v>0</v>
      </c>
      <c r="O310" s="12">
        <v>0</v>
      </c>
      <c r="P310" s="12">
        <v>0</v>
      </c>
      <c r="Q310" s="12">
        <v>0</v>
      </c>
      <c r="R310" s="12">
        <v>0</v>
      </c>
      <c r="S310" s="12">
        <v>0</v>
      </c>
      <c r="T310" s="10">
        <v>289.5</v>
      </c>
      <c r="U310" s="10">
        <v>391</v>
      </c>
      <c r="V310" s="10">
        <v>400</v>
      </c>
      <c r="W310" s="10">
        <v>408.5</v>
      </c>
      <c r="X310" s="10">
        <v>446.5</v>
      </c>
      <c r="Y310" s="10">
        <v>464.5</v>
      </c>
    </row>
    <row r="311" spans="1:25" ht="15" x14ac:dyDescent="0.2">
      <c r="A311" s="3">
        <v>44498</v>
      </c>
      <c r="B311" s="10">
        <v>463</v>
      </c>
      <c r="C311" s="10">
        <v>476</v>
      </c>
      <c r="D311" s="10">
        <v>488.5</v>
      </c>
      <c r="E311" s="10">
        <v>485</v>
      </c>
      <c r="F311" s="10">
        <v>489</v>
      </c>
      <c r="G311" s="10">
        <v>473.5</v>
      </c>
      <c r="H311" s="10">
        <v>435</v>
      </c>
      <c r="I311" s="10">
        <v>421.5</v>
      </c>
      <c r="J311" s="10">
        <v>105</v>
      </c>
      <c r="K311" s="12">
        <v>0</v>
      </c>
      <c r="L311" s="12">
        <v>0</v>
      </c>
      <c r="M311" s="12">
        <v>0</v>
      </c>
      <c r="N311" s="12">
        <v>0</v>
      </c>
      <c r="O311" s="12">
        <v>0</v>
      </c>
      <c r="P311" s="12">
        <v>0</v>
      </c>
      <c r="Q311" s="12">
        <v>0</v>
      </c>
      <c r="R311" s="12">
        <v>0</v>
      </c>
      <c r="S311" s="12">
        <v>0</v>
      </c>
      <c r="T311" s="10">
        <v>273</v>
      </c>
      <c r="U311" s="10">
        <v>366</v>
      </c>
      <c r="V311" s="10">
        <v>379</v>
      </c>
      <c r="W311" s="10">
        <v>398</v>
      </c>
      <c r="X311" s="10">
        <v>443.5</v>
      </c>
      <c r="Y311" s="10">
        <v>462.5</v>
      </c>
    </row>
    <row r="312" spans="1:25" ht="15" x14ac:dyDescent="0.2">
      <c r="A312" s="3">
        <v>44499</v>
      </c>
      <c r="B312" s="10">
        <v>465.5</v>
      </c>
      <c r="C312" s="10">
        <v>432</v>
      </c>
      <c r="D312" s="10">
        <v>539.5</v>
      </c>
      <c r="E312" s="10">
        <v>477.5</v>
      </c>
      <c r="F312" s="10">
        <v>468.5</v>
      </c>
      <c r="G312" s="10">
        <v>436.5</v>
      </c>
      <c r="H312" s="10">
        <v>384.5</v>
      </c>
      <c r="I312" s="10">
        <v>372</v>
      </c>
      <c r="J312" s="10">
        <v>10.5</v>
      </c>
      <c r="K312" s="12">
        <v>0</v>
      </c>
      <c r="L312" s="12">
        <v>0</v>
      </c>
      <c r="M312" s="12">
        <v>0</v>
      </c>
      <c r="N312" s="12">
        <v>0</v>
      </c>
      <c r="O312" s="12">
        <v>0</v>
      </c>
      <c r="P312" s="12">
        <v>0</v>
      </c>
      <c r="Q312" s="12">
        <v>0</v>
      </c>
      <c r="R312" s="12">
        <v>0</v>
      </c>
      <c r="S312" s="10">
        <v>65</v>
      </c>
      <c r="T312" s="10">
        <v>310.5</v>
      </c>
      <c r="U312" s="10">
        <v>361.5</v>
      </c>
      <c r="V312" s="10">
        <v>371.5</v>
      </c>
      <c r="W312" s="10">
        <v>392</v>
      </c>
      <c r="X312" s="10">
        <v>422.5</v>
      </c>
      <c r="Y312" s="10">
        <v>447.5</v>
      </c>
    </row>
    <row r="313" spans="1:25" ht="15" x14ac:dyDescent="0.2">
      <c r="A313" s="3">
        <v>44500</v>
      </c>
      <c r="B313" s="10">
        <v>447.5</v>
      </c>
      <c r="C313" s="10">
        <v>413</v>
      </c>
      <c r="D313" s="10">
        <v>513.5</v>
      </c>
      <c r="E313" s="10">
        <v>455.5</v>
      </c>
      <c r="F313" s="10">
        <v>446</v>
      </c>
      <c r="G313" s="10">
        <v>408.5</v>
      </c>
      <c r="H313" s="10">
        <v>357.5</v>
      </c>
      <c r="I313" s="10">
        <v>348</v>
      </c>
      <c r="J313" s="10">
        <v>10</v>
      </c>
      <c r="K313" s="12">
        <v>0</v>
      </c>
      <c r="L313" s="12">
        <v>0</v>
      </c>
      <c r="M313" s="12">
        <v>0</v>
      </c>
      <c r="N313" s="12">
        <v>0</v>
      </c>
      <c r="O313" s="12">
        <v>0</v>
      </c>
      <c r="P313" s="12">
        <v>0</v>
      </c>
      <c r="Q313" s="12">
        <v>0</v>
      </c>
      <c r="R313" s="12">
        <v>0</v>
      </c>
      <c r="S313" s="10">
        <v>61.5</v>
      </c>
      <c r="T313" s="10">
        <v>293.5</v>
      </c>
      <c r="U313" s="10">
        <v>351</v>
      </c>
      <c r="V313" s="10">
        <v>368</v>
      </c>
      <c r="W313" s="10">
        <v>380</v>
      </c>
      <c r="X313" s="10">
        <v>411.5</v>
      </c>
      <c r="Y313" s="10">
        <v>423</v>
      </c>
    </row>
    <row r="314" spans="1:25" ht="15" x14ac:dyDescent="0.2">
      <c r="A314" s="3">
        <v>44501</v>
      </c>
      <c r="B314" s="10">
        <v>404.5</v>
      </c>
      <c r="C314" s="10">
        <v>403.5</v>
      </c>
      <c r="D314" s="10">
        <v>406</v>
      </c>
      <c r="E314" s="10">
        <v>405.5</v>
      </c>
      <c r="F314" s="10">
        <v>395.5</v>
      </c>
      <c r="G314" s="10">
        <v>396.5</v>
      </c>
      <c r="H314" s="10">
        <v>375.5</v>
      </c>
      <c r="I314" s="10">
        <v>36</v>
      </c>
      <c r="J314" s="12">
        <v>0</v>
      </c>
      <c r="K314" s="12">
        <v>0</v>
      </c>
      <c r="L314" s="12">
        <v>0</v>
      </c>
      <c r="M314" s="12">
        <v>0</v>
      </c>
      <c r="N314" s="12">
        <v>0</v>
      </c>
      <c r="O314" s="12">
        <v>0</v>
      </c>
      <c r="P314" s="12">
        <v>0</v>
      </c>
      <c r="Q314" s="10">
        <v>86</v>
      </c>
      <c r="R314" s="10">
        <v>313.5</v>
      </c>
      <c r="S314" s="10">
        <v>350</v>
      </c>
      <c r="T314" s="10">
        <v>367.5</v>
      </c>
      <c r="U314" s="10">
        <v>372</v>
      </c>
      <c r="V314" s="10">
        <v>366.5</v>
      </c>
      <c r="W314" s="10">
        <v>383</v>
      </c>
      <c r="X314" s="10">
        <v>412.5</v>
      </c>
      <c r="Y314" s="10">
        <v>420.5</v>
      </c>
    </row>
    <row r="315" spans="1:25" ht="15" x14ac:dyDescent="0.2">
      <c r="A315" s="3">
        <v>44502</v>
      </c>
      <c r="B315" s="10">
        <v>431.5</v>
      </c>
      <c r="C315" s="10">
        <v>430</v>
      </c>
      <c r="D315" s="10">
        <v>439</v>
      </c>
      <c r="E315" s="10">
        <v>435.5</v>
      </c>
      <c r="F315" s="10">
        <v>432</v>
      </c>
      <c r="G315" s="10">
        <v>432.5</v>
      </c>
      <c r="H315" s="10">
        <v>403.5</v>
      </c>
      <c r="I315" s="10">
        <v>39</v>
      </c>
      <c r="J315" s="12">
        <v>0</v>
      </c>
      <c r="K315" s="12">
        <v>0</v>
      </c>
      <c r="L315" s="12">
        <v>0</v>
      </c>
      <c r="M315" s="12">
        <v>0</v>
      </c>
      <c r="N315" s="12">
        <v>0</v>
      </c>
      <c r="O315" s="12">
        <v>0</v>
      </c>
      <c r="P315" s="12">
        <v>0</v>
      </c>
      <c r="Q315" s="10">
        <v>88.5</v>
      </c>
      <c r="R315" s="10">
        <v>325</v>
      </c>
      <c r="S315" s="10">
        <v>362.5</v>
      </c>
      <c r="T315" s="10">
        <v>370</v>
      </c>
      <c r="U315" s="10">
        <v>382</v>
      </c>
      <c r="V315" s="10">
        <v>371</v>
      </c>
      <c r="W315" s="10">
        <v>379.5</v>
      </c>
      <c r="X315" s="10">
        <v>416.5</v>
      </c>
      <c r="Y315" s="10">
        <v>422</v>
      </c>
    </row>
    <row r="316" spans="1:25" ht="15" x14ac:dyDescent="0.2">
      <c r="A316" s="3">
        <v>44503</v>
      </c>
      <c r="B316" s="10">
        <v>437</v>
      </c>
      <c r="C316" s="10">
        <v>439</v>
      </c>
      <c r="D316" s="10">
        <v>444</v>
      </c>
      <c r="E316" s="10">
        <v>445.5</v>
      </c>
      <c r="F316" s="10">
        <v>447</v>
      </c>
      <c r="G316" s="10">
        <v>441.5</v>
      </c>
      <c r="H316" s="10">
        <v>410</v>
      </c>
      <c r="I316" s="10">
        <v>41</v>
      </c>
      <c r="J316" s="12">
        <v>0</v>
      </c>
      <c r="K316" s="12">
        <v>0</v>
      </c>
      <c r="L316" s="12">
        <v>0</v>
      </c>
      <c r="M316" s="12">
        <v>0</v>
      </c>
      <c r="N316" s="12">
        <v>0</v>
      </c>
      <c r="O316" s="12">
        <v>0</v>
      </c>
      <c r="P316" s="12">
        <v>0</v>
      </c>
      <c r="Q316" s="10">
        <v>94</v>
      </c>
      <c r="R316" s="10">
        <v>339.5</v>
      </c>
      <c r="S316" s="10">
        <v>376.5</v>
      </c>
      <c r="T316" s="10">
        <v>388</v>
      </c>
      <c r="U316" s="10">
        <v>396.5</v>
      </c>
      <c r="V316" s="10">
        <v>389.5</v>
      </c>
      <c r="W316" s="10">
        <v>407</v>
      </c>
      <c r="X316" s="10">
        <v>441</v>
      </c>
      <c r="Y316" s="10">
        <v>450.5</v>
      </c>
    </row>
    <row r="317" spans="1:25" ht="15" x14ac:dyDescent="0.2">
      <c r="A317" s="3">
        <v>44504</v>
      </c>
      <c r="B317" s="10">
        <v>457.5</v>
      </c>
      <c r="C317" s="10">
        <v>462</v>
      </c>
      <c r="D317" s="10">
        <v>468</v>
      </c>
      <c r="E317" s="10">
        <v>469</v>
      </c>
      <c r="F317" s="10">
        <v>464.5</v>
      </c>
      <c r="G317" s="10">
        <v>463.5</v>
      </c>
      <c r="H317" s="10">
        <v>434</v>
      </c>
      <c r="I317" s="10">
        <v>41.5</v>
      </c>
      <c r="J317" s="12">
        <v>0</v>
      </c>
      <c r="K317" s="12">
        <v>0</v>
      </c>
      <c r="L317" s="12">
        <v>0</v>
      </c>
      <c r="M317" s="12">
        <v>0</v>
      </c>
      <c r="N317" s="12">
        <v>0</v>
      </c>
      <c r="O317" s="12">
        <v>0</v>
      </c>
      <c r="P317" s="12">
        <v>0</v>
      </c>
      <c r="Q317" s="10">
        <v>92.5</v>
      </c>
      <c r="R317" s="10">
        <v>336.5</v>
      </c>
      <c r="S317" s="10">
        <v>372.5</v>
      </c>
      <c r="T317" s="10">
        <v>394.5</v>
      </c>
      <c r="U317" s="10">
        <v>403.5</v>
      </c>
      <c r="V317" s="10">
        <v>402</v>
      </c>
      <c r="W317" s="10">
        <v>417.5</v>
      </c>
      <c r="X317" s="10">
        <v>457.5</v>
      </c>
      <c r="Y317" s="10">
        <v>471</v>
      </c>
    </row>
    <row r="318" spans="1:25" ht="15" x14ac:dyDescent="0.2">
      <c r="A318" s="3">
        <v>44505</v>
      </c>
      <c r="B318" s="10">
        <v>487</v>
      </c>
      <c r="C318" s="10">
        <v>491.5</v>
      </c>
      <c r="D318" s="10">
        <v>495.5</v>
      </c>
      <c r="E318" s="10">
        <v>495</v>
      </c>
      <c r="F318" s="10">
        <v>485.5</v>
      </c>
      <c r="G318" s="10">
        <v>477.5</v>
      </c>
      <c r="H318" s="10">
        <v>433.5</v>
      </c>
      <c r="I318" s="10">
        <v>42.5</v>
      </c>
      <c r="J318" s="12">
        <v>0</v>
      </c>
      <c r="K318" s="12">
        <v>0</v>
      </c>
      <c r="L318" s="12">
        <v>0</v>
      </c>
      <c r="M318" s="12">
        <v>0</v>
      </c>
      <c r="N318" s="12">
        <v>0</v>
      </c>
      <c r="O318" s="12">
        <v>0</v>
      </c>
      <c r="P318" s="12">
        <v>0</v>
      </c>
      <c r="Q318" s="10">
        <v>93</v>
      </c>
      <c r="R318" s="10">
        <v>334.5</v>
      </c>
      <c r="S318" s="10">
        <v>369.5</v>
      </c>
      <c r="T318" s="10">
        <v>382.5</v>
      </c>
      <c r="U318" s="10">
        <v>396</v>
      </c>
      <c r="V318" s="10">
        <v>398</v>
      </c>
      <c r="W318" s="10">
        <v>420.5</v>
      </c>
      <c r="X318" s="10">
        <v>465.5</v>
      </c>
      <c r="Y318" s="10">
        <v>484</v>
      </c>
    </row>
    <row r="319" spans="1:25" ht="15" x14ac:dyDescent="0.2">
      <c r="A319" s="3">
        <v>44506</v>
      </c>
      <c r="B319" s="10">
        <v>481.5</v>
      </c>
      <c r="C319" s="10">
        <v>493</v>
      </c>
      <c r="D319" s="10">
        <v>494.5</v>
      </c>
      <c r="E319" s="10">
        <v>491.5</v>
      </c>
      <c r="F319" s="10">
        <v>475</v>
      </c>
      <c r="G319" s="10">
        <v>451.5</v>
      </c>
      <c r="H319" s="10">
        <v>413.5</v>
      </c>
      <c r="I319" s="10">
        <v>41</v>
      </c>
      <c r="J319" s="12">
        <v>0</v>
      </c>
      <c r="K319" s="12">
        <v>0</v>
      </c>
      <c r="L319" s="12">
        <v>0</v>
      </c>
      <c r="M319" s="12">
        <v>0</v>
      </c>
      <c r="N319" s="12">
        <v>0</v>
      </c>
      <c r="O319" s="12">
        <v>0</v>
      </c>
      <c r="P319" s="12">
        <v>0</v>
      </c>
      <c r="Q319" s="10">
        <v>156.5</v>
      </c>
      <c r="R319" s="10">
        <v>327</v>
      </c>
      <c r="S319" s="10">
        <v>353</v>
      </c>
      <c r="T319" s="10">
        <v>369</v>
      </c>
      <c r="U319" s="10">
        <v>370.5</v>
      </c>
      <c r="V319" s="10">
        <v>379</v>
      </c>
      <c r="W319" s="10">
        <v>405</v>
      </c>
      <c r="X319" s="10">
        <v>436</v>
      </c>
      <c r="Y319" s="10">
        <v>475.5</v>
      </c>
    </row>
    <row r="320" spans="1:25" ht="15" x14ac:dyDescent="0.2">
      <c r="A320" s="3">
        <v>44507</v>
      </c>
      <c r="B320" s="10">
        <v>469.5</v>
      </c>
      <c r="C320" s="10">
        <v>535</v>
      </c>
      <c r="D320" s="10">
        <v>536.5</v>
      </c>
      <c r="E320" s="10">
        <v>534.5</v>
      </c>
      <c r="F320" s="10">
        <v>509.5</v>
      </c>
      <c r="G320" s="10">
        <v>477</v>
      </c>
      <c r="H320" s="10">
        <v>445.5</v>
      </c>
      <c r="I320" s="10">
        <v>42</v>
      </c>
      <c r="J320" s="12">
        <v>0</v>
      </c>
      <c r="K320" s="12">
        <v>0</v>
      </c>
      <c r="L320" s="12">
        <v>0</v>
      </c>
      <c r="M320" s="12">
        <v>0</v>
      </c>
      <c r="N320" s="12">
        <v>0</v>
      </c>
      <c r="O320" s="12">
        <v>0</v>
      </c>
      <c r="P320" s="12">
        <v>0</v>
      </c>
      <c r="Q320" s="10">
        <v>167</v>
      </c>
      <c r="R320" s="10">
        <v>388.5</v>
      </c>
      <c r="S320" s="10">
        <v>395.5</v>
      </c>
      <c r="T320" s="10">
        <v>373</v>
      </c>
      <c r="U320" s="10">
        <v>382</v>
      </c>
      <c r="V320" s="10">
        <v>377</v>
      </c>
      <c r="W320" s="10">
        <v>393.5</v>
      </c>
      <c r="X320" s="10">
        <v>464</v>
      </c>
      <c r="Y320" s="10">
        <v>510</v>
      </c>
    </row>
    <row r="321" spans="1:25" ht="15" x14ac:dyDescent="0.2">
      <c r="A321" s="3">
        <v>44508</v>
      </c>
      <c r="B321" s="10">
        <v>451.5</v>
      </c>
      <c r="C321" s="10">
        <v>455.5</v>
      </c>
      <c r="D321" s="10">
        <v>469</v>
      </c>
      <c r="E321" s="10">
        <v>468.5</v>
      </c>
      <c r="F321" s="10">
        <v>462.5</v>
      </c>
      <c r="G321" s="10">
        <v>470</v>
      </c>
      <c r="H321" s="10">
        <v>428.5</v>
      </c>
      <c r="I321" s="10">
        <v>41</v>
      </c>
      <c r="J321" s="12">
        <v>0</v>
      </c>
      <c r="K321" s="12">
        <v>0</v>
      </c>
      <c r="L321" s="12">
        <v>0</v>
      </c>
      <c r="M321" s="12">
        <v>0</v>
      </c>
      <c r="N321" s="12">
        <v>0</v>
      </c>
      <c r="O321" s="12">
        <v>0</v>
      </c>
      <c r="P321" s="12">
        <v>0</v>
      </c>
      <c r="Q321" s="10">
        <v>88.5</v>
      </c>
      <c r="R321" s="10">
        <v>341.5</v>
      </c>
      <c r="S321" s="10">
        <v>371.5</v>
      </c>
      <c r="T321" s="10">
        <v>364</v>
      </c>
      <c r="U321" s="10">
        <v>367.5</v>
      </c>
      <c r="V321" s="10">
        <v>362.5</v>
      </c>
      <c r="W321" s="10">
        <v>376.5</v>
      </c>
      <c r="X321" s="10">
        <v>414</v>
      </c>
      <c r="Y321" s="10">
        <v>427</v>
      </c>
    </row>
    <row r="322" spans="1:25" ht="15" x14ac:dyDescent="0.2">
      <c r="A322" s="3">
        <v>44509</v>
      </c>
      <c r="B322" s="10">
        <v>455</v>
      </c>
      <c r="C322" s="10">
        <v>462</v>
      </c>
      <c r="D322" s="10">
        <v>468.5</v>
      </c>
      <c r="E322" s="10">
        <v>470</v>
      </c>
      <c r="F322" s="10">
        <v>466</v>
      </c>
      <c r="G322" s="10">
        <v>468.5</v>
      </c>
      <c r="H322" s="10">
        <v>425.5</v>
      </c>
      <c r="I322" s="10">
        <v>40.5</v>
      </c>
      <c r="J322" s="12">
        <v>0</v>
      </c>
      <c r="K322" s="12">
        <v>0</v>
      </c>
      <c r="L322" s="12">
        <v>0</v>
      </c>
      <c r="M322" s="12">
        <v>0</v>
      </c>
      <c r="N322" s="12">
        <v>0</v>
      </c>
      <c r="O322" s="12">
        <v>0</v>
      </c>
      <c r="P322" s="12">
        <v>0</v>
      </c>
      <c r="Q322" s="10">
        <v>89.5</v>
      </c>
      <c r="R322" s="10">
        <v>344</v>
      </c>
      <c r="S322" s="10">
        <v>372</v>
      </c>
      <c r="T322" s="10">
        <v>364.5</v>
      </c>
      <c r="U322" s="10">
        <v>368.5</v>
      </c>
      <c r="V322" s="10">
        <v>357</v>
      </c>
      <c r="W322" s="10">
        <v>365</v>
      </c>
      <c r="X322" s="10">
        <v>399.5</v>
      </c>
      <c r="Y322" s="10">
        <v>409</v>
      </c>
    </row>
    <row r="323" spans="1:25" ht="15" x14ac:dyDescent="0.2">
      <c r="A323" s="3">
        <v>44510</v>
      </c>
      <c r="B323" s="10">
        <v>396.5</v>
      </c>
      <c r="C323" s="10">
        <v>403.5</v>
      </c>
      <c r="D323" s="10">
        <v>406</v>
      </c>
      <c r="E323" s="10">
        <v>405.5</v>
      </c>
      <c r="F323" s="10">
        <v>402</v>
      </c>
      <c r="G323" s="10">
        <v>406</v>
      </c>
      <c r="H323" s="10">
        <v>380.5</v>
      </c>
      <c r="I323" s="10">
        <v>37.5</v>
      </c>
      <c r="J323" s="12">
        <v>0</v>
      </c>
      <c r="K323" s="12">
        <v>0</v>
      </c>
      <c r="L323" s="12">
        <v>0</v>
      </c>
      <c r="M323" s="12">
        <v>0</v>
      </c>
      <c r="N323" s="12">
        <v>0</v>
      </c>
      <c r="O323" s="12">
        <v>0</v>
      </c>
      <c r="P323" s="12">
        <v>0</v>
      </c>
      <c r="Q323" s="10">
        <v>90</v>
      </c>
      <c r="R323" s="10">
        <v>340.5</v>
      </c>
      <c r="S323" s="10">
        <v>366.5</v>
      </c>
      <c r="T323" s="10">
        <v>361</v>
      </c>
      <c r="U323" s="10">
        <v>368.5</v>
      </c>
      <c r="V323" s="10">
        <v>360</v>
      </c>
      <c r="W323" s="10">
        <v>383.5</v>
      </c>
      <c r="X323" s="10">
        <v>418.5</v>
      </c>
      <c r="Y323" s="10">
        <v>429</v>
      </c>
    </row>
    <row r="324" spans="1:25" ht="15" x14ac:dyDescent="0.2">
      <c r="A324" s="3">
        <v>44511</v>
      </c>
      <c r="B324" s="10">
        <v>437.5</v>
      </c>
      <c r="C324" s="10">
        <v>448.5</v>
      </c>
      <c r="D324" s="10">
        <v>450.5</v>
      </c>
      <c r="E324" s="10">
        <v>452.5</v>
      </c>
      <c r="F324" s="10">
        <v>448.5</v>
      </c>
      <c r="G324" s="10">
        <v>443</v>
      </c>
      <c r="H324" s="10">
        <v>420.5</v>
      </c>
      <c r="I324" s="10">
        <v>40.5</v>
      </c>
      <c r="J324" s="12">
        <v>0</v>
      </c>
      <c r="K324" s="12">
        <v>0</v>
      </c>
      <c r="L324" s="12">
        <v>0</v>
      </c>
      <c r="M324" s="12">
        <v>0</v>
      </c>
      <c r="N324" s="12">
        <v>0</v>
      </c>
      <c r="O324" s="12">
        <v>0</v>
      </c>
      <c r="P324" s="12">
        <v>0</v>
      </c>
      <c r="Q324" s="10">
        <v>164</v>
      </c>
      <c r="R324" s="10">
        <v>359.5</v>
      </c>
      <c r="S324" s="10">
        <v>374</v>
      </c>
      <c r="T324" s="10">
        <v>370.5</v>
      </c>
      <c r="U324" s="10">
        <v>371.5</v>
      </c>
      <c r="V324" s="10">
        <v>374.5</v>
      </c>
      <c r="W324" s="10">
        <v>390</v>
      </c>
      <c r="X324" s="10">
        <v>417</v>
      </c>
      <c r="Y324" s="10">
        <v>449</v>
      </c>
    </row>
    <row r="325" spans="1:25" ht="15" x14ac:dyDescent="0.2">
      <c r="A325" s="3">
        <v>44512</v>
      </c>
      <c r="B325" s="10">
        <v>417.5</v>
      </c>
      <c r="C325" s="10">
        <v>421.5</v>
      </c>
      <c r="D325" s="10">
        <v>410.5</v>
      </c>
      <c r="E325" s="10">
        <v>421</v>
      </c>
      <c r="F325" s="10">
        <v>404.5</v>
      </c>
      <c r="G325" s="10">
        <v>401.5</v>
      </c>
      <c r="H325" s="10">
        <v>380</v>
      </c>
      <c r="I325" s="10">
        <v>37</v>
      </c>
      <c r="J325" s="12">
        <v>0</v>
      </c>
      <c r="K325" s="12">
        <v>0</v>
      </c>
      <c r="L325" s="12">
        <v>0</v>
      </c>
      <c r="M325" s="12">
        <v>0</v>
      </c>
      <c r="N325" s="12">
        <v>0</v>
      </c>
      <c r="O325" s="12">
        <v>0</v>
      </c>
      <c r="P325" s="12">
        <v>0</v>
      </c>
      <c r="Q325" s="10">
        <v>95.5</v>
      </c>
      <c r="R325" s="10">
        <v>351</v>
      </c>
      <c r="S325" s="10">
        <v>360.5</v>
      </c>
      <c r="T325" s="10">
        <v>341</v>
      </c>
      <c r="U325" s="10">
        <v>350</v>
      </c>
      <c r="V325" s="10">
        <v>347</v>
      </c>
      <c r="W325" s="10">
        <v>356</v>
      </c>
      <c r="X325" s="10">
        <v>388</v>
      </c>
      <c r="Y325" s="10">
        <v>385</v>
      </c>
    </row>
    <row r="326" spans="1:25" ht="15" x14ac:dyDescent="0.2">
      <c r="A326" s="3">
        <v>44513</v>
      </c>
      <c r="B326" s="10">
        <v>404</v>
      </c>
      <c r="C326" s="10">
        <v>398.5</v>
      </c>
      <c r="D326" s="10">
        <v>376.5</v>
      </c>
      <c r="E326" s="10">
        <v>376.5</v>
      </c>
      <c r="F326" s="10">
        <v>366</v>
      </c>
      <c r="G326" s="10">
        <v>350.5</v>
      </c>
      <c r="H326" s="10">
        <v>334</v>
      </c>
      <c r="I326" s="10">
        <v>34.5</v>
      </c>
      <c r="J326" s="12">
        <v>0</v>
      </c>
      <c r="K326" s="12">
        <v>0</v>
      </c>
      <c r="L326" s="12">
        <v>0</v>
      </c>
      <c r="M326" s="12">
        <v>0</v>
      </c>
      <c r="N326" s="12">
        <v>0</v>
      </c>
      <c r="O326" s="12">
        <v>0</v>
      </c>
      <c r="P326" s="12">
        <v>0</v>
      </c>
      <c r="Q326" s="10">
        <v>146.5</v>
      </c>
      <c r="R326" s="10">
        <v>307.5</v>
      </c>
      <c r="S326" s="10">
        <v>315</v>
      </c>
      <c r="T326" s="10">
        <v>329</v>
      </c>
      <c r="U326" s="10">
        <v>318.5</v>
      </c>
      <c r="V326" s="10">
        <v>330.5</v>
      </c>
      <c r="W326" s="10">
        <v>363.5</v>
      </c>
      <c r="X326" s="10">
        <v>379</v>
      </c>
      <c r="Y326" s="10">
        <v>398</v>
      </c>
    </row>
    <row r="327" spans="1:25" ht="15" x14ac:dyDescent="0.2">
      <c r="A327" s="3">
        <v>44514</v>
      </c>
      <c r="B327" s="10">
        <v>409.5</v>
      </c>
      <c r="C327" s="10">
        <v>420</v>
      </c>
      <c r="D327" s="10">
        <v>413.5</v>
      </c>
      <c r="E327" s="10">
        <v>415.5</v>
      </c>
      <c r="F327" s="10">
        <v>399</v>
      </c>
      <c r="G327" s="10">
        <v>382.5</v>
      </c>
      <c r="H327" s="10">
        <v>351</v>
      </c>
      <c r="I327" s="10">
        <v>35</v>
      </c>
      <c r="J327" s="12">
        <v>0</v>
      </c>
      <c r="K327" s="12">
        <v>0</v>
      </c>
      <c r="L327" s="12">
        <v>0</v>
      </c>
      <c r="M327" s="12">
        <v>0</v>
      </c>
      <c r="N327" s="12">
        <v>0</v>
      </c>
      <c r="O327" s="12">
        <v>0</v>
      </c>
      <c r="P327" s="12">
        <v>0</v>
      </c>
      <c r="Q327" s="10">
        <v>165</v>
      </c>
      <c r="R327" s="10">
        <v>360.5</v>
      </c>
      <c r="S327" s="10">
        <v>372.5</v>
      </c>
      <c r="T327" s="10">
        <v>366</v>
      </c>
      <c r="U327" s="10">
        <v>368.5</v>
      </c>
      <c r="V327" s="10">
        <v>370</v>
      </c>
      <c r="W327" s="10">
        <v>390.5</v>
      </c>
      <c r="X327" s="10">
        <v>412</v>
      </c>
      <c r="Y327" s="10">
        <v>444</v>
      </c>
    </row>
    <row r="328" spans="1:25" ht="15" x14ac:dyDescent="0.2">
      <c r="A328" s="3">
        <v>44515</v>
      </c>
      <c r="B328" s="10">
        <v>427.5</v>
      </c>
      <c r="C328" s="10">
        <v>416</v>
      </c>
      <c r="D328" s="10">
        <v>417.5</v>
      </c>
      <c r="E328" s="10">
        <v>406.5</v>
      </c>
      <c r="F328" s="10">
        <v>390</v>
      </c>
      <c r="G328" s="10">
        <v>385</v>
      </c>
      <c r="H328" s="10">
        <v>379</v>
      </c>
      <c r="I328" s="10">
        <v>35.5</v>
      </c>
      <c r="J328" s="12">
        <v>0</v>
      </c>
      <c r="K328" s="12">
        <v>0</v>
      </c>
      <c r="L328" s="12">
        <v>0</v>
      </c>
      <c r="M328" s="12">
        <v>0</v>
      </c>
      <c r="N328" s="12">
        <v>0</v>
      </c>
      <c r="O328" s="12">
        <v>0</v>
      </c>
      <c r="P328" s="12">
        <v>0</v>
      </c>
      <c r="Q328" s="10">
        <v>88.5</v>
      </c>
      <c r="R328" s="10">
        <v>352.5</v>
      </c>
      <c r="S328" s="10">
        <v>368.5</v>
      </c>
      <c r="T328" s="10">
        <v>365</v>
      </c>
      <c r="U328" s="10">
        <v>362</v>
      </c>
      <c r="V328" s="10">
        <v>364.5</v>
      </c>
      <c r="W328" s="10">
        <v>376.5</v>
      </c>
      <c r="X328" s="10">
        <v>403.5</v>
      </c>
      <c r="Y328" s="10">
        <v>423</v>
      </c>
    </row>
    <row r="329" spans="1:25" ht="15" x14ac:dyDescent="0.2">
      <c r="A329" s="3">
        <v>44516</v>
      </c>
      <c r="B329" s="10">
        <v>431.5</v>
      </c>
      <c r="C329" s="10">
        <v>435</v>
      </c>
      <c r="D329" s="10">
        <v>441</v>
      </c>
      <c r="E329" s="10">
        <v>440.5</v>
      </c>
      <c r="F329" s="10">
        <v>434.5</v>
      </c>
      <c r="G329" s="10">
        <v>437</v>
      </c>
      <c r="H329" s="10">
        <v>396</v>
      </c>
      <c r="I329" s="10">
        <v>37.5</v>
      </c>
      <c r="J329" s="12">
        <v>0</v>
      </c>
      <c r="K329" s="12">
        <v>0</v>
      </c>
      <c r="L329" s="12">
        <v>0</v>
      </c>
      <c r="M329" s="12">
        <v>0</v>
      </c>
      <c r="N329" s="12">
        <v>0</v>
      </c>
      <c r="O329" s="12">
        <v>0</v>
      </c>
      <c r="P329" s="12">
        <v>0</v>
      </c>
      <c r="Q329" s="10">
        <v>93.5</v>
      </c>
      <c r="R329" s="10">
        <v>356</v>
      </c>
      <c r="S329" s="10">
        <v>377.5</v>
      </c>
      <c r="T329" s="10">
        <v>373.5</v>
      </c>
      <c r="U329" s="10">
        <v>379.5</v>
      </c>
      <c r="V329" s="10">
        <v>374</v>
      </c>
      <c r="W329" s="10">
        <v>390</v>
      </c>
      <c r="X329" s="10">
        <v>424</v>
      </c>
      <c r="Y329" s="10">
        <v>437.5</v>
      </c>
    </row>
    <row r="330" spans="1:25" ht="15" x14ac:dyDescent="0.2">
      <c r="A330" s="3">
        <v>44517</v>
      </c>
      <c r="B330" s="10">
        <v>446.5</v>
      </c>
      <c r="C330" s="10">
        <v>452.5</v>
      </c>
      <c r="D330" s="10">
        <v>460</v>
      </c>
      <c r="E330" s="10">
        <v>458</v>
      </c>
      <c r="F330" s="10">
        <v>453.5</v>
      </c>
      <c r="G330" s="10">
        <v>447</v>
      </c>
      <c r="H330" s="10">
        <v>411</v>
      </c>
      <c r="I330" s="10">
        <v>39</v>
      </c>
      <c r="J330" s="12">
        <v>0</v>
      </c>
      <c r="K330" s="12">
        <v>0</v>
      </c>
      <c r="L330" s="12">
        <v>0</v>
      </c>
      <c r="M330" s="12">
        <v>0</v>
      </c>
      <c r="N330" s="12">
        <v>0</v>
      </c>
      <c r="O330" s="12">
        <v>0</v>
      </c>
      <c r="P330" s="12">
        <v>0</v>
      </c>
      <c r="Q330" s="10">
        <v>92</v>
      </c>
      <c r="R330" s="10">
        <v>352.5</v>
      </c>
      <c r="S330" s="10">
        <v>370.5</v>
      </c>
      <c r="T330" s="10">
        <v>363</v>
      </c>
      <c r="U330" s="10">
        <v>368.5</v>
      </c>
      <c r="V330" s="10">
        <v>361.5</v>
      </c>
      <c r="W330" s="10">
        <v>380.5</v>
      </c>
      <c r="X330" s="10">
        <v>415</v>
      </c>
      <c r="Y330" s="10">
        <v>424.5</v>
      </c>
    </row>
    <row r="331" spans="1:25" ht="15" x14ac:dyDescent="0.2">
      <c r="A331" s="3">
        <v>44518</v>
      </c>
      <c r="B331" s="10">
        <v>426</v>
      </c>
      <c r="C331" s="10">
        <v>428.5</v>
      </c>
      <c r="D331" s="10">
        <v>428.5</v>
      </c>
      <c r="E331" s="10">
        <v>422.5</v>
      </c>
      <c r="F331" s="10">
        <v>412</v>
      </c>
      <c r="G331" s="10">
        <v>406</v>
      </c>
      <c r="H331" s="10">
        <v>367.5</v>
      </c>
      <c r="I331" s="10">
        <v>35.5</v>
      </c>
      <c r="J331" s="12">
        <v>0</v>
      </c>
      <c r="K331" s="12">
        <v>0</v>
      </c>
      <c r="L331" s="12">
        <v>0</v>
      </c>
      <c r="M331" s="12">
        <v>0</v>
      </c>
      <c r="N331" s="12">
        <v>0</v>
      </c>
      <c r="O331" s="12">
        <v>0</v>
      </c>
      <c r="P331" s="12">
        <v>0</v>
      </c>
      <c r="Q331" s="10">
        <v>86.5</v>
      </c>
      <c r="R331" s="10">
        <v>327.5</v>
      </c>
      <c r="S331" s="10">
        <v>342.5</v>
      </c>
      <c r="T331" s="10">
        <v>335</v>
      </c>
      <c r="U331" s="10">
        <v>338</v>
      </c>
      <c r="V331" s="10">
        <v>334.5</v>
      </c>
      <c r="W331" s="10">
        <v>343.5</v>
      </c>
      <c r="X331" s="10">
        <v>374.5</v>
      </c>
      <c r="Y331" s="10">
        <v>380</v>
      </c>
    </row>
    <row r="332" spans="1:25" ht="15" x14ac:dyDescent="0.2">
      <c r="A332" s="3">
        <v>44519</v>
      </c>
      <c r="B332" s="10">
        <v>385</v>
      </c>
      <c r="C332" s="10">
        <v>391</v>
      </c>
      <c r="D332" s="10">
        <v>386.5</v>
      </c>
      <c r="E332" s="10">
        <v>395</v>
      </c>
      <c r="F332" s="10">
        <v>385.5</v>
      </c>
      <c r="G332" s="10">
        <v>387</v>
      </c>
      <c r="H332" s="10">
        <v>358</v>
      </c>
      <c r="I332" s="10">
        <v>35</v>
      </c>
      <c r="J332" s="12">
        <v>0</v>
      </c>
      <c r="K332" s="12">
        <v>0</v>
      </c>
      <c r="L332" s="12">
        <v>0</v>
      </c>
      <c r="M332" s="12">
        <v>0</v>
      </c>
      <c r="N332" s="12">
        <v>0</v>
      </c>
      <c r="O332" s="12">
        <v>0</v>
      </c>
      <c r="P332" s="12">
        <v>0</v>
      </c>
      <c r="Q332" s="10">
        <v>87.5</v>
      </c>
      <c r="R332" s="10">
        <v>330</v>
      </c>
      <c r="S332" s="10">
        <v>347</v>
      </c>
      <c r="T332" s="10">
        <v>342</v>
      </c>
      <c r="U332" s="10">
        <v>347.5</v>
      </c>
      <c r="V332" s="10">
        <v>349</v>
      </c>
      <c r="W332" s="10">
        <v>371</v>
      </c>
      <c r="X332" s="10">
        <v>409.5</v>
      </c>
      <c r="Y332" s="10">
        <v>422</v>
      </c>
    </row>
    <row r="333" spans="1:25" ht="15" x14ac:dyDescent="0.2">
      <c r="A333" s="3">
        <v>44520</v>
      </c>
      <c r="B333" s="10">
        <v>424.5</v>
      </c>
      <c r="C333" s="10">
        <v>435</v>
      </c>
      <c r="D333" s="10">
        <v>438.5</v>
      </c>
      <c r="E333" s="10">
        <v>438.5</v>
      </c>
      <c r="F333" s="10">
        <v>424</v>
      </c>
      <c r="G333" s="10">
        <v>403.5</v>
      </c>
      <c r="H333" s="10">
        <v>367</v>
      </c>
      <c r="I333" s="10">
        <v>36</v>
      </c>
      <c r="J333" s="12">
        <v>0</v>
      </c>
      <c r="K333" s="12">
        <v>0</v>
      </c>
      <c r="L333" s="12">
        <v>0</v>
      </c>
      <c r="M333" s="12">
        <v>0</v>
      </c>
      <c r="N333" s="12">
        <v>0</v>
      </c>
      <c r="O333" s="12">
        <v>0</v>
      </c>
      <c r="P333" s="12">
        <v>0</v>
      </c>
      <c r="Q333" s="10">
        <v>153</v>
      </c>
      <c r="R333" s="10">
        <v>340.5</v>
      </c>
      <c r="S333" s="10">
        <v>351.5</v>
      </c>
      <c r="T333" s="10">
        <v>347.5</v>
      </c>
      <c r="U333" s="10">
        <v>352</v>
      </c>
      <c r="V333" s="10">
        <v>359</v>
      </c>
      <c r="W333" s="10">
        <v>381.5</v>
      </c>
      <c r="X333" s="10">
        <v>407.5</v>
      </c>
      <c r="Y333" s="10">
        <v>444</v>
      </c>
    </row>
    <row r="334" spans="1:25" ht="15" x14ac:dyDescent="0.2">
      <c r="A334" s="3">
        <v>44521</v>
      </c>
      <c r="B334" s="10">
        <v>428.5</v>
      </c>
      <c r="C334" s="10">
        <v>436.5</v>
      </c>
      <c r="D334" s="10">
        <v>437</v>
      </c>
      <c r="E334" s="10">
        <v>427</v>
      </c>
      <c r="F334" s="10">
        <v>408</v>
      </c>
      <c r="G334" s="10">
        <v>385</v>
      </c>
      <c r="H334" s="10">
        <v>346</v>
      </c>
      <c r="I334" s="10">
        <v>34.5</v>
      </c>
      <c r="J334" s="12">
        <v>0</v>
      </c>
      <c r="K334" s="12">
        <v>0</v>
      </c>
      <c r="L334" s="12">
        <v>0</v>
      </c>
      <c r="M334" s="12">
        <v>0</v>
      </c>
      <c r="N334" s="12">
        <v>0</v>
      </c>
      <c r="O334" s="12">
        <v>0</v>
      </c>
      <c r="P334" s="12">
        <v>0</v>
      </c>
      <c r="Q334" s="10">
        <v>160</v>
      </c>
      <c r="R334" s="10">
        <v>351.5</v>
      </c>
      <c r="S334" s="10">
        <v>358</v>
      </c>
      <c r="T334" s="10">
        <v>352.5</v>
      </c>
      <c r="U334" s="10">
        <v>352</v>
      </c>
      <c r="V334" s="10">
        <v>353</v>
      </c>
      <c r="W334" s="10">
        <v>370</v>
      </c>
      <c r="X334" s="10">
        <v>388</v>
      </c>
      <c r="Y334" s="10">
        <v>410</v>
      </c>
    </row>
    <row r="335" spans="1:25" ht="15" x14ac:dyDescent="0.2">
      <c r="A335" s="3">
        <v>44522</v>
      </c>
      <c r="B335" s="10">
        <v>399.5</v>
      </c>
      <c r="C335" s="10">
        <v>398</v>
      </c>
      <c r="D335" s="10">
        <v>398.5</v>
      </c>
      <c r="E335" s="10">
        <v>390</v>
      </c>
      <c r="F335" s="10">
        <v>385</v>
      </c>
      <c r="G335" s="10">
        <v>377.5</v>
      </c>
      <c r="H335" s="10">
        <v>344.5</v>
      </c>
      <c r="I335" s="10">
        <v>34</v>
      </c>
      <c r="J335" s="12">
        <v>0</v>
      </c>
      <c r="K335" s="12">
        <v>0</v>
      </c>
      <c r="L335" s="12">
        <v>0</v>
      </c>
      <c r="M335" s="12">
        <v>0</v>
      </c>
      <c r="N335" s="12">
        <v>0</v>
      </c>
      <c r="O335" s="12">
        <v>0</v>
      </c>
      <c r="P335" s="12">
        <v>0</v>
      </c>
      <c r="Q335" s="10">
        <v>86.5</v>
      </c>
      <c r="R335" s="10">
        <v>326</v>
      </c>
      <c r="S335" s="10">
        <v>344</v>
      </c>
      <c r="T335" s="10">
        <v>337</v>
      </c>
      <c r="U335" s="10">
        <v>340</v>
      </c>
      <c r="V335" s="10">
        <v>341.5</v>
      </c>
      <c r="W335" s="10">
        <v>356</v>
      </c>
      <c r="X335" s="10">
        <v>389</v>
      </c>
      <c r="Y335" s="10">
        <v>400.5</v>
      </c>
    </row>
    <row r="336" spans="1:25" ht="15" x14ac:dyDescent="0.2">
      <c r="A336" s="3">
        <v>44523</v>
      </c>
      <c r="B336" s="10">
        <v>414</v>
      </c>
      <c r="C336" s="10">
        <v>413</v>
      </c>
      <c r="D336" s="10">
        <v>420</v>
      </c>
      <c r="E336" s="10">
        <v>419</v>
      </c>
      <c r="F336" s="10">
        <v>415</v>
      </c>
      <c r="G336" s="10">
        <v>413</v>
      </c>
      <c r="H336" s="10">
        <v>371.5</v>
      </c>
      <c r="I336" s="10">
        <v>36</v>
      </c>
      <c r="J336" s="12">
        <v>0</v>
      </c>
      <c r="K336" s="12">
        <v>0</v>
      </c>
      <c r="L336" s="12">
        <v>0</v>
      </c>
      <c r="M336" s="12">
        <v>0</v>
      </c>
      <c r="N336" s="12">
        <v>0</v>
      </c>
      <c r="O336" s="12">
        <v>0</v>
      </c>
      <c r="P336" s="12">
        <v>0</v>
      </c>
      <c r="Q336" s="10">
        <v>91</v>
      </c>
      <c r="R336" s="10">
        <v>347</v>
      </c>
      <c r="S336" s="10">
        <v>369</v>
      </c>
      <c r="T336" s="10">
        <v>364</v>
      </c>
      <c r="U336" s="10">
        <v>372.5</v>
      </c>
      <c r="V336" s="10">
        <v>373.5</v>
      </c>
      <c r="W336" s="10">
        <v>394</v>
      </c>
      <c r="X336" s="10">
        <v>435.5</v>
      </c>
      <c r="Y336" s="10">
        <v>448.5</v>
      </c>
    </row>
    <row r="337" spans="1:25" ht="15" x14ac:dyDescent="0.2">
      <c r="A337" s="3">
        <v>44524</v>
      </c>
      <c r="B337" s="10">
        <v>460</v>
      </c>
      <c r="C337" s="10">
        <v>460.5</v>
      </c>
      <c r="D337" s="10">
        <v>465.5</v>
      </c>
      <c r="E337" s="10">
        <v>463</v>
      </c>
      <c r="F337" s="10">
        <v>453</v>
      </c>
      <c r="G337" s="10">
        <v>438</v>
      </c>
      <c r="H337" s="10">
        <v>385.5</v>
      </c>
      <c r="I337" s="10">
        <v>37</v>
      </c>
      <c r="J337" s="12">
        <v>0</v>
      </c>
      <c r="K337" s="12">
        <v>0</v>
      </c>
      <c r="L337" s="12">
        <v>0</v>
      </c>
      <c r="M337" s="12">
        <v>0</v>
      </c>
      <c r="N337" s="12">
        <v>0</v>
      </c>
      <c r="O337" s="12">
        <v>0</v>
      </c>
      <c r="P337" s="12">
        <v>0</v>
      </c>
      <c r="Q337" s="10">
        <v>90.5</v>
      </c>
      <c r="R337" s="10">
        <v>341</v>
      </c>
      <c r="S337" s="10">
        <v>358</v>
      </c>
      <c r="T337" s="10">
        <v>353.5</v>
      </c>
      <c r="U337" s="10">
        <v>362.5</v>
      </c>
      <c r="V337" s="10">
        <v>366</v>
      </c>
      <c r="W337" s="10">
        <v>388</v>
      </c>
      <c r="X337" s="10">
        <v>428.5</v>
      </c>
      <c r="Y337" s="10">
        <v>439</v>
      </c>
    </row>
    <row r="338" spans="1:25" ht="15" x14ac:dyDescent="0.2">
      <c r="A338" s="3">
        <v>44525</v>
      </c>
      <c r="B338" s="10">
        <v>440</v>
      </c>
      <c r="C338" s="10">
        <v>449.5</v>
      </c>
      <c r="D338" s="10">
        <v>448.5</v>
      </c>
      <c r="E338" s="10">
        <v>445.5</v>
      </c>
      <c r="F338" s="10">
        <v>424</v>
      </c>
      <c r="G338" s="10">
        <v>402</v>
      </c>
      <c r="H338" s="10">
        <v>361</v>
      </c>
      <c r="I338" s="10">
        <v>36</v>
      </c>
      <c r="J338" s="12">
        <v>0</v>
      </c>
      <c r="K338" s="12">
        <v>0</v>
      </c>
      <c r="L338" s="12">
        <v>0</v>
      </c>
      <c r="M338" s="12">
        <v>0</v>
      </c>
      <c r="N338" s="12">
        <v>0</v>
      </c>
      <c r="O338" s="12">
        <v>0</v>
      </c>
      <c r="P338" s="12">
        <v>0</v>
      </c>
      <c r="Q338" s="10">
        <v>141.5</v>
      </c>
      <c r="R338" s="10">
        <v>297.5</v>
      </c>
      <c r="S338" s="10">
        <v>294</v>
      </c>
      <c r="T338" s="10">
        <v>293</v>
      </c>
      <c r="U338" s="10">
        <v>302</v>
      </c>
      <c r="V338" s="10">
        <v>318</v>
      </c>
      <c r="W338" s="10">
        <v>347</v>
      </c>
      <c r="X338" s="10">
        <v>372.5</v>
      </c>
      <c r="Y338" s="10">
        <v>416</v>
      </c>
    </row>
    <row r="339" spans="1:25" ht="15" x14ac:dyDescent="0.2">
      <c r="A339" s="3">
        <v>44526</v>
      </c>
      <c r="B339" s="10">
        <v>407.5</v>
      </c>
      <c r="C339" s="10">
        <v>419.5</v>
      </c>
      <c r="D339" s="10">
        <v>424</v>
      </c>
      <c r="E339" s="10">
        <v>423.5</v>
      </c>
      <c r="F339" s="10">
        <v>402</v>
      </c>
      <c r="G339" s="10">
        <v>386.5</v>
      </c>
      <c r="H339" s="10">
        <v>350.5</v>
      </c>
      <c r="I339" s="10">
        <v>34.5</v>
      </c>
      <c r="J339" s="12">
        <v>0</v>
      </c>
      <c r="K339" s="12">
        <v>0</v>
      </c>
      <c r="L339" s="12">
        <v>0</v>
      </c>
      <c r="M339" s="12">
        <v>0</v>
      </c>
      <c r="N339" s="12">
        <v>0</v>
      </c>
      <c r="O339" s="12">
        <v>0</v>
      </c>
      <c r="P339" s="12">
        <v>0</v>
      </c>
      <c r="Q339" s="10">
        <v>162.5</v>
      </c>
      <c r="R339" s="10">
        <v>338.5</v>
      </c>
      <c r="S339" s="10">
        <v>337</v>
      </c>
      <c r="T339" s="10">
        <v>331</v>
      </c>
      <c r="U339" s="10">
        <v>334.5</v>
      </c>
      <c r="V339" s="10">
        <v>341</v>
      </c>
      <c r="W339" s="10">
        <v>363.5</v>
      </c>
      <c r="X339" s="10">
        <v>391.5</v>
      </c>
      <c r="Y339" s="10">
        <v>425.5</v>
      </c>
    </row>
    <row r="340" spans="1:25" ht="15" x14ac:dyDescent="0.2">
      <c r="A340" s="3">
        <v>44527</v>
      </c>
      <c r="B340" s="10">
        <v>416.5</v>
      </c>
      <c r="C340" s="10">
        <v>424</v>
      </c>
      <c r="D340" s="10">
        <v>425.5</v>
      </c>
      <c r="E340" s="10">
        <v>420</v>
      </c>
      <c r="F340" s="10">
        <v>408.5</v>
      </c>
      <c r="G340" s="10">
        <v>387</v>
      </c>
      <c r="H340" s="10">
        <v>352</v>
      </c>
      <c r="I340" s="10">
        <v>35</v>
      </c>
      <c r="J340" s="12">
        <v>0</v>
      </c>
      <c r="K340" s="12">
        <v>0</v>
      </c>
      <c r="L340" s="12">
        <v>0</v>
      </c>
      <c r="M340" s="12">
        <v>0</v>
      </c>
      <c r="N340" s="12">
        <v>0</v>
      </c>
      <c r="O340" s="12">
        <v>0</v>
      </c>
      <c r="P340" s="12">
        <v>0</v>
      </c>
      <c r="Q340" s="10">
        <v>168</v>
      </c>
      <c r="R340" s="10">
        <v>357</v>
      </c>
      <c r="S340" s="10">
        <v>360</v>
      </c>
      <c r="T340" s="10">
        <v>356.5</v>
      </c>
      <c r="U340" s="10">
        <v>361</v>
      </c>
      <c r="V340" s="10">
        <v>371.5</v>
      </c>
      <c r="W340" s="10">
        <v>398.5</v>
      </c>
      <c r="X340" s="10">
        <v>428.5</v>
      </c>
      <c r="Y340" s="10">
        <v>463.5</v>
      </c>
    </row>
    <row r="341" spans="1:25" ht="15" x14ac:dyDescent="0.2">
      <c r="A341" s="3">
        <v>44528</v>
      </c>
      <c r="B341" s="10">
        <v>455.5</v>
      </c>
      <c r="C341" s="10">
        <v>465</v>
      </c>
      <c r="D341" s="10">
        <v>465.5</v>
      </c>
      <c r="E341" s="10">
        <v>462.5</v>
      </c>
      <c r="F341" s="10">
        <v>446.5</v>
      </c>
      <c r="G341" s="10">
        <v>417.5</v>
      </c>
      <c r="H341" s="10">
        <v>372</v>
      </c>
      <c r="I341" s="10">
        <v>37</v>
      </c>
      <c r="J341" s="12">
        <v>0</v>
      </c>
      <c r="K341" s="12">
        <v>0</v>
      </c>
      <c r="L341" s="12">
        <v>0</v>
      </c>
      <c r="M341" s="12">
        <v>0</v>
      </c>
      <c r="N341" s="12">
        <v>0</v>
      </c>
      <c r="O341" s="12">
        <v>0</v>
      </c>
      <c r="P341" s="12">
        <v>0</v>
      </c>
      <c r="Q341" s="10">
        <v>167.5</v>
      </c>
      <c r="R341" s="10">
        <v>367</v>
      </c>
      <c r="S341" s="10">
        <v>374</v>
      </c>
      <c r="T341" s="10">
        <v>369.5</v>
      </c>
      <c r="U341" s="10">
        <v>373.5</v>
      </c>
      <c r="V341" s="10">
        <v>374.5</v>
      </c>
      <c r="W341" s="10">
        <v>395</v>
      </c>
      <c r="X341" s="10">
        <v>419.5</v>
      </c>
      <c r="Y341" s="10">
        <v>454.5</v>
      </c>
    </row>
    <row r="342" spans="1:25" ht="15" x14ac:dyDescent="0.2">
      <c r="A342" s="3">
        <v>44529</v>
      </c>
      <c r="B342" s="10">
        <v>443.5</v>
      </c>
      <c r="C342" s="10">
        <v>444</v>
      </c>
      <c r="D342" s="10">
        <v>447.5</v>
      </c>
      <c r="E342" s="10">
        <v>446</v>
      </c>
      <c r="F342" s="10">
        <v>437</v>
      </c>
      <c r="G342" s="10">
        <v>429</v>
      </c>
      <c r="H342" s="10">
        <v>388.5</v>
      </c>
      <c r="I342" s="10">
        <v>38</v>
      </c>
      <c r="J342" s="12">
        <v>0</v>
      </c>
      <c r="K342" s="12">
        <v>0</v>
      </c>
      <c r="L342" s="12">
        <v>0</v>
      </c>
      <c r="M342" s="12">
        <v>0</v>
      </c>
      <c r="N342" s="12">
        <v>0</v>
      </c>
      <c r="O342" s="12">
        <v>0</v>
      </c>
      <c r="P342" s="12">
        <v>0</v>
      </c>
      <c r="Q342" s="10">
        <v>95</v>
      </c>
      <c r="R342" s="10">
        <v>359</v>
      </c>
      <c r="S342" s="10">
        <v>380</v>
      </c>
      <c r="T342" s="10">
        <v>375</v>
      </c>
      <c r="U342" s="10">
        <v>383</v>
      </c>
      <c r="V342" s="10">
        <v>380.5</v>
      </c>
      <c r="W342" s="10">
        <v>403.5</v>
      </c>
      <c r="X342" s="10">
        <v>439</v>
      </c>
      <c r="Y342" s="10">
        <v>458</v>
      </c>
    </row>
    <row r="343" spans="1:25" ht="15" x14ac:dyDescent="0.2">
      <c r="A343" s="3">
        <v>44530</v>
      </c>
      <c r="B343" s="10">
        <v>500</v>
      </c>
      <c r="C343" s="10">
        <v>510.5</v>
      </c>
      <c r="D343" s="10">
        <v>511.5</v>
      </c>
      <c r="E343" s="10">
        <v>513</v>
      </c>
      <c r="F343" s="10">
        <v>497.5</v>
      </c>
      <c r="G343" s="10">
        <v>488.5</v>
      </c>
      <c r="H343" s="10">
        <v>438.5</v>
      </c>
      <c r="I343" s="10">
        <v>41.5</v>
      </c>
      <c r="J343" s="12">
        <v>0</v>
      </c>
      <c r="K343" s="12">
        <v>0</v>
      </c>
      <c r="L343" s="12">
        <v>0</v>
      </c>
      <c r="M343" s="12">
        <v>0</v>
      </c>
      <c r="N343" s="12">
        <v>0</v>
      </c>
      <c r="O343" s="12">
        <v>0</v>
      </c>
      <c r="P343" s="12">
        <v>0</v>
      </c>
      <c r="Q343" s="10">
        <v>99.5</v>
      </c>
      <c r="R343" s="10">
        <v>376</v>
      </c>
      <c r="S343" s="10">
        <v>397.5</v>
      </c>
      <c r="T343" s="10">
        <v>394</v>
      </c>
      <c r="U343" s="10">
        <v>398.5</v>
      </c>
      <c r="V343" s="10">
        <v>402.5</v>
      </c>
      <c r="W343" s="10">
        <v>418.5</v>
      </c>
      <c r="X343" s="10">
        <v>455</v>
      </c>
      <c r="Y343" s="10">
        <v>464</v>
      </c>
    </row>
    <row r="344" spans="1:25" ht="15" x14ac:dyDescent="0.2">
      <c r="A344" s="3">
        <v>44531</v>
      </c>
      <c r="B344" s="10">
        <v>948</v>
      </c>
      <c r="C344" s="10">
        <v>971</v>
      </c>
      <c r="D344" s="10">
        <v>963</v>
      </c>
      <c r="E344" s="10">
        <v>978</v>
      </c>
      <c r="F344" s="10">
        <v>959</v>
      </c>
      <c r="G344" s="10">
        <v>962</v>
      </c>
      <c r="H344" s="10">
        <v>926</v>
      </c>
      <c r="I344" s="10">
        <v>560</v>
      </c>
      <c r="J344" s="12">
        <v>0</v>
      </c>
      <c r="K344" s="12">
        <v>0</v>
      </c>
      <c r="L344" s="12">
        <v>0</v>
      </c>
      <c r="M344" s="12">
        <v>0</v>
      </c>
      <c r="N344" s="12">
        <v>0</v>
      </c>
      <c r="O344" s="12">
        <v>0</v>
      </c>
      <c r="P344" s="12">
        <v>0</v>
      </c>
      <c r="Q344" s="10">
        <v>817</v>
      </c>
      <c r="R344" s="10">
        <v>815</v>
      </c>
      <c r="S344" s="10">
        <v>829</v>
      </c>
      <c r="T344" s="10">
        <v>799</v>
      </c>
      <c r="U344" s="10">
        <v>809</v>
      </c>
      <c r="V344" s="10">
        <v>805</v>
      </c>
      <c r="W344" s="10">
        <v>804</v>
      </c>
      <c r="X344" s="10">
        <v>897</v>
      </c>
      <c r="Y344" s="10">
        <v>878</v>
      </c>
    </row>
    <row r="345" spans="1:25" ht="15" x14ac:dyDescent="0.2">
      <c r="A345" s="3">
        <v>44532</v>
      </c>
      <c r="B345" s="10">
        <v>926</v>
      </c>
      <c r="C345" s="10">
        <v>955</v>
      </c>
      <c r="D345" s="10">
        <v>954</v>
      </c>
      <c r="E345" s="10">
        <v>975</v>
      </c>
      <c r="F345" s="10">
        <v>952</v>
      </c>
      <c r="G345" s="10">
        <v>941</v>
      </c>
      <c r="H345" s="10">
        <v>908</v>
      </c>
      <c r="I345" s="10">
        <v>549</v>
      </c>
      <c r="J345" s="12">
        <v>0</v>
      </c>
      <c r="K345" s="12">
        <v>0</v>
      </c>
      <c r="L345" s="12">
        <v>0</v>
      </c>
      <c r="M345" s="12">
        <v>0</v>
      </c>
      <c r="N345" s="12">
        <v>0</v>
      </c>
      <c r="O345" s="12">
        <v>0</v>
      </c>
      <c r="P345" s="12">
        <v>0</v>
      </c>
      <c r="Q345" s="10">
        <v>838</v>
      </c>
      <c r="R345" s="10">
        <v>792</v>
      </c>
      <c r="S345" s="10">
        <v>789</v>
      </c>
      <c r="T345" s="10">
        <v>749</v>
      </c>
      <c r="U345" s="10">
        <v>743</v>
      </c>
      <c r="V345" s="10">
        <v>734</v>
      </c>
      <c r="W345" s="10">
        <v>723</v>
      </c>
      <c r="X345" s="10">
        <v>795</v>
      </c>
      <c r="Y345" s="10">
        <v>759</v>
      </c>
    </row>
    <row r="346" spans="1:25" ht="15" x14ac:dyDescent="0.2">
      <c r="A346" s="3">
        <v>44533</v>
      </c>
      <c r="B346" s="10">
        <v>799</v>
      </c>
      <c r="C346" s="10">
        <v>815</v>
      </c>
      <c r="D346" s="10">
        <v>815</v>
      </c>
      <c r="E346" s="10">
        <v>835</v>
      </c>
      <c r="F346" s="10">
        <v>835</v>
      </c>
      <c r="G346" s="10">
        <v>853</v>
      </c>
      <c r="H346" s="10">
        <v>825</v>
      </c>
      <c r="I346" s="10">
        <v>510</v>
      </c>
      <c r="J346" s="12">
        <v>0</v>
      </c>
      <c r="K346" s="12">
        <v>0</v>
      </c>
      <c r="L346" s="12">
        <v>0</v>
      </c>
      <c r="M346" s="12">
        <v>0</v>
      </c>
      <c r="N346" s="12">
        <v>0</v>
      </c>
      <c r="O346" s="12">
        <v>0</v>
      </c>
      <c r="P346" s="12">
        <v>0</v>
      </c>
      <c r="Q346" s="10">
        <v>835</v>
      </c>
      <c r="R346" s="10">
        <v>824</v>
      </c>
      <c r="S346" s="10">
        <v>825</v>
      </c>
      <c r="T346" s="10">
        <v>793</v>
      </c>
      <c r="U346" s="10">
        <v>802</v>
      </c>
      <c r="V346" s="10">
        <v>811</v>
      </c>
      <c r="W346" s="10">
        <v>830</v>
      </c>
      <c r="X346" s="10">
        <v>944</v>
      </c>
      <c r="Y346" s="10">
        <v>927</v>
      </c>
    </row>
    <row r="347" spans="1:25" ht="15" x14ac:dyDescent="0.2">
      <c r="A347" s="3">
        <v>44534</v>
      </c>
      <c r="B347" s="10">
        <v>979</v>
      </c>
      <c r="C347" s="10">
        <v>1000</v>
      </c>
      <c r="D347" s="10">
        <v>1009</v>
      </c>
      <c r="E347" s="10">
        <v>1015</v>
      </c>
      <c r="F347" s="10">
        <v>1005</v>
      </c>
      <c r="G347" s="10">
        <v>961</v>
      </c>
      <c r="H347" s="10">
        <v>895</v>
      </c>
      <c r="I347" s="10">
        <v>532</v>
      </c>
      <c r="J347" s="12">
        <v>0</v>
      </c>
      <c r="K347" s="12">
        <v>0</v>
      </c>
      <c r="L347" s="12">
        <v>0</v>
      </c>
      <c r="M347" s="12">
        <v>0</v>
      </c>
      <c r="N347" s="12">
        <v>0</v>
      </c>
      <c r="O347" s="12">
        <v>0</v>
      </c>
      <c r="P347" s="12">
        <v>0</v>
      </c>
      <c r="Q347" s="10">
        <v>866</v>
      </c>
      <c r="R347" s="10">
        <v>861</v>
      </c>
      <c r="S347" s="10">
        <v>859</v>
      </c>
      <c r="T347" s="10">
        <v>832</v>
      </c>
      <c r="U347" s="10">
        <v>828</v>
      </c>
      <c r="V347" s="10">
        <v>821</v>
      </c>
      <c r="W347" s="10">
        <v>831</v>
      </c>
      <c r="X347" s="10">
        <v>930</v>
      </c>
      <c r="Y347" s="10">
        <v>919</v>
      </c>
    </row>
    <row r="348" spans="1:25" ht="15" x14ac:dyDescent="0.2">
      <c r="A348" s="3">
        <v>44535</v>
      </c>
      <c r="B348" s="10">
        <v>977</v>
      </c>
      <c r="C348" s="10">
        <v>998</v>
      </c>
      <c r="D348" s="10">
        <v>1010</v>
      </c>
      <c r="E348" s="10">
        <v>1009</v>
      </c>
      <c r="F348" s="10">
        <v>992</v>
      </c>
      <c r="G348" s="10">
        <v>948</v>
      </c>
      <c r="H348" s="10">
        <v>858</v>
      </c>
      <c r="I348" s="10">
        <v>506</v>
      </c>
      <c r="J348" s="12">
        <v>0</v>
      </c>
      <c r="K348" s="12">
        <v>0</v>
      </c>
      <c r="L348" s="12">
        <v>0</v>
      </c>
      <c r="M348" s="12">
        <v>0</v>
      </c>
      <c r="N348" s="12">
        <v>0</v>
      </c>
      <c r="O348" s="12">
        <v>0</v>
      </c>
      <c r="P348" s="12">
        <v>0</v>
      </c>
      <c r="Q348" s="10">
        <v>842</v>
      </c>
      <c r="R348" s="10">
        <v>846</v>
      </c>
      <c r="S348" s="10">
        <v>850</v>
      </c>
      <c r="T348" s="10">
        <v>828</v>
      </c>
      <c r="U348" s="10">
        <v>827</v>
      </c>
      <c r="V348" s="10">
        <v>823</v>
      </c>
      <c r="W348" s="10">
        <v>819</v>
      </c>
      <c r="X348" s="10">
        <v>897</v>
      </c>
      <c r="Y348" s="10">
        <v>872</v>
      </c>
    </row>
    <row r="349" spans="1:25" ht="15" x14ac:dyDescent="0.2">
      <c r="A349" s="3">
        <v>44536</v>
      </c>
      <c r="B349" s="10">
        <v>900</v>
      </c>
      <c r="C349" s="10">
        <v>916</v>
      </c>
      <c r="D349" s="10">
        <v>908</v>
      </c>
      <c r="E349" s="10">
        <v>913</v>
      </c>
      <c r="F349" s="10">
        <v>899</v>
      </c>
      <c r="G349" s="10">
        <v>901</v>
      </c>
      <c r="H349" s="10">
        <v>856</v>
      </c>
      <c r="I349" s="10">
        <v>526</v>
      </c>
      <c r="J349" s="12">
        <v>0</v>
      </c>
      <c r="K349" s="12">
        <v>0</v>
      </c>
      <c r="L349" s="12">
        <v>0</v>
      </c>
      <c r="M349" s="12">
        <v>0</v>
      </c>
      <c r="N349" s="12">
        <v>0</v>
      </c>
      <c r="O349" s="12">
        <v>0</v>
      </c>
      <c r="P349" s="12">
        <v>0</v>
      </c>
      <c r="Q349" s="10">
        <v>794</v>
      </c>
      <c r="R349" s="10">
        <v>754</v>
      </c>
      <c r="S349" s="10">
        <v>752</v>
      </c>
      <c r="T349" s="10">
        <v>714</v>
      </c>
      <c r="U349" s="10">
        <v>705</v>
      </c>
      <c r="V349" s="10">
        <v>691</v>
      </c>
      <c r="W349" s="10">
        <v>671</v>
      </c>
      <c r="X349" s="10">
        <v>735</v>
      </c>
      <c r="Y349" s="10">
        <v>697</v>
      </c>
    </row>
    <row r="350" spans="1:25" ht="15" x14ac:dyDescent="0.2">
      <c r="A350" s="3">
        <v>44537</v>
      </c>
      <c r="B350" s="10">
        <v>730</v>
      </c>
      <c r="C350" s="10">
        <v>741</v>
      </c>
      <c r="D350" s="10">
        <v>769</v>
      </c>
      <c r="E350" s="10">
        <v>785</v>
      </c>
      <c r="F350" s="10">
        <v>788</v>
      </c>
      <c r="G350" s="10">
        <v>803</v>
      </c>
      <c r="H350" s="10">
        <v>785</v>
      </c>
      <c r="I350" s="10">
        <v>482</v>
      </c>
      <c r="J350" s="12">
        <v>0</v>
      </c>
      <c r="K350" s="12">
        <v>0</v>
      </c>
      <c r="L350" s="12">
        <v>0</v>
      </c>
      <c r="M350" s="12">
        <v>0</v>
      </c>
      <c r="N350" s="12">
        <v>0</v>
      </c>
      <c r="O350" s="12">
        <v>0</v>
      </c>
      <c r="P350" s="12">
        <v>0</v>
      </c>
      <c r="Q350" s="10">
        <v>780</v>
      </c>
      <c r="R350" s="10">
        <v>775</v>
      </c>
      <c r="S350" s="10">
        <v>789</v>
      </c>
      <c r="T350" s="10">
        <v>759</v>
      </c>
      <c r="U350" s="10">
        <v>755</v>
      </c>
      <c r="V350" s="10">
        <v>760</v>
      </c>
      <c r="W350" s="10">
        <v>754</v>
      </c>
      <c r="X350" s="10">
        <v>838</v>
      </c>
      <c r="Y350" s="10">
        <v>822</v>
      </c>
    </row>
    <row r="351" spans="1:25" ht="15" x14ac:dyDescent="0.2">
      <c r="A351" s="3">
        <v>44538</v>
      </c>
      <c r="B351" s="10">
        <v>1393</v>
      </c>
      <c r="C351" s="10">
        <v>1495</v>
      </c>
      <c r="D351" s="10">
        <v>1306</v>
      </c>
      <c r="E351" s="10">
        <v>965</v>
      </c>
      <c r="F351" s="10">
        <v>793</v>
      </c>
      <c r="G351" s="10">
        <v>607</v>
      </c>
      <c r="H351" s="10">
        <v>419</v>
      </c>
      <c r="I351" s="10">
        <v>228</v>
      </c>
      <c r="J351" s="12">
        <v>0</v>
      </c>
      <c r="K351" s="12">
        <v>0</v>
      </c>
      <c r="L351" s="12">
        <v>0</v>
      </c>
      <c r="M351" s="12">
        <v>0</v>
      </c>
      <c r="N351" s="12">
        <v>0</v>
      </c>
      <c r="O351" s="12">
        <v>0</v>
      </c>
      <c r="P351" s="12">
        <v>0</v>
      </c>
      <c r="Q351" s="10">
        <v>424</v>
      </c>
      <c r="R351" s="10">
        <v>407</v>
      </c>
      <c r="S351" s="10">
        <v>440</v>
      </c>
      <c r="T351" s="10">
        <v>466</v>
      </c>
      <c r="U351" s="10">
        <v>581</v>
      </c>
      <c r="V351" s="10">
        <v>739</v>
      </c>
      <c r="W351" s="10">
        <v>836</v>
      </c>
      <c r="X351" s="10">
        <v>878</v>
      </c>
      <c r="Y351" s="10">
        <v>998</v>
      </c>
    </row>
    <row r="352" spans="1:25" ht="15" x14ac:dyDescent="0.2">
      <c r="A352" s="3">
        <v>44539</v>
      </c>
      <c r="B352" s="10">
        <v>964</v>
      </c>
      <c r="C352" s="10">
        <v>982</v>
      </c>
      <c r="D352" s="10">
        <v>984</v>
      </c>
      <c r="E352" s="10">
        <v>999</v>
      </c>
      <c r="F352" s="10">
        <v>987</v>
      </c>
      <c r="G352" s="10">
        <v>978</v>
      </c>
      <c r="H352" s="10">
        <v>921</v>
      </c>
      <c r="I352" s="10">
        <v>560</v>
      </c>
      <c r="J352" s="12">
        <v>0</v>
      </c>
      <c r="K352" s="12">
        <v>0</v>
      </c>
      <c r="L352" s="12">
        <v>0</v>
      </c>
      <c r="M352" s="12">
        <v>0</v>
      </c>
      <c r="N352" s="12">
        <v>0</v>
      </c>
      <c r="O352" s="12">
        <v>0</v>
      </c>
      <c r="P352" s="12">
        <v>0</v>
      </c>
      <c r="Q352" s="10">
        <v>846</v>
      </c>
      <c r="R352" s="10">
        <v>835</v>
      </c>
      <c r="S352" s="10">
        <v>849</v>
      </c>
      <c r="T352" s="10">
        <v>820</v>
      </c>
      <c r="U352" s="10">
        <v>826</v>
      </c>
      <c r="V352" s="10">
        <v>834</v>
      </c>
      <c r="W352" s="10">
        <v>836</v>
      </c>
      <c r="X352" s="10">
        <v>943</v>
      </c>
      <c r="Y352" s="10">
        <v>934</v>
      </c>
    </row>
    <row r="353" spans="1:25" ht="15" x14ac:dyDescent="0.2">
      <c r="A353" s="3">
        <v>44540</v>
      </c>
      <c r="B353" s="10">
        <v>984</v>
      </c>
      <c r="C353" s="10">
        <v>1016</v>
      </c>
      <c r="D353" s="10">
        <v>1019</v>
      </c>
      <c r="E353" s="10">
        <v>1045</v>
      </c>
      <c r="F353" s="10">
        <v>1025</v>
      </c>
      <c r="G353" s="10">
        <v>1012</v>
      </c>
      <c r="H353" s="10">
        <v>947</v>
      </c>
      <c r="I353" s="10">
        <v>574</v>
      </c>
      <c r="J353" s="12">
        <v>0</v>
      </c>
      <c r="K353" s="12">
        <v>0</v>
      </c>
      <c r="L353" s="12">
        <v>0</v>
      </c>
      <c r="M353" s="12">
        <v>0</v>
      </c>
      <c r="N353" s="12">
        <v>0</v>
      </c>
      <c r="O353" s="12">
        <v>0</v>
      </c>
      <c r="P353" s="12">
        <v>0</v>
      </c>
      <c r="Q353" s="10">
        <v>892</v>
      </c>
      <c r="R353" s="10">
        <v>846</v>
      </c>
      <c r="S353" s="10">
        <v>830</v>
      </c>
      <c r="T353" s="10">
        <v>788</v>
      </c>
      <c r="U353" s="10">
        <v>787</v>
      </c>
      <c r="V353" s="10">
        <v>786</v>
      </c>
      <c r="W353" s="10">
        <v>798</v>
      </c>
      <c r="X353" s="10">
        <v>902</v>
      </c>
      <c r="Y353" s="10">
        <v>881</v>
      </c>
    </row>
    <row r="354" spans="1:25" ht="15" x14ac:dyDescent="0.2">
      <c r="A354" s="3">
        <v>44541</v>
      </c>
      <c r="B354" s="10">
        <v>912</v>
      </c>
      <c r="C354" s="10">
        <v>921</v>
      </c>
      <c r="D354" s="10">
        <v>921</v>
      </c>
      <c r="E354" s="10">
        <v>932</v>
      </c>
      <c r="F354" s="10">
        <v>901</v>
      </c>
      <c r="G354" s="10">
        <v>860</v>
      </c>
      <c r="H354" s="10">
        <v>788</v>
      </c>
      <c r="I354" s="10">
        <v>470</v>
      </c>
      <c r="J354" s="12">
        <v>0</v>
      </c>
      <c r="K354" s="12">
        <v>0</v>
      </c>
      <c r="L354" s="12">
        <v>0</v>
      </c>
      <c r="M354" s="12">
        <v>0</v>
      </c>
      <c r="N354" s="12">
        <v>0</v>
      </c>
      <c r="O354" s="12">
        <v>0</v>
      </c>
      <c r="P354" s="12">
        <v>0</v>
      </c>
      <c r="Q354" s="10">
        <v>798</v>
      </c>
      <c r="R354" s="10">
        <v>749</v>
      </c>
      <c r="S354" s="10">
        <v>724</v>
      </c>
      <c r="T354" s="10">
        <v>688</v>
      </c>
      <c r="U354" s="10">
        <v>677</v>
      </c>
      <c r="V354" s="10">
        <v>672</v>
      </c>
      <c r="W354" s="10">
        <v>674</v>
      </c>
      <c r="X354" s="10">
        <v>750</v>
      </c>
      <c r="Y354" s="10">
        <v>724</v>
      </c>
    </row>
    <row r="355" spans="1:25" ht="15" x14ac:dyDescent="0.2">
      <c r="A355" s="3">
        <v>44542</v>
      </c>
      <c r="B355" s="10">
        <v>748</v>
      </c>
      <c r="C355" s="10">
        <v>752</v>
      </c>
      <c r="D355" s="10">
        <v>748</v>
      </c>
      <c r="E355" s="10">
        <v>757</v>
      </c>
      <c r="F355" s="10">
        <v>739</v>
      </c>
      <c r="G355" s="10">
        <v>720</v>
      </c>
      <c r="H355" s="10">
        <v>674</v>
      </c>
      <c r="I355" s="10">
        <v>407</v>
      </c>
      <c r="J355" s="12">
        <v>0</v>
      </c>
      <c r="K355" s="12">
        <v>0</v>
      </c>
      <c r="L355" s="12">
        <v>0</v>
      </c>
      <c r="M355" s="12">
        <v>0</v>
      </c>
      <c r="N355" s="12">
        <v>0</v>
      </c>
      <c r="O355" s="12">
        <v>0</v>
      </c>
      <c r="P355" s="12">
        <v>0</v>
      </c>
      <c r="Q355" s="10">
        <v>735</v>
      </c>
      <c r="R355" s="10">
        <v>743</v>
      </c>
      <c r="S355" s="10">
        <v>744</v>
      </c>
      <c r="T355" s="10">
        <v>730</v>
      </c>
      <c r="U355" s="10">
        <v>727</v>
      </c>
      <c r="V355" s="10">
        <v>727</v>
      </c>
      <c r="W355" s="10">
        <v>723</v>
      </c>
      <c r="X355" s="10">
        <v>797</v>
      </c>
      <c r="Y355" s="10">
        <v>777</v>
      </c>
    </row>
    <row r="356" spans="1:25" ht="15" x14ac:dyDescent="0.2">
      <c r="A356" s="3">
        <v>44543</v>
      </c>
      <c r="B356" s="10">
        <v>1194</v>
      </c>
      <c r="C356" s="10">
        <v>1215</v>
      </c>
      <c r="D356" s="10">
        <v>1213</v>
      </c>
      <c r="E356" s="10">
        <v>1250</v>
      </c>
      <c r="F356" s="10">
        <v>1232</v>
      </c>
      <c r="G356" s="10">
        <v>1137</v>
      </c>
      <c r="H356" s="10">
        <v>925</v>
      </c>
      <c r="I356" s="10">
        <v>522</v>
      </c>
      <c r="J356" s="12">
        <v>0</v>
      </c>
      <c r="K356" s="12">
        <v>0</v>
      </c>
      <c r="L356" s="12">
        <v>0</v>
      </c>
      <c r="M356" s="12">
        <v>0</v>
      </c>
      <c r="N356" s="12">
        <v>0</v>
      </c>
      <c r="O356" s="12">
        <v>0</v>
      </c>
      <c r="P356" s="12">
        <v>0</v>
      </c>
      <c r="Q356" s="10">
        <v>442</v>
      </c>
      <c r="R356" s="10">
        <v>505</v>
      </c>
      <c r="S356" s="10">
        <v>588</v>
      </c>
      <c r="T356" s="10">
        <v>632</v>
      </c>
      <c r="U356" s="10">
        <v>704</v>
      </c>
      <c r="V356" s="10">
        <v>810</v>
      </c>
      <c r="W356" s="10">
        <v>872</v>
      </c>
      <c r="X356" s="10">
        <v>1024</v>
      </c>
      <c r="Y356" s="10">
        <v>1091</v>
      </c>
    </row>
    <row r="357" spans="1:25" ht="15" x14ac:dyDescent="0.2">
      <c r="A357" s="3">
        <v>44544</v>
      </c>
      <c r="B357" s="10">
        <v>825</v>
      </c>
      <c r="C357" s="10">
        <v>833</v>
      </c>
      <c r="D357" s="10">
        <v>826</v>
      </c>
      <c r="E357" s="10">
        <v>836</v>
      </c>
      <c r="F357" s="10">
        <v>823</v>
      </c>
      <c r="G357" s="10">
        <v>821</v>
      </c>
      <c r="H357" s="10">
        <v>793</v>
      </c>
      <c r="I357" s="10">
        <v>484</v>
      </c>
      <c r="J357" s="12">
        <v>0</v>
      </c>
      <c r="K357" s="12">
        <v>0</v>
      </c>
      <c r="L357" s="12">
        <v>0</v>
      </c>
      <c r="M357" s="12">
        <v>0</v>
      </c>
      <c r="N357" s="12">
        <v>0</v>
      </c>
      <c r="O357" s="12">
        <v>0</v>
      </c>
      <c r="P357" s="12">
        <v>0</v>
      </c>
      <c r="Q357" s="10">
        <v>770</v>
      </c>
      <c r="R357" s="10">
        <v>770</v>
      </c>
      <c r="S357" s="10">
        <v>786</v>
      </c>
      <c r="T357" s="10">
        <v>756</v>
      </c>
      <c r="U357" s="10">
        <v>763</v>
      </c>
      <c r="V357" s="10">
        <v>763</v>
      </c>
      <c r="W357" s="10">
        <v>764</v>
      </c>
      <c r="X357" s="10">
        <v>856</v>
      </c>
      <c r="Y357" s="10">
        <v>838</v>
      </c>
    </row>
    <row r="358" spans="1:25" ht="15" x14ac:dyDescent="0.2">
      <c r="A358" s="3">
        <v>44545</v>
      </c>
      <c r="B358" s="10">
        <v>922</v>
      </c>
      <c r="C358" s="10">
        <v>840</v>
      </c>
      <c r="D358" s="10">
        <v>877</v>
      </c>
      <c r="E358" s="10">
        <v>1013</v>
      </c>
      <c r="F358" s="10">
        <v>1022</v>
      </c>
      <c r="G358" s="10">
        <v>801</v>
      </c>
      <c r="H358" s="10">
        <v>557</v>
      </c>
      <c r="I358" s="10">
        <v>291</v>
      </c>
      <c r="J358" s="12">
        <v>0</v>
      </c>
      <c r="K358" s="12">
        <v>0</v>
      </c>
      <c r="L358" s="12">
        <v>0</v>
      </c>
      <c r="M358" s="12">
        <v>0</v>
      </c>
      <c r="N358" s="12">
        <v>0</v>
      </c>
      <c r="O358" s="12">
        <v>0</v>
      </c>
      <c r="P358" s="12">
        <v>0</v>
      </c>
      <c r="Q358" s="10">
        <v>639</v>
      </c>
      <c r="R358" s="10">
        <v>609</v>
      </c>
      <c r="S358" s="10">
        <v>638</v>
      </c>
      <c r="T358" s="10">
        <v>667</v>
      </c>
      <c r="U358" s="10">
        <v>695</v>
      </c>
      <c r="V358" s="10">
        <v>766</v>
      </c>
      <c r="W358" s="10">
        <v>890</v>
      </c>
      <c r="X358" s="10">
        <v>1223</v>
      </c>
      <c r="Y358" s="10">
        <v>823</v>
      </c>
    </row>
    <row r="359" spans="1:25" ht="15" x14ac:dyDescent="0.2">
      <c r="A359" s="3">
        <v>44546</v>
      </c>
      <c r="B359" s="10">
        <v>866</v>
      </c>
      <c r="C359" s="10">
        <v>874</v>
      </c>
      <c r="D359" s="10">
        <v>870</v>
      </c>
      <c r="E359" s="10">
        <v>886</v>
      </c>
      <c r="F359" s="10">
        <v>870</v>
      </c>
      <c r="G359" s="10">
        <v>849</v>
      </c>
      <c r="H359" s="10">
        <v>804</v>
      </c>
      <c r="I359" s="10">
        <v>494</v>
      </c>
      <c r="J359" s="12">
        <v>0</v>
      </c>
      <c r="K359" s="12">
        <v>0</v>
      </c>
      <c r="L359" s="12">
        <v>0</v>
      </c>
      <c r="M359" s="12">
        <v>0</v>
      </c>
      <c r="N359" s="12">
        <v>0</v>
      </c>
      <c r="O359" s="12">
        <v>0</v>
      </c>
      <c r="P359" s="12">
        <v>0</v>
      </c>
      <c r="Q359" s="10">
        <v>781</v>
      </c>
      <c r="R359" s="10">
        <v>754</v>
      </c>
      <c r="S359" s="10">
        <v>745</v>
      </c>
      <c r="T359" s="10">
        <v>716</v>
      </c>
      <c r="U359" s="10">
        <v>711</v>
      </c>
      <c r="V359" s="10">
        <v>706</v>
      </c>
      <c r="W359" s="10">
        <v>690</v>
      </c>
      <c r="X359" s="10">
        <v>780</v>
      </c>
      <c r="Y359" s="10">
        <v>744</v>
      </c>
    </row>
    <row r="360" spans="1:25" ht="15" x14ac:dyDescent="0.2">
      <c r="A360" s="3">
        <v>44547</v>
      </c>
      <c r="B360" s="10">
        <v>775</v>
      </c>
      <c r="C360" s="10">
        <v>778</v>
      </c>
      <c r="D360" s="10">
        <v>777</v>
      </c>
      <c r="E360" s="10">
        <v>783</v>
      </c>
      <c r="F360" s="10">
        <v>769</v>
      </c>
      <c r="G360" s="10">
        <v>782</v>
      </c>
      <c r="H360" s="10">
        <v>747</v>
      </c>
      <c r="I360" s="10">
        <v>455</v>
      </c>
      <c r="J360" s="12">
        <v>0</v>
      </c>
      <c r="K360" s="12">
        <v>0</v>
      </c>
      <c r="L360" s="12">
        <v>0</v>
      </c>
      <c r="M360" s="12">
        <v>0</v>
      </c>
      <c r="N360" s="12">
        <v>0</v>
      </c>
      <c r="O360" s="12">
        <v>0</v>
      </c>
      <c r="P360" s="12">
        <v>0</v>
      </c>
      <c r="Q360" s="10">
        <v>704</v>
      </c>
      <c r="R360" s="10">
        <v>699</v>
      </c>
      <c r="S360" s="10">
        <v>693</v>
      </c>
      <c r="T360" s="10">
        <v>666</v>
      </c>
      <c r="U360" s="10">
        <v>663</v>
      </c>
      <c r="V360" s="10">
        <v>667</v>
      </c>
      <c r="W360" s="10">
        <v>678</v>
      </c>
      <c r="X360" s="10">
        <v>775</v>
      </c>
      <c r="Y360" s="10">
        <v>752</v>
      </c>
    </row>
    <row r="361" spans="1:25" ht="15" x14ac:dyDescent="0.2">
      <c r="A361" s="3">
        <v>44548</v>
      </c>
      <c r="B361" s="10">
        <v>779</v>
      </c>
      <c r="C361" s="10">
        <v>806</v>
      </c>
      <c r="D361" s="10">
        <v>815</v>
      </c>
      <c r="E361" s="10">
        <v>836</v>
      </c>
      <c r="F361" s="10">
        <v>824</v>
      </c>
      <c r="G361" s="10">
        <v>788</v>
      </c>
      <c r="H361" s="10">
        <v>736</v>
      </c>
      <c r="I361" s="10">
        <v>442</v>
      </c>
      <c r="J361" s="12">
        <v>0</v>
      </c>
      <c r="K361" s="12">
        <v>0</v>
      </c>
      <c r="L361" s="12">
        <v>0</v>
      </c>
      <c r="M361" s="12">
        <v>0</v>
      </c>
      <c r="N361" s="12">
        <v>0</v>
      </c>
      <c r="O361" s="12">
        <v>0</v>
      </c>
      <c r="P361" s="12">
        <v>0</v>
      </c>
      <c r="Q361" s="10">
        <v>780</v>
      </c>
      <c r="R361" s="10">
        <v>758</v>
      </c>
      <c r="S361" s="10">
        <v>748</v>
      </c>
      <c r="T361" s="10">
        <v>726</v>
      </c>
      <c r="U361" s="10">
        <v>725</v>
      </c>
      <c r="V361" s="10">
        <v>736</v>
      </c>
      <c r="W361" s="10">
        <v>754</v>
      </c>
      <c r="X361" s="10">
        <v>852</v>
      </c>
      <c r="Y361" s="10">
        <v>836</v>
      </c>
    </row>
    <row r="362" spans="1:25" ht="15" x14ac:dyDescent="0.2">
      <c r="A362" s="3">
        <v>44549</v>
      </c>
      <c r="B362" s="10">
        <v>883</v>
      </c>
      <c r="C362" s="10">
        <v>898</v>
      </c>
      <c r="D362" s="10">
        <v>899</v>
      </c>
      <c r="E362" s="10">
        <v>903</v>
      </c>
      <c r="F362" s="10">
        <v>886</v>
      </c>
      <c r="G362" s="10">
        <v>838</v>
      </c>
      <c r="H362" s="10">
        <v>764</v>
      </c>
      <c r="I362" s="10">
        <v>453</v>
      </c>
      <c r="J362" s="12">
        <v>0</v>
      </c>
      <c r="K362" s="12">
        <v>0</v>
      </c>
      <c r="L362" s="12">
        <v>0</v>
      </c>
      <c r="M362" s="12">
        <v>0</v>
      </c>
      <c r="N362" s="12">
        <v>0</v>
      </c>
      <c r="O362" s="12">
        <v>0</v>
      </c>
      <c r="P362" s="12">
        <v>0</v>
      </c>
      <c r="Q362" s="10">
        <v>825</v>
      </c>
      <c r="R362" s="10">
        <v>813</v>
      </c>
      <c r="S362" s="10">
        <v>801</v>
      </c>
      <c r="T362" s="10">
        <v>775</v>
      </c>
      <c r="U362" s="10">
        <v>777</v>
      </c>
      <c r="V362" s="10">
        <v>777</v>
      </c>
      <c r="W362" s="10">
        <v>786</v>
      </c>
      <c r="X362" s="10">
        <v>870</v>
      </c>
      <c r="Y362" s="10">
        <v>851</v>
      </c>
    </row>
    <row r="363" spans="1:25" ht="15" x14ac:dyDescent="0.2">
      <c r="A363" s="3">
        <v>44550</v>
      </c>
      <c r="B363" s="10">
        <v>896</v>
      </c>
      <c r="C363" s="10">
        <v>929</v>
      </c>
      <c r="D363" s="10">
        <v>936</v>
      </c>
      <c r="E363" s="10">
        <v>955</v>
      </c>
      <c r="F363" s="10">
        <v>944</v>
      </c>
      <c r="G363" s="10">
        <v>956</v>
      </c>
      <c r="H363" s="10">
        <v>899</v>
      </c>
      <c r="I363" s="10">
        <v>551</v>
      </c>
      <c r="J363" s="12">
        <v>0</v>
      </c>
      <c r="K363" s="12">
        <v>0</v>
      </c>
      <c r="L363" s="12">
        <v>0</v>
      </c>
      <c r="M363" s="12">
        <v>0</v>
      </c>
      <c r="N363" s="12">
        <v>0</v>
      </c>
      <c r="O363" s="12">
        <v>0</v>
      </c>
      <c r="P363" s="12">
        <v>0</v>
      </c>
      <c r="Q363" s="10">
        <v>816</v>
      </c>
      <c r="R363" s="10">
        <v>802</v>
      </c>
      <c r="S363" s="10">
        <v>821</v>
      </c>
      <c r="T363" s="10">
        <v>793</v>
      </c>
      <c r="U363" s="10">
        <v>790</v>
      </c>
      <c r="V363" s="10">
        <v>787</v>
      </c>
      <c r="W363" s="10">
        <v>777</v>
      </c>
      <c r="X363" s="10">
        <v>870</v>
      </c>
      <c r="Y363" s="10">
        <v>850</v>
      </c>
    </row>
    <row r="364" spans="1:25" ht="15" x14ac:dyDescent="0.2">
      <c r="A364" s="3">
        <v>44551</v>
      </c>
      <c r="B364" s="10">
        <v>879</v>
      </c>
      <c r="C364" s="10">
        <v>891</v>
      </c>
      <c r="D364" s="10">
        <v>881</v>
      </c>
      <c r="E364" s="10">
        <v>891</v>
      </c>
      <c r="F364" s="10">
        <v>867</v>
      </c>
      <c r="G364" s="10">
        <v>864</v>
      </c>
      <c r="H364" s="10">
        <v>816</v>
      </c>
      <c r="I364" s="10">
        <v>499</v>
      </c>
      <c r="J364" s="12">
        <v>0</v>
      </c>
      <c r="K364" s="12">
        <v>0</v>
      </c>
      <c r="L364" s="12">
        <v>0</v>
      </c>
      <c r="M364" s="12">
        <v>0</v>
      </c>
      <c r="N364" s="12">
        <v>0</v>
      </c>
      <c r="O364" s="12">
        <v>0</v>
      </c>
      <c r="P364" s="12">
        <v>0</v>
      </c>
      <c r="Q364" s="10">
        <v>727</v>
      </c>
      <c r="R364" s="10">
        <v>731</v>
      </c>
      <c r="S364" s="10">
        <v>741</v>
      </c>
      <c r="T364" s="10">
        <v>712</v>
      </c>
      <c r="U364" s="10">
        <v>737</v>
      </c>
      <c r="V364" s="10">
        <v>752</v>
      </c>
      <c r="W364" s="10">
        <v>754</v>
      </c>
      <c r="X364" s="10">
        <v>840</v>
      </c>
      <c r="Y364" s="10">
        <v>817</v>
      </c>
    </row>
    <row r="365" spans="1:25" ht="15" x14ac:dyDescent="0.2">
      <c r="A365" s="3">
        <v>44552</v>
      </c>
      <c r="B365" s="10">
        <v>853</v>
      </c>
      <c r="C365" s="10">
        <v>891</v>
      </c>
      <c r="D365" s="10">
        <v>887</v>
      </c>
      <c r="E365" s="10">
        <v>900</v>
      </c>
      <c r="F365" s="10">
        <v>873</v>
      </c>
      <c r="G365" s="10">
        <v>862</v>
      </c>
      <c r="H365" s="10">
        <v>791</v>
      </c>
      <c r="I365" s="10">
        <v>490</v>
      </c>
      <c r="J365" s="12">
        <v>0</v>
      </c>
      <c r="K365" s="12">
        <v>0</v>
      </c>
      <c r="L365" s="12">
        <v>0</v>
      </c>
      <c r="M365" s="12">
        <v>0</v>
      </c>
      <c r="N365" s="12">
        <v>0</v>
      </c>
      <c r="O365" s="12">
        <v>0</v>
      </c>
      <c r="P365" s="12">
        <v>0</v>
      </c>
      <c r="Q365" s="10">
        <v>809</v>
      </c>
      <c r="R365" s="10">
        <v>761</v>
      </c>
      <c r="S365" s="10">
        <v>748</v>
      </c>
      <c r="T365" s="10">
        <v>715</v>
      </c>
      <c r="U365" s="10">
        <v>714</v>
      </c>
      <c r="V365" s="10">
        <v>712</v>
      </c>
      <c r="W365" s="10">
        <v>707</v>
      </c>
      <c r="X365" s="10">
        <v>805</v>
      </c>
      <c r="Y365" s="10">
        <v>796</v>
      </c>
    </row>
    <row r="366" spans="1:25" ht="15" x14ac:dyDescent="0.2">
      <c r="A366" s="3">
        <v>44553</v>
      </c>
      <c r="B366" s="10">
        <v>805</v>
      </c>
      <c r="C366" s="10">
        <v>831</v>
      </c>
      <c r="D366" s="10">
        <v>827</v>
      </c>
      <c r="E366" s="10">
        <v>845</v>
      </c>
      <c r="F366" s="10">
        <v>840</v>
      </c>
      <c r="G366" s="10">
        <v>838</v>
      </c>
      <c r="H366" s="10">
        <v>778</v>
      </c>
      <c r="I366" s="10">
        <v>486</v>
      </c>
      <c r="J366" s="12">
        <v>0</v>
      </c>
      <c r="K366" s="12">
        <v>0</v>
      </c>
      <c r="L366" s="12">
        <v>0</v>
      </c>
      <c r="M366" s="12">
        <v>0</v>
      </c>
      <c r="N366" s="12">
        <v>0</v>
      </c>
      <c r="O366" s="12">
        <v>0</v>
      </c>
      <c r="P366" s="12">
        <v>0</v>
      </c>
      <c r="Q366" s="10">
        <v>796</v>
      </c>
      <c r="R366" s="10">
        <v>786</v>
      </c>
      <c r="S366" s="10">
        <v>768</v>
      </c>
      <c r="T366" s="10">
        <v>738</v>
      </c>
      <c r="U366" s="10">
        <v>758</v>
      </c>
      <c r="V366" s="10">
        <v>797</v>
      </c>
      <c r="W366" s="10">
        <v>853</v>
      </c>
      <c r="X366" s="10">
        <v>977</v>
      </c>
      <c r="Y366" s="10">
        <v>982</v>
      </c>
    </row>
    <row r="367" spans="1:25" ht="15" x14ac:dyDescent="0.2">
      <c r="A367" s="3">
        <v>44554</v>
      </c>
      <c r="B367" s="10">
        <v>1013</v>
      </c>
      <c r="C367" s="10">
        <v>1014</v>
      </c>
      <c r="D367" s="10">
        <v>1014</v>
      </c>
      <c r="E367" s="10">
        <v>1031</v>
      </c>
      <c r="F367" s="10">
        <v>993</v>
      </c>
      <c r="G367" s="10">
        <v>951</v>
      </c>
      <c r="H367" s="10">
        <v>858</v>
      </c>
      <c r="I367" s="10">
        <v>526</v>
      </c>
      <c r="J367" s="12">
        <v>0</v>
      </c>
      <c r="K367" s="12">
        <v>0</v>
      </c>
      <c r="L367" s="12">
        <v>0</v>
      </c>
      <c r="M367" s="12">
        <v>0</v>
      </c>
      <c r="N367" s="12">
        <v>0</v>
      </c>
      <c r="O367" s="12">
        <v>0</v>
      </c>
      <c r="P367" s="12">
        <v>0</v>
      </c>
      <c r="Q367" s="10">
        <v>776</v>
      </c>
      <c r="R367" s="10">
        <v>751</v>
      </c>
      <c r="S367" s="10">
        <v>740</v>
      </c>
      <c r="T367" s="10">
        <v>700</v>
      </c>
      <c r="U367" s="10">
        <v>719</v>
      </c>
      <c r="V367" s="10">
        <v>764</v>
      </c>
      <c r="W367" s="10">
        <v>778</v>
      </c>
      <c r="X367" s="10">
        <v>894</v>
      </c>
      <c r="Y367" s="10">
        <v>890</v>
      </c>
    </row>
    <row r="368" spans="1:25" ht="15" x14ac:dyDescent="0.2">
      <c r="A368" s="3">
        <v>44555</v>
      </c>
      <c r="B368" s="10">
        <v>938</v>
      </c>
      <c r="C368" s="10">
        <v>951</v>
      </c>
      <c r="D368" s="10">
        <v>956</v>
      </c>
      <c r="E368" s="10">
        <v>954</v>
      </c>
      <c r="F368" s="10">
        <v>925</v>
      </c>
      <c r="G368" s="10">
        <v>876</v>
      </c>
      <c r="H368" s="10">
        <v>802</v>
      </c>
      <c r="I368" s="10">
        <v>472</v>
      </c>
      <c r="J368" s="12">
        <v>0</v>
      </c>
      <c r="K368" s="12">
        <v>0</v>
      </c>
      <c r="L368" s="12">
        <v>0</v>
      </c>
      <c r="M368" s="12">
        <v>0</v>
      </c>
      <c r="N368" s="12">
        <v>0</v>
      </c>
      <c r="O368" s="12">
        <v>0</v>
      </c>
      <c r="P368" s="12">
        <v>0</v>
      </c>
      <c r="Q368" s="10">
        <v>742</v>
      </c>
      <c r="R368" s="10">
        <v>703</v>
      </c>
      <c r="S368" s="10">
        <v>682</v>
      </c>
      <c r="T368" s="10">
        <v>666</v>
      </c>
      <c r="U368" s="10">
        <v>674</v>
      </c>
      <c r="V368" s="10">
        <v>692</v>
      </c>
      <c r="W368" s="10">
        <v>709</v>
      </c>
      <c r="X368" s="10">
        <v>806</v>
      </c>
      <c r="Y368" s="10">
        <v>801</v>
      </c>
    </row>
    <row r="369" spans="1:25" ht="15" x14ac:dyDescent="0.2">
      <c r="A369" s="3">
        <v>44556</v>
      </c>
      <c r="B369" s="10">
        <v>845</v>
      </c>
      <c r="C369" s="10">
        <v>868</v>
      </c>
      <c r="D369" s="10">
        <v>870</v>
      </c>
      <c r="E369" s="10">
        <v>874</v>
      </c>
      <c r="F369" s="10">
        <v>847</v>
      </c>
      <c r="G369" s="10">
        <v>808</v>
      </c>
      <c r="H369" s="10">
        <v>736</v>
      </c>
      <c r="I369" s="10">
        <v>433</v>
      </c>
      <c r="J369" s="12">
        <v>0</v>
      </c>
      <c r="K369" s="12">
        <v>0</v>
      </c>
      <c r="L369" s="12">
        <v>0</v>
      </c>
      <c r="M369" s="12">
        <v>0</v>
      </c>
      <c r="N369" s="12">
        <v>0</v>
      </c>
      <c r="O369" s="12">
        <v>0</v>
      </c>
      <c r="P369" s="12">
        <v>0</v>
      </c>
      <c r="Q369" s="10">
        <v>751</v>
      </c>
      <c r="R369" s="10">
        <v>739</v>
      </c>
      <c r="S369" s="10">
        <v>737</v>
      </c>
      <c r="T369" s="10">
        <v>713</v>
      </c>
      <c r="U369" s="10">
        <v>711</v>
      </c>
      <c r="V369" s="10">
        <v>713</v>
      </c>
      <c r="W369" s="10">
        <v>721</v>
      </c>
      <c r="X369" s="10">
        <v>806</v>
      </c>
      <c r="Y369" s="10">
        <v>795</v>
      </c>
    </row>
    <row r="370" spans="1:25" ht="15" x14ac:dyDescent="0.2">
      <c r="A370" s="3">
        <v>44557</v>
      </c>
      <c r="B370" s="10">
        <v>417</v>
      </c>
      <c r="C370" s="10">
        <v>426</v>
      </c>
      <c r="D370" s="10">
        <v>430.5</v>
      </c>
      <c r="E370" s="10">
        <v>438</v>
      </c>
      <c r="F370" s="10">
        <v>433.5</v>
      </c>
      <c r="G370" s="10">
        <v>426</v>
      </c>
      <c r="H370" s="10">
        <v>393</v>
      </c>
      <c r="I370" s="10">
        <v>241.5</v>
      </c>
      <c r="J370" s="12">
        <v>0</v>
      </c>
      <c r="K370" s="12">
        <v>0</v>
      </c>
      <c r="L370" s="12">
        <v>0</v>
      </c>
      <c r="M370" s="12">
        <v>0</v>
      </c>
      <c r="N370" s="12">
        <v>0</v>
      </c>
      <c r="O370" s="12">
        <v>0</v>
      </c>
      <c r="P370" s="12">
        <v>0</v>
      </c>
      <c r="Q370" s="10">
        <v>374.5</v>
      </c>
      <c r="R370" s="10">
        <v>369</v>
      </c>
      <c r="S370" s="10">
        <v>372.5</v>
      </c>
      <c r="T370" s="10">
        <v>356</v>
      </c>
      <c r="U370" s="10">
        <v>357.5</v>
      </c>
      <c r="V370" s="10">
        <v>361.5</v>
      </c>
      <c r="W370" s="10">
        <v>365.5</v>
      </c>
      <c r="X370" s="10">
        <v>415</v>
      </c>
      <c r="Y370" s="10">
        <v>410</v>
      </c>
    </row>
    <row r="371" spans="1:25" ht="15" x14ac:dyDescent="0.2">
      <c r="A371" s="3">
        <v>44558</v>
      </c>
      <c r="B371" s="10">
        <v>439</v>
      </c>
      <c r="C371" s="10">
        <v>449.5</v>
      </c>
      <c r="D371" s="10">
        <v>449.5</v>
      </c>
      <c r="E371" s="10">
        <v>451.5</v>
      </c>
      <c r="F371" s="10">
        <v>441.5</v>
      </c>
      <c r="G371" s="10">
        <v>428.5</v>
      </c>
      <c r="H371" s="10">
        <v>393.5</v>
      </c>
      <c r="I371" s="10">
        <v>245.5</v>
      </c>
      <c r="J371" s="12">
        <v>0</v>
      </c>
      <c r="K371" s="12">
        <v>0</v>
      </c>
      <c r="L371" s="12">
        <v>0</v>
      </c>
      <c r="M371" s="12">
        <v>0</v>
      </c>
      <c r="N371" s="12">
        <v>0</v>
      </c>
      <c r="O371" s="12">
        <v>0</v>
      </c>
      <c r="P371" s="12">
        <v>0</v>
      </c>
      <c r="Q371" s="10">
        <v>391.5</v>
      </c>
      <c r="R371" s="10">
        <v>374.5</v>
      </c>
      <c r="S371" s="10">
        <v>379</v>
      </c>
      <c r="T371" s="10">
        <v>367</v>
      </c>
      <c r="U371" s="10">
        <v>362</v>
      </c>
      <c r="V371" s="10">
        <v>366.5</v>
      </c>
      <c r="W371" s="10">
        <v>367</v>
      </c>
      <c r="X371" s="10">
        <v>407</v>
      </c>
      <c r="Y371" s="10">
        <v>396.5</v>
      </c>
    </row>
    <row r="372" spans="1:25" ht="15" x14ac:dyDescent="0.2">
      <c r="A372" s="3">
        <v>44559</v>
      </c>
      <c r="B372" s="10">
        <v>443</v>
      </c>
      <c r="C372" s="10">
        <v>452</v>
      </c>
      <c r="D372" s="10">
        <v>452</v>
      </c>
      <c r="E372" s="10">
        <v>461</v>
      </c>
      <c r="F372" s="10">
        <v>453.5</v>
      </c>
      <c r="G372" s="10">
        <v>440</v>
      </c>
      <c r="H372" s="10">
        <v>406</v>
      </c>
      <c r="I372" s="10">
        <v>249</v>
      </c>
      <c r="J372" s="12">
        <v>0</v>
      </c>
      <c r="K372" s="12">
        <v>0</v>
      </c>
      <c r="L372" s="12">
        <v>0</v>
      </c>
      <c r="M372" s="12">
        <v>0</v>
      </c>
      <c r="N372" s="12">
        <v>0</v>
      </c>
      <c r="O372" s="12">
        <v>0</v>
      </c>
      <c r="P372" s="12">
        <v>0</v>
      </c>
      <c r="Q372" s="10">
        <v>397.5</v>
      </c>
      <c r="R372" s="10">
        <v>386</v>
      </c>
      <c r="S372" s="10">
        <v>386</v>
      </c>
      <c r="T372" s="10">
        <v>369</v>
      </c>
      <c r="U372" s="10">
        <v>371.5</v>
      </c>
      <c r="V372" s="10">
        <v>373</v>
      </c>
      <c r="W372" s="10">
        <v>376</v>
      </c>
      <c r="X372" s="10">
        <v>427</v>
      </c>
      <c r="Y372" s="10">
        <v>419.5</v>
      </c>
    </row>
    <row r="373" spans="1:25" ht="15" x14ac:dyDescent="0.2">
      <c r="A373" s="3">
        <v>44560</v>
      </c>
      <c r="B373" s="10">
        <v>440.5</v>
      </c>
      <c r="C373" s="10">
        <v>452</v>
      </c>
      <c r="D373" s="10">
        <v>448</v>
      </c>
      <c r="E373" s="10">
        <v>457</v>
      </c>
      <c r="F373" s="10">
        <v>445.5</v>
      </c>
      <c r="G373" s="10">
        <v>432</v>
      </c>
      <c r="H373" s="10">
        <v>397</v>
      </c>
      <c r="I373" s="10">
        <v>244</v>
      </c>
      <c r="J373" s="12">
        <v>0</v>
      </c>
      <c r="K373" s="12">
        <v>0</v>
      </c>
      <c r="L373" s="12">
        <v>0</v>
      </c>
      <c r="M373" s="12">
        <v>0</v>
      </c>
      <c r="N373" s="12">
        <v>0</v>
      </c>
      <c r="O373" s="12">
        <v>0</v>
      </c>
      <c r="P373" s="12">
        <v>0</v>
      </c>
      <c r="Q373" s="10">
        <v>395.5</v>
      </c>
      <c r="R373" s="10">
        <v>379.5</v>
      </c>
      <c r="S373" s="10">
        <v>375.5</v>
      </c>
      <c r="T373" s="10">
        <v>358</v>
      </c>
      <c r="U373" s="10">
        <v>356.5</v>
      </c>
      <c r="V373" s="10">
        <v>358.5</v>
      </c>
      <c r="W373" s="10">
        <v>363.5</v>
      </c>
      <c r="X373" s="10">
        <v>411.5</v>
      </c>
      <c r="Y373" s="10">
        <v>405.5</v>
      </c>
    </row>
    <row r="374" spans="1:25" ht="15" x14ac:dyDescent="0.2">
      <c r="A374" s="3">
        <v>44561</v>
      </c>
      <c r="B374" s="10">
        <v>440.5</v>
      </c>
      <c r="C374" s="10">
        <v>452</v>
      </c>
      <c r="D374" s="10">
        <v>448</v>
      </c>
      <c r="E374" s="10">
        <v>457</v>
      </c>
      <c r="F374" s="10">
        <v>445.5</v>
      </c>
      <c r="G374" s="10">
        <v>432</v>
      </c>
      <c r="H374" s="10">
        <v>397</v>
      </c>
      <c r="I374" s="10">
        <v>244</v>
      </c>
      <c r="J374" s="12">
        <v>0</v>
      </c>
      <c r="K374" s="12">
        <v>0</v>
      </c>
      <c r="L374" s="12">
        <v>0</v>
      </c>
      <c r="M374" s="12">
        <v>0</v>
      </c>
      <c r="N374" s="12">
        <v>0</v>
      </c>
      <c r="O374" s="12">
        <v>0</v>
      </c>
      <c r="P374" s="12">
        <v>0</v>
      </c>
      <c r="Q374" s="10">
        <v>395.5</v>
      </c>
      <c r="R374" s="10">
        <v>379.5</v>
      </c>
      <c r="S374" s="10">
        <v>375.5</v>
      </c>
      <c r="T374" s="10">
        <v>358</v>
      </c>
      <c r="U374" s="10">
        <v>356.5</v>
      </c>
      <c r="V374" s="10">
        <v>358.5</v>
      </c>
      <c r="W374" s="10">
        <v>363.5</v>
      </c>
      <c r="X374" s="10">
        <v>411.5</v>
      </c>
      <c r="Y374" s="10">
        <v>405.5</v>
      </c>
    </row>
    <row r="375" spans="1:25" x14ac:dyDescent="0.2">
      <c r="A375" s="3">
        <v>44562</v>
      </c>
      <c r="B375" s="12">
        <v>385</v>
      </c>
      <c r="C375" s="12">
        <v>385.5</v>
      </c>
      <c r="D375" s="12">
        <v>386</v>
      </c>
      <c r="E375" s="12">
        <v>379</v>
      </c>
      <c r="F375" s="12">
        <v>369.5</v>
      </c>
      <c r="G375" s="12">
        <v>342.5</v>
      </c>
      <c r="H375" s="12">
        <v>300</v>
      </c>
      <c r="I375" s="12">
        <v>225.5</v>
      </c>
      <c r="J375" s="12">
        <v>0</v>
      </c>
      <c r="K375" s="12">
        <v>0</v>
      </c>
      <c r="L375" s="12">
        <v>0</v>
      </c>
      <c r="M375" s="12">
        <v>0</v>
      </c>
      <c r="N375" s="12">
        <v>0</v>
      </c>
      <c r="O375" s="12">
        <v>0</v>
      </c>
      <c r="P375" s="12">
        <v>0</v>
      </c>
      <c r="Q375" s="12">
        <v>0</v>
      </c>
      <c r="R375" s="12">
        <v>331</v>
      </c>
      <c r="S375" s="12">
        <v>317</v>
      </c>
      <c r="T375" s="12">
        <v>309.5</v>
      </c>
      <c r="U375" s="12">
        <v>299</v>
      </c>
      <c r="V375" s="12">
        <v>307.5</v>
      </c>
      <c r="W375" s="12">
        <v>329.5</v>
      </c>
      <c r="X375" s="12">
        <v>352.5</v>
      </c>
      <c r="Y375" s="12">
        <v>357.5</v>
      </c>
    </row>
    <row r="376" spans="1:25" x14ac:dyDescent="0.2">
      <c r="A376" s="3">
        <v>44563</v>
      </c>
      <c r="B376" s="12">
        <v>357.5</v>
      </c>
      <c r="C376" s="12">
        <v>361</v>
      </c>
      <c r="D376" s="12">
        <v>364.5</v>
      </c>
      <c r="E376" s="12">
        <v>360.5</v>
      </c>
      <c r="F376" s="12">
        <v>352.5</v>
      </c>
      <c r="G376" s="12">
        <v>328.5</v>
      </c>
      <c r="H376" s="12">
        <v>290.5</v>
      </c>
      <c r="I376" s="12">
        <v>225</v>
      </c>
      <c r="J376" s="12">
        <v>0</v>
      </c>
      <c r="K376" s="12">
        <v>0</v>
      </c>
      <c r="L376" s="12">
        <v>0</v>
      </c>
      <c r="M376" s="12">
        <v>0</v>
      </c>
      <c r="N376" s="12">
        <v>0</v>
      </c>
      <c r="O376" s="12">
        <v>0</v>
      </c>
      <c r="P376" s="12">
        <v>0</v>
      </c>
      <c r="Q376" s="12">
        <v>0</v>
      </c>
      <c r="R376" s="12">
        <v>365</v>
      </c>
      <c r="S376" s="12">
        <v>354.5</v>
      </c>
      <c r="T376" s="12">
        <v>351</v>
      </c>
      <c r="U376" s="12">
        <v>340</v>
      </c>
      <c r="V376" s="12">
        <v>345</v>
      </c>
      <c r="W376" s="12">
        <v>362.5</v>
      </c>
      <c r="X376" s="12">
        <v>384.5</v>
      </c>
      <c r="Y376" s="12">
        <v>392.5</v>
      </c>
    </row>
    <row r="377" spans="1:25" x14ac:dyDescent="0.2">
      <c r="A377" s="3">
        <v>44564</v>
      </c>
      <c r="B377" s="12">
        <v>396.5</v>
      </c>
      <c r="C377" s="12">
        <v>407.5</v>
      </c>
      <c r="D377" s="12">
        <v>422</v>
      </c>
      <c r="E377" s="12">
        <v>420.5</v>
      </c>
      <c r="F377" s="12">
        <v>430.5</v>
      </c>
      <c r="G377" s="12">
        <v>416</v>
      </c>
      <c r="H377" s="12">
        <v>381.5</v>
      </c>
      <c r="I377" s="12">
        <v>271</v>
      </c>
      <c r="J377" s="12">
        <v>0</v>
      </c>
      <c r="K377" s="12">
        <v>0</v>
      </c>
      <c r="L377" s="12">
        <v>0</v>
      </c>
      <c r="M377" s="12">
        <v>0</v>
      </c>
      <c r="N377" s="12">
        <v>0</v>
      </c>
      <c r="O377" s="12">
        <v>0</v>
      </c>
      <c r="P377" s="12">
        <v>0</v>
      </c>
      <c r="Q377" s="12">
        <v>0</v>
      </c>
      <c r="R377" s="12">
        <v>391.5</v>
      </c>
      <c r="S377" s="12">
        <v>389.5</v>
      </c>
      <c r="T377" s="12">
        <v>385.5</v>
      </c>
      <c r="U377" s="12">
        <v>370</v>
      </c>
      <c r="V377" s="12">
        <v>380.5</v>
      </c>
      <c r="W377" s="12">
        <v>404</v>
      </c>
      <c r="X377" s="12">
        <v>437</v>
      </c>
      <c r="Y377" s="12">
        <v>450.5</v>
      </c>
    </row>
    <row r="378" spans="1:25" x14ac:dyDescent="0.2">
      <c r="A378" s="3">
        <v>44565</v>
      </c>
      <c r="B378" s="12">
        <v>462</v>
      </c>
      <c r="C378" s="12">
        <v>479.5</v>
      </c>
      <c r="D378" s="12">
        <v>492</v>
      </c>
      <c r="E378" s="12">
        <v>491.5</v>
      </c>
      <c r="F378" s="12">
        <v>493</v>
      </c>
      <c r="G378" s="12">
        <v>472</v>
      </c>
      <c r="H378" s="12">
        <v>427</v>
      </c>
      <c r="I378" s="12">
        <v>299</v>
      </c>
      <c r="J378" s="12">
        <v>0</v>
      </c>
      <c r="K378" s="12">
        <v>0</v>
      </c>
      <c r="L378" s="12">
        <v>0</v>
      </c>
      <c r="M378" s="12">
        <v>0</v>
      </c>
      <c r="N378" s="12">
        <v>0</v>
      </c>
      <c r="O378" s="12">
        <v>0</v>
      </c>
      <c r="P378" s="12">
        <v>0</v>
      </c>
      <c r="Q378" s="12">
        <v>0</v>
      </c>
      <c r="R378" s="12">
        <v>392</v>
      </c>
      <c r="S378" s="12">
        <v>388</v>
      </c>
      <c r="T378" s="12">
        <v>379.5</v>
      </c>
      <c r="U378" s="12">
        <v>363</v>
      </c>
      <c r="V378" s="12">
        <v>372</v>
      </c>
      <c r="W378" s="12">
        <v>392</v>
      </c>
      <c r="X378" s="12">
        <v>419.5</v>
      </c>
      <c r="Y378" s="12">
        <v>426.5</v>
      </c>
    </row>
    <row r="379" spans="1:25" x14ac:dyDescent="0.2">
      <c r="A379" s="3">
        <v>44566</v>
      </c>
      <c r="B379" s="12">
        <v>430.5</v>
      </c>
      <c r="C379" s="12">
        <v>437.5</v>
      </c>
      <c r="D379" s="12">
        <v>451</v>
      </c>
      <c r="E379" s="12">
        <v>443.5</v>
      </c>
      <c r="F379" s="12">
        <v>441.5</v>
      </c>
      <c r="G379" s="12">
        <v>422.5</v>
      </c>
      <c r="H379" s="12">
        <v>384</v>
      </c>
      <c r="I379" s="12">
        <v>269</v>
      </c>
      <c r="J379" s="12">
        <v>0</v>
      </c>
      <c r="K379" s="12">
        <v>0</v>
      </c>
      <c r="L379" s="12">
        <v>0</v>
      </c>
      <c r="M379" s="12">
        <v>0</v>
      </c>
      <c r="N379" s="12">
        <v>0</v>
      </c>
      <c r="O379" s="12">
        <v>0</v>
      </c>
      <c r="P379" s="12">
        <v>0</v>
      </c>
      <c r="Q379" s="12">
        <v>0</v>
      </c>
      <c r="R379" s="12">
        <v>362</v>
      </c>
      <c r="S379" s="12">
        <v>350.5</v>
      </c>
      <c r="T379" s="12">
        <v>340</v>
      </c>
      <c r="U379" s="12">
        <v>321.5</v>
      </c>
      <c r="V379" s="12">
        <v>321.5</v>
      </c>
      <c r="W379" s="12">
        <v>334</v>
      </c>
      <c r="X379" s="12">
        <v>351.5</v>
      </c>
      <c r="Y379" s="12">
        <v>353</v>
      </c>
    </row>
    <row r="380" spans="1:25" x14ac:dyDescent="0.2">
      <c r="A380" s="3">
        <v>44567</v>
      </c>
      <c r="B380" s="12">
        <v>357</v>
      </c>
      <c r="C380" s="12">
        <v>362.5</v>
      </c>
      <c r="D380" s="12">
        <v>376</v>
      </c>
      <c r="E380" s="12">
        <v>373.5</v>
      </c>
      <c r="F380" s="12">
        <v>377</v>
      </c>
      <c r="G380" s="12">
        <v>368.5</v>
      </c>
      <c r="H380" s="12">
        <v>343.5</v>
      </c>
      <c r="I380" s="12">
        <v>245</v>
      </c>
      <c r="J380" s="12">
        <v>0</v>
      </c>
      <c r="K380" s="12">
        <v>0</v>
      </c>
      <c r="L380" s="12">
        <v>0</v>
      </c>
      <c r="M380" s="12">
        <v>0</v>
      </c>
      <c r="N380" s="12">
        <v>0</v>
      </c>
      <c r="O380" s="12">
        <v>0</v>
      </c>
      <c r="P380" s="12">
        <v>0</v>
      </c>
      <c r="Q380" s="12">
        <v>0</v>
      </c>
      <c r="R380" s="12">
        <v>347</v>
      </c>
      <c r="S380" s="12">
        <v>342.5</v>
      </c>
      <c r="T380" s="12">
        <v>338</v>
      </c>
      <c r="U380" s="12">
        <v>326</v>
      </c>
      <c r="V380" s="12">
        <v>336.5</v>
      </c>
      <c r="W380" s="12">
        <v>357</v>
      </c>
      <c r="X380" s="12">
        <v>382.5</v>
      </c>
      <c r="Y380" s="12">
        <v>388.5</v>
      </c>
    </row>
    <row r="381" spans="1:25" x14ac:dyDescent="0.2">
      <c r="A381" s="3">
        <v>44568</v>
      </c>
      <c r="B381" s="12">
        <v>394.5</v>
      </c>
      <c r="C381" s="12">
        <v>402</v>
      </c>
      <c r="D381" s="12">
        <v>412</v>
      </c>
      <c r="E381" s="12">
        <v>409</v>
      </c>
      <c r="F381" s="12">
        <v>408</v>
      </c>
      <c r="G381" s="12">
        <v>387.5</v>
      </c>
      <c r="H381" s="12">
        <v>345.5</v>
      </c>
      <c r="I381" s="12">
        <v>248</v>
      </c>
      <c r="J381" s="12">
        <v>0</v>
      </c>
      <c r="K381" s="12">
        <v>0</v>
      </c>
      <c r="L381" s="12">
        <v>0</v>
      </c>
      <c r="M381" s="12">
        <v>0</v>
      </c>
      <c r="N381" s="12">
        <v>0</v>
      </c>
      <c r="O381" s="12">
        <v>0</v>
      </c>
      <c r="P381" s="12">
        <v>0</v>
      </c>
      <c r="Q381" s="12">
        <v>0</v>
      </c>
      <c r="R381" s="12">
        <v>376.5</v>
      </c>
      <c r="S381" s="12">
        <v>369.5</v>
      </c>
      <c r="T381" s="12">
        <v>357.5</v>
      </c>
      <c r="U381" s="12">
        <v>337.5</v>
      </c>
      <c r="V381" s="12">
        <v>345</v>
      </c>
      <c r="W381" s="12">
        <v>371</v>
      </c>
      <c r="X381" s="12">
        <v>402.5</v>
      </c>
      <c r="Y381" s="12">
        <v>411</v>
      </c>
    </row>
    <row r="382" spans="1:25" x14ac:dyDescent="0.2">
      <c r="A382" s="3">
        <v>44569</v>
      </c>
      <c r="B382" s="12">
        <v>411</v>
      </c>
      <c r="C382" s="12">
        <v>418.5</v>
      </c>
      <c r="D382" s="12">
        <v>429.5</v>
      </c>
      <c r="E382" s="12">
        <v>431</v>
      </c>
      <c r="F382" s="12">
        <v>431</v>
      </c>
      <c r="G382" s="12">
        <v>409.5</v>
      </c>
      <c r="H382" s="12">
        <v>366.5</v>
      </c>
      <c r="I382" s="12">
        <v>281</v>
      </c>
      <c r="J382" s="12">
        <v>0</v>
      </c>
      <c r="K382" s="12">
        <v>0</v>
      </c>
      <c r="L382" s="12">
        <v>0</v>
      </c>
      <c r="M382" s="12">
        <v>0</v>
      </c>
      <c r="N382" s="12">
        <v>0</v>
      </c>
      <c r="O382" s="12">
        <v>0</v>
      </c>
      <c r="P382" s="12">
        <v>0</v>
      </c>
      <c r="Q382" s="12">
        <v>0</v>
      </c>
      <c r="R382" s="12">
        <v>369.5</v>
      </c>
      <c r="S382" s="12">
        <v>370</v>
      </c>
      <c r="T382" s="12">
        <v>367</v>
      </c>
      <c r="U382" s="12">
        <v>362</v>
      </c>
      <c r="V382" s="12">
        <v>375.5</v>
      </c>
      <c r="W382" s="12">
        <v>406.5</v>
      </c>
      <c r="X382" s="12">
        <v>438</v>
      </c>
      <c r="Y382" s="12">
        <v>449</v>
      </c>
    </row>
    <row r="383" spans="1:25" x14ac:dyDescent="0.2">
      <c r="A383" s="3">
        <v>44570</v>
      </c>
      <c r="B383" s="12">
        <v>453</v>
      </c>
      <c r="C383" s="12">
        <v>455</v>
      </c>
      <c r="D383" s="12">
        <v>456.5</v>
      </c>
      <c r="E383" s="12">
        <v>448.5</v>
      </c>
      <c r="F383" s="12">
        <v>434.5</v>
      </c>
      <c r="G383" s="12">
        <v>402</v>
      </c>
      <c r="H383" s="12">
        <v>349</v>
      </c>
      <c r="I383" s="12">
        <v>263.5</v>
      </c>
      <c r="J383" s="12">
        <v>0</v>
      </c>
      <c r="K383" s="12">
        <v>0</v>
      </c>
      <c r="L383" s="12">
        <v>0</v>
      </c>
      <c r="M383" s="12">
        <v>0</v>
      </c>
      <c r="N383" s="12">
        <v>0</v>
      </c>
      <c r="O383" s="12">
        <v>0</v>
      </c>
      <c r="P383" s="12">
        <v>0</v>
      </c>
      <c r="Q383" s="12">
        <v>0</v>
      </c>
      <c r="R383" s="12">
        <v>365</v>
      </c>
      <c r="S383" s="12">
        <v>353.5</v>
      </c>
      <c r="T383" s="12">
        <v>344.5</v>
      </c>
      <c r="U383" s="12">
        <v>328</v>
      </c>
      <c r="V383" s="12">
        <v>333</v>
      </c>
      <c r="W383" s="12">
        <v>349</v>
      </c>
      <c r="X383" s="12">
        <v>359.5</v>
      </c>
      <c r="Y383" s="12">
        <v>364.5</v>
      </c>
    </row>
    <row r="384" spans="1:25" x14ac:dyDescent="0.2">
      <c r="A384" s="3">
        <v>44571</v>
      </c>
      <c r="B384" s="12">
        <v>367.5</v>
      </c>
      <c r="C384" s="12">
        <v>376</v>
      </c>
      <c r="D384" s="12">
        <v>390</v>
      </c>
      <c r="E384" s="12">
        <v>396.5</v>
      </c>
      <c r="F384" s="12">
        <v>404.5</v>
      </c>
      <c r="G384" s="12">
        <v>400</v>
      </c>
      <c r="H384" s="12">
        <v>370</v>
      </c>
      <c r="I384" s="12">
        <v>262.5</v>
      </c>
      <c r="J384" s="12">
        <v>0</v>
      </c>
      <c r="K384" s="12">
        <v>0</v>
      </c>
      <c r="L384" s="12">
        <v>0</v>
      </c>
      <c r="M384" s="12">
        <v>0</v>
      </c>
      <c r="N384" s="12">
        <v>0</v>
      </c>
      <c r="O384" s="12">
        <v>0</v>
      </c>
      <c r="P384" s="12">
        <v>0</v>
      </c>
      <c r="Q384" s="12">
        <v>0</v>
      </c>
      <c r="R384" s="12">
        <v>382.5</v>
      </c>
      <c r="S384" s="12">
        <v>387.5</v>
      </c>
      <c r="T384" s="12">
        <v>381</v>
      </c>
      <c r="U384" s="12">
        <v>369</v>
      </c>
      <c r="V384" s="12">
        <v>381</v>
      </c>
      <c r="W384" s="12">
        <v>406</v>
      </c>
      <c r="X384" s="12">
        <v>441</v>
      </c>
      <c r="Y384" s="12">
        <v>453.5</v>
      </c>
    </row>
    <row r="385" spans="1:25" x14ac:dyDescent="0.2">
      <c r="A385" s="3">
        <v>44572</v>
      </c>
      <c r="B385" s="12">
        <v>458.5</v>
      </c>
      <c r="C385" s="12">
        <v>471.5</v>
      </c>
      <c r="D385" s="12">
        <v>490.5</v>
      </c>
      <c r="E385" s="12">
        <v>492</v>
      </c>
      <c r="F385" s="12">
        <v>494.5</v>
      </c>
      <c r="G385" s="12">
        <v>482</v>
      </c>
      <c r="H385" s="12">
        <v>436</v>
      </c>
      <c r="I385" s="12">
        <v>312.5</v>
      </c>
      <c r="J385" s="12">
        <v>0</v>
      </c>
      <c r="K385" s="12">
        <v>0</v>
      </c>
      <c r="L385" s="12">
        <v>0</v>
      </c>
      <c r="M385" s="12">
        <v>0</v>
      </c>
      <c r="N385" s="12">
        <v>0</v>
      </c>
      <c r="O385" s="12">
        <v>0</v>
      </c>
      <c r="P385" s="12">
        <v>0</v>
      </c>
      <c r="Q385" s="12">
        <v>0</v>
      </c>
      <c r="R385" s="12">
        <v>426.5</v>
      </c>
      <c r="S385" s="12">
        <v>429.5</v>
      </c>
      <c r="T385" s="12">
        <v>426</v>
      </c>
      <c r="U385" s="12">
        <v>410</v>
      </c>
      <c r="V385" s="12">
        <v>426.5</v>
      </c>
      <c r="W385" s="12">
        <v>454.5</v>
      </c>
      <c r="X385" s="12">
        <v>493.5</v>
      </c>
      <c r="Y385" s="12">
        <v>508.5</v>
      </c>
    </row>
    <row r="386" spans="1:25" x14ac:dyDescent="0.2">
      <c r="A386" s="3">
        <v>44573</v>
      </c>
      <c r="B386" s="12">
        <v>522</v>
      </c>
      <c r="C386" s="12">
        <v>541</v>
      </c>
      <c r="D386" s="12">
        <v>552</v>
      </c>
      <c r="E386" s="12">
        <v>544.5</v>
      </c>
      <c r="F386" s="12">
        <v>537.5</v>
      </c>
      <c r="G386" s="12">
        <v>509.5</v>
      </c>
      <c r="H386" s="12">
        <v>452.5</v>
      </c>
      <c r="I386" s="12">
        <v>316.5</v>
      </c>
      <c r="J386" s="12">
        <v>0</v>
      </c>
      <c r="K386" s="12">
        <v>0</v>
      </c>
      <c r="L386" s="12">
        <v>0</v>
      </c>
      <c r="M386" s="12">
        <v>0</v>
      </c>
      <c r="N386" s="12">
        <v>0</v>
      </c>
      <c r="O386" s="12">
        <v>0</v>
      </c>
      <c r="P386" s="12">
        <v>0</v>
      </c>
      <c r="Q386" s="12">
        <v>0</v>
      </c>
      <c r="R386" s="12">
        <v>407</v>
      </c>
      <c r="S386" s="12">
        <v>398</v>
      </c>
      <c r="T386" s="12">
        <v>388.5</v>
      </c>
      <c r="U386" s="12">
        <v>371.5</v>
      </c>
      <c r="V386" s="12">
        <v>377</v>
      </c>
      <c r="W386" s="12">
        <v>394.5</v>
      </c>
      <c r="X386" s="12">
        <v>419.5</v>
      </c>
      <c r="Y386" s="12">
        <v>425.5</v>
      </c>
    </row>
    <row r="387" spans="1:25" x14ac:dyDescent="0.2">
      <c r="A387" s="3">
        <v>44574</v>
      </c>
      <c r="B387" s="12">
        <v>427</v>
      </c>
      <c r="C387" s="12">
        <v>438</v>
      </c>
      <c r="D387" s="12">
        <v>450.5</v>
      </c>
      <c r="E387" s="12">
        <v>448</v>
      </c>
      <c r="F387" s="12">
        <v>447</v>
      </c>
      <c r="G387" s="12">
        <v>430</v>
      </c>
      <c r="H387" s="12">
        <v>389</v>
      </c>
      <c r="I387" s="12">
        <v>275</v>
      </c>
      <c r="J387" s="12">
        <v>0</v>
      </c>
      <c r="K387" s="12">
        <v>0</v>
      </c>
      <c r="L387" s="12">
        <v>0</v>
      </c>
      <c r="M387" s="12">
        <v>0</v>
      </c>
      <c r="N387" s="12">
        <v>0</v>
      </c>
      <c r="O387" s="12">
        <v>0</v>
      </c>
      <c r="P387" s="12">
        <v>0</v>
      </c>
      <c r="Q387" s="12">
        <v>0</v>
      </c>
      <c r="R387" s="12">
        <v>375.5</v>
      </c>
      <c r="S387" s="12">
        <v>367.5</v>
      </c>
      <c r="T387" s="12">
        <v>359.5</v>
      </c>
      <c r="U387" s="12">
        <v>342.5</v>
      </c>
      <c r="V387" s="12">
        <v>349</v>
      </c>
      <c r="W387" s="12">
        <v>364.5</v>
      </c>
      <c r="X387" s="12">
        <v>387</v>
      </c>
      <c r="Y387" s="12">
        <v>388.5</v>
      </c>
    </row>
    <row r="388" spans="1:25" x14ac:dyDescent="0.2">
      <c r="A388" s="3">
        <v>44575</v>
      </c>
      <c r="B388" s="12">
        <v>390</v>
      </c>
      <c r="C388" s="12">
        <v>398.5</v>
      </c>
      <c r="D388" s="12">
        <v>406</v>
      </c>
      <c r="E388" s="12">
        <v>403</v>
      </c>
      <c r="F388" s="12">
        <v>398</v>
      </c>
      <c r="G388" s="12">
        <v>386</v>
      </c>
      <c r="H388" s="12">
        <v>353</v>
      </c>
      <c r="I388" s="12">
        <v>253</v>
      </c>
      <c r="J388" s="12">
        <v>0</v>
      </c>
      <c r="K388" s="12">
        <v>0</v>
      </c>
      <c r="L388" s="12">
        <v>0</v>
      </c>
      <c r="M388" s="12">
        <v>0</v>
      </c>
      <c r="N388" s="12">
        <v>0</v>
      </c>
      <c r="O388" s="12">
        <v>0</v>
      </c>
      <c r="P388" s="12">
        <v>0</v>
      </c>
      <c r="Q388" s="12">
        <v>0</v>
      </c>
      <c r="R388" s="12">
        <v>363.5</v>
      </c>
      <c r="S388" s="12">
        <v>361</v>
      </c>
      <c r="T388" s="12">
        <v>360.5</v>
      </c>
      <c r="U388" s="12">
        <v>350</v>
      </c>
      <c r="V388" s="12">
        <v>367.5</v>
      </c>
      <c r="W388" s="12">
        <v>399</v>
      </c>
      <c r="X388" s="12">
        <v>449</v>
      </c>
      <c r="Y388" s="12">
        <v>469.5</v>
      </c>
    </row>
    <row r="389" spans="1:25" x14ac:dyDescent="0.2">
      <c r="A389" s="3">
        <v>44576</v>
      </c>
      <c r="B389" s="12">
        <v>484.5</v>
      </c>
      <c r="C389" s="12">
        <v>499.5</v>
      </c>
      <c r="D389" s="12">
        <v>510</v>
      </c>
      <c r="E389" s="12">
        <v>511</v>
      </c>
      <c r="F389" s="12">
        <v>512</v>
      </c>
      <c r="G389" s="12">
        <v>478.5</v>
      </c>
      <c r="H389" s="12">
        <v>423</v>
      </c>
      <c r="I389" s="12">
        <v>323</v>
      </c>
      <c r="J389" s="12">
        <v>0</v>
      </c>
      <c r="K389" s="12">
        <v>0</v>
      </c>
      <c r="L389" s="12">
        <v>0</v>
      </c>
      <c r="M389" s="12">
        <v>0</v>
      </c>
      <c r="N389" s="12">
        <v>0</v>
      </c>
      <c r="O389" s="12">
        <v>0</v>
      </c>
      <c r="P389" s="12">
        <v>0</v>
      </c>
      <c r="Q389" s="12">
        <v>0</v>
      </c>
      <c r="R389" s="12">
        <v>420</v>
      </c>
      <c r="S389" s="12">
        <v>417.5</v>
      </c>
      <c r="T389" s="12">
        <v>422.5</v>
      </c>
      <c r="U389" s="12">
        <v>415.5</v>
      </c>
      <c r="V389" s="12">
        <v>426.5</v>
      </c>
      <c r="W389" s="12">
        <v>469.5</v>
      </c>
      <c r="X389" s="12">
        <v>501.5</v>
      </c>
      <c r="Y389" s="12">
        <v>517.5</v>
      </c>
    </row>
    <row r="390" spans="1:25" x14ac:dyDescent="0.2">
      <c r="A390" s="3">
        <v>44577</v>
      </c>
      <c r="B390" s="12">
        <v>525.5</v>
      </c>
      <c r="C390" s="12">
        <v>536</v>
      </c>
      <c r="D390" s="12">
        <v>548</v>
      </c>
      <c r="E390" s="12">
        <v>544</v>
      </c>
      <c r="F390" s="12">
        <v>530</v>
      </c>
      <c r="G390" s="12">
        <v>488.5</v>
      </c>
      <c r="H390" s="12">
        <v>427</v>
      </c>
      <c r="I390" s="12">
        <v>321.5</v>
      </c>
      <c r="J390" s="12">
        <v>0</v>
      </c>
      <c r="K390" s="12">
        <v>0</v>
      </c>
      <c r="L390" s="12">
        <v>0</v>
      </c>
      <c r="M390" s="12">
        <v>0</v>
      </c>
      <c r="N390" s="12">
        <v>0</v>
      </c>
      <c r="O390" s="12">
        <v>0</v>
      </c>
      <c r="P390" s="12">
        <v>0</v>
      </c>
      <c r="Q390" s="12">
        <v>0</v>
      </c>
      <c r="R390" s="12">
        <v>397</v>
      </c>
      <c r="S390" s="12">
        <v>397.5</v>
      </c>
      <c r="T390" s="12">
        <v>394.5</v>
      </c>
      <c r="U390" s="12">
        <v>381</v>
      </c>
      <c r="V390" s="12">
        <v>394.5</v>
      </c>
      <c r="W390" s="12">
        <v>420.5</v>
      </c>
      <c r="X390" s="12">
        <v>451.5</v>
      </c>
      <c r="Y390" s="12">
        <v>463</v>
      </c>
    </row>
    <row r="391" spans="1:25" x14ac:dyDescent="0.2">
      <c r="A391" s="3">
        <v>44578</v>
      </c>
      <c r="B391" s="12">
        <v>400.5</v>
      </c>
      <c r="C391" s="12">
        <v>407.5</v>
      </c>
      <c r="D391" s="12">
        <v>415</v>
      </c>
      <c r="E391" s="12">
        <v>410.5</v>
      </c>
      <c r="F391" s="12">
        <v>402</v>
      </c>
      <c r="G391" s="12">
        <v>382</v>
      </c>
      <c r="H391" s="12">
        <v>340</v>
      </c>
      <c r="I391" s="12">
        <v>260.5</v>
      </c>
      <c r="J391" s="12">
        <v>0</v>
      </c>
      <c r="K391" s="12">
        <v>0</v>
      </c>
      <c r="L391" s="12">
        <v>0</v>
      </c>
      <c r="M391" s="12">
        <v>0</v>
      </c>
      <c r="N391" s="12">
        <v>0</v>
      </c>
      <c r="O391" s="12">
        <v>0</v>
      </c>
      <c r="P391" s="12">
        <v>0</v>
      </c>
      <c r="Q391" s="12">
        <v>0</v>
      </c>
      <c r="R391" s="12">
        <v>303.5</v>
      </c>
      <c r="S391" s="12">
        <v>299</v>
      </c>
      <c r="T391" s="12">
        <v>290.5</v>
      </c>
      <c r="U391" s="12">
        <v>275</v>
      </c>
      <c r="V391" s="12">
        <v>273</v>
      </c>
      <c r="W391" s="12">
        <v>288.5</v>
      </c>
      <c r="X391" s="12">
        <v>297.5</v>
      </c>
      <c r="Y391" s="12">
        <v>299</v>
      </c>
    </row>
    <row r="392" spans="1:25" x14ac:dyDescent="0.2">
      <c r="A392" s="3">
        <v>44579</v>
      </c>
      <c r="B392" s="12">
        <v>359.5</v>
      </c>
      <c r="C392" s="12">
        <v>365</v>
      </c>
      <c r="D392" s="12">
        <v>383</v>
      </c>
      <c r="E392" s="12">
        <v>384</v>
      </c>
      <c r="F392" s="12">
        <v>379</v>
      </c>
      <c r="G392" s="12">
        <v>371</v>
      </c>
      <c r="H392" s="12">
        <v>351</v>
      </c>
      <c r="I392" s="12">
        <v>256</v>
      </c>
      <c r="J392" s="12">
        <v>0</v>
      </c>
      <c r="K392" s="12">
        <v>0</v>
      </c>
      <c r="L392" s="12">
        <v>0</v>
      </c>
      <c r="M392" s="12">
        <v>0</v>
      </c>
      <c r="N392" s="12">
        <v>0</v>
      </c>
      <c r="O392" s="12">
        <v>0</v>
      </c>
      <c r="P392" s="12">
        <v>0</v>
      </c>
      <c r="Q392" s="12">
        <v>0</v>
      </c>
      <c r="R392" s="12">
        <v>380</v>
      </c>
      <c r="S392" s="12">
        <v>391.5</v>
      </c>
      <c r="T392" s="12">
        <v>391.5</v>
      </c>
      <c r="U392" s="12">
        <v>380.5</v>
      </c>
      <c r="V392" s="12">
        <v>396.5</v>
      </c>
      <c r="W392" s="12">
        <v>422.5</v>
      </c>
      <c r="X392" s="12">
        <v>458</v>
      </c>
      <c r="Y392" s="12">
        <v>473</v>
      </c>
    </row>
    <row r="393" spans="1:25" x14ac:dyDescent="0.2">
      <c r="A393" s="3">
        <v>44580</v>
      </c>
      <c r="B393" s="12">
        <v>491.5</v>
      </c>
      <c r="C393" s="12">
        <v>504</v>
      </c>
      <c r="D393" s="12">
        <v>519</v>
      </c>
      <c r="E393" s="12">
        <v>517</v>
      </c>
      <c r="F393" s="12">
        <v>512.5</v>
      </c>
      <c r="G393" s="12">
        <v>490.5</v>
      </c>
      <c r="H393" s="12">
        <v>439</v>
      </c>
      <c r="I393" s="12">
        <v>307.5</v>
      </c>
      <c r="J393" s="12">
        <v>0</v>
      </c>
      <c r="K393" s="12">
        <v>0</v>
      </c>
      <c r="L393" s="12">
        <v>0</v>
      </c>
      <c r="M393" s="12">
        <v>0</v>
      </c>
      <c r="N393" s="12">
        <v>0</v>
      </c>
      <c r="O393" s="12">
        <v>0</v>
      </c>
      <c r="P393" s="12">
        <v>0</v>
      </c>
      <c r="Q393" s="12">
        <v>0</v>
      </c>
      <c r="R393" s="12">
        <v>406.5</v>
      </c>
      <c r="S393" s="12">
        <v>396.5</v>
      </c>
      <c r="T393" s="12">
        <v>386.5</v>
      </c>
      <c r="U393" s="12">
        <v>370</v>
      </c>
      <c r="V393" s="12">
        <v>378</v>
      </c>
      <c r="W393" s="12">
        <v>396</v>
      </c>
      <c r="X393" s="12">
        <v>422</v>
      </c>
      <c r="Y393" s="12">
        <v>432</v>
      </c>
    </row>
    <row r="394" spans="1:25" x14ac:dyDescent="0.2">
      <c r="A394" s="3">
        <v>44581</v>
      </c>
      <c r="B394" s="12">
        <v>427.5</v>
      </c>
      <c r="C394" s="12">
        <v>435.5</v>
      </c>
      <c r="D394" s="12">
        <v>440.5</v>
      </c>
      <c r="E394" s="12">
        <v>438.5</v>
      </c>
      <c r="F394" s="12">
        <v>434.5</v>
      </c>
      <c r="G394" s="12">
        <v>415.5</v>
      </c>
      <c r="H394" s="12">
        <v>383</v>
      </c>
      <c r="I394" s="12">
        <v>272.5</v>
      </c>
      <c r="J394" s="12">
        <v>0</v>
      </c>
      <c r="K394" s="12">
        <v>0</v>
      </c>
      <c r="L394" s="12">
        <v>0</v>
      </c>
      <c r="M394" s="12">
        <v>0</v>
      </c>
      <c r="N394" s="12">
        <v>0</v>
      </c>
      <c r="O394" s="12">
        <v>0</v>
      </c>
      <c r="P394" s="12">
        <v>0</v>
      </c>
      <c r="Q394" s="12">
        <v>0</v>
      </c>
      <c r="R394" s="12">
        <v>384.5</v>
      </c>
      <c r="S394" s="12">
        <v>394.5</v>
      </c>
      <c r="T394" s="12">
        <v>392</v>
      </c>
      <c r="U394" s="12">
        <v>378</v>
      </c>
      <c r="V394" s="12">
        <v>390.5</v>
      </c>
      <c r="W394" s="12">
        <v>417.5</v>
      </c>
      <c r="X394" s="12">
        <v>455</v>
      </c>
      <c r="Y394" s="12">
        <v>473</v>
      </c>
    </row>
    <row r="395" spans="1:25" x14ac:dyDescent="0.2">
      <c r="A395" s="3">
        <v>44582</v>
      </c>
      <c r="B395" s="12">
        <v>489.5</v>
      </c>
      <c r="C395" s="12">
        <v>495</v>
      </c>
      <c r="D395" s="12">
        <v>494</v>
      </c>
      <c r="E395" s="12">
        <v>493</v>
      </c>
      <c r="F395" s="12">
        <v>497.5</v>
      </c>
      <c r="G395" s="12">
        <v>479.5</v>
      </c>
      <c r="H395" s="12">
        <v>432</v>
      </c>
      <c r="I395" s="12">
        <v>306.5</v>
      </c>
      <c r="J395" s="12">
        <v>0</v>
      </c>
      <c r="K395" s="12">
        <v>0</v>
      </c>
      <c r="L395" s="12">
        <v>0</v>
      </c>
      <c r="M395" s="12">
        <v>0</v>
      </c>
      <c r="N395" s="12">
        <v>0</v>
      </c>
      <c r="O395" s="12">
        <v>0</v>
      </c>
      <c r="P395" s="12">
        <v>0</v>
      </c>
      <c r="Q395" s="12">
        <v>0</v>
      </c>
      <c r="R395" s="12">
        <v>400</v>
      </c>
      <c r="S395" s="12">
        <v>401</v>
      </c>
      <c r="T395" s="12">
        <v>398.5</v>
      </c>
      <c r="U395" s="12">
        <v>386</v>
      </c>
      <c r="V395" s="12">
        <v>401.5</v>
      </c>
      <c r="W395" s="12">
        <v>433</v>
      </c>
      <c r="X395" s="12">
        <v>476</v>
      </c>
      <c r="Y395" s="12">
        <v>497</v>
      </c>
    </row>
    <row r="396" spans="1:25" x14ac:dyDescent="0.2">
      <c r="A396" s="3">
        <v>44583</v>
      </c>
      <c r="B396" s="12">
        <v>535.5</v>
      </c>
      <c r="C396" s="12">
        <v>550</v>
      </c>
      <c r="D396" s="12">
        <v>560.5</v>
      </c>
      <c r="E396" s="12">
        <v>561</v>
      </c>
      <c r="F396" s="12">
        <v>550</v>
      </c>
      <c r="G396" s="12">
        <v>518.5</v>
      </c>
      <c r="H396" s="12">
        <v>452</v>
      </c>
      <c r="I396" s="12">
        <v>338.5</v>
      </c>
      <c r="J396" s="12">
        <v>0</v>
      </c>
      <c r="K396" s="12">
        <v>0</v>
      </c>
      <c r="L396" s="12">
        <v>0</v>
      </c>
      <c r="M396" s="12">
        <v>0</v>
      </c>
      <c r="N396" s="12">
        <v>0</v>
      </c>
      <c r="O396" s="12">
        <v>0</v>
      </c>
      <c r="P396" s="12">
        <v>0</v>
      </c>
      <c r="Q396" s="12">
        <v>0</v>
      </c>
      <c r="R396" s="12">
        <v>410.5</v>
      </c>
      <c r="S396" s="12">
        <v>410</v>
      </c>
      <c r="T396" s="12">
        <v>408</v>
      </c>
      <c r="U396" s="12">
        <v>398</v>
      </c>
      <c r="V396" s="12">
        <v>414</v>
      </c>
      <c r="W396" s="12">
        <v>444.5</v>
      </c>
      <c r="X396" s="12">
        <v>481.5</v>
      </c>
      <c r="Y396" s="12">
        <v>498.5</v>
      </c>
    </row>
    <row r="397" spans="1:25" x14ac:dyDescent="0.2">
      <c r="A397" s="3">
        <v>44584</v>
      </c>
      <c r="B397" s="12">
        <v>506.5</v>
      </c>
      <c r="C397" s="12">
        <v>521.5</v>
      </c>
      <c r="D397" s="12">
        <v>527</v>
      </c>
      <c r="E397" s="12">
        <v>524.5</v>
      </c>
      <c r="F397" s="12">
        <v>510</v>
      </c>
      <c r="G397" s="12">
        <v>470</v>
      </c>
      <c r="H397" s="12">
        <v>405.5</v>
      </c>
      <c r="I397" s="12">
        <v>306.5</v>
      </c>
      <c r="J397" s="12">
        <v>0</v>
      </c>
      <c r="K397" s="12">
        <v>0</v>
      </c>
      <c r="L397" s="12">
        <v>0</v>
      </c>
      <c r="M397" s="12">
        <v>0</v>
      </c>
      <c r="N397" s="12">
        <v>0</v>
      </c>
      <c r="O397" s="12">
        <v>0</v>
      </c>
      <c r="P397" s="12">
        <v>0</v>
      </c>
      <c r="Q397" s="12">
        <v>0</v>
      </c>
      <c r="R397" s="12">
        <v>388.5</v>
      </c>
      <c r="S397" s="12">
        <v>384</v>
      </c>
      <c r="T397" s="12">
        <v>381</v>
      </c>
      <c r="U397" s="12">
        <v>370</v>
      </c>
      <c r="V397" s="12">
        <v>377</v>
      </c>
      <c r="W397" s="12">
        <v>397</v>
      </c>
      <c r="X397" s="12">
        <v>424</v>
      </c>
      <c r="Y397" s="12">
        <v>432</v>
      </c>
    </row>
    <row r="398" spans="1:25" x14ac:dyDescent="0.2">
      <c r="A398" s="3">
        <v>44585</v>
      </c>
      <c r="B398" s="12">
        <v>436.5</v>
      </c>
      <c r="C398" s="12">
        <v>448.5</v>
      </c>
      <c r="D398" s="12">
        <v>453.5</v>
      </c>
      <c r="E398" s="12">
        <v>467.5</v>
      </c>
      <c r="F398" s="12">
        <v>466</v>
      </c>
      <c r="G398" s="12">
        <v>457</v>
      </c>
      <c r="H398" s="12">
        <v>420.5</v>
      </c>
      <c r="I398" s="12">
        <v>299</v>
      </c>
      <c r="J398" s="12">
        <v>0</v>
      </c>
      <c r="K398" s="12">
        <v>0</v>
      </c>
      <c r="L398" s="12">
        <v>0</v>
      </c>
      <c r="M398" s="12">
        <v>0</v>
      </c>
      <c r="N398" s="12">
        <v>0</v>
      </c>
      <c r="O398" s="12">
        <v>0</v>
      </c>
      <c r="P398" s="12">
        <v>0</v>
      </c>
      <c r="Q398" s="12">
        <v>0</v>
      </c>
      <c r="R398" s="12">
        <v>391.5</v>
      </c>
      <c r="S398" s="12">
        <v>403</v>
      </c>
      <c r="T398" s="12">
        <v>401</v>
      </c>
      <c r="U398" s="12">
        <v>387</v>
      </c>
      <c r="V398" s="12">
        <v>399.5</v>
      </c>
      <c r="W398" s="12">
        <v>421.5</v>
      </c>
      <c r="X398" s="12">
        <v>451</v>
      </c>
      <c r="Y398" s="12">
        <v>458</v>
      </c>
    </row>
    <row r="399" spans="1:25" x14ac:dyDescent="0.2">
      <c r="A399" s="3">
        <v>44586</v>
      </c>
      <c r="B399" s="12">
        <v>467.5</v>
      </c>
      <c r="C399" s="12">
        <v>477</v>
      </c>
      <c r="D399" s="12">
        <v>493</v>
      </c>
      <c r="E399" s="12">
        <v>494</v>
      </c>
      <c r="F399" s="12">
        <v>485.5</v>
      </c>
      <c r="G399" s="12">
        <v>460</v>
      </c>
      <c r="H399" s="12">
        <v>415.5</v>
      </c>
      <c r="I399" s="12">
        <v>291</v>
      </c>
      <c r="J399" s="12">
        <v>0</v>
      </c>
      <c r="K399" s="12">
        <v>0</v>
      </c>
      <c r="L399" s="12">
        <v>0</v>
      </c>
      <c r="M399" s="12">
        <v>0</v>
      </c>
      <c r="N399" s="12">
        <v>0</v>
      </c>
      <c r="O399" s="12">
        <v>0</v>
      </c>
      <c r="P399" s="12">
        <v>0</v>
      </c>
      <c r="Q399" s="12">
        <v>0</v>
      </c>
      <c r="R399" s="12">
        <v>389.5</v>
      </c>
      <c r="S399" s="12">
        <v>398.5</v>
      </c>
      <c r="T399" s="12">
        <v>393.5</v>
      </c>
      <c r="U399" s="12">
        <v>379</v>
      </c>
      <c r="V399" s="12">
        <v>388</v>
      </c>
      <c r="W399" s="12">
        <v>390</v>
      </c>
      <c r="X399" s="12">
        <v>429</v>
      </c>
      <c r="Y399" s="12">
        <v>445</v>
      </c>
    </row>
    <row r="400" spans="1:25" x14ac:dyDescent="0.2">
      <c r="A400" s="3">
        <v>44587</v>
      </c>
      <c r="B400" s="12">
        <v>452.5</v>
      </c>
      <c r="C400" s="12">
        <v>485</v>
      </c>
      <c r="D400" s="12">
        <v>486</v>
      </c>
      <c r="E400" s="12">
        <v>483.5</v>
      </c>
      <c r="F400" s="12">
        <v>492.5</v>
      </c>
      <c r="G400" s="12">
        <v>474.5</v>
      </c>
      <c r="H400" s="12">
        <v>433.5</v>
      </c>
      <c r="I400" s="12">
        <v>306</v>
      </c>
      <c r="J400" s="12">
        <v>0</v>
      </c>
      <c r="K400" s="12">
        <v>0</v>
      </c>
      <c r="L400" s="12">
        <v>0</v>
      </c>
      <c r="M400" s="12">
        <v>0</v>
      </c>
      <c r="N400" s="12">
        <v>0</v>
      </c>
      <c r="O400" s="12">
        <v>0</v>
      </c>
      <c r="P400" s="12">
        <v>0</v>
      </c>
      <c r="Q400" s="12">
        <v>0</v>
      </c>
      <c r="R400" s="12">
        <v>411</v>
      </c>
      <c r="S400" s="12">
        <v>421.5</v>
      </c>
      <c r="T400" s="12">
        <v>419</v>
      </c>
      <c r="U400" s="12">
        <v>412</v>
      </c>
      <c r="V400" s="12">
        <v>426.5</v>
      </c>
      <c r="W400" s="12">
        <v>453.5</v>
      </c>
      <c r="X400" s="12">
        <v>498</v>
      </c>
      <c r="Y400" s="12">
        <v>515</v>
      </c>
    </row>
    <row r="401" spans="1:25" x14ac:dyDescent="0.2">
      <c r="A401" s="3">
        <v>44588</v>
      </c>
      <c r="B401" s="12">
        <v>535</v>
      </c>
      <c r="C401" s="12">
        <v>554</v>
      </c>
      <c r="D401" s="12">
        <v>571</v>
      </c>
      <c r="E401" s="12">
        <v>563</v>
      </c>
      <c r="F401" s="12">
        <v>565</v>
      </c>
      <c r="G401" s="12">
        <v>546.5</v>
      </c>
      <c r="H401" s="12">
        <v>489</v>
      </c>
      <c r="I401" s="12">
        <v>344</v>
      </c>
      <c r="J401" s="12">
        <v>0</v>
      </c>
      <c r="K401" s="12">
        <v>0</v>
      </c>
      <c r="L401" s="12">
        <v>0</v>
      </c>
      <c r="M401" s="12">
        <v>0</v>
      </c>
      <c r="N401" s="12">
        <v>0</v>
      </c>
      <c r="O401" s="12">
        <v>0</v>
      </c>
      <c r="P401" s="12">
        <v>0</v>
      </c>
      <c r="Q401" s="12">
        <v>0</v>
      </c>
      <c r="R401" s="12">
        <v>424.5</v>
      </c>
      <c r="S401" s="12">
        <v>423</v>
      </c>
      <c r="T401" s="12">
        <v>415</v>
      </c>
      <c r="U401" s="12">
        <v>398.5</v>
      </c>
      <c r="V401" s="12">
        <v>408.5</v>
      </c>
      <c r="W401" s="12">
        <v>432</v>
      </c>
      <c r="X401" s="12">
        <v>466.5</v>
      </c>
      <c r="Y401" s="12">
        <v>476</v>
      </c>
    </row>
    <row r="402" spans="1:25" x14ac:dyDescent="0.2">
      <c r="A402" s="3">
        <v>44589</v>
      </c>
      <c r="B402" s="12">
        <v>486</v>
      </c>
      <c r="C402" s="12">
        <v>492</v>
      </c>
      <c r="D402" s="12">
        <v>499.5</v>
      </c>
      <c r="E402" s="12">
        <v>491</v>
      </c>
      <c r="F402" s="12">
        <v>488.5</v>
      </c>
      <c r="G402" s="12">
        <v>462.5</v>
      </c>
      <c r="H402" s="12">
        <v>417.5</v>
      </c>
      <c r="I402" s="12">
        <v>293.5</v>
      </c>
      <c r="J402" s="12">
        <v>0</v>
      </c>
      <c r="K402" s="12">
        <v>0</v>
      </c>
      <c r="L402" s="12">
        <v>0</v>
      </c>
      <c r="M402" s="12">
        <v>0</v>
      </c>
      <c r="N402" s="12">
        <v>0</v>
      </c>
      <c r="O402" s="12">
        <v>0</v>
      </c>
      <c r="P402" s="12">
        <v>0</v>
      </c>
      <c r="Q402" s="12">
        <v>0</v>
      </c>
      <c r="R402" s="12">
        <v>388.5</v>
      </c>
      <c r="S402" s="12">
        <v>386.5</v>
      </c>
      <c r="T402" s="12">
        <v>382</v>
      </c>
      <c r="U402" s="12">
        <v>367.5</v>
      </c>
      <c r="V402" s="12">
        <v>384.5</v>
      </c>
      <c r="W402" s="12">
        <v>414.5</v>
      </c>
      <c r="X402" s="12">
        <v>451.5</v>
      </c>
      <c r="Y402" s="12">
        <v>468</v>
      </c>
    </row>
    <row r="403" spans="1:25" x14ac:dyDescent="0.2">
      <c r="A403" s="3">
        <v>44590</v>
      </c>
      <c r="B403" s="12">
        <v>473.5</v>
      </c>
      <c r="C403" s="12">
        <v>488</v>
      </c>
      <c r="D403" s="12">
        <v>499.5</v>
      </c>
      <c r="E403" s="12">
        <v>504</v>
      </c>
      <c r="F403" s="12">
        <v>499</v>
      </c>
      <c r="G403" s="12">
        <v>466</v>
      </c>
      <c r="H403" s="12">
        <v>409.5</v>
      </c>
      <c r="I403" s="12">
        <v>319.5</v>
      </c>
      <c r="J403" s="12">
        <v>0</v>
      </c>
      <c r="K403" s="12">
        <v>0</v>
      </c>
      <c r="L403" s="12">
        <v>0</v>
      </c>
      <c r="M403" s="12">
        <v>0</v>
      </c>
      <c r="N403" s="12">
        <v>0</v>
      </c>
      <c r="O403" s="12">
        <v>0</v>
      </c>
      <c r="P403" s="12">
        <v>0</v>
      </c>
      <c r="Q403" s="12">
        <v>0</v>
      </c>
      <c r="R403" s="12">
        <v>440.5</v>
      </c>
      <c r="S403" s="12">
        <v>423.5</v>
      </c>
      <c r="T403" s="12">
        <v>413</v>
      </c>
      <c r="U403" s="12">
        <v>402.5</v>
      </c>
      <c r="V403" s="12">
        <v>411.5</v>
      </c>
      <c r="W403" s="12">
        <v>443</v>
      </c>
      <c r="X403" s="12">
        <v>479</v>
      </c>
      <c r="Y403" s="12">
        <v>503</v>
      </c>
    </row>
    <row r="404" spans="1:25" x14ac:dyDescent="0.2">
      <c r="A404" s="3">
        <v>44591</v>
      </c>
      <c r="B404" s="12">
        <v>512</v>
      </c>
      <c r="C404" s="12">
        <v>517.5</v>
      </c>
      <c r="D404" s="12">
        <v>524.5</v>
      </c>
      <c r="E404" s="12">
        <v>523.5</v>
      </c>
      <c r="F404" s="12">
        <v>504</v>
      </c>
      <c r="G404" s="12">
        <v>466</v>
      </c>
      <c r="H404" s="12">
        <v>403</v>
      </c>
      <c r="I404" s="12">
        <v>300</v>
      </c>
      <c r="J404" s="12">
        <v>0</v>
      </c>
      <c r="K404" s="12">
        <v>0</v>
      </c>
      <c r="L404" s="12">
        <v>0</v>
      </c>
      <c r="M404" s="12">
        <v>0</v>
      </c>
      <c r="N404" s="12">
        <v>0</v>
      </c>
      <c r="O404" s="12">
        <v>0</v>
      </c>
      <c r="P404" s="12">
        <v>0</v>
      </c>
      <c r="Q404" s="12">
        <v>0</v>
      </c>
      <c r="R404" s="12">
        <v>401.5</v>
      </c>
      <c r="S404" s="12">
        <v>407.5</v>
      </c>
      <c r="T404" s="12">
        <v>407</v>
      </c>
      <c r="U404" s="12">
        <v>398.5</v>
      </c>
      <c r="V404" s="12">
        <v>410.5</v>
      </c>
      <c r="W404" s="12">
        <v>435.5</v>
      </c>
      <c r="X404" s="12">
        <v>475</v>
      </c>
      <c r="Y404" s="12">
        <v>490.5</v>
      </c>
    </row>
    <row r="405" spans="1:25" x14ac:dyDescent="0.2">
      <c r="A405" s="3">
        <v>44592</v>
      </c>
      <c r="B405" s="12">
        <v>505</v>
      </c>
      <c r="C405" s="12">
        <v>523.5</v>
      </c>
      <c r="D405" s="12">
        <v>538</v>
      </c>
      <c r="E405" s="12">
        <v>537.5</v>
      </c>
      <c r="F405" s="12">
        <v>539</v>
      </c>
      <c r="G405" s="12">
        <v>515.5</v>
      </c>
      <c r="H405" s="12">
        <v>468.5</v>
      </c>
      <c r="I405" s="12">
        <v>329.5</v>
      </c>
      <c r="J405" s="12">
        <v>0</v>
      </c>
      <c r="K405" s="12">
        <v>0</v>
      </c>
      <c r="L405" s="12">
        <v>0</v>
      </c>
      <c r="M405" s="12">
        <v>0</v>
      </c>
      <c r="N405" s="12">
        <v>0</v>
      </c>
      <c r="O405" s="12">
        <v>0</v>
      </c>
      <c r="P405" s="12">
        <v>0</v>
      </c>
      <c r="Q405" s="12">
        <v>0</v>
      </c>
      <c r="R405" s="12">
        <v>398.5</v>
      </c>
      <c r="S405" s="12">
        <v>414.5</v>
      </c>
      <c r="T405" s="12">
        <v>415.5</v>
      </c>
      <c r="U405" s="12">
        <v>401.5</v>
      </c>
      <c r="V405" s="12">
        <v>417</v>
      </c>
      <c r="W405" s="12">
        <v>446</v>
      </c>
      <c r="X405" s="12">
        <v>487.5</v>
      </c>
      <c r="Y405" s="12">
        <v>506.5</v>
      </c>
    </row>
    <row r="406" spans="1:25" ht="15" x14ac:dyDescent="0.2">
      <c r="A406" s="3">
        <v>44593</v>
      </c>
      <c r="B406" s="10">
        <v>608</v>
      </c>
      <c r="C406" s="10">
        <v>603.5</v>
      </c>
      <c r="D406" s="10">
        <v>626</v>
      </c>
      <c r="E406" s="10">
        <v>636</v>
      </c>
      <c r="F406" s="10">
        <v>615</v>
      </c>
      <c r="G406" s="10">
        <v>596</v>
      </c>
      <c r="H406" s="10">
        <v>521</v>
      </c>
      <c r="I406" s="12">
        <v>0</v>
      </c>
      <c r="J406" s="12">
        <v>0</v>
      </c>
      <c r="K406" s="12">
        <v>0</v>
      </c>
      <c r="L406" s="12">
        <v>0</v>
      </c>
      <c r="M406" s="12">
        <v>0</v>
      </c>
      <c r="N406" s="12">
        <v>0</v>
      </c>
      <c r="O406" s="12">
        <v>0</v>
      </c>
      <c r="P406" s="12">
        <v>0</v>
      </c>
      <c r="Q406" s="12">
        <v>0</v>
      </c>
      <c r="R406" s="10">
        <v>226</v>
      </c>
      <c r="S406" s="10">
        <v>437.5</v>
      </c>
      <c r="T406" s="10">
        <v>436</v>
      </c>
      <c r="U406" s="10">
        <v>426</v>
      </c>
      <c r="V406" s="10">
        <v>460</v>
      </c>
      <c r="W406" s="10">
        <v>478.5</v>
      </c>
      <c r="X406" s="10">
        <v>506.5</v>
      </c>
      <c r="Y406" s="10">
        <v>518</v>
      </c>
    </row>
    <row r="407" spans="1:25" ht="15" x14ac:dyDescent="0.2">
      <c r="A407" s="3">
        <v>44594</v>
      </c>
      <c r="B407" s="10">
        <v>307.5</v>
      </c>
      <c r="C407" s="10">
        <v>429</v>
      </c>
      <c r="D407" s="10">
        <v>469.5</v>
      </c>
      <c r="E407" s="10">
        <v>486.5</v>
      </c>
      <c r="F407" s="10">
        <v>455</v>
      </c>
      <c r="G407" s="10">
        <v>496.5</v>
      </c>
      <c r="H407" s="10">
        <v>417.5</v>
      </c>
      <c r="I407" s="12">
        <v>0</v>
      </c>
      <c r="J407" s="12">
        <v>0</v>
      </c>
      <c r="K407" s="12">
        <v>0</v>
      </c>
      <c r="L407" s="12">
        <v>0</v>
      </c>
      <c r="M407" s="12">
        <v>0</v>
      </c>
      <c r="N407" s="12">
        <v>0</v>
      </c>
      <c r="O407" s="12">
        <v>0</v>
      </c>
      <c r="P407" s="12">
        <v>0</v>
      </c>
      <c r="Q407" s="12">
        <v>0</v>
      </c>
      <c r="R407" s="10">
        <v>246</v>
      </c>
      <c r="S407" s="10">
        <v>440.5</v>
      </c>
      <c r="T407" s="10">
        <v>415</v>
      </c>
      <c r="U407" s="10">
        <v>378</v>
      </c>
      <c r="V407" s="10">
        <v>396</v>
      </c>
      <c r="W407" s="10">
        <v>439.5</v>
      </c>
      <c r="X407" s="10">
        <v>509</v>
      </c>
      <c r="Y407" s="10">
        <v>635</v>
      </c>
    </row>
    <row r="408" spans="1:25" ht="15" x14ac:dyDescent="0.2">
      <c r="A408" s="3">
        <v>44595</v>
      </c>
      <c r="B408" s="10">
        <v>418</v>
      </c>
      <c r="C408" s="10">
        <v>415.5</v>
      </c>
      <c r="D408" s="10">
        <v>417</v>
      </c>
      <c r="E408" s="10">
        <v>425</v>
      </c>
      <c r="F408" s="10">
        <v>413.5</v>
      </c>
      <c r="G408" s="10">
        <v>416</v>
      </c>
      <c r="H408" s="10">
        <v>378</v>
      </c>
      <c r="I408" s="12">
        <v>0</v>
      </c>
      <c r="J408" s="12">
        <v>0</v>
      </c>
      <c r="K408" s="12">
        <v>0</v>
      </c>
      <c r="L408" s="12">
        <v>0</v>
      </c>
      <c r="M408" s="12">
        <v>0</v>
      </c>
      <c r="N408" s="12">
        <v>0</v>
      </c>
      <c r="O408" s="12">
        <v>0</v>
      </c>
      <c r="P408" s="12">
        <v>0</v>
      </c>
      <c r="Q408" s="12">
        <v>0</v>
      </c>
      <c r="R408" s="10">
        <v>207.5</v>
      </c>
      <c r="S408" s="10">
        <v>386.5</v>
      </c>
      <c r="T408" s="10">
        <v>372.5</v>
      </c>
      <c r="U408" s="10">
        <v>355</v>
      </c>
      <c r="V408" s="10">
        <v>374.5</v>
      </c>
      <c r="W408" s="10">
        <v>401.5</v>
      </c>
      <c r="X408" s="10">
        <v>435</v>
      </c>
      <c r="Y408" s="10">
        <v>452.5</v>
      </c>
    </row>
    <row r="409" spans="1:25" ht="15" x14ac:dyDescent="0.2">
      <c r="A409" s="3">
        <v>44596</v>
      </c>
      <c r="B409" s="10">
        <v>449</v>
      </c>
      <c r="C409" s="10">
        <v>453.5</v>
      </c>
      <c r="D409" s="10">
        <v>466</v>
      </c>
      <c r="E409" s="10">
        <v>473.5</v>
      </c>
      <c r="F409" s="10">
        <v>462</v>
      </c>
      <c r="G409" s="10">
        <v>449.5</v>
      </c>
      <c r="H409" s="10">
        <v>385</v>
      </c>
      <c r="I409" s="12">
        <v>0</v>
      </c>
      <c r="J409" s="12">
        <v>0</v>
      </c>
      <c r="K409" s="12">
        <v>0</v>
      </c>
      <c r="L409" s="12">
        <v>0</v>
      </c>
      <c r="M409" s="12">
        <v>0</v>
      </c>
      <c r="N409" s="12">
        <v>0</v>
      </c>
      <c r="O409" s="12">
        <v>0</v>
      </c>
      <c r="P409" s="12">
        <v>0</v>
      </c>
      <c r="Q409" s="12">
        <v>0</v>
      </c>
      <c r="R409" s="10">
        <v>235.5</v>
      </c>
      <c r="S409" s="10">
        <v>434</v>
      </c>
      <c r="T409" s="10">
        <v>416</v>
      </c>
      <c r="U409" s="10">
        <v>392.5</v>
      </c>
      <c r="V409" s="10">
        <v>416</v>
      </c>
      <c r="W409" s="10">
        <v>452.5</v>
      </c>
      <c r="X409" s="10">
        <v>489</v>
      </c>
      <c r="Y409" s="10">
        <v>503</v>
      </c>
    </row>
    <row r="410" spans="1:25" ht="15" x14ac:dyDescent="0.2">
      <c r="A410" s="3">
        <v>44597</v>
      </c>
      <c r="B410" s="10">
        <v>512</v>
      </c>
      <c r="C410" s="10">
        <v>516.5</v>
      </c>
      <c r="D410" s="10">
        <v>521.5</v>
      </c>
      <c r="E410" s="10">
        <v>522</v>
      </c>
      <c r="F410" s="10">
        <v>501.5</v>
      </c>
      <c r="G410" s="10">
        <v>482.5</v>
      </c>
      <c r="H410" s="10">
        <v>416</v>
      </c>
      <c r="I410" s="12">
        <v>0</v>
      </c>
      <c r="J410" s="12">
        <v>0</v>
      </c>
      <c r="K410" s="12">
        <v>0</v>
      </c>
      <c r="L410" s="12">
        <v>0</v>
      </c>
      <c r="M410" s="12">
        <v>0</v>
      </c>
      <c r="N410" s="12">
        <v>0</v>
      </c>
      <c r="O410" s="12">
        <v>0</v>
      </c>
      <c r="P410" s="12">
        <v>0</v>
      </c>
      <c r="Q410" s="12">
        <v>0</v>
      </c>
      <c r="R410" s="10">
        <v>240</v>
      </c>
      <c r="S410" s="10">
        <v>432</v>
      </c>
      <c r="T410" s="10">
        <v>418</v>
      </c>
      <c r="U410" s="10">
        <v>406.5</v>
      </c>
      <c r="V410" s="10">
        <v>439.5</v>
      </c>
      <c r="W410" s="10">
        <v>482.5</v>
      </c>
      <c r="X410" s="10">
        <v>517</v>
      </c>
      <c r="Y410" s="10">
        <v>535</v>
      </c>
    </row>
    <row r="411" spans="1:25" ht="15" x14ac:dyDescent="0.2">
      <c r="A411" s="3">
        <v>44598</v>
      </c>
      <c r="B411" s="10">
        <v>590.5</v>
      </c>
      <c r="C411" s="10">
        <v>621</v>
      </c>
      <c r="D411" s="10">
        <v>650</v>
      </c>
      <c r="E411" s="10">
        <v>623.5</v>
      </c>
      <c r="F411" s="10">
        <v>571</v>
      </c>
      <c r="G411" s="10">
        <v>574.5</v>
      </c>
      <c r="H411" s="10">
        <v>508.5</v>
      </c>
      <c r="I411" s="12">
        <v>0</v>
      </c>
      <c r="J411" s="12">
        <v>0</v>
      </c>
      <c r="K411" s="12">
        <v>0</v>
      </c>
      <c r="L411" s="12">
        <v>0</v>
      </c>
      <c r="M411" s="12">
        <v>0</v>
      </c>
      <c r="N411" s="12">
        <v>0</v>
      </c>
      <c r="O411" s="12">
        <v>0</v>
      </c>
      <c r="P411" s="12">
        <v>0</v>
      </c>
      <c r="Q411" s="12">
        <v>0</v>
      </c>
      <c r="R411" s="10">
        <v>257</v>
      </c>
      <c r="S411" s="10">
        <v>482.5</v>
      </c>
      <c r="T411" s="10">
        <v>472</v>
      </c>
      <c r="U411" s="10">
        <v>455.5</v>
      </c>
      <c r="V411" s="10">
        <v>478</v>
      </c>
      <c r="W411" s="10">
        <v>515</v>
      </c>
      <c r="X411" s="10">
        <v>541.5</v>
      </c>
      <c r="Y411" s="10">
        <v>533</v>
      </c>
    </row>
    <row r="412" spans="1:25" ht="15" x14ac:dyDescent="0.2">
      <c r="A412" s="3">
        <v>44599</v>
      </c>
      <c r="B412" s="10">
        <v>500</v>
      </c>
      <c r="C412" s="10">
        <v>497</v>
      </c>
      <c r="D412" s="10">
        <v>501</v>
      </c>
      <c r="E412" s="10">
        <v>504</v>
      </c>
      <c r="F412" s="10">
        <v>488</v>
      </c>
      <c r="G412" s="10">
        <v>484</v>
      </c>
      <c r="H412" s="10">
        <v>427</v>
      </c>
      <c r="I412" s="12">
        <v>0</v>
      </c>
      <c r="J412" s="12">
        <v>0</v>
      </c>
      <c r="K412" s="12">
        <v>0</v>
      </c>
      <c r="L412" s="12">
        <v>0</v>
      </c>
      <c r="M412" s="12">
        <v>0</v>
      </c>
      <c r="N412" s="12">
        <v>0</v>
      </c>
      <c r="O412" s="12">
        <v>0</v>
      </c>
      <c r="P412" s="12">
        <v>0</v>
      </c>
      <c r="Q412" s="12">
        <v>0</v>
      </c>
      <c r="R412" s="10">
        <v>216.5</v>
      </c>
      <c r="S412" s="10">
        <v>407</v>
      </c>
      <c r="T412" s="10">
        <v>390</v>
      </c>
      <c r="U412" s="10">
        <v>366.5</v>
      </c>
      <c r="V412" s="10">
        <v>383</v>
      </c>
      <c r="W412" s="10">
        <v>404.5</v>
      </c>
      <c r="X412" s="10">
        <v>430.5</v>
      </c>
      <c r="Y412" s="10">
        <v>437</v>
      </c>
    </row>
    <row r="413" spans="1:25" ht="15" x14ac:dyDescent="0.2">
      <c r="A413" s="3">
        <v>44600</v>
      </c>
      <c r="B413" s="10">
        <v>448.5</v>
      </c>
      <c r="C413" s="10">
        <v>446</v>
      </c>
      <c r="D413" s="10">
        <v>448.5</v>
      </c>
      <c r="E413" s="10">
        <v>454</v>
      </c>
      <c r="F413" s="10">
        <v>432.5</v>
      </c>
      <c r="G413" s="10">
        <v>473</v>
      </c>
      <c r="H413" s="10">
        <v>596</v>
      </c>
      <c r="I413" s="12">
        <v>0</v>
      </c>
      <c r="J413" s="12">
        <v>0</v>
      </c>
      <c r="K413" s="12">
        <v>0</v>
      </c>
      <c r="L413" s="12">
        <v>0</v>
      </c>
      <c r="M413" s="12">
        <v>0</v>
      </c>
      <c r="N413" s="12">
        <v>0</v>
      </c>
      <c r="O413" s="12">
        <v>0</v>
      </c>
      <c r="P413" s="12">
        <v>0</v>
      </c>
      <c r="Q413" s="12">
        <v>0</v>
      </c>
      <c r="R413" s="10">
        <v>227</v>
      </c>
      <c r="S413" s="10">
        <v>394</v>
      </c>
      <c r="T413" s="10">
        <v>355</v>
      </c>
      <c r="U413" s="10">
        <v>345</v>
      </c>
      <c r="V413" s="10">
        <v>345</v>
      </c>
      <c r="W413" s="10">
        <v>292.5</v>
      </c>
      <c r="X413" s="10">
        <v>173</v>
      </c>
      <c r="Y413" s="10">
        <v>130.5</v>
      </c>
    </row>
    <row r="414" spans="1:25" ht="15" x14ac:dyDescent="0.2">
      <c r="A414" s="3">
        <v>44601</v>
      </c>
      <c r="B414" s="10">
        <v>439</v>
      </c>
      <c r="C414" s="10">
        <v>464.5</v>
      </c>
      <c r="D414" s="10">
        <v>492</v>
      </c>
      <c r="E414" s="10">
        <v>498</v>
      </c>
      <c r="F414" s="10">
        <v>485.5</v>
      </c>
      <c r="G414" s="10">
        <v>487.5</v>
      </c>
      <c r="H414" s="10">
        <v>417.5</v>
      </c>
      <c r="I414" s="12">
        <v>0</v>
      </c>
      <c r="J414" s="12">
        <v>0</v>
      </c>
      <c r="K414" s="12">
        <v>0</v>
      </c>
      <c r="L414" s="12">
        <v>0</v>
      </c>
      <c r="M414" s="12">
        <v>0</v>
      </c>
      <c r="N414" s="12">
        <v>0</v>
      </c>
      <c r="O414" s="12">
        <v>0</v>
      </c>
      <c r="P414" s="12">
        <v>0</v>
      </c>
      <c r="Q414" s="12">
        <v>0</v>
      </c>
      <c r="R414" s="10">
        <v>188</v>
      </c>
      <c r="S414" s="10">
        <v>369.5</v>
      </c>
      <c r="T414" s="10">
        <v>358</v>
      </c>
      <c r="U414" s="10">
        <v>347.5</v>
      </c>
      <c r="V414" s="10">
        <v>370.5</v>
      </c>
      <c r="W414" s="10">
        <v>383.5</v>
      </c>
      <c r="X414" s="10">
        <v>430</v>
      </c>
      <c r="Y414" s="10">
        <v>446</v>
      </c>
    </row>
    <row r="415" spans="1:25" ht="15" x14ac:dyDescent="0.2">
      <c r="A415" s="3">
        <v>44602</v>
      </c>
      <c r="B415" s="10">
        <v>446.5</v>
      </c>
      <c r="C415" s="10">
        <v>450.5</v>
      </c>
      <c r="D415" s="10">
        <v>457</v>
      </c>
      <c r="E415" s="10">
        <v>461.5</v>
      </c>
      <c r="F415" s="10">
        <v>448.5</v>
      </c>
      <c r="G415" s="10">
        <v>446</v>
      </c>
      <c r="H415" s="10">
        <v>397</v>
      </c>
      <c r="I415" s="12">
        <v>0</v>
      </c>
      <c r="J415" s="12">
        <v>0</v>
      </c>
      <c r="K415" s="12">
        <v>0</v>
      </c>
      <c r="L415" s="12">
        <v>0</v>
      </c>
      <c r="M415" s="12">
        <v>0</v>
      </c>
      <c r="N415" s="12">
        <v>0</v>
      </c>
      <c r="O415" s="12">
        <v>0</v>
      </c>
      <c r="P415" s="12">
        <v>0</v>
      </c>
      <c r="Q415" s="12">
        <v>0</v>
      </c>
      <c r="R415" s="10">
        <v>200</v>
      </c>
      <c r="S415" s="10">
        <v>374</v>
      </c>
      <c r="T415" s="10">
        <v>362</v>
      </c>
      <c r="U415" s="10">
        <v>348</v>
      </c>
      <c r="V415" s="10">
        <v>363</v>
      </c>
      <c r="W415" s="10">
        <v>390</v>
      </c>
      <c r="X415" s="10">
        <v>410.5</v>
      </c>
      <c r="Y415" s="10">
        <v>418.5</v>
      </c>
    </row>
    <row r="416" spans="1:25" ht="15" x14ac:dyDescent="0.2">
      <c r="A416" s="3">
        <v>44603</v>
      </c>
      <c r="B416" s="10">
        <v>429</v>
      </c>
      <c r="C416" s="10">
        <v>429</v>
      </c>
      <c r="D416" s="10">
        <v>430</v>
      </c>
      <c r="E416" s="10">
        <v>437.5</v>
      </c>
      <c r="F416" s="10">
        <v>430</v>
      </c>
      <c r="G416" s="10">
        <v>429.5</v>
      </c>
      <c r="H416" s="10">
        <v>386</v>
      </c>
      <c r="I416" s="12">
        <v>0</v>
      </c>
      <c r="J416" s="12">
        <v>0</v>
      </c>
      <c r="K416" s="12">
        <v>0</v>
      </c>
      <c r="L416" s="12">
        <v>0</v>
      </c>
      <c r="M416" s="12">
        <v>0</v>
      </c>
      <c r="N416" s="12">
        <v>0</v>
      </c>
      <c r="O416" s="12">
        <v>0</v>
      </c>
      <c r="P416" s="12">
        <v>0</v>
      </c>
      <c r="Q416" s="12">
        <v>0</v>
      </c>
      <c r="R416" s="10">
        <v>188.5</v>
      </c>
      <c r="S416" s="10">
        <v>359.5</v>
      </c>
      <c r="T416" s="10">
        <v>349</v>
      </c>
      <c r="U416" s="10">
        <v>332.5</v>
      </c>
      <c r="V416" s="10">
        <v>350</v>
      </c>
      <c r="W416" s="10">
        <v>377.5</v>
      </c>
      <c r="X416" s="10">
        <v>400</v>
      </c>
      <c r="Y416" s="10">
        <v>404</v>
      </c>
    </row>
    <row r="417" spans="1:25" ht="15" x14ac:dyDescent="0.2">
      <c r="A417" s="3">
        <v>44604</v>
      </c>
      <c r="B417" s="10">
        <v>400</v>
      </c>
      <c r="C417" s="10">
        <v>396.5</v>
      </c>
      <c r="D417" s="10">
        <v>400.5</v>
      </c>
      <c r="E417" s="10">
        <v>400</v>
      </c>
      <c r="F417" s="10">
        <v>384</v>
      </c>
      <c r="G417" s="10">
        <v>369</v>
      </c>
      <c r="H417" s="10">
        <v>323.5</v>
      </c>
      <c r="I417" s="12">
        <v>0</v>
      </c>
      <c r="J417" s="12">
        <v>0</v>
      </c>
      <c r="K417" s="12">
        <v>0</v>
      </c>
      <c r="L417" s="12">
        <v>0</v>
      </c>
      <c r="M417" s="12">
        <v>0</v>
      </c>
      <c r="N417" s="12">
        <v>0</v>
      </c>
      <c r="O417" s="12">
        <v>0</v>
      </c>
      <c r="P417" s="12">
        <v>0</v>
      </c>
      <c r="Q417" s="12">
        <v>0</v>
      </c>
      <c r="R417" s="10">
        <v>189.5</v>
      </c>
      <c r="S417" s="10">
        <v>344</v>
      </c>
      <c r="T417" s="10">
        <v>334</v>
      </c>
      <c r="U417" s="10">
        <v>323</v>
      </c>
      <c r="V417" s="10">
        <v>344</v>
      </c>
      <c r="W417" s="10">
        <v>377.5</v>
      </c>
      <c r="X417" s="10">
        <v>402.5</v>
      </c>
      <c r="Y417" s="10">
        <v>416.5</v>
      </c>
    </row>
    <row r="418" spans="1:25" ht="15" x14ac:dyDescent="0.2">
      <c r="A418" s="3">
        <v>44605</v>
      </c>
      <c r="B418" s="10">
        <v>425.5</v>
      </c>
      <c r="C418" s="10">
        <v>432</v>
      </c>
      <c r="D418" s="10">
        <v>440.5</v>
      </c>
      <c r="E418" s="10">
        <v>440</v>
      </c>
      <c r="F418" s="10">
        <v>430.5</v>
      </c>
      <c r="G418" s="10">
        <v>417.5</v>
      </c>
      <c r="H418" s="10">
        <v>367</v>
      </c>
      <c r="I418" s="12">
        <v>0</v>
      </c>
      <c r="J418" s="12">
        <v>0</v>
      </c>
      <c r="K418" s="12">
        <v>0</v>
      </c>
      <c r="L418" s="12">
        <v>0</v>
      </c>
      <c r="M418" s="12">
        <v>0</v>
      </c>
      <c r="N418" s="12">
        <v>0</v>
      </c>
      <c r="O418" s="12">
        <v>0</v>
      </c>
      <c r="P418" s="12">
        <v>0</v>
      </c>
      <c r="Q418" s="12">
        <v>0</v>
      </c>
      <c r="R418" s="10">
        <v>237</v>
      </c>
      <c r="S418" s="10">
        <v>424.5</v>
      </c>
      <c r="T418" s="10">
        <v>407</v>
      </c>
      <c r="U418" s="10">
        <v>388.5</v>
      </c>
      <c r="V418" s="10">
        <v>413</v>
      </c>
      <c r="W418" s="10">
        <v>455.5</v>
      </c>
      <c r="X418" s="10">
        <v>488.5</v>
      </c>
      <c r="Y418" s="10">
        <v>501</v>
      </c>
    </row>
    <row r="419" spans="1:25" ht="15" x14ac:dyDescent="0.2">
      <c r="A419" s="3">
        <v>44606</v>
      </c>
      <c r="B419" s="10">
        <v>514.5</v>
      </c>
      <c r="C419" s="10">
        <v>520.5</v>
      </c>
      <c r="D419" s="10">
        <v>528</v>
      </c>
      <c r="E419" s="10">
        <v>536</v>
      </c>
      <c r="F419" s="10">
        <v>518.5</v>
      </c>
      <c r="G419" s="10">
        <v>513</v>
      </c>
      <c r="H419" s="10">
        <v>452.5</v>
      </c>
      <c r="I419" s="12">
        <v>0</v>
      </c>
      <c r="J419" s="12">
        <v>0</v>
      </c>
      <c r="K419" s="12">
        <v>0</v>
      </c>
      <c r="L419" s="12">
        <v>0</v>
      </c>
      <c r="M419" s="12">
        <v>0</v>
      </c>
      <c r="N419" s="12">
        <v>0</v>
      </c>
      <c r="O419" s="12">
        <v>0</v>
      </c>
      <c r="P419" s="12">
        <v>0</v>
      </c>
      <c r="Q419" s="12">
        <v>0</v>
      </c>
      <c r="R419" s="10">
        <v>236.5</v>
      </c>
      <c r="S419" s="10">
        <v>447.5</v>
      </c>
      <c r="T419" s="10">
        <v>437</v>
      </c>
      <c r="U419" s="10">
        <v>416</v>
      </c>
      <c r="V419" s="10">
        <v>442.5</v>
      </c>
      <c r="W419" s="10">
        <v>478</v>
      </c>
      <c r="X419" s="10">
        <v>517</v>
      </c>
      <c r="Y419" s="10">
        <v>538</v>
      </c>
    </row>
    <row r="420" spans="1:25" ht="15" x14ac:dyDescent="0.2">
      <c r="A420" s="3">
        <v>44607</v>
      </c>
      <c r="B420" s="10">
        <v>556</v>
      </c>
      <c r="C420" s="10">
        <v>560.5</v>
      </c>
      <c r="D420" s="10">
        <v>566.5</v>
      </c>
      <c r="E420" s="10">
        <v>572.5</v>
      </c>
      <c r="F420" s="10">
        <v>552</v>
      </c>
      <c r="G420" s="10">
        <v>539</v>
      </c>
      <c r="H420" s="10">
        <v>470.5</v>
      </c>
      <c r="I420" s="12">
        <v>0</v>
      </c>
      <c r="J420" s="12">
        <v>0</v>
      </c>
      <c r="K420" s="12">
        <v>0</v>
      </c>
      <c r="L420" s="12">
        <v>0</v>
      </c>
      <c r="M420" s="12">
        <v>0</v>
      </c>
      <c r="N420" s="12">
        <v>0</v>
      </c>
      <c r="O420" s="12">
        <v>0</v>
      </c>
      <c r="P420" s="12">
        <v>0</v>
      </c>
      <c r="Q420" s="12">
        <v>0</v>
      </c>
      <c r="R420" s="10">
        <v>228</v>
      </c>
      <c r="S420" s="10">
        <v>435.5</v>
      </c>
      <c r="T420" s="10">
        <v>427</v>
      </c>
      <c r="U420" s="10">
        <v>405.5</v>
      </c>
      <c r="V420" s="10">
        <v>431.5</v>
      </c>
      <c r="W420" s="10">
        <v>463</v>
      </c>
      <c r="X420" s="10">
        <v>497</v>
      </c>
      <c r="Y420" s="10">
        <v>516</v>
      </c>
    </row>
    <row r="421" spans="1:25" ht="15" x14ac:dyDescent="0.2">
      <c r="A421" s="3">
        <v>44608</v>
      </c>
      <c r="B421" s="10">
        <v>534.5</v>
      </c>
      <c r="C421" s="10">
        <v>549.5</v>
      </c>
      <c r="D421" s="10">
        <v>558</v>
      </c>
      <c r="E421" s="10">
        <v>569.5</v>
      </c>
      <c r="F421" s="10">
        <v>553.5</v>
      </c>
      <c r="G421" s="10">
        <v>548.5</v>
      </c>
      <c r="H421" s="10">
        <v>481</v>
      </c>
      <c r="I421" s="12">
        <v>0</v>
      </c>
      <c r="J421" s="12">
        <v>0</v>
      </c>
      <c r="K421" s="12">
        <v>0</v>
      </c>
      <c r="L421" s="12">
        <v>0</v>
      </c>
      <c r="M421" s="12">
        <v>0</v>
      </c>
      <c r="N421" s="12">
        <v>0</v>
      </c>
      <c r="O421" s="12">
        <v>0</v>
      </c>
      <c r="P421" s="12">
        <v>0</v>
      </c>
      <c r="Q421" s="12">
        <v>0</v>
      </c>
      <c r="R421" s="10">
        <v>224</v>
      </c>
      <c r="S421" s="10">
        <v>412</v>
      </c>
      <c r="T421" s="10">
        <v>400.5</v>
      </c>
      <c r="U421" s="10">
        <v>376.5</v>
      </c>
      <c r="V421" s="10">
        <v>391.5</v>
      </c>
      <c r="W421" s="10">
        <v>410.5</v>
      </c>
      <c r="X421" s="10">
        <v>428.5</v>
      </c>
      <c r="Y421" s="10">
        <v>431</v>
      </c>
    </row>
    <row r="422" spans="1:25" ht="15" x14ac:dyDescent="0.2">
      <c r="A422" s="3">
        <v>44609</v>
      </c>
      <c r="B422" s="10">
        <v>430.5</v>
      </c>
      <c r="C422" s="10">
        <v>423.5</v>
      </c>
      <c r="D422" s="10">
        <v>425</v>
      </c>
      <c r="E422" s="10">
        <v>429</v>
      </c>
      <c r="F422" s="10">
        <v>417</v>
      </c>
      <c r="G422" s="10">
        <v>415</v>
      </c>
      <c r="H422" s="10">
        <v>368</v>
      </c>
      <c r="I422" s="12">
        <v>0</v>
      </c>
      <c r="J422" s="12">
        <v>0</v>
      </c>
      <c r="K422" s="12">
        <v>0</v>
      </c>
      <c r="L422" s="12">
        <v>0</v>
      </c>
      <c r="M422" s="12">
        <v>0</v>
      </c>
      <c r="N422" s="12">
        <v>0</v>
      </c>
      <c r="O422" s="12">
        <v>0</v>
      </c>
      <c r="P422" s="12">
        <v>0</v>
      </c>
      <c r="Q422" s="12">
        <v>0</v>
      </c>
      <c r="R422" s="10">
        <v>187</v>
      </c>
      <c r="S422" s="10">
        <v>355.5</v>
      </c>
      <c r="T422" s="10">
        <v>345.5</v>
      </c>
      <c r="U422" s="10">
        <v>326.5</v>
      </c>
      <c r="V422" s="10">
        <v>339.5</v>
      </c>
      <c r="W422" s="10">
        <v>359.5</v>
      </c>
      <c r="X422" s="10">
        <v>377</v>
      </c>
      <c r="Y422" s="10">
        <v>382.5</v>
      </c>
    </row>
    <row r="423" spans="1:25" ht="15" x14ac:dyDescent="0.2">
      <c r="A423" s="3">
        <v>44610</v>
      </c>
      <c r="B423" s="10">
        <v>387.5</v>
      </c>
      <c r="C423" s="10">
        <v>383</v>
      </c>
      <c r="D423" s="10">
        <v>390.5</v>
      </c>
      <c r="E423" s="10">
        <v>390</v>
      </c>
      <c r="F423" s="10">
        <v>381</v>
      </c>
      <c r="G423" s="10">
        <v>377.5</v>
      </c>
      <c r="H423" s="10">
        <v>331.5</v>
      </c>
      <c r="I423" s="12">
        <v>0</v>
      </c>
      <c r="J423" s="12">
        <v>0</v>
      </c>
      <c r="K423" s="12">
        <v>0</v>
      </c>
      <c r="L423" s="12">
        <v>0</v>
      </c>
      <c r="M423" s="12">
        <v>0</v>
      </c>
      <c r="N423" s="12">
        <v>0</v>
      </c>
      <c r="O423" s="12">
        <v>0</v>
      </c>
      <c r="P423" s="12">
        <v>0</v>
      </c>
      <c r="Q423" s="12">
        <v>0</v>
      </c>
      <c r="R423" s="10">
        <v>203.5</v>
      </c>
      <c r="S423" s="10">
        <v>385</v>
      </c>
      <c r="T423" s="10">
        <v>380</v>
      </c>
      <c r="U423" s="10">
        <v>367</v>
      </c>
      <c r="V423" s="10">
        <v>391</v>
      </c>
      <c r="W423" s="10">
        <v>429.5</v>
      </c>
      <c r="X423" s="10">
        <v>469</v>
      </c>
      <c r="Y423" s="10">
        <v>485.5</v>
      </c>
    </row>
    <row r="424" spans="1:25" ht="15" x14ac:dyDescent="0.2">
      <c r="A424" s="3">
        <v>44611</v>
      </c>
      <c r="B424" s="10">
        <v>494.5</v>
      </c>
      <c r="C424" s="10">
        <v>499</v>
      </c>
      <c r="D424" s="10">
        <v>506.5</v>
      </c>
      <c r="E424" s="10">
        <v>512.5</v>
      </c>
      <c r="F424" s="10">
        <v>495.5</v>
      </c>
      <c r="G424" s="10">
        <v>478</v>
      </c>
      <c r="H424" s="10">
        <v>414.5</v>
      </c>
      <c r="I424" s="12">
        <v>0</v>
      </c>
      <c r="J424" s="12">
        <v>0</v>
      </c>
      <c r="K424" s="12">
        <v>0</v>
      </c>
      <c r="L424" s="12">
        <v>0</v>
      </c>
      <c r="M424" s="12">
        <v>0</v>
      </c>
      <c r="N424" s="12">
        <v>0</v>
      </c>
      <c r="O424" s="12">
        <v>0</v>
      </c>
      <c r="P424" s="12">
        <v>0</v>
      </c>
      <c r="Q424" s="12">
        <v>0</v>
      </c>
      <c r="R424" s="10">
        <v>226.5</v>
      </c>
      <c r="S424" s="10">
        <v>393.5</v>
      </c>
      <c r="T424" s="10">
        <v>376.5</v>
      </c>
      <c r="U424" s="10">
        <v>366.5</v>
      </c>
      <c r="V424" s="10">
        <v>390</v>
      </c>
      <c r="W424" s="10">
        <v>427.5</v>
      </c>
      <c r="X424" s="10">
        <v>457</v>
      </c>
      <c r="Y424" s="10">
        <v>475</v>
      </c>
    </row>
    <row r="425" spans="1:25" ht="15" x14ac:dyDescent="0.2">
      <c r="A425" s="3">
        <v>44612</v>
      </c>
      <c r="B425" s="10">
        <v>488</v>
      </c>
      <c r="C425" s="10">
        <v>496.5</v>
      </c>
      <c r="D425" s="10">
        <v>509.5</v>
      </c>
      <c r="E425" s="10">
        <v>516</v>
      </c>
      <c r="F425" s="10">
        <v>500</v>
      </c>
      <c r="G425" s="10">
        <v>482.5</v>
      </c>
      <c r="H425" s="10">
        <v>415</v>
      </c>
      <c r="I425" s="12">
        <v>0</v>
      </c>
      <c r="J425" s="12">
        <v>0</v>
      </c>
      <c r="K425" s="12">
        <v>0</v>
      </c>
      <c r="L425" s="12">
        <v>0</v>
      </c>
      <c r="M425" s="12">
        <v>0</v>
      </c>
      <c r="N425" s="12">
        <v>0</v>
      </c>
      <c r="O425" s="12">
        <v>0</v>
      </c>
      <c r="P425" s="12">
        <v>0</v>
      </c>
      <c r="Q425" s="12">
        <v>0</v>
      </c>
      <c r="R425" s="10">
        <v>225.5</v>
      </c>
      <c r="S425" s="10">
        <v>407</v>
      </c>
      <c r="T425" s="10">
        <v>392.5</v>
      </c>
      <c r="U425" s="10">
        <v>381</v>
      </c>
      <c r="V425" s="10">
        <v>400.5</v>
      </c>
      <c r="W425" s="10">
        <v>429.5</v>
      </c>
      <c r="X425" s="10">
        <v>446</v>
      </c>
      <c r="Y425" s="10">
        <v>446.5</v>
      </c>
    </row>
    <row r="426" spans="1:25" ht="15" x14ac:dyDescent="0.2">
      <c r="A426" s="3">
        <v>44613</v>
      </c>
      <c r="B426" s="10">
        <v>446.5</v>
      </c>
      <c r="C426" s="10">
        <v>447.5</v>
      </c>
      <c r="D426" s="10">
        <v>450.5</v>
      </c>
      <c r="E426" s="10">
        <v>443</v>
      </c>
      <c r="F426" s="10">
        <v>430.5</v>
      </c>
      <c r="G426" s="10">
        <v>434</v>
      </c>
      <c r="H426" s="10">
        <v>384.5</v>
      </c>
      <c r="I426" s="12">
        <v>0</v>
      </c>
      <c r="J426" s="12">
        <v>0</v>
      </c>
      <c r="K426" s="12">
        <v>0</v>
      </c>
      <c r="L426" s="12">
        <v>0</v>
      </c>
      <c r="M426" s="12">
        <v>0</v>
      </c>
      <c r="N426" s="12">
        <v>0</v>
      </c>
      <c r="O426" s="12">
        <v>0</v>
      </c>
      <c r="P426" s="12">
        <v>0</v>
      </c>
      <c r="Q426" s="12">
        <v>0</v>
      </c>
      <c r="R426" s="10">
        <v>194.5</v>
      </c>
      <c r="S426" s="10">
        <v>360.5</v>
      </c>
      <c r="T426" s="10">
        <v>353</v>
      </c>
      <c r="U426" s="10">
        <v>339</v>
      </c>
      <c r="V426" s="10">
        <v>355</v>
      </c>
      <c r="W426" s="10">
        <v>370.5</v>
      </c>
      <c r="X426" s="10">
        <v>388</v>
      </c>
      <c r="Y426" s="10">
        <v>399</v>
      </c>
    </row>
    <row r="427" spans="1:25" ht="15" x14ac:dyDescent="0.2">
      <c r="A427" s="3">
        <v>44614</v>
      </c>
      <c r="B427" s="10">
        <v>408.5</v>
      </c>
      <c r="C427" s="10">
        <v>412</v>
      </c>
      <c r="D427" s="10">
        <v>424</v>
      </c>
      <c r="E427" s="10">
        <v>436</v>
      </c>
      <c r="F427" s="10">
        <v>428</v>
      </c>
      <c r="G427" s="10">
        <v>429</v>
      </c>
      <c r="H427" s="10">
        <v>374</v>
      </c>
      <c r="I427" s="12">
        <v>0</v>
      </c>
      <c r="J427" s="12">
        <v>0</v>
      </c>
      <c r="K427" s="12">
        <v>0</v>
      </c>
      <c r="L427" s="12">
        <v>0</v>
      </c>
      <c r="M427" s="12">
        <v>0</v>
      </c>
      <c r="N427" s="12">
        <v>0</v>
      </c>
      <c r="O427" s="12">
        <v>0</v>
      </c>
      <c r="P427" s="12">
        <v>0</v>
      </c>
      <c r="Q427" s="12">
        <v>0</v>
      </c>
      <c r="R427" s="10">
        <v>210.5</v>
      </c>
      <c r="S427" s="10">
        <v>386.5</v>
      </c>
      <c r="T427" s="10">
        <v>372</v>
      </c>
      <c r="U427" s="10">
        <v>350</v>
      </c>
      <c r="V427" s="10">
        <v>359.5</v>
      </c>
      <c r="W427" s="10">
        <v>377</v>
      </c>
      <c r="X427" s="10">
        <v>400.5</v>
      </c>
      <c r="Y427" s="10">
        <v>402.5</v>
      </c>
    </row>
    <row r="428" spans="1:25" ht="15" x14ac:dyDescent="0.2">
      <c r="A428" s="3">
        <v>44615</v>
      </c>
      <c r="B428" s="10">
        <v>388.5</v>
      </c>
      <c r="C428" s="10">
        <v>399</v>
      </c>
      <c r="D428" s="10">
        <v>398</v>
      </c>
      <c r="E428" s="10">
        <v>398.5</v>
      </c>
      <c r="F428" s="10">
        <v>382.5</v>
      </c>
      <c r="G428" s="10">
        <v>380.5</v>
      </c>
      <c r="H428" s="10">
        <v>331</v>
      </c>
      <c r="I428" s="12">
        <v>0</v>
      </c>
      <c r="J428" s="12">
        <v>0</v>
      </c>
      <c r="K428" s="12">
        <v>0</v>
      </c>
      <c r="L428" s="12">
        <v>0</v>
      </c>
      <c r="M428" s="12">
        <v>0</v>
      </c>
      <c r="N428" s="12">
        <v>0</v>
      </c>
      <c r="O428" s="12">
        <v>0</v>
      </c>
      <c r="P428" s="12">
        <v>0</v>
      </c>
      <c r="Q428" s="12">
        <v>0</v>
      </c>
      <c r="R428" s="10">
        <v>173</v>
      </c>
      <c r="S428" s="10">
        <v>327.5</v>
      </c>
      <c r="T428" s="10">
        <v>332.5</v>
      </c>
      <c r="U428" s="10">
        <v>319</v>
      </c>
      <c r="V428" s="10">
        <v>344</v>
      </c>
      <c r="W428" s="10">
        <v>370.5</v>
      </c>
      <c r="X428" s="10">
        <v>406.5</v>
      </c>
      <c r="Y428" s="10">
        <v>434.5</v>
      </c>
    </row>
    <row r="429" spans="1:25" ht="15" x14ac:dyDescent="0.2">
      <c r="A429" s="3">
        <v>44616</v>
      </c>
      <c r="B429" s="10">
        <v>449.5</v>
      </c>
      <c r="C429" s="10">
        <v>460</v>
      </c>
      <c r="D429" s="10">
        <v>473</v>
      </c>
      <c r="E429" s="10">
        <v>483.5</v>
      </c>
      <c r="F429" s="10">
        <v>473</v>
      </c>
      <c r="G429" s="10">
        <v>469.5</v>
      </c>
      <c r="H429" s="10">
        <v>410</v>
      </c>
      <c r="I429" s="12">
        <v>0</v>
      </c>
      <c r="J429" s="12">
        <v>0</v>
      </c>
      <c r="K429" s="12">
        <v>0</v>
      </c>
      <c r="L429" s="12">
        <v>0</v>
      </c>
      <c r="M429" s="12">
        <v>0</v>
      </c>
      <c r="N429" s="12">
        <v>0</v>
      </c>
      <c r="O429" s="12">
        <v>0</v>
      </c>
      <c r="P429" s="12">
        <v>0</v>
      </c>
      <c r="Q429" s="12">
        <v>0</v>
      </c>
      <c r="R429" s="10">
        <v>204</v>
      </c>
      <c r="S429" s="10">
        <v>390.5</v>
      </c>
      <c r="T429" s="10">
        <v>389.5</v>
      </c>
      <c r="U429" s="10">
        <v>374</v>
      </c>
      <c r="V429" s="10">
        <v>398</v>
      </c>
      <c r="W429" s="10">
        <v>436</v>
      </c>
      <c r="X429" s="10">
        <v>471.5</v>
      </c>
      <c r="Y429" s="10">
        <v>485.5</v>
      </c>
    </row>
    <row r="430" spans="1:25" ht="15" x14ac:dyDescent="0.2">
      <c r="A430" s="3">
        <v>44617</v>
      </c>
      <c r="B430" s="10">
        <v>499.5</v>
      </c>
      <c r="C430" s="10">
        <v>504.5</v>
      </c>
      <c r="D430" s="10">
        <v>517</v>
      </c>
      <c r="E430" s="10">
        <v>520</v>
      </c>
      <c r="F430" s="10">
        <v>500</v>
      </c>
      <c r="G430" s="10">
        <v>482</v>
      </c>
      <c r="H430" s="10">
        <v>415</v>
      </c>
      <c r="I430" s="12">
        <v>0</v>
      </c>
      <c r="J430" s="12">
        <v>0</v>
      </c>
      <c r="K430" s="12">
        <v>0</v>
      </c>
      <c r="L430" s="12">
        <v>0</v>
      </c>
      <c r="M430" s="12">
        <v>0</v>
      </c>
      <c r="N430" s="12">
        <v>0</v>
      </c>
      <c r="O430" s="12">
        <v>0</v>
      </c>
      <c r="P430" s="12">
        <v>0</v>
      </c>
      <c r="Q430" s="12">
        <v>0</v>
      </c>
      <c r="R430" s="10">
        <v>240</v>
      </c>
      <c r="S430" s="10">
        <v>441.5</v>
      </c>
      <c r="T430" s="10">
        <v>431.5</v>
      </c>
      <c r="U430" s="10">
        <v>407.5</v>
      </c>
      <c r="V430" s="10">
        <v>431.5</v>
      </c>
      <c r="W430" s="10">
        <v>472.5</v>
      </c>
      <c r="X430" s="10">
        <v>515</v>
      </c>
      <c r="Y430" s="10">
        <v>536.5</v>
      </c>
    </row>
    <row r="431" spans="1:25" ht="15" x14ac:dyDescent="0.2">
      <c r="A431" s="3">
        <v>44618</v>
      </c>
      <c r="B431" s="10">
        <v>549.5</v>
      </c>
      <c r="C431" s="10">
        <v>558</v>
      </c>
      <c r="D431" s="10">
        <v>564.5</v>
      </c>
      <c r="E431" s="10">
        <v>568</v>
      </c>
      <c r="F431" s="10">
        <v>549</v>
      </c>
      <c r="G431" s="10">
        <v>528.5</v>
      </c>
      <c r="H431" s="10">
        <v>451.5</v>
      </c>
      <c r="I431" s="12">
        <v>0</v>
      </c>
      <c r="J431" s="12">
        <v>0</v>
      </c>
      <c r="K431" s="12">
        <v>0</v>
      </c>
      <c r="L431" s="12">
        <v>0</v>
      </c>
      <c r="M431" s="12">
        <v>0</v>
      </c>
      <c r="N431" s="12">
        <v>0</v>
      </c>
      <c r="O431" s="12">
        <v>0</v>
      </c>
      <c r="P431" s="12">
        <v>0</v>
      </c>
      <c r="Q431" s="12">
        <v>0</v>
      </c>
      <c r="R431" s="10">
        <v>218</v>
      </c>
      <c r="S431" s="10">
        <v>395</v>
      </c>
      <c r="T431" s="10">
        <v>392</v>
      </c>
      <c r="U431" s="10">
        <v>385</v>
      </c>
      <c r="V431" s="10">
        <v>409</v>
      </c>
      <c r="W431" s="10">
        <v>450</v>
      </c>
      <c r="X431" s="10">
        <v>480.5</v>
      </c>
      <c r="Y431" s="10">
        <v>501.5</v>
      </c>
    </row>
    <row r="432" spans="1:25" ht="15" x14ac:dyDescent="0.2">
      <c r="A432" s="3">
        <v>44619</v>
      </c>
      <c r="B432" s="10">
        <v>507.5</v>
      </c>
      <c r="C432" s="10">
        <v>516</v>
      </c>
      <c r="D432" s="10">
        <v>522.5</v>
      </c>
      <c r="E432" s="10">
        <v>522</v>
      </c>
      <c r="F432" s="10">
        <v>496</v>
      </c>
      <c r="G432" s="10">
        <v>470.5</v>
      </c>
      <c r="H432" s="10">
        <v>400.5</v>
      </c>
      <c r="I432" s="12">
        <v>0</v>
      </c>
      <c r="J432" s="12">
        <v>0</v>
      </c>
      <c r="K432" s="12">
        <v>0</v>
      </c>
      <c r="L432" s="12">
        <v>0</v>
      </c>
      <c r="M432" s="12">
        <v>0</v>
      </c>
      <c r="N432" s="12">
        <v>0</v>
      </c>
      <c r="O432" s="12">
        <v>0</v>
      </c>
      <c r="P432" s="12">
        <v>0</v>
      </c>
      <c r="Q432" s="12">
        <v>0</v>
      </c>
      <c r="R432" s="10">
        <v>218</v>
      </c>
      <c r="S432" s="10">
        <v>388</v>
      </c>
      <c r="T432" s="10">
        <v>384</v>
      </c>
      <c r="U432" s="10">
        <v>377.5</v>
      </c>
      <c r="V432" s="10">
        <v>401.5</v>
      </c>
      <c r="W432" s="10">
        <v>435.5</v>
      </c>
      <c r="X432" s="10">
        <v>461</v>
      </c>
      <c r="Y432" s="10">
        <v>472.5</v>
      </c>
    </row>
    <row r="433" spans="1:25" ht="15" x14ac:dyDescent="0.2">
      <c r="A433" s="3">
        <v>44620</v>
      </c>
      <c r="B433" s="10">
        <v>484.5</v>
      </c>
      <c r="C433" s="10">
        <v>488.5</v>
      </c>
      <c r="D433" s="10">
        <v>496.5</v>
      </c>
      <c r="E433" s="10">
        <v>504</v>
      </c>
      <c r="F433" s="10">
        <v>495</v>
      </c>
      <c r="G433" s="10">
        <v>495.5</v>
      </c>
      <c r="H433" s="10">
        <v>434.5</v>
      </c>
      <c r="I433" s="12">
        <v>0</v>
      </c>
      <c r="J433" s="12">
        <v>0</v>
      </c>
      <c r="K433" s="12">
        <v>0</v>
      </c>
      <c r="L433" s="12">
        <v>0</v>
      </c>
      <c r="M433" s="12">
        <v>0</v>
      </c>
      <c r="N433" s="12">
        <v>0</v>
      </c>
      <c r="O433" s="12">
        <v>0</v>
      </c>
      <c r="P433" s="12">
        <v>0</v>
      </c>
      <c r="Q433" s="12">
        <v>0</v>
      </c>
      <c r="R433" s="10">
        <v>217</v>
      </c>
      <c r="S433" s="10">
        <v>414.5</v>
      </c>
      <c r="T433" s="10">
        <v>413</v>
      </c>
      <c r="U433" s="10">
        <v>396</v>
      </c>
      <c r="V433" s="10">
        <v>422</v>
      </c>
      <c r="W433" s="10">
        <v>457.5</v>
      </c>
      <c r="X433" s="10">
        <v>495</v>
      </c>
      <c r="Y433" s="10">
        <v>509</v>
      </c>
    </row>
    <row r="434" spans="1:25" ht="15" x14ac:dyDescent="0.2">
      <c r="A434" s="3">
        <v>44621</v>
      </c>
      <c r="B434" s="10">
        <v>524.5</v>
      </c>
      <c r="C434" s="10">
        <v>539</v>
      </c>
      <c r="D434" s="10">
        <v>553</v>
      </c>
      <c r="E434" s="10">
        <v>552</v>
      </c>
      <c r="F434" s="10">
        <v>553.5</v>
      </c>
      <c r="G434" s="10">
        <v>528</v>
      </c>
      <c r="H434" s="10">
        <v>345.5</v>
      </c>
      <c r="I434" s="10">
        <v>63</v>
      </c>
      <c r="J434" s="12">
        <v>0</v>
      </c>
      <c r="K434" s="12">
        <v>0</v>
      </c>
      <c r="L434" s="12">
        <v>0</v>
      </c>
      <c r="M434" s="12">
        <v>0</v>
      </c>
      <c r="N434" s="12">
        <v>0</v>
      </c>
      <c r="O434" s="12">
        <v>0</v>
      </c>
      <c r="P434" s="12">
        <v>0</v>
      </c>
      <c r="Q434" s="12">
        <v>0</v>
      </c>
      <c r="R434" s="12">
        <v>0</v>
      </c>
      <c r="S434" s="10">
        <v>138</v>
      </c>
      <c r="T434" s="10">
        <v>423</v>
      </c>
      <c r="U434" s="10">
        <v>379</v>
      </c>
      <c r="V434" s="10">
        <v>371.5</v>
      </c>
      <c r="W434" s="10">
        <v>402</v>
      </c>
      <c r="X434" s="10">
        <v>436</v>
      </c>
      <c r="Y434" s="10">
        <v>450</v>
      </c>
    </row>
    <row r="435" spans="1:25" ht="15" x14ac:dyDescent="0.2">
      <c r="A435" s="3">
        <v>44622</v>
      </c>
      <c r="B435" s="10">
        <v>456</v>
      </c>
      <c r="C435" s="10">
        <v>464</v>
      </c>
      <c r="D435" s="10">
        <v>467</v>
      </c>
      <c r="E435" s="10">
        <v>451.5</v>
      </c>
      <c r="F435" s="10">
        <v>453</v>
      </c>
      <c r="G435" s="10">
        <v>432.5</v>
      </c>
      <c r="H435" s="10">
        <v>293</v>
      </c>
      <c r="I435" s="10">
        <v>54.5</v>
      </c>
      <c r="J435" s="12">
        <v>0</v>
      </c>
      <c r="K435" s="12">
        <v>0</v>
      </c>
      <c r="L435" s="12">
        <v>0</v>
      </c>
      <c r="M435" s="12">
        <v>0</v>
      </c>
      <c r="N435" s="12">
        <v>0</v>
      </c>
      <c r="O435" s="12">
        <v>0</v>
      </c>
      <c r="P435" s="12">
        <v>0</v>
      </c>
      <c r="Q435" s="12">
        <v>0</v>
      </c>
      <c r="R435" s="12">
        <v>0</v>
      </c>
      <c r="S435" s="10">
        <v>129</v>
      </c>
      <c r="T435" s="10">
        <v>406.5</v>
      </c>
      <c r="U435" s="10">
        <v>369</v>
      </c>
      <c r="V435" s="10">
        <v>366.5</v>
      </c>
      <c r="W435" s="10">
        <v>410</v>
      </c>
      <c r="X435" s="10">
        <v>453.5</v>
      </c>
      <c r="Y435" s="10">
        <v>477</v>
      </c>
    </row>
    <row r="436" spans="1:25" ht="15" x14ac:dyDescent="0.2">
      <c r="A436" s="3">
        <v>44623</v>
      </c>
      <c r="B436" s="10">
        <v>461</v>
      </c>
      <c r="C436" s="10">
        <v>479.5</v>
      </c>
      <c r="D436" s="10">
        <v>486</v>
      </c>
      <c r="E436" s="10">
        <v>475</v>
      </c>
      <c r="F436" s="10">
        <v>477.5</v>
      </c>
      <c r="G436" s="10">
        <v>460.5</v>
      </c>
      <c r="H436" s="10">
        <v>308.5</v>
      </c>
      <c r="I436" s="10">
        <v>57.5</v>
      </c>
      <c r="J436" s="12">
        <v>0</v>
      </c>
      <c r="K436" s="12">
        <v>0</v>
      </c>
      <c r="L436" s="12">
        <v>0</v>
      </c>
      <c r="M436" s="12">
        <v>0</v>
      </c>
      <c r="N436" s="12">
        <v>0</v>
      </c>
      <c r="O436" s="12">
        <v>0</v>
      </c>
      <c r="P436" s="12">
        <v>0</v>
      </c>
      <c r="Q436" s="12">
        <v>0</v>
      </c>
      <c r="R436" s="12">
        <v>0</v>
      </c>
      <c r="S436" s="10">
        <v>137</v>
      </c>
      <c r="T436" s="10">
        <v>435.5</v>
      </c>
      <c r="U436" s="10">
        <v>398.5</v>
      </c>
      <c r="V436" s="10">
        <v>398.5</v>
      </c>
      <c r="W436" s="10">
        <v>439</v>
      </c>
      <c r="X436" s="10">
        <v>485.5</v>
      </c>
      <c r="Y436" s="10">
        <v>501</v>
      </c>
    </row>
    <row r="437" spans="1:25" ht="15" x14ac:dyDescent="0.2">
      <c r="A437" s="3">
        <v>44624</v>
      </c>
      <c r="B437" s="10">
        <v>514.5</v>
      </c>
      <c r="C437" s="10">
        <v>539.5</v>
      </c>
      <c r="D437" s="10">
        <v>546.5</v>
      </c>
      <c r="E437" s="10">
        <v>542</v>
      </c>
      <c r="F437" s="10">
        <v>540.5</v>
      </c>
      <c r="G437" s="10">
        <v>521.5</v>
      </c>
      <c r="H437" s="10">
        <v>345</v>
      </c>
      <c r="I437" s="10">
        <v>62.5</v>
      </c>
      <c r="J437" s="12">
        <v>0</v>
      </c>
      <c r="K437" s="12">
        <v>0</v>
      </c>
      <c r="L437" s="12">
        <v>0</v>
      </c>
      <c r="M437" s="12">
        <v>0</v>
      </c>
      <c r="N437" s="12">
        <v>0</v>
      </c>
      <c r="O437" s="12">
        <v>0</v>
      </c>
      <c r="P437" s="12">
        <v>0</v>
      </c>
      <c r="Q437" s="12">
        <v>0</v>
      </c>
      <c r="R437" s="12">
        <v>0</v>
      </c>
      <c r="S437" s="10">
        <v>135</v>
      </c>
      <c r="T437" s="10">
        <v>426.5</v>
      </c>
      <c r="U437" s="10">
        <v>384.5</v>
      </c>
      <c r="V437" s="10">
        <v>385.5</v>
      </c>
      <c r="W437" s="10">
        <v>430.5</v>
      </c>
      <c r="X437" s="10">
        <v>477.5</v>
      </c>
      <c r="Y437" s="10">
        <v>495.5</v>
      </c>
    </row>
    <row r="438" spans="1:25" ht="15" x14ac:dyDescent="0.2">
      <c r="A438" s="3">
        <v>44625</v>
      </c>
      <c r="B438" s="10">
        <v>507.5</v>
      </c>
      <c r="C438" s="10">
        <v>556</v>
      </c>
      <c r="D438" s="10">
        <v>532.5</v>
      </c>
      <c r="E438" s="10">
        <v>532</v>
      </c>
      <c r="F438" s="10">
        <v>526.5</v>
      </c>
      <c r="G438" s="10">
        <v>500</v>
      </c>
      <c r="H438" s="10">
        <v>311</v>
      </c>
      <c r="I438" s="10">
        <v>34</v>
      </c>
      <c r="J438" s="12">
        <v>0</v>
      </c>
      <c r="K438" s="12">
        <v>0</v>
      </c>
      <c r="L438" s="12">
        <v>0</v>
      </c>
      <c r="M438" s="12">
        <v>0</v>
      </c>
      <c r="N438" s="12">
        <v>0</v>
      </c>
      <c r="O438" s="12">
        <v>0</v>
      </c>
      <c r="P438" s="12">
        <v>0</v>
      </c>
      <c r="Q438" s="12">
        <v>0</v>
      </c>
      <c r="R438" s="12">
        <v>0</v>
      </c>
      <c r="S438" s="10">
        <v>130</v>
      </c>
      <c r="T438" s="10">
        <v>387.5</v>
      </c>
      <c r="U438" s="10">
        <v>352.5</v>
      </c>
      <c r="V438" s="10">
        <v>350.5</v>
      </c>
      <c r="W438" s="10">
        <v>391.5</v>
      </c>
      <c r="X438" s="10">
        <v>424.5</v>
      </c>
      <c r="Y438" s="10">
        <v>437</v>
      </c>
    </row>
    <row r="439" spans="1:25" ht="15" x14ac:dyDescent="0.2">
      <c r="A439" s="3">
        <v>44626</v>
      </c>
      <c r="B439" s="10">
        <v>439.5</v>
      </c>
      <c r="C439" s="10">
        <v>477</v>
      </c>
      <c r="D439" s="10">
        <v>449.5</v>
      </c>
      <c r="E439" s="10">
        <v>449</v>
      </c>
      <c r="F439" s="10">
        <v>441</v>
      </c>
      <c r="G439" s="10">
        <v>416.5</v>
      </c>
      <c r="H439" s="10">
        <v>257.5</v>
      </c>
      <c r="I439" s="10">
        <v>29.5</v>
      </c>
      <c r="J439" s="12">
        <v>0</v>
      </c>
      <c r="K439" s="12">
        <v>0</v>
      </c>
      <c r="L439" s="12">
        <v>0</v>
      </c>
      <c r="M439" s="12">
        <v>0</v>
      </c>
      <c r="N439" s="12">
        <v>0</v>
      </c>
      <c r="O439" s="12">
        <v>0</v>
      </c>
      <c r="P439" s="12">
        <v>0</v>
      </c>
      <c r="Q439" s="12">
        <v>0</v>
      </c>
      <c r="R439" s="12">
        <v>0</v>
      </c>
      <c r="S439" s="10">
        <v>130.5</v>
      </c>
      <c r="T439" s="10">
        <v>386</v>
      </c>
      <c r="U439" s="10">
        <v>344</v>
      </c>
      <c r="V439" s="10">
        <v>335</v>
      </c>
      <c r="W439" s="10">
        <v>370.5</v>
      </c>
      <c r="X439" s="10">
        <v>393</v>
      </c>
      <c r="Y439" s="10">
        <v>398</v>
      </c>
    </row>
    <row r="440" spans="1:25" ht="15" x14ac:dyDescent="0.2">
      <c r="A440" s="3">
        <v>44627</v>
      </c>
      <c r="B440" s="10">
        <v>395.5</v>
      </c>
      <c r="C440" s="10">
        <v>411</v>
      </c>
      <c r="D440" s="10">
        <v>413.5</v>
      </c>
      <c r="E440" s="10">
        <v>403</v>
      </c>
      <c r="F440" s="10">
        <v>406</v>
      </c>
      <c r="G440" s="10">
        <v>402</v>
      </c>
      <c r="H440" s="10">
        <v>269</v>
      </c>
      <c r="I440" s="10">
        <v>50</v>
      </c>
      <c r="J440" s="12">
        <v>0</v>
      </c>
      <c r="K440" s="12">
        <v>0</v>
      </c>
      <c r="L440" s="12">
        <v>0</v>
      </c>
      <c r="M440" s="12">
        <v>0</v>
      </c>
      <c r="N440" s="12">
        <v>0</v>
      </c>
      <c r="O440" s="12">
        <v>0</v>
      </c>
      <c r="P440" s="12">
        <v>0</v>
      </c>
      <c r="Q440" s="12">
        <v>0</v>
      </c>
      <c r="R440" s="12">
        <v>0</v>
      </c>
      <c r="S440" s="10">
        <v>125.5</v>
      </c>
      <c r="T440" s="10">
        <v>384</v>
      </c>
      <c r="U440" s="10">
        <v>339.5</v>
      </c>
      <c r="V440" s="10">
        <v>334.5</v>
      </c>
      <c r="W440" s="10">
        <v>358.5</v>
      </c>
      <c r="X440" s="10">
        <v>391</v>
      </c>
      <c r="Y440" s="10">
        <v>396</v>
      </c>
    </row>
    <row r="441" spans="1:25" ht="15" x14ac:dyDescent="0.2">
      <c r="A441" s="3">
        <v>44628</v>
      </c>
      <c r="B441" s="10">
        <v>393</v>
      </c>
      <c r="C441" s="10">
        <v>408.5</v>
      </c>
      <c r="D441" s="10">
        <v>423.5</v>
      </c>
      <c r="E441" s="10">
        <v>414.5</v>
      </c>
      <c r="F441" s="10">
        <v>417.5</v>
      </c>
      <c r="G441" s="10">
        <v>407</v>
      </c>
      <c r="H441" s="10">
        <v>273.5</v>
      </c>
      <c r="I441" s="10">
        <v>51.5</v>
      </c>
      <c r="J441" s="12">
        <v>0</v>
      </c>
      <c r="K441" s="12">
        <v>0</v>
      </c>
      <c r="L441" s="12">
        <v>0</v>
      </c>
      <c r="M441" s="12">
        <v>0</v>
      </c>
      <c r="N441" s="12">
        <v>0</v>
      </c>
      <c r="O441" s="12">
        <v>0</v>
      </c>
      <c r="P441" s="12">
        <v>0</v>
      </c>
      <c r="Q441" s="12">
        <v>0</v>
      </c>
      <c r="R441" s="12">
        <v>0</v>
      </c>
      <c r="S441" s="10">
        <v>127</v>
      </c>
      <c r="T441" s="10">
        <v>406</v>
      </c>
      <c r="U441" s="10">
        <v>368</v>
      </c>
      <c r="V441" s="10">
        <v>363.5</v>
      </c>
      <c r="W441" s="10">
        <v>393.5</v>
      </c>
      <c r="X441" s="10">
        <v>431</v>
      </c>
      <c r="Y441" s="10">
        <v>441.5</v>
      </c>
    </row>
    <row r="442" spans="1:25" ht="15" x14ac:dyDescent="0.2">
      <c r="A442" s="3">
        <v>44629</v>
      </c>
      <c r="B442" s="10">
        <v>452</v>
      </c>
      <c r="C442" s="10">
        <v>468</v>
      </c>
      <c r="D442" s="10">
        <v>485</v>
      </c>
      <c r="E442" s="10">
        <v>469.5</v>
      </c>
      <c r="F442" s="10">
        <v>475.5</v>
      </c>
      <c r="G442" s="10">
        <v>462</v>
      </c>
      <c r="H442" s="10">
        <v>307.5</v>
      </c>
      <c r="I442" s="10">
        <v>56.5</v>
      </c>
      <c r="J442" s="12">
        <v>0</v>
      </c>
      <c r="K442" s="12">
        <v>0</v>
      </c>
      <c r="L442" s="12">
        <v>0</v>
      </c>
      <c r="M442" s="12">
        <v>0</v>
      </c>
      <c r="N442" s="12">
        <v>0</v>
      </c>
      <c r="O442" s="12">
        <v>0</v>
      </c>
      <c r="P442" s="12">
        <v>0</v>
      </c>
      <c r="Q442" s="12">
        <v>0</v>
      </c>
      <c r="R442" s="12">
        <v>0</v>
      </c>
      <c r="S442" s="10">
        <v>131.5</v>
      </c>
      <c r="T442" s="10">
        <v>405</v>
      </c>
      <c r="U442" s="10">
        <v>365.5</v>
      </c>
      <c r="V442" s="10">
        <v>353.5</v>
      </c>
      <c r="W442" s="10">
        <v>381</v>
      </c>
      <c r="X442" s="10">
        <v>421.5</v>
      </c>
      <c r="Y442" s="10">
        <v>430.5</v>
      </c>
    </row>
    <row r="443" spans="1:25" ht="15" x14ac:dyDescent="0.2">
      <c r="A443" s="3">
        <v>44630</v>
      </c>
      <c r="B443" s="10">
        <v>431</v>
      </c>
      <c r="C443" s="10">
        <v>448.5</v>
      </c>
      <c r="D443" s="10">
        <v>453.5</v>
      </c>
      <c r="E443" s="10">
        <v>452.5</v>
      </c>
      <c r="F443" s="10">
        <v>451</v>
      </c>
      <c r="G443" s="10">
        <v>443.5</v>
      </c>
      <c r="H443" s="10">
        <v>292.5</v>
      </c>
      <c r="I443" s="10">
        <v>52.5</v>
      </c>
      <c r="J443" s="12">
        <v>0</v>
      </c>
      <c r="K443" s="12">
        <v>0</v>
      </c>
      <c r="L443" s="12">
        <v>0</v>
      </c>
      <c r="M443" s="12">
        <v>0</v>
      </c>
      <c r="N443" s="12">
        <v>0</v>
      </c>
      <c r="O443" s="12">
        <v>0</v>
      </c>
      <c r="P443" s="12">
        <v>0</v>
      </c>
      <c r="Q443" s="12">
        <v>0</v>
      </c>
      <c r="R443" s="12">
        <v>0</v>
      </c>
      <c r="S443" s="10">
        <v>116.5</v>
      </c>
      <c r="T443" s="10">
        <v>375.5</v>
      </c>
      <c r="U443" s="10">
        <v>343</v>
      </c>
      <c r="V443" s="10">
        <v>337.5</v>
      </c>
      <c r="W443" s="10">
        <v>367.5</v>
      </c>
      <c r="X443" s="10">
        <v>397</v>
      </c>
      <c r="Y443" s="10">
        <v>405.5</v>
      </c>
    </row>
    <row r="444" spans="1:25" ht="15" x14ac:dyDescent="0.2">
      <c r="A444" s="3">
        <v>44631</v>
      </c>
      <c r="B444" s="10">
        <v>410</v>
      </c>
      <c r="C444" s="10">
        <v>430</v>
      </c>
      <c r="D444" s="10">
        <v>439.5</v>
      </c>
      <c r="E444" s="10">
        <v>435.5</v>
      </c>
      <c r="F444" s="10">
        <v>440.5</v>
      </c>
      <c r="G444" s="10">
        <v>426.5</v>
      </c>
      <c r="H444" s="10">
        <v>285</v>
      </c>
      <c r="I444" s="10">
        <v>51.5</v>
      </c>
      <c r="J444" s="12">
        <v>0</v>
      </c>
      <c r="K444" s="12">
        <v>0</v>
      </c>
      <c r="L444" s="12">
        <v>0</v>
      </c>
      <c r="M444" s="12">
        <v>0</v>
      </c>
      <c r="N444" s="12">
        <v>0</v>
      </c>
      <c r="O444" s="12">
        <v>0</v>
      </c>
      <c r="P444" s="12">
        <v>0</v>
      </c>
      <c r="Q444" s="12">
        <v>0</v>
      </c>
      <c r="R444" s="12">
        <v>0</v>
      </c>
      <c r="S444" s="10">
        <v>114</v>
      </c>
      <c r="T444" s="10">
        <v>359</v>
      </c>
      <c r="U444" s="10">
        <v>326</v>
      </c>
      <c r="V444" s="10">
        <v>323.5</v>
      </c>
      <c r="W444" s="10">
        <v>353</v>
      </c>
      <c r="X444" s="10">
        <v>391.5</v>
      </c>
      <c r="Y444" s="10">
        <v>398</v>
      </c>
    </row>
    <row r="445" spans="1:25" ht="15" x14ac:dyDescent="0.2">
      <c r="A445" s="3">
        <v>44632</v>
      </c>
      <c r="B445" s="10">
        <v>394</v>
      </c>
      <c r="C445" s="10">
        <v>426.5</v>
      </c>
      <c r="D445" s="10">
        <v>404.5</v>
      </c>
      <c r="E445" s="10">
        <v>401</v>
      </c>
      <c r="F445" s="10">
        <v>395</v>
      </c>
      <c r="G445" s="10">
        <v>386</v>
      </c>
      <c r="H445" s="10">
        <v>240</v>
      </c>
      <c r="I445" s="10">
        <v>28</v>
      </c>
      <c r="J445" s="12">
        <v>0</v>
      </c>
      <c r="K445" s="12">
        <v>0</v>
      </c>
      <c r="L445" s="12">
        <v>0</v>
      </c>
      <c r="M445" s="12">
        <v>0</v>
      </c>
      <c r="N445" s="12">
        <v>0</v>
      </c>
      <c r="O445" s="12">
        <v>0</v>
      </c>
      <c r="P445" s="12">
        <v>0</v>
      </c>
      <c r="Q445" s="12">
        <v>0</v>
      </c>
      <c r="R445" s="12">
        <v>0</v>
      </c>
      <c r="S445" s="10">
        <v>130</v>
      </c>
      <c r="T445" s="10">
        <v>381</v>
      </c>
      <c r="U445" s="10">
        <v>344</v>
      </c>
      <c r="V445" s="10">
        <v>340</v>
      </c>
      <c r="W445" s="10">
        <v>382</v>
      </c>
      <c r="X445" s="10">
        <v>414</v>
      </c>
      <c r="Y445" s="10">
        <v>428.5</v>
      </c>
    </row>
    <row r="446" spans="1:25" ht="15" x14ac:dyDescent="0.2">
      <c r="A446" s="3">
        <v>44633</v>
      </c>
      <c r="B446" s="10">
        <v>457.5</v>
      </c>
      <c r="C446" s="10">
        <v>0</v>
      </c>
      <c r="D446" s="10">
        <v>431.5</v>
      </c>
      <c r="E446" s="10">
        <v>484</v>
      </c>
      <c r="F446" s="10">
        <v>468.5</v>
      </c>
      <c r="G446" s="10">
        <v>444</v>
      </c>
      <c r="H446" s="10">
        <v>276</v>
      </c>
      <c r="I446" s="10">
        <v>31.5</v>
      </c>
      <c r="J446" s="12">
        <v>0</v>
      </c>
      <c r="K446" s="12">
        <v>0</v>
      </c>
      <c r="L446" s="12">
        <v>0</v>
      </c>
      <c r="M446" s="12">
        <v>0</v>
      </c>
      <c r="N446" s="12">
        <v>0</v>
      </c>
      <c r="O446" s="12">
        <v>0</v>
      </c>
      <c r="P446" s="12">
        <v>0</v>
      </c>
      <c r="Q446" s="12">
        <v>0</v>
      </c>
      <c r="R446" s="12">
        <v>0</v>
      </c>
      <c r="S446" s="10">
        <v>136.5</v>
      </c>
      <c r="T446" s="10">
        <v>424</v>
      </c>
      <c r="U446" s="10">
        <v>407</v>
      </c>
      <c r="V446" s="10">
        <v>402.5</v>
      </c>
      <c r="W446" s="10">
        <v>448</v>
      </c>
      <c r="X446" s="10">
        <v>481</v>
      </c>
      <c r="Y446" s="10">
        <v>491</v>
      </c>
    </row>
    <row r="447" spans="1:25" ht="15" x14ac:dyDescent="0.2">
      <c r="A447" s="3">
        <v>44634</v>
      </c>
      <c r="B447" s="10">
        <v>466.5</v>
      </c>
      <c r="C447" s="10">
        <v>483</v>
      </c>
      <c r="D447" s="10">
        <v>485</v>
      </c>
      <c r="E447" s="10">
        <v>476</v>
      </c>
      <c r="F447" s="10">
        <v>475.5</v>
      </c>
      <c r="G447" s="10">
        <v>461.5</v>
      </c>
      <c r="H447" s="10">
        <v>310.5</v>
      </c>
      <c r="I447" s="10">
        <v>58</v>
      </c>
      <c r="J447" s="12">
        <v>0</v>
      </c>
      <c r="K447" s="12">
        <v>0</v>
      </c>
      <c r="L447" s="12">
        <v>0</v>
      </c>
      <c r="M447" s="12">
        <v>0</v>
      </c>
      <c r="N447" s="12">
        <v>0</v>
      </c>
      <c r="O447" s="12">
        <v>0</v>
      </c>
      <c r="P447" s="12">
        <v>0</v>
      </c>
      <c r="Q447" s="12">
        <v>0</v>
      </c>
      <c r="R447" s="12">
        <v>0</v>
      </c>
      <c r="S447" s="10">
        <v>114.5</v>
      </c>
      <c r="T447" s="10">
        <v>369.5</v>
      </c>
      <c r="U447" s="10">
        <v>358</v>
      </c>
      <c r="V447" s="10">
        <v>356</v>
      </c>
      <c r="W447" s="10">
        <v>388.5</v>
      </c>
      <c r="X447" s="10">
        <v>418</v>
      </c>
      <c r="Y447" s="10">
        <v>423</v>
      </c>
    </row>
    <row r="448" spans="1:25" ht="15" x14ac:dyDescent="0.2">
      <c r="A448" s="3">
        <v>44635</v>
      </c>
      <c r="B448" s="10">
        <v>426.5</v>
      </c>
      <c r="C448" s="10">
        <v>437</v>
      </c>
      <c r="D448" s="10">
        <v>435.5</v>
      </c>
      <c r="E448" s="10">
        <v>429.5</v>
      </c>
      <c r="F448" s="10">
        <v>428.5</v>
      </c>
      <c r="G448" s="10">
        <v>417.5</v>
      </c>
      <c r="H448" s="10">
        <v>284</v>
      </c>
      <c r="I448" s="10">
        <v>53.5</v>
      </c>
      <c r="J448" s="12">
        <v>0</v>
      </c>
      <c r="K448" s="12">
        <v>0</v>
      </c>
      <c r="L448" s="12">
        <v>0</v>
      </c>
      <c r="M448" s="12">
        <v>0</v>
      </c>
      <c r="N448" s="12">
        <v>0</v>
      </c>
      <c r="O448" s="12">
        <v>0</v>
      </c>
      <c r="P448" s="12">
        <v>0</v>
      </c>
      <c r="Q448" s="12">
        <v>0</v>
      </c>
      <c r="R448" s="12">
        <v>0</v>
      </c>
      <c r="S448" s="10">
        <v>109.5</v>
      </c>
      <c r="T448" s="10">
        <v>355</v>
      </c>
      <c r="U448" s="10">
        <v>342.5</v>
      </c>
      <c r="V448" s="10">
        <v>339.5</v>
      </c>
      <c r="W448" s="10">
        <v>371</v>
      </c>
      <c r="X448" s="10">
        <v>399.5</v>
      </c>
      <c r="Y448" s="10">
        <v>404</v>
      </c>
    </row>
    <row r="449" spans="1:25" ht="15" x14ac:dyDescent="0.2">
      <c r="A449" s="3">
        <v>44636</v>
      </c>
      <c r="B449" s="10">
        <v>404</v>
      </c>
      <c r="C449" s="10">
        <v>420</v>
      </c>
      <c r="D449" s="10">
        <v>427</v>
      </c>
      <c r="E449" s="10">
        <v>423</v>
      </c>
      <c r="F449" s="10">
        <v>426.5</v>
      </c>
      <c r="G449" s="10">
        <v>414</v>
      </c>
      <c r="H449" s="10">
        <v>281.5</v>
      </c>
      <c r="I449" s="10">
        <v>53.5</v>
      </c>
      <c r="J449" s="12">
        <v>0</v>
      </c>
      <c r="K449" s="12">
        <v>0</v>
      </c>
      <c r="L449" s="12">
        <v>0</v>
      </c>
      <c r="M449" s="12">
        <v>0</v>
      </c>
      <c r="N449" s="12">
        <v>0</v>
      </c>
      <c r="O449" s="12">
        <v>0</v>
      </c>
      <c r="P449" s="12">
        <v>0</v>
      </c>
      <c r="Q449" s="12">
        <v>0</v>
      </c>
      <c r="R449" s="12">
        <v>0</v>
      </c>
      <c r="S449" s="10">
        <v>110.5</v>
      </c>
      <c r="T449" s="10">
        <v>358.5</v>
      </c>
      <c r="U449" s="10">
        <v>342</v>
      </c>
      <c r="V449" s="10">
        <v>341</v>
      </c>
      <c r="W449" s="10">
        <v>367</v>
      </c>
      <c r="X449" s="10">
        <v>395.5</v>
      </c>
      <c r="Y449" s="10">
        <v>396</v>
      </c>
    </row>
    <row r="450" spans="1:25" ht="15" x14ac:dyDescent="0.2">
      <c r="A450" s="3">
        <v>44637</v>
      </c>
      <c r="B450" s="10">
        <v>398.5</v>
      </c>
      <c r="C450" s="10">
        <v>407.5</v>
      </c>
      <c r="D450" s="10">
        <v>408.5</v>
      </c>
      <c r="E450" s="10">
        <v>407</v>
      </c>
      <c r="F450" s="10">
        <v>406</v>
      </c>
      <c r="G450" s="10">
        <v>396</v>
      </c>
      <c r="H450" s="10">
        <v>270.5</v>
      </c>
      <c r="I450" s="10">
        <v>51</v>
      </c>
      <c r="J450" s="12">
        <v>0</v>
      </c>
      <c r="K450" s="12">
        <v>0</v>
      </c>
      <c r="L450" s="12">
        <v>0</v>
      </c>
      <c r="M450" s="12">
        <v>0</v>
      </c>
      <c r="N450" s="12">
        <v>0</v>
      </c>
      <c r="O450" s="12">
        <v>0</v>
      </c>
      <c r="P450" s="12">
        <v>0</v>
      </c>
      <c r="Q450" s="12">
        <v>0</v>
      </c>
      <c r="R450" s="12">
        <v>0</v>
      </c>
      <c r="S450" s="10">
        <v>109.5</v>
      </c>
      <c r="T450" s="10">
        <v>344.5</v>
      </c>
      <c r="U450" s="10">
        <v>328</v>
      </c>
      <c r="V450" s="10">
        <v>324</v>
      </c>
      <c r="W450" s="10">
        <v>353</v>
      </c>
      <c r="X450" s="10">
        <v>380</v>
      </c>
      <c r="Y450" s="10">
        <v>379</v>
      </c>
    </row>
    <row r="451" spans="1:25" ht="15" x14ac:dyDescent="0.2">
      <c r="A451" s="3">
        <v>44638</v>
      </c>
      <c r="B451" s="10">
        <v>384.5</v>
      </c>
      <c r="C451" s="10">
        <v>395</v>
      </c>
      <c r="D451" s="10">
        <v>391.5</v>
      </c>
      <c r="E451" s="10">
        <v>384</v>
      </c>
      <c r="F451" s="10">
        <v>391.5</v>
      </c>
      <c r="G451" s="10">
        <v>380.5</v>
      </c>
      <c r="H451" s="10">
        <v>256</v>
      </c>
      <c r="I451" s="10">
        <v>49</v>
      </c>
      <c r="J451" s="12">
        <v>0</v>
      </c>
      <c r="K451" s="12">
        <v>0</v>
      </c>
      <c r="L451" s="12">
        <v>0</v>
      </c>
      <c r="M451" s="12">
        <v>0</v>
      </c>
      <c r="N451" s="12">
        <v>0</v>
      </c>
      <c r="O451" s="12">
        <v>0</v>
      </c>
      <c r="P451" s="12">
        <v>0</v>
      </c>
      <c r="Q451" s="12">
        <v>0</v>
      </c>
      <c r="R451" s="12">
        <v>0</v>
      </c>
      <c r="S451" s="10">
        <v>98</v>
      </c>
      <c r="T451" s="10">
        <v>314.5</v>
      </c>
      <c r="U451" s="10">
        <v>295.5</v>
      </c>
      <c r="V451" s="10">
        <v>292.5</v>
      </c>
      <c r="W451" s="10">
        <v>324</v>
      </c>
      <c r="X451" s="10">
        <v>354</v>
      </c>
      <c r="Y451" s="10">
        <v>358.5</v>
      </c>
    </row>
    <row r="452" spans="1:25" ht="15" x14ac:dyDescent="0.2">
      <c r="A452" s="3">
        <v>44639</v>
      </c>
      <c r="B452" s="10">
        <v>353.5</v>
      </c>
      <c r="C452" s="10">
        <v>383.5</v>
      </c>
      <c r="D452" s="10">
        <v>365</v>
      </c>
      <c r="E452" s="10">
        <v>366.5</v>
      </c>
      <c r="F452" s="10">
        <v>366.5</v>
      </c>
      <c r="G452" s="10">
        <v>352.5</v>
      </c>
      <c r="H452" s="10">
        <v>225.5</v>
      </c>
      <c r="I452" s="10">
        <v>26.5</v>
      </c>
      <c r="J452" s="12">
        <v>0</v>
      </c>
      <c r="K452" s="12">
        <v>0</v>
      </c>
      <c r="L452" s="12">
        <v>0</v>
      </c>
      <c r="M452" s="12">
        <v>0</v>
      </c>
      <c r="N452" s="12">
        <v>0</v>
      </c>
      <c r="O452" s="12">
        <v>0</v>
      </c>
      <c r="P452" s="12">
        <v>0</v>
      </c>
      <c r="Q452" s="12">
        <v>0</v>
      </c>
      <c r="R452" s="12">
        <v>0</v>
      </c>
      <c r="S452" s="10">
        <v>124.5</v>
      </c>
      <c r="T452" s="10">
        <v>364.5</v>
      </c>
      <c r="U452" s="10">
        <v>336</v>
      </c>
      <c r="V452" s="10">
        <v>333</v>
      </c>
      <c r="W452" s="10">
        <v>370.5</v>
      </c>
      <c r="X452" s="10">
        <v>399</v>
      </c>
      <c r="Y452" s="10">
        <v>402.5</v>
      </c>
    </row>
    <row r="453" spans="1:25" ht="15" x14ac:dyDescent="0.2">
      <c r="A453" s="3">
        <v>44640</v>
      </c>
      <c r="B453" s="10">
        <v>400</v>
      </c>
      <c r="C453" s="10">
        <v>428.5</v>
      </c>
      <c r="D453" s="10">
        <v>404.5</v>
      </c>
      <c r="E453" s="10">
        <v>404</v>
      </c>
      <c r="F453" s="10">
        <v>398.5</v>
      </c>
      <c r="G453" s="10">
        <v>375.5</v>
      </c>
      <c r="H453" s="10">
        <v>234</v>
      </c>
      <c r="I453" s="10">
        <v>27</v>
      </c>
      <c r="J453" s="12">
        <v>0</v>
      </c>
      <c r="K453" s="12">
        <v>0</v>
      </c>
      <c r="L453" s="12">
        <v>0</v>
      </c>
      <c r="M453" s="12">
        <v>0</v>
      </c>
      <c r="N453" s="12">
        <v>0</v>
      </c>
      <c r="O453" s="12">
        <v>0</v>
      </c>
      <c r="P453" s="12">
        <v>0</v>
      </c>
      <c r="Q453" s="12">
        <v>0</v>
      </c>
      <c r="R453" s="12">
        <v>0</v>
      </c>
      <c r="S453" s="10">
        <v>116</v>
      </c>
      <c r="T453" s="10">
        <v>346</v>
      </c>
      <c r="U453" s="10">
        <v>324.5</v>
      </c>
      <c r="V453" s="10">
        <v>324.5</v>
      </c>
      <c r="W453" s="10">
        <v>349</v>
      </c>
      <c r="X453" s="10">
        <v>369</v>
      </c>
      <c r="Y453" s="10">
        <v>365.5</v>
      </c>
    </row>
    <row r="454" spans="1:25" ht="15" x14ac:dyDescent="0.2">
      <c r="A454" s="3">
        <v>44641</v>
      </c>
      <c r="B454" s="10">
        <v>371</v>
      </c>
      <c r="C454" s="10">
        <v>385</v>
      </c>
      <c r="D454" s="10">
        <v>389.5</v>
      </c>
      <c r="E454" s="10">
        <v>385</v>
      </c>
      <c r="F454" s="10">
        <v>390</v>
      </c>
      <c r="G454" s="10">
        <v>386.5</v>
      </c>
      <c r="H454" s="10">
        <v>266</v>
      </c>
      <c r="I454" s="10">
        <v>50.5</v>
      </c>
      <c r="J454" s="12">
        <v>0</v>
      </c>
      <c r="K454" s="12">
        <v>0</v>
      </c>
      <c r="L454" s="12">
        <v>0</v>
      </c>
      <c r="M454" s="12">
        <v>0</v>
      </c>
      <c r="N454" s="12">
        <v>0</v>
      </c>
      <c r="O454" s="12">
        <v>0</v>
      </c>
      <c r="P454" s="12">
        <v>0</v>
      </c>
      <c r="Q454" s="12">
        <v>0</v>
      </c>
      <c r="R454" s="12">
        <v>0</v>
      </c>
      <c r="S454" s="10">
        <v>115</v>
      </c>
      <c r="T454" s="10">
        <v>359.5</v>
      </c>
      <c r="U454" s="10">
        <v>341</v>
      </c>
      <c r="V454" s="10">
        <v>332.5</v>
      </c>
      <c r="W454" s="10">
        <v>363</v>
      </c>
      <c r="X454" s="10">
        <v>388</v>
      </c>
      <c r="Y454" s="10">
        <v>389.5</v>
      </c>
    </row>
    <row r="455" spans="1:25" ht="15" x14ac:dyDescent="0.2">
      <c r="A455" s="3">
        <v>44642</v>
      </c>
      <c r="B455" s="10">
        <v>411.5</v>
      </c>
      <c r="C455" s="10">
        <v>424</v>
      </c>
      <c r="D455" s="10">
        <v>412</v>
      </c>
      <c r="E455" s="10">
        <v>405</v>
      </c>
      <c r="F455" s="10">
        <v>419.5</v>
      </c>
      <c r="G455" s="10">
        <v>420.5</v>
      </c>
      <c r="H455" s="10">
        <v>288</v>
      </c>
      <c r="I455" s="10">
        <v>54</v>
      </c>
      <c r="J455" s="12">
        <v>0</v>
      </c>
      <c r="K455" s="12">
        <v>0</v>
      </c>
      <c r="L455" s="12">
        <v>0</v>
      </c>
      <c r="M455" s="12">
        <v>0</v>
      </c>
      <c r="N455" s="12">
        <v>0</v>
      </c>
      <c r="O455" s="12">
        <v>0</v>
      </c>
      <c r="P455" s="12">
        <v>0</v>
      </c>
      <c r="Q455" s="12">
        <v>0</v>
      </c>
      <c r="R455" s="12">
        <v>0</v>
      </c>
      <c r="S455" s="10">
        <v>113</v>
      </c>
      <c r="T455" s="10">
        <v>368</v>
      </c>
      <c r="U455" s="10">
        <v>356</v>
      </c>
      <c r="V455" s="10">
        <v>349.5</v>
      </c>
      <c r="W455" s="10">
        <v>381</v>
      </c>
      <c r="X455" s="10">
        <v>403</v>
      </c>
      <c r="Y455" s="10">
        <v>400</v>
      </c>
    </row>
    <row r="456" spans="1:25" ht="15" x14ac:dyDescent="0.2">
      <c r="A456" s="3">
        <v>44643</v>
      </c>
      <c r="B456" s="10">
        <v>488</v>
      </c>
      <c r="C456" s="10">
        <v>504</v>
      </c>
      <c r="D456" s="10">
        <v>507</v>
      </c>
      <c r="E456" s="10">
        <v>500.5</v>
      </c>
      <c r="F456" s="10">
        <v>499</v>
      </c>
      <c r="G456" s="10">
        <v>484.5</v>
      </c>
      <c r="H456" s="10">
        <v>327</v>
      </c>
      <c r="I456" s="10">
        <v>60.5</v>
      </c>
      <c r="J456" s="12">
        <v>0</v>
      </c>
      <c r="K456" s="12">
        <v>0</v>
      </c>
      <c r="L456" s="12">
        <v>0</v>
      </c>
      <c r="M456" s="12">
        <v>0</v>
      </c>
      <c r="N456" s="12">
        <v>0</v>
      </c>
      <c r="O456" s="12">
        <v>0</v>
      </c>
      <c r="P456" s="12">
        <v>0</v>
      </c>
      <c r="Q456" s="12">
        <v>0</v>
      </c>
      <c r="R456" s="12">
        <v>0</v>
      </c>
      <c r="S456" s="10">
        <v>117.5</v>
      </c>
      <c r="T456" s="10">
        <v>379</v>
      </c>
      <c r="U456" s="10">
        <v>372.5</v>
      </c>
      <c r="V456" s="10">
        <v>376</v>
      </c>
      <c r="W456" s="10">
        <v>411.5</v>
      </c>
      <c r="X456" s="10">
        <v>443.5</v>
      </c>
      <c r="Y456" s="10">
        <v>452.5</v>
      </c>
    </row>
    <row r="457" spans="1:25" ht="15" x14ac:dyDescent="0.2">
      <c r="A457" s="3">
        <v>44644</v>
      </c>
      <c r="B457" s="10">
        <v>409.5</v>
      </c>
      <c r="C457" s="10">
        <v>431</v>
      </c>
      <c r="D457" s="10">
        <v>436</v>
      </c>
      <c r="E457" s="10">
        <v>426</v>
      </c>
      <c r="F457" s="10">
        <v>431</v>
      </c>
      <c r="G457" s="10">
        <v>421.5</v>
      </c>
      <c r="H457" s="10">
        <v>288</v>
      </c>
      <c r="I457" s="10">
        <v>53.5</v>
      </c>
      <c r="J457" s="12">
        <v>0</v>
      </c>
      <c r="K457" s="12">
        <v>0</v>
      </c>
      <c r="L457" s="12">
        <v>0</v>
      </c>
      <c r="M457" s="12">
        <v>0</v>
      </c>
      <c r="N457" s="12">
        <v>0</v>
      </c>
      <c r="O457" s="12">
        <v>0</v>
      </c>
      <c r="P457" s="12">
        <v>0</v>
      </c>
      <c r="Q457" s="12">
        <v>0</v>
      </c>
      <c r="R457" s="12">
        <v>0</v>
      </c>
      <c r="S457" s="10">
        <v>121.5</v>
      </c>
      <c r="T457" s="10">
        <v>395.5</v>
      </c>
      <c r="U457" s="10">
        <v>368</v>
      </c>
      <c r="V457" s="10">
        <v>358</v>
      </c>
      <c r="W457" s="10">
        <v>387</v>
      </c>
      <c r="X457" s="10">
        <v>421.5</v>
      </c>
      <c r="Y457" s="10">
        <v>421.5</v>
      </c>
    </row>
    <row r="458" spans="1:25" ht="15" x14ac:dyDescent="0.2">
      <c r="A458" s="3">
        <v>44645</v>
      </c>
      <c r="B458" s="10">
        <v>423.5</v>
      </c>
      <c r="C458" s="10">
        <v>432.5</v>
      </c>
      <c r="D458" s="10">
        <v>438</v>
      </c>
      <c r="E458" s="10">
        <v>452.5</v>
      </c>
      <c r="F458" s="10">
        <v>432.5</v>
      </c>
      <c r="G458" s="10">
        <v>422.5</v>
      </c>
      <c r="H458" s="10">
        <v>285.5</v>
      </c>
      <c r="I458" s="10">
        <v>54</v>
      </c>
      <c r="J458" s="12">
        <v>0</v>
      </c>
      <c r="K458" s="12">
        <v>0</v>
      </c>
      <c r="L458" s="12">
        <v>0</v>
      </c>
      <c r="M458" s="12">
        <v>0</v>
      </c>
      <c r="N458" s="12">
        <v>0</v>
      </c>
      <c r="O458" s="12">
        <v>0</v>
      </c>
      <c r="P458" s="12">
        <v>0</v>
      </c>
      <c r="Q458" s="12">
        <v>0</v>
      </c>
      <c r="R458" s="12">
        <v>0</v>
      </c>
      <c r="S458" s="10">
        <v>108</v>
      </c>
      <c r="T458" s="10">
        <v>336.5</v>
      </c>
      <c r="U458" s="10">
        <v>325.5</v>
      </c>
      <c r="V458" s="10">
        <v>333</v>
      </c>
      <c r="W458" s="10">
        <v>366.5</v>
      </c>
      <c r="X458" s="10">
        <v>400.5</v>
      </c>
      <c r="Y458" s="10">
        <v>401</v>
      </c>
    </row>
    <row r="459" spans="1:25" ht="15" x14ac:dyDescent="0.2">
      <c r="A459" s="3">
        <v>44646</v>
      </c>
      <c r="B459" s="10">
        <v>397</v>
      </c>
      <c r="C459" s="10">
        <v>428</v>
      </c>
      <c r="D459" s="10">
        <v>409.5</v>
      </c>
      <c r="E459" s="10">
        <v>405.5</v>
      </c>
      <c r="F459" s="10">
        <v>398.5</v>
      </c>
      <c r="G459" s="10">
        <v>382</v>
      </c>
      <c r="H459" s="10">
        <v>242</v>
      </c>
      <c r="I459" s="10">
        <v>27.5</v>
      </c>
      <c r="J459" s="12">
        <v>0</v>
      </c>
      <c r="K459" s="12">
        <v>0</v>
      </c>
      <c r="L459" s="12">
        <v>0</v>
      </c>
      <c r="M459" s="12">
        <v>0</v>
      </c>
      <c r="N459" s="12">
        <v>0</v>
      </c>
      <c r="O459" s="12">
        <v>0</v>
      </c>
      <c r="P459" s="12">
        <v>0</v>
      </c>
      <c r="Q459" s="12">
        <v>0</v>
      </c>
      <c r="R459" s="12">
        <v>0</v>
      </c>
      <c r="S459" s="10">
        <v>112</v>
      </c>
      <c r="T459" s="10">
        <v>331.5</v>
      </c>
      <c r="U459" s="10">
        <v>315</v>
      </c>
      <c r="V459" s="10">
        <v>313.5</v>
      </c>
      <c r="W459" s="10">
        <v>353.5</v>
      </c>
      <c r="X459" s="10">
        <v>387.5</v>
      </c>
      <c r="Y459" s="10">
        <v>391</v>
      </c>
    </row>
    <row r="460" spans="1:25" ht="15" x14ac:dyDescent="0.2">
      <c r="A460" s="3">
        <v>44647</v>
      </c>
      <c r="B460" s="10">
        <v>390</v>
      </c>
      <c r="C460" s="10">
        <v>417</v>
      </c>
      <c r="D460" s="10">
        <v>399</v>
      </c>
      <c r="E460" s="10">
        <v>399</v>
      </c>
      <c r="F460" s="10">
        <v>402</v>
      </c>
      <c r="G460" s="10">
        <v>383.5</v>
      </c>
      <c r="H460" s="10">
        <v>241.5</v>
      </c>
      <c r="I460" s="10">
        <v>27</v>
      </c>
      <c r="J460" s="12">
        <v>0</v>
      </c>
      <c r="K460" s="12">
        <v>0</v>
      </c>
      <c r="L460" s="12">
        <v>0</v>
      </c>
      <c r="M460" s="12">
        <v>0</v>
      </c>
      <c r="N460" s="12">
        <v>0</v>
      </c>
      <c r="O460" s="12">
        <v>0</v>
      </c>
      <c r="P460" s="12">
        <v>0</v>
      </c>
      <c r="Q460" s="12">
        <v>0</v>
      </c>
      <c r="R460" s="12">
        <v>0</v>
      </c>
      <c r="S460" s="10">
        <v>117.5</v>
      </c>
      <c r="T460" s="10">
        <v>351</v>
      </c>
      <c r="U460" s="10">
        <v>334</v>
      </c>
      <c r="V460" s="10">
        <v>333.5</v>
      </c>
      <c r="W460" s="10">
        <v>368</v>
      </c>
      <c r="X460" s="10">
        <v>390</v>
      </c>
      <c r="Y460" s="10">
        <v>398</v>
      </c>
    </row>
    <row r="461" spans="1:25" ht="15" x14ac:dyDescent="0.2">
      <c r="A461" s="3">
        <v>44648</v>
      </c>
      <c r="B461" s="10">
        <v>389</v>
      </c>
      <c r="C461" s="10">
        <v>404.5</v>
      </c>
      <c r="D461" s="10">
        <v>415.5</v>
      </c>
      <c r="E461" s="10">
        <v>414.5</v>
      </c>
      <c r="F461" s="10">
        <v>422</v>
      </c>
      <c r="G461" s="10">
        <v>420</v>
      </c>
      <c r="H461" s="10">
        <v>289</v>
      </c>
      <c r="I461" s="10">
        <v>55</v>
      </c>
      <c r="J461" s="12">
        <v>0</v>
      </c>
      <c r="K461" s="12">
        <v>0</v>
      </c>
      <c r="L461" s="12">
        <v>0</v>
      </c>
      <c r="M461" s="12">
        <v>0</v>
      </c>
      <c r="N461" s="12">
        <v>0</v>
      </c>
      <c r="O461" s="12">
        <v>0</v>
      </c>
      <c r="P461" s="12">
        <v>0</v>
      </c>
      <c r="Q461" s="12">
        <v>0</v>
      </c>
      <c r="R461" s="12">
        <v>0</v>
      </c>
      <c r="S461" s="10">
        <v>122</v>
      </c>
      <c r="T461" s="10">
        <v>389</v>
      </c>
      <c r="U461" s="10">
        <v>372.5</v>
      </c>
      <c r="V461" s="10">
        <v>372.5</v>
      </c>
      <c r="W461" s="10">
        <v>411</v>
      </c>
      <c r="X461" s="10">
        <v>443</v>
      </c>
      <c r="Y461" s="10">
        <v>458</v>
      </c>
    </row>
    <row r="462" spans="1:25" ht="15" x14ac:dyDescent="0.2">
      <c r="A462" s="3">
        <v>44649</v>
      </c>
      <c r="B462" s="10">
        <v>452.5</v>
      </c>
      <c r="C462" s="10">
        <v>475</v>
      </c>
      <c r="D462" s="10">
        <v>486.5</v>
      </c>
      <c r="E462" s="10">
        <v>479.5</v>
      </c>
      <c r="F462" s="10">
        <v>482</v>
      </c>
      <c r="G462" s="10">
        <v>470.5</v>
      </c>
      <c r="H462" s="10">
        <v>301.5</v>
      </c>
      <c r="I462" s="10">
        <v>59.5</v>
      </c>
      <c r="J462" s="12">
        <v>0</v>
      </c>
      <c r="K462" s="12">
        <v>0</v>
      </c>
      <c r="L462" s="12">
        <v>0</v>
      </c>
      <c r="M462" s="12">
        <v>0</v>
      </c>
      <c r="N462" s="12">
        <v>0</v>
      </c>
      <c r="O462" s="12">
        <v>0</v>
      </c>
      <c r="P462" s="12">
        <v>0</v>
      </c>
      <c r="Q462" s="12">
        <v>0</v>
      </c>
      <c r="R462" s="12">
        <v>0</v>
      </c>
      <c r="S462" s="10">
        <v>122</v>
      </c>
      <c r="T462" s="10">
        <v>389</v>
      </c>
      <c r="U462" s="10">
        <v>377.5</v>
      </c>
      <c r="V462" s="10">
        <v>378.5</v>
      </c>
      <c r="W462" s="10">
        <v>412</v>
      </c>
      <c r="X462" s="10">
        <v>437</v>
      </c>
      <c r="Y462" s="10">
        <v>452</v>
      </c>
    </row>
    <row r="463" spans="1:25" ht="15" x14ac:dyDescent="0.2">
      <c r="A463" s="3">
        <v>44650</v>
      </c>
      <c r="B463" s="10">
        <v>462.5</v>
      </c>
      <c r="C463" s="10">
        <v>477</v>
      </c>
      <c r="D463" s="10">
        <v>483</v>
      </c>
      <c r="E463" s="10">
        <v>477</v>
      </c>
      <c r="F463" s="10">
        <v>480</v>
      </c>
      <c r="G463" s="10">
        <v>464.5</v>
      </c>
      <c r="H463" s="10">
        <v>313</v>
      </c>
      <c r="I463" s="10">
        <v>58</v>
      </c>
      <c r="J463" s="12">
        <v>0</v>
      </c>
      <c r="K463" s="12">
        <v>0</v>
      </c>
      <c r="L463" s="12">
        <v>0</v>
      </c>
      <c r="M463" s="12">
        <v>0</v>
      </c>
      <c r="N463" s="12">
        <v>0</v>
      </c>
      <c r="O463" s="12">
        <v>0</v>
      </c>
      <c r="P463" s="12">
        <v>0</v>
      </c>
      <c r="Q463" s="12">
        <v>0</v>
      </c>
      <c r="R463" s="12">
        <v>0</v>
      </c>
      <c r="S463" s="10">
        <v>109</v>
      </c>
      <c r="T463" s="10">
        <v>354</v>
      </c>
      <c r="U463" s="10">
        <v>344.5</v>
      </c>
      <c r="V463" s="10">
        <v>348</v>
      </c>
      <c r="W463" s="10">
        <v>376.5</v>
      </c>
      <c r="X463" s="10">
        <v>405</v>
      </c>
      <c r="Y463" s="10">
        <v>408.5</v>
      </c>
    </row>
    <row r="464" spans="1:25" ht="15" x14ac:dyDescent="0.2">
      <c r="A464" s="3">
        <v>44651</v>
      </c>
      <c r="B464" s="10">
        <v>413.5</v>
      </c>
      <c r="C464" s="10">
        <v>424.5</v>
      </c>
      <c r="D464" s="10">
        <v>431</v>
      </c>
      <c r="E464" s="10">
        <v>427.5</v>
      </c>
      <c r="F464" s="10">
        <v>426.5</v>
      </c>
      <c r="G464" s="10">
        <v>422</v>
      </c>
      <c r="H464" s="10">
        <v>288.5</v>
      </c>
      <c r="I464" s="10">
        <v>54.5</v>
      </c>
      <c r="J464" s="12">
        <v>0</v>
      </c>
      <c r="K464" s="12">
        <v>0</v>
      </c>
      <c r="L464" s="12">
        <v>0</v>
      </c>
      <c r="M464" s="12">
        <v>0</v>
      </c>
      <c r="N464" s="12">
        <v>0</v>
      </c>
      <c r="O464" s="12">
        <v>0</v>
      </c>
      <c r="P464" s="12">
        <v>0</v>
      </c>
      <c r="Q464" s="12">
        <v>0</v>
      </c>
      <c r="R464" s="12">
        <v>0</v>
      </c>
      <c r="S464" s="10">
        <v>122</v>
      </c>
      <c r="T464" s="10">
        <v>376.5</v>
      </c>
      <c r="U464" s="10">
        <v>349.5</v>
      </c>
      <c r="V464" s="10">
        <v>342</v>
      </c>
      <c r="W464" s="10">
        <v>366.5</v>
      </c>
      <c r="X464" s="10">
        <v>391</v>
      </c>
      <c r="Y464" s="10">
        <v>391.5</v>
      </c>
    </row>
    <row r="465" spans="1:25" ht="15" x14ac:dyDescent="0.2">
      <c r="A465" s="3">
        <v>44652</v>
      </c>
      <c r="B465" s="10">
        <v>435.5</v>
      </c>
      <c r="C465" s="10">
        <v>437.5</v>
      </c>
      <c r="D465" s="10">
        <v>448.5</v>
      </c>
      <c r="E465" s="10">
        <v>439</v>
      </c>
      <c r="F465" s="10">
        <v>430</v>
      </c>
      <c r="G465" s="10">
        <v>420.5</v>
      </c>
      <c r="H465" s="10">
        <v>386</v>
      </c>
      <c r="I465" s="10">
        <v>103</v>
      </c>
      <c r="J465" s="12">
        <v>0</v>
      </c>
      <c r="K465" s="12">
        <v>0</v>
      </c>
      <c r="L465" s="12">
        <v>0</v>
      </c>
      <c r="M465" s="12">
        <v>0</v>
      </c>
      <c r="N465" s="12">
        <v>0</v>
      </c>
      <c r="O465" s="12">
        <v>0</v>
      </c>
      <c r="P465" s="12">
        <v>0</v>
      </c>
      <c r="Q465" s="12">
        <v>0</v>
      </c>
      <c r="R465" s="12">
        <v>0</v>
      </c>
      <c r="S465" s="12">
        <v>0</v>
      </c>
      <c r="T465" s="12">
        <v>0</v>
      </c>
      <c r="U465" s="12">
        <v>0</v>
      </c>
      <c r="V465" s="10">
        <v>363</v>
      </c>
      <c r="W465" s="10">
        <v>393</v>
      </c>
      <c r="X465" s="10">
        <v>424.5</v>
      </c>
      <c r="Y465" s="10">
        <v>449</v>
      </c>
    </row>
    <row r="466" spans="1:25" ht="15" x14ac:dyDescent="0.2">
      <c r="A466" s="3">
        <v>44653</v>
      </c>
      <c r="B466" s="10">
        <v>450.5</v>
      </c>
      <c r="C466" s="10">
        <v>460.5</v>
      </c>
      <c r="D466" s="10">
        <v>493</v>
      </c>
      <c r="E466" s="10">
        <v>421.5</v>
      </c>
      <c r="F466" s="10">
        <v>459.5</v>
      </c>
      <c r="G466" s="10">
        <v>436</v>
      </c>
      <c r="H466" s="10">
        <v>380.5</v>
      </c>
      <c r="I466" s="10">
        <v>81</v>
      </c>
      <c r="J466" s="12">
        <v>0</v>
      </c>
      <c r="K466" s="12">
        <v>0</v>
      </c>
      <c r="L466" s="12">
        <v>0</v>
      </c>
      <c r="M466" s="12">
        <v>0</v>
      </c>
      <c r="N466" s="12">
        <v>0</v>
      </c>
      <c r="O466" s="12">
        <v>0</v>
      </c>
      <c r="P466" s="12">
        <v>0</v>
      </c>
      <c r="Q466" s="12">
        <v>0</v>
      </c>
      <c r="R466" s="12">
        <v>0</v>
      </c>
      <c r="S466" s="12">
        <v>0</v>
      </c>
      <c r="T466" s="12">
        <v>0</v>
      </c>
      <c r="U466" s="12">
        <v>0</v>
      </c>
      <c r="V466" s="10">
        <v>365.5</v>
      </c>
      <c r="W466" s="10">
        <v>397</v>
      </c>
      <c r="X466" s="10">
        <v>431</v>
      </c>
      <c r="Y466" s="10">
        <v>455</v>
      </c>
    </row>
    <row r="467" spans="1:25" ht="15" x14ac:dyDescent="0.2">
      <c r="A467" s="3">
        <v>44654</v>
      </c>
      <c r="B467" s="10">
        <v>454</v>
      </c>
      <c r="C467" s="10">
        <v>465.5</v>
      </c>
      <c r="D467" s="10">
        <v>499</v>
      </c>
      <c r="E467" s="10">
        <v>426</v>
      </c>
      <c r="F467" s="10">
        <v>462.5</v>
      </c>
      <c r="G467" s="10">
        <v>434</v>
      </c>
      <c r="H467" s="10">
        <v>370</v>
      </c>
      <c r="I467" s="10">
        <v>78.5</v>
      </c>
      <c r="J467" s="12">
        <v>0</v>
      </c>
      <c r="K467" s="12">
        <v>0</v>
      </c>
      <c r="L467" s="12">
        <v>0</v>
      </c>
      <c r="M467" s="12">
        <v>0</v>
      </c>
      <c r="N467" s="12">
        <v>0</v>
      </c>
      <c r="O467" s="12">
        <v>0</v>
      </c>
      <c r="P467" s="12">
        <v>0</v>
      </c>
      <c r="Q467" s="12">
        <v>0</v>
      </c>
      <c r="R467" s="12">
        <v>0</v>
      </c>
      <c r="S467" s="12">
        <v>0</v>
      </c>
      <c r="T467" s="12">
        <v>0</v>
      </c>
      <c r="U467" s="12">
        <v>0</v>
      </c>
      <c r="V467" s="10">
        <v>380</v>
      </c>
      <c r="W467" s="10">
        <v>393.5</v>
      </c>
      <c r="X467" s="10">
        <v>421</v>
      </c>
      <c r="Y467" s="10">
        <v>434.5</v>
      </c>
    </row>
    <row r="468" spans="1:25" ht="15" x14ac:dyDescent="0.2">
      <c r="A468" s="3">
        <v>44655</v>
      </c>
      <c r="B468" s="10">
        <v>449</v>
      </c>
      <c r="C468" s="10">
        <v>451</v>
      </c>
      <c r="D468" s="10">
        <v>463</v>
      </c>
      <c r="E468" s="10">
        <v>461</v>
      </c>
      <c r="F468" s="10">
        <v>457</v>
      </c>
      <c r="G468" s="10">
        <v>454</v>
      </c>
      <c r="H468" s="10">
        <v>409</v>
      </c>
      <c r="I468" s="10">
        <v>110</v>
      </c>
      <c r="J468" s="12">
        <v>0</v>
      </c>
      <c r="K468" s="12">
        <v>0</v>
      </c>
      <c r="L468" s="12">
        <v>0</v>
      </c>
      <c r="M468" s="12">
        <v>0</v>
      </c>
      <c r="N468" s="12">
        <v>0</v>
      </c>
      <c r="O468" s="12">
        <v>0</v>
      </c>
      <c r="P468" s="12">
        <v>0</v>
      </c>
      <c r="Q468" s="12">
        <v>0</v>
      </c>
      <c r="R468" s="12">
        <v>0</v>
      </c>
      <c r="S468" s="12">
        <v>0</v>
      </c>
      <c r="T468" s="12">
        <v>0</v>
      </c>
      <c r="U468" s="12">
        <v>0</v>
      </c>
      <c r="V468" s="10">
        <v>367.5</v>
      </c>
      <c r="W468" s="10">
        <v>395</v>
      </c>
      <c r="X468" s="10">
        <v>422.5</v>
      </c>
      <c r="Y468" s="10">
        <v>442</v>
      </c>
    </row>
    <row r="469" spans="1:25" ht="15" x14ac:dyDescent="0.2">
      <c r="A469" s="3">
        <v>44656</v>
      </c>
      <c r="B469" s="10">
        <v>452.5</v>
      </c>
      <c r="C469" s="10">
        <v>469</v>
      </c>
      <c r="D469" s="10">
        <v>485</v>
      </c>
      <c r="E469" s="10">
        <v>483.5</v>
      </c>
      <c r="F469" s="10">
        <v>482</v>
      </c>
      <c r="G469" s="10">
        <v>480</v>
      </c>
      <c r="H469" s="10">
        <v>430.5</v>
      </c>
      <c r="I469" s="10">
        <v>111.5</v>
      </c>
      <c r="J469" s="12">
        <v>0</v>
      </c>
      <c r="K469" s="12">
        <v>0</v>
      </c>
      <c r="L469" s="12">
        <v>0</v>
      </c>
      <c r="M469" s="12">
        <v>0</v>
      </c>
      <c r="N469" s="12">
        <v>0</v>
      </c>
      <c r="O469" s="12">
        <v>0</v>
      </c>
      <c r="P469" s="12">
        <v>0</v>
      </c>
      <c r="Q469" s="12">
        <v>0</v>
      </c>
      <c r="R469" s="12">
        <v>0</v>
      </c>
      <c r="S469" s="12">
        <v>0</v>
      </c>
      <c r="T469" s="12">
        <v>0</v>
      </c>
      <c r="U469" s="12">
        <v>0</v>
      </c>
      <c r="V469" s="10">
        <v>369</v>
      </c>
      <c r="W469" s="10">
        <v>393</v>
      </c>
      <c r="X469" s="10">
        <v>410.5</v>
      </c>
      <c r="Y469" s="10">
        <v>443.5</v>
      </c>
    </row>
    <row r="470" spans="1:25" ht="15" x14ac:dyDescent="0.2">
      <c r="A470" s="3">
        <v>44657</v>
      </c>
      <c r="B470" s="10">
        <v>438</v>
      </c>
      <c r="C470" s="10">
        <v>449</v>
      </c>
      <c r="D470" s="10">
        <v>463</v>
      </c>
      <c r="E470" s="10">
        <v>468.5</v>
      </c>
      <c r="F470" s="10">
        <v>468</v>
      </c>
      <c r="G470" s="10">
        <v>464.5</v>
      </c>
      <c r="H470" s="10">
        <v>419.5</v>
      </c>
      <c r="I470" s="10">
        <v>108</v>
      </c>
      <c r="J470" s="12">
        <v>0</v>
      </c>
      <c r="K470" s="12">
        <v>0</v>
      </c>
      <c r="L470" s="12">
        <v>0</v>
      </c>
      <c r="M470" s="12">
        <v>0</v>
      </c>
      <c r="N470" s="12">
        <v>0</v>
      </c>
      <c r="O470" s="12">
        <v>0</v>
      </c>
      <c r="P470" s="12">
        <v>0</v>
      </c>
      <c r="Q470" s="12">
        <v>0</v>
      </c>
      <c r="R470" s="12">
        <v>0</v>
      </c>
      <c r="S470" s="12">
        <v>0</v>
      </c>
      <c r="T470" s="12">
        <v>0</v>
      </c>
      <c r="U470" s="12">
        <v>0</v>
      </c>
      <c r="V470" s="10">
        <v>356</v>
      </c>
      <c r="W470" s="10">
        <v>374</v>
      </c>
      <c r="X470" s="10">
        <v>395.5</v>
      </c>
      <c r="Y470" s="10">
        <v>423</v>
      </c>
    </row>
    <row r="471" spans="1:25" ht="15" x14ac:dyDescent="0.2">
      <c r="A471" s="3">
        <v>44658</v>
      </c>
      <c r="B471" s="10">
        <v>526.5</v>
      </c>
      <c r="C471" s="10">
        <v>545.5</v>
      </c>
      <c r="D471" s="10">
        <v>560</v>
      </c>
      <c r="E471" s="10">
        <v>564</v>
      </c>
      <c r="F471" s="10">
        <v>563</v>
      </c>
      <c r="G471" s="10">
        <v>558.5</v>
      </c>
      <c r="H471" s="10">
        <v>502</v>
      </c>
      <c r="I471" s="10">
        <v>131.5</v>
      </c>
      <c r="J471" s="12">
        <v>0</v>
      </c>
      <c r="K471" s="12">
        <v>0</v>
      </c>
      <c r="L471" s="12">
        <v>0</v>
      </c>
      <c r="M471" s="12">
        <v>0</v>
      </c>
      <c r="N471" s="12">
        <v>0</v>
      </c>
      <c r="O471" s="12">
        <v>0</v>
      </c>
      <c r="P471" s="12">
        <v>0</v>
      </c>
      <c r="Q471" s="12">
        <v>0</v>
      </c>
      <c r="R471" s="12">
        <v>0</v>
      </c>
      <c r="S471" s="12">
        <v>0</v>
      </c>
      <c r="T471" s="12">
        <v>0</v>
      </c>
      <c r="U471" s="12">
        <v>0</v>
      </c>
      <c r="V471" s="10">
        <v>446.5</v>
      </c>
      <c r="W471" s="10">
        <v>465</v>
      </c>
      <c r="X471" s="10">
        <v>497</v>
      </c>
      <c r="Y471" s="10">
        <v>520</v>
      </c>
    </row>
    <row r="472" spans="1:25" ht="15" x14ac:dyDescent="0.2">
      <c r="A472" s="3">
        <v>44659</v>
      </c>
      <c r="B472" s="10">
        <v>521</v>
      </c>
      <c r="C472" s="10">
        <v>529</v>
      </c>
      <c r="D472" s="10">
        <v>542.5</v>
      </c>
      <c r="E472" s="10">
        <v>543</v>
      </c>
      <c r="F472" s="10">
        <v>538.5</v>
      </c>
      <c r="G472" s="10">
        <v>538.5</v>
      </c>
      <c r="H472" s="10">
        <v>487</v>
      </c>
      <c r="I472" s="10">
        <v>133</v>
      </c>
      <c r="J472" s="12">
        <v>0</v>
      </c>
      <c r="K472" s="12">
        <v>0</v>
      </c>
      <c r="L472" s="12">
        <v>0</v>
      </c>
      <c r="M472" s="12">
        <v>0</v>
      </c>
      <c r="N472" s="12">
        <v>0</v>
      </c>
      <c r="O472" s="12">
        <v>0</v>
      </c>
      <c r="P472" s="12">
        <v>0</v>
      </c>
      <c r="Q472" s="12">
        <v>0</v>
      </c>
      <c r="R472" s="12">
        <v>0</v>
      </c>
      <c r="S472" s="12">
        <v>0</v>
      </c>
      <c r="T472" s="12">
        <v>0</v>
      </c>
      <c r="U472" s="12">
        <v>0</v>
      </c>
      <c r="V472" s="10">
        <v>428.5</v>
      </c>
      <c r="W472" s="10">
        <v>462.5</v>
      </c>
      <c r="X472" s="10">
        <v>496</v>
      </c>
      <c r="Y472" s="10">
        <v>522</v>
      </c>
    </row>
    <row r="473" spans="1:25" ht="15" x14ac:dyDescent="0.2">
      <c r="A473" s="3">
        <v>44660</v>
      </c>
      <c r="B473" s="10">
        <v>520</v>
      </c>
      <c r="C473" s="10">
        <v>527</v>
      </c>
      <c r="D473" s="10">
        <v>566</v>
      </c>
      <c r="E473" s="10">
        <v>485.5</v>
      </c>
      <c r="F473" s="10">
        <v>528</v>
      </c>
      <c r="G473" s="10">
        <v>506.5</v>
      </c>
      <c r="H473" s="10">
        <v>446</v>
      </c>
      <c r="I473" s="10">
        <v>96.5</v>
      </c>
      <c r="J473" s="12">
        <v>0</v>
      </c>
      <c r="K473" s="12">
        <v>0</v>
      </c>
      <c r="L473" s="12">
        <v>0</v>
      </c>
      <c r="M473" s="12">
        <v>0</v>
      </c>
      <c r="N473" s="12">
        <v>0</v>
      </c>
      <c r="O473" s="12">
        <v>0</v>
      </c>
      <c r="P473" s="12">
        <v>0</v>
      </c>
      <c r="Q473" s="12">
        <v>0</v>
      </c>
      <c r="R473" s="12">
        <v>0</v>
      </c>
      <c r="S473" s="12">
        <v>0</v>
      </c>
      <c r="T473" s="12">
        <v>0</v>
      </c>
      <c r="U473" s="12">
        <v>0</v>
      </c>
      <c r="V473" s="10">
        <v>435.5</v>
      </c>
      <c r="W473" s="10">
        <v>463</v>
      </c>
      <c r="X473" s="10">
        <v>494</v>
      </c>
      <c r="Y473" s="10">
        <v>516.5</v>
      </c>
    </row>
    <row r="474" spans="1:25" ht="15" x14ac:dyDescent="0.2">
      <c r="A474" s="3">
        <v>44661</v>
      </c>
      <c r="B474" s="10">
        <v>602.5</v>
      </c>
      <c r="C474" s="10">
        <v>611</v>
      </c>
      <c r="D474" s="10">
        <v>650.5</v>
      </c>
      <c r="E474" s="10">
        <v>557.5</v>
      </c>
      <c r="F474" s="10">
        <v>602</v>
      </c>
      <c r="G474" s="10">
        <v>562</v>
      </c>
      <c r="H474" s="10">
        <v>491</v>
      </c>
      <c r="I474" s="10">
        <v>108</v>
      </c>
      <c r="J474" s="12">
        <v>0</v>
      </c>
      <c r="K474" s="12">
        <v>0</v>
      </c>
      <c r="L474" s="12">
        <v>0</v>
      </c>
      <c r="M474" s="12">
        <v>0</v>
      </c>
      <c r="N474" s="12">
        <v>0</v>
      </c>
      <c r="O474" s="12">
        <v>0</v>
      </c>
      <c r="P474" s="12">
        <v>0</v>
      </c>
      <c r="Q474" s="12">
        <v>0</v>
      </c>
      <c r="R474" s="12">
        <v>0</v>
      </c>
      <c r="S474" s="12">
        <v>0</v>
      </c>
      <c r="T474" s="12">
        <v>0</v>
      </c>
      <c r="U474" s="12">
        <v>0</v>
      </c>
      <c r="V474" s="10">
        <v>541</v>
      </c>
      <c r="W474" s="10">
        <v>564</v>
      </c>
      <c r="X474" s="10">
        <v>592.5</v>
      </c>
      <c r="Y474" s="10">
        <v>611.5</v>
      </c>
    </row>
    <row r="475" spans="1:25" ht="15" x14ac:dyDescent="0.2">
      <c r="A475" s="3">
        <v>44662</v>
      </c>
      <c r="B475" s="10">
        <v>608</v>
      </c>
      <c r="C475" s="10">
        <v>619</v>
      </c>
      <c r="D475" s="10">
        <v>633.5</v>
      </c>
      <c r="E475" s="10">
        <v>631</v>
      </c>
      <c r="F475" s="10">
        <v>627.5</v>
      </c>
      <c r="G475" s="10">
        <v>626.5</v>
      </c>
      <c r="H475" s="10">
        <v>567</v>
      </c>
      <c r="I475" s="10">
        <v>147</v>
      </c>
      <c r="J475" s="12">
        <v>0</v>
      </c>
      <c r="K475" s="12">
        <v>0</v>
      </c>
      <c r="L475" s="12">
        <v>0</v>
      </c>
      <c r="M475" s="12">
        <v>0</v>
      </c>
      <c r="N475" s="12">
        <v>0</v>
      </c>
      <c r="O475" s="12">
        <v>0</v>
      </c>
      <c r="P475" s="12">
        <v>0</v>
      </c>
      <c r="Q475" s="12">
        <v>0</v>
      </c>
      <c r="R475" s="12">
        <v>0</v>
      </c>
      <c r="S475" s="12">
        <v>0</v>
      </c>
      <c r="T475" s="12">
        <v>0</v>
      </c>
      <c r="U475" s="12">
        <v>0</v>
      </c>
      <c r="V475" s="10">
        <v>502.5</v>
      </c>
      <c r="W475" s="10">
        <v>532.5</v>
      </c>
      <c r="X475" s="10">
        <v>561.5</v>
      </c>
      <c r="Y475" s="10">
        <v>583.5</v>
      </c>
    </row>
    <row r="476" spans="1:25" ht="15" x14ac:dyDescent="0.2">
      <c r="A476" s="3">
        <v>44663</v>
      </c>
      <c r="B476" s="10">
        <v>590.5</v>
      </c>
      <c r="C476" s="10">
        <v>608</v>
      </c>
      <c r="D476" s="10">
        <v>622</v>
      </c>
      <c r="E476" s="10">
        <v>622.5</v>
      </c>
      <c r="F476" s="10">
        <v>616</v>
      </c>
      <c r="G476" s="10">
        <v>602.5</v>
      </c>
      <c r="H476" s="10">
        <v>552.5</v>
      </c>
      <c r="I476" s="10">
        <v>148.5</v>
      </c>
      <c r="J476" s="12">
        <v>0</v>
      </c>
      <c r="K476" s="12">
        <v>0</v>
      </c>
      <c r="L476" s="12">
        <v>0</v>
      </c>
      <c r="M476" s="12">
        <v>0</v>
      </c>
      <c r="N476" s="12">
        <v>0</v>
      </c>
      <c r="O476" s="12">
        <v>0</v>
      </c>
      <c r="P476" s="12">
        <v>0</v>
      </c>
      <c r="Q476" s="12">
        <v>0</v>
      </c>
      <c r="R476" s="12">
        <v>0</v>
      </c>
      <c r="S476" s="12">
        <v>0</v>
      </c>
      <c r="T476" s="12">
        <v>0</v>
      </c>
      <c r="U476" s="12">
        <v>0</v>
      </c>
      <c r="V476" s="10">
        <v>509</v>
      </c>
      <c r="W476" s="10">
        <v>537</v>
      </c>
      <c r="X476" s="10">
        <v>560</v>
      </c>
      <c r="Y476" s="10">
        <v>577.5</v>
      </c>
    </row>
    <row r="477" spans="1:25" ht="15" x14ac:dyDescent="0.2">
      <c r="A477" s="3">
        <v>44664</v>
      </c>
      <c r="B477" s="10">
        <v>907</v>
      </c>
      <c r="C477" s="10">
        <v>814.5</v>
      </c>
      <c r="D477" s="10">
        <v>852</v>
      </c>
      <c r="E477" s="10">
        <v>973.5</v>
      </c>
      <c r="F477" s="10">
        <v>890.5</v>
      </c>
      <c r="G477" s="10">
        <v>592</v>
      </c>
      <c r="H477" s="10">
        <v>347.5</v>
      </c>
      <c r="I477" s="10">
        <v>79</v>
      </c>
      <c r="J477" s="12">
        <v>0</v>
      </c>
      <c r="K477" s="12">
        <v>0</v>
      </c>
      <c r="L477" s="12">
        <v>0</v>
      </c>
      <c r="M477" s="12">
        <v>0</v>
      </c>
      <c r="N477" s="12">
        <v>0</v>
      </c>
      <c r="O477" s="12">
        <v>0</v>
      </c>
      <c r="P477" s="12">
        <v>0</v>
      </c>
      <c r="Q477" s="12">
        <v>0</v>
      </c>
      <c r="R477" s="12">
        <v>0</v>
      </c>
      <c r="S477" s="12">
        <v>0</v>
      </c>
      <c r="T477" s="12">
        <v>0</v>
      </c>
      <c r="U477" s="12">
        <v>0</v>
      </c>
      <c r="V477" s="10">
        <v>987</v>
      </c>
      <c r="W477" s="10">
        <v>980</v>
      </c>
      <c r="X477" s="10">
        <v>1062</v>
      </c>
      <c r="Y477" s="10">
        <v>521</v>
      </c>
    </row>
    <row r="478" spans="1:25" ht="15" x14ac:dyDescent="0.2">
      <c r="A478" s="3">
        <v>44665</v>
      </c>
      <c r="B478" s="10">
        <v>591</v>
      </c>
      <c r="C478" s="10">
        <v>599.5</v>
      </c>
      <c r="D478" s="10">
        <v>611</v>
      </c>
      <c r="E478" s="10">
        <v>606</v>
      </c>
      <c r="F478" s="10">
        <v>603.5</v>
      </c>
      <c r="G478" s="10">
        <v>602</v>
      </c>
      <c r="H478" s="10">
        <v>551</v>
      </c>
      <c r="I478" s="10">
        <v>150.5</v>
      </c>
      <c r="J478" s="12">
        <v>0</v>
      </c>
      <c r="K478" s="12">
        <v>0</v>
      </c>
      <c r="L478" s="12">
        <v>0</v>
      </c>
      <c r="M478" s="12">
        <v>0</v>
      </c>
      <c r="N478" s="12">
        <v>0</v>
      </c>
      <c r="O478" s="12">
        <v>0</v>
      </c>
      <c r="P478" s="12">
        <v>0</v>
      </c>
      <c r="Q478" s="12">
        <v>0</v>
      </c>
      <c r="R478" s="12">
        <v>0</v>
      </c>
      <c r="S478" s="12">
        <v>0</v>
      </c>
      <c r="T478" s="12">
        <v>0</v>
      </c>
      <c r="U478" s="12">
        <v>0</v>
      </c>
      <c r="V478" s="10">
        <v>540.5</v>
      </c>
      <c r="W478" s="10">
        <v>569</v>
      </c>
      <c r="X478" s="10">
        <v>591</v>
      </c>
      <c r="Y478" s="10">
        <v>610</v>
      </c>
    </row>
    <row r="479" spans="1:25" ht="15" x14ac:dyDescent="0.2">
      <c r="A479" s="3">
        <v>44666</v>
      </c>
      <c r="B479" s="10">
        <v>618</v>
      </c>
      <c r="C479" s="10">
        <v>629.5</v>
      </c>
      <c r="D479" s="10">
        <v>639.5</v>
      </c>
      <c r="E479" s="10">
        <v>636</v>
      </c>
      <c r="F479" s="10">
        <v>629.5</v>
      </c>
      <c r="G479" s="10">
        <v>620</v>
      </c>
      <c r="H479" s="10">
        <v>561</v>
      </c>
      <c r="I479" s="10">
        <v>152.5</v>
      </c>
      <c r="J479" s="12">
        <v>0</v>
      </c>
      <c r="K479" s="12">
        <v>0</v>
      </c>
      <c r="L479" s="12">
        <v>0</v>
      </c>
      <c r="M479" s="12">
        <v>0</v>
      </c>
      <c r="N479" s="12">
        <v>0</v>
      </c>
      <c r="O479" s="12">
        <v>0</v>
      </c>
      <c r="P479" s="12">
        <v>0</v>
      </c>
      <c r="Q479" s="12">
        <v>0</v>
      </c>
      <c r="R479" s="12">
        <v>0</v>
      </c>
      <c r="S479" s="12">
        <v>0</v>
      </c>
      <c r="T479" s="12">
        <v>0</v>
      </c>
      <c r="U479" s="12">
        <v>0</v>
      </c>
      <c r="V479" s="10">
        <v>494.5</v>
      </c>
      <c r="W479" s="10">
        <v>533</v>
      </c>
      <c r="X479" s="10">
        <v>566.5</v>
      </c>
      <c r="Y479" s="10">
        <v>588.5</v>
      </c>
    </row>
    <row r="480" spans="1:25" ht="15" x14ac:dyDescent="0.2">
      <c r="A480" s="3">
        <v>44667</v>
      </c>
      <c r="B480" s="10">
        <v>576.5</v>
      </c>
      <c r="C480" s="10">
        <v>582</v>
      </c>
      <c r="D480" s="10">
        <v>626.5</v>
      </c>
      <c r="E480" s="10">
        <v>529.5</v>
      </c>
      <c r="F480" s="10">
        <v>574.5</v>
      </c>
      <c r="G480" s="10">
        <v>542.5</v>
      </c>
      <c r="H480" s="10">
        <v>472</v>
      </c>
      <c r="I480" s="10">
        <v>105</v>
      </c>
      <c r="J480" s="12">
        <v>0</v>
      </c>
      <c r="K480" s="12">
        <v>0</v>
      </c>
      <c r="L480" s="12">
        <v>0</v>
      </c>
      <c r="M480" s="12">
        <v>0</v>
      </c>
      <c r="N480" s="12">
        <v>0</v>
      </c>
      <c r="O480" s="12">
        <v>0</v>
      </c>
      <c r="P480" s="12">
        <v>0</v>
      </c>
      <c r="Q480" s="12">
        <v>0</v>
      </c>
      <c r="R480" s="12">
        <v>0</v>
      </c>
      <c r="S480" s="12">
        <v>0</v>
      </c>
      <c r="T480" s="12">
        <v>0</v>
      </c>
      <c r="U480" s="12">
        <v>0</v>
      </c>
      <c r="V480" s="10">
        <v>510</v>
      </c>
      <c r="W480" s="10">
        <v>541.5</v>
      </c>
      <c r="X480" s="10">
        <v>574.5</v>
      </c>
      <c r="Y480" s="10">
        <v>599</v>
      </c>
    </row>
    <row r="481" spans="1:25" ht="15" x14ac:dyDescent="0.2">
      <c r="A481" s="3">
        <v>44668</v>
      </c>
      <c r="B481" s="10">
        <v>600</v>
      </c>
      <c r="C481" s="10">
        <v>615.5</v>
      </c>
      <c r="D481" s="10">
        <v>654.5</v>
      </c>
      <c r="E481" s="10">
        <v>552</v>
      </c>
      <c r="F481" s="10">
        <v>594</v>
      </c>
      <c r="G481" s="10">
        <v>554.5</v>
      </c>
      <c r="H481" s="10">
        <v>488</v>
      </c>
      <c r="I481" s="10">
        <v>105.5</v>
      </c>
      <c r="J481" s="12">
        <v>0</v>
      </c>
      <c r="K481" s="12">
        <v>0</v>
      </c>
      <c r="L481" s="12">
        <v>0</v>
      </c>
      <c r="M481" s="12">
        <v>0</v>
      </c>
      <c r="N481" s="12">
        <v>0</v>
      </c>
      <c r="O481" s="12">
        <v>0</v>
      </c>
      <c r="P481" s="12">
        <v>0</v>
      </c>
      <c r="Q481" s="12">
        <v>0</v>
      </c>
      <c r="R481" s="12">
        <v>0</v>
      </c>
      <c r="S481" s="12">
        <v>0</v>
      </c>
      <c r="T481" s="12">
        <v>0</v>
      </c>
      <c r="U481" s="12">
        <v>0</v>
      </c>
      <c r="V481" s="10">
        <v>517</v>
      </c>
      <c r="W481" s="10">
        <v>554</v>
      </c>
      <c r="X481" s="10">
        <v>587</v>
      </c>
      <c r="Y481" s="10">
        <v>606.5</v>
      </c>
    </row>
    <row r="482" spans="1:25" ht="15" x14ac:dyDescent="0.2">
      <c r="A482" s="3">
        <v>44669</v>
      </c>
      <c r="B482" s="10">
        <v>619.5</v>
      </c>
      <c r="C482" s="10">
        <v>627</v>
      </c>
      <c r="D482" s="10">
        <v>677.5</v>
      </c>
      <c r="E482" s="10">
        <v>588</v>
      </c>
      <c r="F482" s="10">
        <v>651.5</v>
      </c>
      <c r="G482" s="10">
        <v>639</v>
      </c>
      <c r="H482" s="10">
        <v>570</v>
      </c>
      <c r="I482" s="10">
        <v>121.5</v>
      </c>
      <c r="J482" s="12">
        <v>0</v>
      </c>
      <c r="K482" s="12">
        <v>0</v>
      </c>
      <c r="L482" s="12">
        <v>0</v>
      </c>
      <c r="M482" s="12">
        <v>0</v>
      </c>
      <c r="N482" s="12">
        <v>0</v>
      </c>
      <c r="O482" s="12">
        <v>0</v>
      </c>
      <c r="P482" s="12">
        <v>0</v>
      </c>
      <c r="Q482" s="12">
        <v>0</v>
      </c>
      <c r="R482" s="12">
        <v>0</v>
      </c>
      <c r="S482" s="12">
        <v>0</v>
      </c>
      <c r="T482" s="12">
        <v>0</v>
      </c>
      <c r="U482" s="12">
        <v>0</v>
      </c>
      <c r="V482" s="10">
        <v>517.5</v>
      </c>
      <c r="W482" s="10">
        <v>553</v>
      </c>
      <c r="X482" s="10">
        <v>579.5</v>
      </c>
      <c r="Y482" s="10">
        <v>604.5</v>
      </c>
    </row>
    <row r="483" spans="1:25" ht="15" x14ac:dyDescent="0.2">
      <c r="A483" s="3">
        <v>44670</v>
      </c>
      <c r="B483" s="10">
        <v>833.5</v>
      </c>
      <c r="C483" s="10">
        <v>1132</v>
      </c>
      <c r="D483" s="10">
        <v>1122</v>
      </c>
      <c r="E483" s="10">
        <v>1183.5</v>
      </c>
      <c r="F483" s="10">
        <v>1233</v>
      </c>
      <c r="G483" s="10">
        <v>1204</v>
      </c>
      <c r="H483" s="10">
        <v>958</v>
      </c>
      <c r="I483" s="10">
        <v>242</v>
      </c>
      <c r="J483" s="12">
        <v>0</v>
      </c>
      <c r="K483" s="12">
        <v>0</v>
      </c>
      <c r="L483" s="12">
        <v>0</v>
      </c>
      <c r="M483" s="12">
        <v>0</v>
      </c>
      <c r="N483" s="12">
        <v>0</v>
      </c>
      <c r="O483" s="12">
        <v>0</v>
      </c>
      <c r="P483" s="12">
        <v>0</v>
      </c>
      <c r="Q483" s="12">
        <v>0</v>
      </c>
      <c r="R483" s="12">
        <v>0</v>
      </c>
      <c r="S483" s="12">
        <v>0</v>
      </c>
      <c r="T483" s="12">
        <v>0</v>
      </c>
      <c r="U483" s="12">
        <v>0</v>
      </c>
      <c r="V483" s="10">
        <v>836.5</v>
      </c>
      <c r="W483" s="10">
        <v>893.5</v>
      </c>
      <c r="X483" s="10">
        <v>977</v>
      </c>
      <c r="Y483" s="10">
        <v>1051.5</v>
      </c>
    </row>
    <row r="484" spans="1:25" ht="15" x14ac:dyDescent="0.2">
      <c r="A484" s="3">
        <v>44671</v>
      </c>
      <c r="B484" s="10">
        <v>647</v>
      </c>
      <c r="C484" s="10">
        <v>654.5</v>
      </c>
      <c r="D484" s="10">
        <v>677</v>
      </c>
      <c r="E484" s="10">
        <v>671</v>
      </c>
      <c r="F484" s="10">
        <v>667</v>
      </c>
      <c r="G484" s="10">
        <v>651.5</v>
      </c>
      <c r="H484" s="10">
        <v>570</v>
      </c>
      <c r="I484" s="10">
        <v>148.5</v>
      </c>
      <c r="J484" s="12">
        <v>0</v>
      </c>
      <c r="K484" s="12">
        <v>0</v>
      </c>
      <c r="L484" s="12">
        <v>0</v>
      </c>
      <c r="M484" s="12">
        <v>0</v>
      </c>
      <c r="N484" s="12">
        <v>0</v>
      </c>
      <c r="O484" s="12">
        <v>0</v>
      </c>
      <c r="P484" s="12">
        <v>0</v>
      </c>
      <c r="Q484" s="12">
        <v>0</v>
      </c>
      <c r="R484" s="12">
        <v>0</v>
      </c>
      <c r="S484" s="12">
        <v>0</v>
      </c>
      <c r="T484" s="12">
        <v>0</v>
      </c>
      <c r="U484" s="12">
        <v>0</v>
      </c>
      <c r="V484" s="10">
        <v>552</v>
      </c>
      <c r="W484" s="10">
        <v>588</v>
      </c>
      <c r="X484" s="10">
        <v>629</v>
      </c>
      <c r="Y484" s="10">
        <v>656.5</v>
      </c>
    </row>
    <row r="485" spans="1:25" ht="15" x14ac:dyDescent="0.2">
      <c r="A485" s="3">
        <v>44672</v>
      </c>
      <c r="B485" s="10">
        <v>681.5</v>
      </c>
      <c r="C485" s="10">
        <v>728.5</v>
      </c>
      <c r="D485" s="10">
        <v>758</v>
      </c>
      <c r="E485" s="10">
        <v>750.5</v>
      </c>
      <c r="F485" s="10">
        <v>742</v>
      </c>
      <c r="G485" s="10">
        <v>726.5</v>
      </c>
      <c r="H485" s="10">
        <v>625</v>
      </c>
      <c r="I485" s="10">
        <v>163</v>
      </c>
      <c r="J485" s="12">
        <v>0</v>
      </c>
      <c r="K485" s="12">
        <v>0</v>
      </c>
      <c r="L485" s="12">
        <v>0</v>
      </c>
      <c r="M485" s="12">
        <v>0</v>
      </c>
      <c r="N485" s="12">
        <v>0</v>
      </c>
      <c r="O485" s="12">
        <v>0</v>
      </c>
      <c r="P485" s="12">
        <v>0</v>
      </c>
      <c r="Q485" s="12">
        <v>0</v>
      </c>
      <c r="R485" s="12">
        <v>0</v>
      </c>
      <c r="S485" s="12">
        <v>0</v>
      </c>
      <c r="T485" s="12">
        <v>0</v>
      </c>
      <c r="U485" s="12">
        <v>0</v>
      </c>
      <c r="V485" s="10">
        <v>589.5</v>
      </c>
      <c r="W485" s="10">
        <v>633</v>
      </c>
      <c r="X485" s="10">
        <v>673</v>
      </c>
      <c r="Y485" s="10">
        <v>706.5</v>
      </c>
    </row>
    <row r="486" spans="1:25" ht="15" x14ac:dyDescent="0.2">
      <c r="A486" s="3">
        <v>44673</v>
      </c>
      <c r="B486" s="10">
        <v>634</v>
      </c>
      <c r="C486" s="10">
        <v>647</v>
      </c>
      <c r="D486" s="10">
        <v>662</v>
      </c>
      <c r="E486" s="10">
        <v>648.5</v>
      </c>
      <c r="F486" s="10">
        <v>644</v>
      </c>
      <c r="G486" s="10">
        <v>621.5</v>
      </c>
      <c r="H486" s="10">
        <v>549.5</v>
      </c>
      <c r="I486" s="10">
        <v>146</v>
      </c>
      <c r="J486" s="12">
        <v>0</v>
      </c>
      <c r="K486" s="12">
        <v>0</v>
      </c>
      <c r="L486" s="12">
        <v>0</v>
      </c>
      <c r="M486" s="12">
        <v>0</v>
      </c>
      <c r="N486" s="12">
        <v>0</v>
      </c>
      <c r="O486" s="12">
        <v>0</v>
      </c>
      <c r="P486" s="12">
        <v>0</v>
      </c>
      <c r="Q486" s="12">
        <v>0</v>
      </c>
      <c r="R486" s="12">
        <v>0</v>
      </c>
      <c r="S486" s="12">
        <v>0</v>
      </c>
      <c r="T486" s="12">
        <v>0</v>
      </c>
      <c r="U486" s="12">
        <v>0</v>
      </c>
      <c r="V486" s="10">
        <v>523</v>
      </c>
      <c r="W486" s="10">
        <v>560.5</v>
      </c>
      <c r="X486" s="10">
        <v>604.5</v>
      </c>
      <c r="Y486" s="10">
        <v>633.5</v>
      </c>
    </row>
    <row r="487" spans="1:25" ht="15" x14ac:dyDescent="0.2">
      <c r="A487" s="3">
        <v>44674</v>
      </c>
      <c r="B487" s="10">
        <v>630</v>
      </c>
      <c r="C487" s="10">
        <v>645</v>
      </c>
      <c r="D487" s="10">
        <v>699</v>
      </c>
      <c r="E487" s="10">
        <v>599.5</v>
      </c>
      <c r="F487" s="10">
        <v>648</v>
      </c>
      <c r="G487" s="10">
        <v>620</v>
      </c>
      <c r="H487" s="10">
        <v>538.5</v>
      </c>
      <c r="I487" s="10">
        <v>112.5</v>
      </c>
      <c r="J487" s="12">
        <v>0</v>
      </c>
      <c r="K487" s="12">
        <v>0</v>
      </c>
      <c r="L487" s="12">
        <v>0</v>
      </c>
      <c r="M487" s="12">
        <v>0</v>
      </c>
      <c r="N487" s="12">
        <v>0</v>
      </c>
      <c r="O487" s="12">
        <v>0</v>
      </c>
      <c r="P487" s="12">
        <v>0</v>
      </c>
      <c r="Q487" s="12">
        <v>0</v>
      </c>
      <c r="R487" s="12">
        <v>0</v>
      </c>
      <c r="S487" s="12">
        <v>0</v>
      </c>
      <c r="T487" s="12">
        <v>0</v>
      </c>
      <c r="U487" s="12">
        <v>0</v>
      </c>
      <c r="V487" s="10">
        <v>515</v>
      </c>
      <c r="W487" s="10">
        <v>558</v>
      </c>
      <c r="X487" s="10">
        <v>607</v>
      </c>
      <c r="Y487" s="10">
        <v>630</v>
      </c>
    </row>
    <row r="488" spans="1:25" ht="15" x14ac:dyDescent="0.2">
      <c r="A488" s="3">
        <v>44675</v>
      </c>
      <c r="B488" s="10">
        <v>652</v>
      </c>
      <c r="C488" s="10">
        <v>666</v>
      </c>
      <c r="D488" s="10">
        <v>716.5</v>
      </c>
      <c r="E488" s="10">
        <v>621</v>
      </c>
      <c r="F488" s="10">
        <v>667</v>
      </c>
      <c r="G488" s="10">
        <v>623</v>
      </c>
      <c r="H488" s="10">
        <v>534</v>
      </c>
      <c r="I488" s="10">
        <v>112.5</v>
      </c>
      <c r="J488" s="12">
        <v>0</v>
      </c>
      <c r="K488" s="12">
        <v>0</v>
      </c>
      <c r="L488" s="12">
        <v>0</v>
      </c>
      <c r="M488" s="12">
        <v>0</v>
      </c>
      <c r="N488" s="12">
        <v>0</v>
      </c>
      <c r="O488" s="12">
        <v>0</v>
      </c>
      <c r="P488" s="12">
        <v>0</v>
      </c>
      <c r="Q488" s="12">
        <v>0</v>
      </c>
      <c r="R488" s="12">
        <v>0</v>
      </c>
      <c r="S488" s="12">
        <v>0</v>
      </c>
      <c r="T488" s="12">
        <v>0</v>
      </c>
      <c r="U488" s="12">
        <v>0</v>
      </c>
      <c r="V488" s="10">
        <v>542</v>
      </c>
      <c r="W488" s="10">
        <v>561.5</v>
      </c>
      <c r="X488" s="10">
        <v>590</v>
      </c>
      <c r="Y488" s="10">
        <v>606</v>
      </c>
    </row>
    <row r="489" spans="1:25" ht="15" x14ac:dyDescent="0.2">
      <c r="A489" s="3">
        <v>44676</v>
      </c>
      <c r="B489" s="10">
        <v>606.5</v>
      </c>
      <c r="C489" s="10">
        <v>627.5</v>
      </c>
      <c r="D489" s="10">
        <v>650.5</v>
      </c>
      <c r="E489" s="10">
        <v>653</v>
      </c>
      <c r="F489" s="10">
        <v>658.5</v>
      </c>
      <c r="G489" s="10">
        <v>655.5</v>
      </c>
      <c r="H489" s="10">
        <v>577.5</v>
      </c>
      <c r="I489" s="10">
        <v>151</v>
      </c>
      <c r="J489" s="12">
        <v>0</v>
      </c>
      <c r="K489" s="12">
        <v>0</v>
      </c>
      <c r="L489" s="12">
        <v>0</v>
      </c>
      <c r="M489" s="12">
        <v>0</v>
      </c>
      <c r="N489" s="12">
        <v>0</v>
      </c>
      <c r="O489" s="12">
        <v>0</v>
      </c>
      <c r="P489" s="12">
        <v>0</v>
      </c>
      <c r="Q489" s="12">
        <v>0</v>
      </c>
      <c r="R489" s="12">
        <v>0</v>
      </c>
      <c r="S489" s="12">
        <v>0</v>
      </c>
      <c r="T489" s="12">
        <v>0</v>
      </c>
      <c r="U489" s="12">
        <v>0</v>
      </c>
      <c r="V489" s="10">
        <v>533</v>
      </c>
      <c r="W489" s="10">
        <v>563</v>
      </c>
      <c r="X489" s="10">
        <v>591.5</v>
      </c>
      <c r="Y489" s="10">
        <v>616</v>
      </c>
    </row>
    <row r="490" spans="1:25" ht="15" x14ac:dyDescent="0.2">
      <c r="A490" s="3">
        <v>44677</v>
      </c>
      <c r="B490" s="10">
        <v>619.5</v>
      </c>
      <c r="C490" s="10">
        <v>628.5</v>
      </c>
      <c r="D490" s="10">
        <v>645.5</v>
      </c>
      <c r="E490" s="10">
        <v>641.5</v>
      </c>
      <c r="F490" s="10">
        <v>639.5</v>
      </c>
      <c r="G490" s="10">
        <v>633</v>
      </c>
      <c r="H490" s="10">
        <v>574</v>
      </c>
      <c r="I490" s="10">
        <v>155.5</v>
      </c>
      <c r="J490" s="12">
        <v>0</v>
      </c>
      <c r="K490" s="12">
        <v>0</v>
      </c>
      <c r="L490" s="12">
        <v>0</v>
      </c>
      <c r="M490" s="12">
        <v>0</v>
      </c>
      <c r="N490" s="12">
        <v>0</v>
      </c>
      <c r="O490" s="12">
        <v>0</v>
      </c>
      <c r="P490" s="12">
        <v>0</v>
      </c>
      <c r="Q490" s="12">
        <v>0</v>
      </c>
      <c r="R490" s="12">
        <v>0</v>
      </c>
      <c r="S490" s="12">
        <v>0</v>
      </c>
      <c r="T490" s="12">
        <v>0</v>
      </c>
      <c r="U490" s="12">
        <v>0</v>
      </c>
      <c r="V490" s="10">
        <v>544</v>
      </c>
      <c r="W490" s="10">
        <v>567</v>
      </c>
      <c r="X490" s="10">
        <v>593.5</v>
      </c>
      <c r="Y490" s="10">
        <v>624</v>
      </c>
    </row>
    <row r="491" spans="1:25" ht="15" x14ac:dyDescent="0.2">
      <c r="A491" s="3">
        <v>44678</v>
      </c>
      <c r="B491" s="10">
        <v>635.5</v>
      </c>
      <c r="C491" s="10">
        <v>643</v>
      </c>
      <c r="D491" s="10">
        <v>656.5</v>
      </c>
      <c r="E491" s="10">
        <v>653.5</v>
      </c>
      <c r="F491" s="10">
        <v>645</v>
      </c>
      <c r="G491" s="10">
        <v>643</v>
      </c>
      <c r="H491" s="10">
        <v>590</v>
      </c>
      <c r="I491" s="10">
        <v>159.5</v>
      </c>
      <c r="J491" s="12">
        <v>0</v>
      </c>
      <c r="K491" s="12">
        <v>0</v>
      </c>
      <c r="L491" s="12">
        <v>0</v>
      </c>
      <c r="M491" s="12">
        <v>0</v>
      </c>
      <c r="N491" s="12">
        <v>0</v>
      </c>
      <c r="O491" s="12">
        <v>0</v>
      </c>
      <c r="P491" s="12">
        <v>0</v>
      </c>
      <c r="Q491" s="12">
        <v>0</v>
      </c>
      <c r="R491" s="12">
        <v>0</v>
      </c>
      <c r="S491" s="12">
        <v>0</v>
      </c>
      <c r="T491" s="12">
        <v>0</v>
      </c>
      <c r="U491" s="12">
        <v>0</v>
      </c>
      <c r="V491" s="10">
        <v>555</v>
      </c>
      <c r="W491" s="10">
        <v>586</v>
      </c>
      <c r="X491" s="10">
        <v>612</v>
      </c>
      <c r="Y491" s="10">
        <v>638</v>
      </c>
    </row>
    <row r="492" spans="1:25" ht="15" x14ac:dyDescent="0.2">
      <c r="A492" s="3">
        <v>44679</v>
      </c>
      <c r="B492" s="10">
        <v>656.5</v>
      </c>
      <c r="C492" s="10">
        <v>672</v>
      </c>
      <c r="D492" s="10">
        <v>685.5</v>
      </c>
      <c r="E492" s="10">
        <v>690.5</v>
      </c>
      <c r="F492" s="10">
        <v>686</v>
      </c>
      <c r="G492" s="10">
        <v>683</v>
      </c>
      <c r="H492" s="10">
        <v>621</v>
      </c>
      <c r="I492" s="10">
        <v>168.5</v>
      </c>
      <c r="J492" s="12">
        <v>0</v>
      </c>
      <c r="K492" s="12">
        <v>0</v>
      </c>
      <c r="L492" s="12">
        <v>0</v>
      </c>
      <c r="M492" s="12">
        <v>0</v>
      </c>
      <c r="N492" s="12">
        <v>0</v>
      </c>
      <c r="O492" s="12">
        <v>0</v>
      </c>
      <c r="P492" s="12">
        <v>0</v>
      </c>
      <c r="Q492" s="12">
        <v>0</v>
      </c>
      <c r="R492" s="12">
        <v>0</v>
      </c>
      <c r="S492" s="12">
        <v>0</v>
      </c>
      <c r="T492" s="12">
        <v>0</v>
      </c>
      <c r="U492" s="12">
        <v>0</v>
      </c>
      <c r="V492" s="10">
        <v>607.5</v>
      </c>
      <c r="W492" s="10">
        <v>641</v>
      </c>
      <c r="X492" s="10">
        <v>680</v>
      </c>
      <c r="Y492" s="10">
        <v>699.5</v>
      </c>
    </row>
    <row r="493" spans="1:25" ht="15" x14ac:dyDescent="0.2">
      <c r="A493" s="3">
        <v>44680</v>
      </c>
      <c r="B493" s="10">
        <v>705.5</v>
      </c>
      <c r="C493" s="10">
        <v>717</v>
      </c>
      <c r="D493" s="10">
        <v>740.5</v>
      </c>
      <c r="E493" s="10">
        <v>726.5</v>
      </c>
      <c r="F493" s="10">
        <v>723</v>
      </c>
      <c r="G493" s="10">
        <v>709</v>
      </c>
      <c r="H493" s="10">
        <v>631</v>
      </c>
      <c r="I493" s="10">
        <v>171</v>
      </c>
      <c r="J493" s="12">
        <v>0</v>
      </c>
      <c r="K493" s="12">
        <v>0</v>
      </c>
      <c r="L493" s="12">
        <v>0</v>
      </c>
      <c r="M493" s="12">
        <v>0</v>
      </c>
      <c r="N493" s="12">
        <v>0</v>
      </c>
      <c r="O493" s="12">
        <v>0</v>
      </c>
      <c r="P493" s="12">
        <v>0</v>
      </c>
      <c r="Q493" s="12">
        <v>0</v>
      </c>
      <c r="R493" s="12">
        <v>0</v>
      </c>
      <c r="S493" s="12">
        <v>0</v>
      </c>
      <c r="T493" s="12">
        <v>0</v>
      </c>
      <c r="U493" s="12">
        <v>0</v>
      </c>
      <c r="V493" s="10">
        <v>594</v>
      </c>
      <c r="W493" s="10">
        <v>639</v>
      </c>
      <c r="X493" s="10">
        <v>688</v>
      </c>
      <c r="Y493" s="10">
        <v>717.5</v>
      </c>
    </row>
    <row r="494" spans="1:25" ht="15" x14ac:dyDescent="0.2">
      <c r="A494" s="3">
        <v>44681</v>
      </c>
      <c r="B494" s="10">
        <v>715.5</v>
      </c>
      <c r="C494" s="10">
        <v>723.5</v>
      </c>
      <c r="D494" s="10">
        <v>777</v>
      </c>
      <c r="E494" s="10">
        <v>660.5</v>
      </c>
      <c r="F494" s="10">
        <v>711</v>
      </c>
      <c r="G494" s="10">
        <v>667.5</v>
      </c>
      <c r="H494" s="10">
        <v>579</v>
      </c>
      <c r="I494" s="10">
        <v>124.5</v>
      </c>
      <c r="J494" s="12">
        <v>0</v>
      </c>
      <c r="K494" s="12">
        <v>0</v>
      </c>
      <c r="L494" s="12">
        <v>0</v>
      </c>
      <c r="M494" s="12">
        <v>0</v>
      </c>
      <c r="N494" s="12">
        <v>0</v>
      </c>
      <c r="O494" s="12">
        <v>0</v>
      </c>
      <c r="P494" s="12">
        <v>0</v>
      </c>
      <c r="Q494" s="12">
        <v>0</v>
      </c>
      <c r="R494" s="12">
        <v>0</v>
      </c>
      <c r="S494" s="12">
        <v>0</v>
      </c>
      <c r="T494" s="12">
        <v>0</v>
      </c>
      <c r="U494" s="12">
        <v>0</v>
      </c>
      <c r="V494" s="10">
        <v>561</v>
      </c>
      <c r="W494" s="10">
        <v>599.5</v>
      </c>
      <c r="X494" s="10">
        <v>639.5</v>
      </c>
      <c r="Y494" s="10">
        <v>667.5</v>
      </c>
    </row>
    <row r="495" spans="1:25" ht="15" x14ac:dyDescent="0.2">
      <c r="A495" s="3">
        <v>44682</v>
      </c>
      <c r="B495" s="10">
        <v>684</v>
      </c>
      <c r="C495" s="10">
        <v>705.5</v>
      </c>
      <c r="D495" s="10">
        <v>714</v>
      </c>
      <c r="E495" s="10">
        <v>718</v>
      </c>
      <c r="F495" s="10">
        <v>702</v>
      </c>
      <c r="G495" s="10">
        <v>640</v>
      </c>
      <c r="H495" s="10">
        <v>303.5</v>
      </c>
      <c r="I495" s="12">
        <v>0</v>
      </c>
      <c r="J495" s="12">
        <v>0</v>
      </c>
      <c r="K495" s="12">
        <v>0</v>
      </c>
      <c r="L495" s="12">
        <v>0</v>
      </c>
      <c r="M495" s="12">
        <v>0</v>
      </c>
      <c r="N495" s="12">
        <v>0</v>
      </c>
      <c r="O495" s="12">
        <v>0</v>
      </c>
      <c r="P495" s="12">
        <v>0</v>
      </c>
      <c r="Q495" s="12">
        <v>0</v>
      </c>
      <c r="R495" s="12">
        <v>0</v>
      </c>
      <c r="S495" s="12">
        <v>0</v>
      </c>
      <c r="T495" s="12">
        <v>0</v>
      </c>
      <c r="U495" s="12">
        <v>0</v>
      </c>
      <c r="V495" s="10">
        <v>312.5</v>
      </c>
      <c r="W495" s="10">
        <v>584</v>
      </c>
      <c r="X495" s="10">
        <v>630.5</v>
      </c>
      <c r="Y495" s="10">
        <v>657</v>
      </c>
    </row>
    <row r="496" spans="1:25" ht="15" x14ac:dyDescent="0.2">
      <c r="A496" s="3">
        <v>44683</v>
      </c>
      <c r="B496" s="10">
        <v>693</v>
      </c>
      <c r="C496" s="10">
        <v>721.5</v>
      </c>
      <c r="D496" s="10">
        <v>746</v>
      </c>
      <c r="E496" s="10">
        <v>744</v>
      </c>
      <c r="F496" s="10">
        <v>754.5</v>
      </c>
      <c r="G496" s="10">
        <v>726.5</v>
      </c>
      <c r="H496" s="10">
        <v>396</v>
      </c>
      <c r="I496" s="12">
        <v>0</v>
      </c>
      <c r="J496" s="12">
        <v>0</v>
      </c>
      <c r="K496" s="12">
        <v>0</v>
      </c>
      <c r="L496" s="12">
        <v>0</v>
      </c>
      <c r="M496" s="12">
        <v>0</v>
      </c>
      <c r="N496" s="12">
        <v>0</v>
      </c>
      <c r="O496" s="12">
        <v>0</v>
      </c>
      <c r="P496" s="12">
        <v>0</v>
      </c>
      <c r="Q496" s="12">
        <v>0</v>
      </c>
      <c r="R496" s="12">
        <v>0</v>
      </c>
      <c r="S496" s="12">
        <v>0</v>
      </c>
      <c r="T496" s="12">
        <v>0</v>
      </c>
      <c r="U496" s="12">
        <v>0</v>
      </c>
      <c r="V496" s="10">
        <v>387.5</v>
      </c>
      <c r="W496" s="10">
        <v>576.5</v>
      </c>
      <c r="X496" s="10">
        <v>626</v>
      </c>
      <c r="Y496" s="10">
        <v>655.5</v>
      </c>
    </row>
    <row r="497" spans="1:25" ht="15" x14ac:dyDescent="0.2">
      <c r="A497" s="3">
        <v>44684</v>
      </c>
      <c r="B497" s="10">
        <v>669.5</v>
      </c>
      <c r="C497" s="10">
        <v>702.5</v>
      </c>
      <c r="D497" s="10">
        <v>727</v>
      </c>
      <c r="E497" s="10">
        <v>728.5</v>
      </c>
      <c r="F497" s="10">
        <v>731</v>
      </c>
      <c r="G497" s="10">
        <v>701.5</v>
      </c>
      <c r="H497" s="10">
        <v>378</v>
      </c>
      <c r="I497" s="12">
        <v>0</v>
      </c>
      <c r="J497" s="12">
        <v>0</v>
      </c>
      <c r="K497" s="12">
        <v>0</v>
      </c>
      <c r="L497" s="12">
        <v>0</v>
      </c>
      <c r="M497" s="12">
        <v>0</v>
      </c>
      <c r="N497" s="12">
        <v>0</v>
      </c>
      <c r="O497" s="12">
        <v>0</v>
      </c>
      <c r="P497" s="12">
        <v>0</v>
      </c>
      <c r="Q497" s="12">
        <v>0</v>
      </c>
      <c r="R497" s="12">
        <v>0</v>
      </c>
      <c r="S497" s="12">
        <v>0</v>
      </c>
      <c r="T497" s="12">
        <v>0</v>
      </c>
      <c r="U497" s="12">
        <v>0</v>
      </c>
      <c r="V497" s="10">
        <v>386.5</v>
      </c>
      <c r="W497" s="10">
        <v>571</v>
      </c>
      <c r="X497" s="10">
        <v>618</v>
      </c>
      <c r="Y497" s="10">
        <v>647</v>
      </c>
    </row>
    <row r="498" spans="1:25" ht="15" x14ac:dyDescent="0.2">
      <c r="A498" s="3">
        <v>44685</v>
      </c>
      <c r="B498" s="10">
        <v>655</v>
      </c>
      <c r="C498" s="10">
        <v>674</v>
      </c>
      <c r="D498" s="10">
        <v>689</v>
      </c>
      <c r="E498" s="10">
        <v>688.5</v>
      </c>
      <c r="F498" s="10">
        <v>688</v>
      </c>
      <c r="G498" s="10">
        <v>668</v>
      </c>
      <c r="H498" s="10">
        <v>366.5</v>
      </c>
      <c r="I498" s="12">
        <v>0</v>
      </c>
      <c r="J498" s="12">
        <v>0</v>
      </c>
      <c r="K498" s="12">
        <v>0</v>
      </c>
      <c r="L498" s="12">
        <v>0</v>
      </c>
      <c r="M498" s="12">
        <v>0</v>
      </c>
      <c r="N498" s="12">
        <v>0</v>
      </c>
      <c r="O498" s="12">
        <v>0</v>
      </c>
      <c r="P498" s="12">
        <v>0</v>
      </c>
      <c r="Q498" s="12">
        <v>0</v>
      </c>
      <c r="R498" s="12">
        <v>0</v>
      </c>
      <c r="S498" s="12">
        <v>0</v>
      </c>
      <c r="T498" s="12">
        <v>0</v>
      </c>
      <c r="U498" s="12">
        <v>0</v>
      </c>
      <c r="V498" s="10">
        <v>393</v>
      </c>
      <c r="W498" s="10">
        <v>586.5</v>
      </c>
      <c r="X498" s="10">
        <v>636</v>
      </c>
      <c r="Y498" s="10">
        <v>660</v>
      </c>
    </row>
    <row r="499" spans="1:25" ht="15" x14ac:dyDescent="0.2">
      <c r="A499" s="3">
        <v>44686</v>
      </c>
      <c r="B499" s="10">
        <v>799.5</v>
      </c>
      <c r="C499" s="10">
        <v>823.5</v>
      </c>
      <c r="D499" s="10">
        <v>842</v>
      </c>
      <c r="E499" s="10">
        <v>838</v>
      </c>
      <c r="F499" s="10">
        <v>826</v>
      </c>
      <c r="G499" s="10">
        <v>795.5</v>
      </c>
      <c r="H499" s="10">
        <v>437.5</v>
      </c>
      <c r="I499" s="12">
        <v>0</v>
      </c>
      <c r="J499" s="12">
        <v>0</v>
      </c>
      <c r="K499" s="12">
        <v>0</v>
      </c>
      <c r="L499" s="12">
        <v>0</v>
      </c>
      <c r="M499" s="12">
        <v>0</v>
      </c>
      <c r="N499" s="12">
        <v>0</v>
      </c>
      <c r="O499" s="12">
        <v>0</v>
      </c>
      <c r="P499" s="12">
        <v>0</v>
      </c>
      <c r="Q499" s="12">
        <v>0</v>
      </c>
      <c r="R499" s="12">
        <v>0</v>
      </c>
      <c r="S499" s="12">
        <v>0</v>
      </c>
      <c r="T499" s="12">
        <v>0</v>
      </c>
      <c r="U499" s="12">
        <v>0</v>
      </c>
      <c r="V499" s="10">
        <v>444.5</v>
      </c>
      <c r="W499" s="10">
        <v>669.5</v>
      </c>
      <c r="X499" s="10">
        <v>730.5</v>
      </c>
      <c r="Y499" s="10">
        <v>758</v>
      </c>
    </row>
    <row r="500" spans="1:25" ht="15" x14ac:dyDescent="0.2">
      <c r="A500" s="3">
        <v>44687</v>
      </c>
      <c r="B500" s="10">
        <v>786</v>
      </c>
      <c r="C500" s="10">
        <v>809.5</v>
      </c>
      <c r="D500" s="10">
        <v>859</v>
      </c>
      <c r="E500" s="10">
        <v>836.5</v>
      </c>
      <c r="F500" s="10">
        <v>848.5</v>
      </c>
      <c r="G500" s="10">
        <v>816</v>
      </c>
      <c r="H500" s="10">
        <v>441.5</v>
      </c>
      <c r="I500" s="12">
        <v>0</v>
      </c>
      <c r="J500" s="12">
        <v>0</v>
      </c>
      <c r="K500" s="12">
        <v>0</v>
      </c>
      <c r="L500" s="12">
        <v>0</v>
      </c>
      <c r="M500" s="12">
        <v>0</v>
      </c>
      <c r="N500" s="12">
        <v>0</v>
      </c>
      <c r="O500" s="12">
        <v>0</v>
      </c>
      <c r="P500" s="12">
        <v>0</v>
      </c>
      <c r="Q500" s="12">
        <v>0</v>
      </c>
      <c r="R500" s="12">
        <v>0</v>
      </c>
      <c r="S500" s="12">
        <v>0</v>
      </c>
      <c r="T500" s="12">
        <v>0</v>
      </c>
      <c r="U500" s="12">
        <v>0</v>
      </c>
      <c r="V500" s="10">
        <v>439.5</v>
      </c>
      <c r="W500" s="10">
        <v>669.5</v>
      </c>
      <c r="X500" s="10">
        <v>758</v>
      </c>
      <c r="Y500" s="10">
        <v>791.5</v>
      </c>
    </row>
    <row r="501" spans="1:25" ht="15" x14ac:dyDescent="0.2">
      <c r="A501" s="3">
        <v>44688</v>
      </c>
      <c r="B501" s="10">
        <v>799</v>
      </c>
      <c r="C501" s="10">
        <v>829</v>
      </c>
      <c r="D501" s="10">
        <v>863</v>
      </c>
      <c r="E501" s="10">
        <v>832</v>
      </c>
      <c r="F501" s="10">
        <v>850</v>
      </c>
      <c r="G501" s="10">
        <v>784.5</v>
      </c>
      <c r="H501" s="10">
        <v>390</v>
      </c>
      <c r="I501" s="12">
        <v>0</v>
      </c>
      <c r="J501" s="12">
        <v>0</v>
      </c>
      <c r="K501" s="12">
        <v>0</v>
      </c>
      <c r="L501" s="12">
        <v>0</v>
      </c>
      <c r="M501" s="12">
        <v>0</v>
      </c>
      <c r="N501" s="12">
        <v>0</v>
      </c>
      <c r="O501" s="12">
        <v>0</v>
      </c>
      <c r="P501" s="12">
        <v>0</v>
      </c>
      <c r="Q501" s="12">
        <v>0</v>
      </c>
      <c r="R501" s="12">
        <v>0</v>
      </c>
      <c r="S501" s="12">
        <v>0</v>
      </c>
      <c r="T501" s="12">
        <v>0</v>
      </c>
      <c r="U501" s="12">
        <v>0</v>
      </c>
      <c r="V501" s="10">
        <v>361.5</v>
      </c>
      <c r="W501" s="10">
        <v>691.5</v>
      </c>
      <c r="X501" s="10">
        <v>767</v>
      </c>
      <c r="Y501" s="10">
        <v>809</v>
      </c>
    </row>
    <row r="502" spans="1:25" ht="15" x14ac:dyDescent="0.2">
      <c r="A502" s="3">
        <v>44689</v>
      </c>
      <c r="B502" s="10">
        <v>794.5</v>
      </c>
      <c r="C502" s="10">
        <v>813.5</v>
      </c>
      <c r="D502" s="10">
        <v>860.5</v>
      </c>
      <c r="E502" s="10">
        <v>861</v>
      </c>
      <c r="F502" s="10">
        <v>845.5</v>
      </c>
      <c r="G502" s="10">
        <v>779.5</v>
      </c>
      <c r="H502" s="10">
        <v>373.5</v>
      </c>
      <c r="I502" s="12">
        <v>0</v>
      </c>
      <c r="J502" s="12">
        <v>0</v>
      </c>
      <c r="K502" s="12">
        <v>0</v>
      </c>
      <c r="L502" s="12">
        <v>0</v>
      </c>
      <c r="M502" s="12">
        <v>0</v>
      </c>
      <c r="N502" s="12">
        <v>0</v>
      </c>
      <c r="O502" s="12">
        <v>0</v>
      </c>
      <c r="P502" s="12">
        <v>0</v>
      </c>
      <c r="Q502" s="12">
        <v>0</v>
      </c>
      <c r="R502" s="12">
        <v>0</v>
      </c>
      <c r="S502" s="12">
        <v>0</v>
      </c>
      <c r="T502" s="12">
        <v>0</v>
      </c>
      <c r="U502" s="12">
        <v>0</v>
      </c>
      <c r="V502" s="10">
        <v>366</v>
      </c>
      <c r="W502" s="10">
        <v>682.5</v>
      </c>
      <c r="X502" s="10">
        <v>719.5</v>
      </c>
      <c r="Y502" s="10">
        <v>762.5</v>
      </c>
    </row>
    <row r="503" spans="1:25" ht="15" x14ac:dyDescent="0.2">
      <c r="A503" s="3">
        <v>44690</v>
      </c>
      <c r="B503" s="10">
        <v>774.5</v>
      </c>
      <c r="C503" s="10">
        <v>800.5</v>
      </c>
      <c r="D503" s="10">
        <v>827.5</v>
      </c>
      <c r="E503" s="10">
        <v>839</v>
      </c>
      <c r="F503" s="10">
        <v>851</v>
      </c>
      <c r="G503" s="10">
        <v>817</v>
      </c>
      <c r="H503" s="10">
        <v>442</v>
      </c>
      <c r="I503" s="12">
        <v>0</v>
      </c>
      <c r="J503" s="12">
        <v>0</v>
      </c>
      <c r="K503" s="12">
        <v>0</v>
      </c>
      <c r="L503" s="12">
        <v>0</v>
      </c>
      <c r="M503" s="12">
        <v>0</v>
      </c>
      <c r="N503" s="12">
        <v>0</v>
      </c>
      <c r="O503" s="12">
        <v>0</v>
      </c>
      <c r="P503" s="12">
        <v>0</v>
      </c>
      <c r="Q503" s="12">
        <v>0</v>
      </c>
      <c r="R503" s="12">
        <v>0</v>
      </c>
      <c r="S503" s="12">
        <v>0</v>
      </c>
      <c r="T503" s="12">
        <v>0</v>
      </c>
      <c r="U503" s="12">
        <v>0</v>
      </c>
      <c r="V503" s="10">
        <v>440.5</v>
      </c>
      <c r="W503" s="10">
        <v>650.5</v>
      </c>
      <c r="X503" s="10">
        <v>703.5</v>
      </c>
      <c r="Y503" s="10">
        <v>729</v>
      </c>
    </row>
    <row r="504" spans="1:25" ht="15" x14ac:dyDescent="0.2">
      <c r="A504" s="3">
        <v>44691</v>
      </c>
      <c r="B504" s="10">
        <v>745</v>
      </c>
      <c r="C504" s="10">
        <v>784</v>
      </c>
      <c r="D504" s="10">
        <v>798</v>
      </c>
      <c r="E504" s="10">
        <v>799</v>
      </c>
      <c r="F504" s="10">
        <v>801</v>
      </c>
      <c r="G504" s="10">
        <v>780</v>
      </c>
      <c r="H504" s="10">
        <v>422.5</v>
      </c>
      <c r="I504" s="12">
        <v>0</v>
      </c>
      <c r="J504" s="12">
        <v>0</v>
      </c>
      <c r="K504" s="12">
        <v>0</v>
      </c>
      <c r="L504" s="12">
        <v>0</v>
      </c>
      <c r="M504" s="12">
        <v>0</v>
      </c>
      <c r="N504" s="12">
        <v>0</v>
      </c>
      <c r="O504" s="12">
        <v>0</v>
      </c>
      <c r="P504" s="12">
        <v>0</v>
      </c>
      <c r="Q504" s="12">
        <v>0</v>
      </c>
      <c r="R504" s="12">
        <v>0</v>
      </c>
      <c r="S504" s="12">
        <v>0</v>
      </c>
      <c r="T504" s="12">
        <v>0</v>
      </c>
      <c r="U504" s="12">
        <v>0</v>
      </c>
      <c r="V504" s="10">
        <v>436.5</v>
      </c>
      <c r="W504" s="10">
        <v>653</v>
      </c>
      <c r="X504" s="10">
        <v>697</v>
      </c>
      <c r="Y504" s="10">
        <v>719.5</v>
      </c>
    </row>
    <row r="505" spans="1:25" ht="15" x14ac:dyDescent="0.2">
      <c r="A505" s="3">
        <v>44692</v>
      </c>
      <c r="B505" s="10">
        <v>734.5</v>
      </c>
      <c r="C505" s="10">
        <v>760</v>
      </c>
      <c r="D505" s="10">
        <v>781</v>
      </c>
      <c r="E505" s="10">
        <v>781.5</v>
      </c>
      <c r="F505" s="10">
        <v>794</v>
      </c>
      <c r="G505" s="10">
        <v>766.5</v>
      </c>
      <c r="H505" s="10">
        <v>420</v>
      </c>
      <c r="I505" s="12">
        <v>0</v>
      </c>
      <c r="J505" s="12">
        <v>0</v>
      </c>
      <c r="K505" s="12">
        <v>0</v>
      </c>
      <c r="L505" s="12">
        <v>0</v>
      </c>
      <c r="M505" s="12">
        <v>0</v>
      </c>
      <c r="N505" s="12">
        <v>0</v>
      </c>
      <c r="O505" s="12">
        <v>0</v>
      </c>
      <c r="P505" s="12">
        <v>0</v>
      </c>
      <c r="Q505" s="12">
        <v>0</v>
      </c>
      <c r="R505" s="12">
        <v>0</v>
      </c>
      <c r="S505" s="12">
        <v>0</v>
      </c>
      <c r="T505" s="12">
        <v>0</v>
      </c>
      <c r="U505" s="12">
        <v>0</v>
      </c>
      <c r="V505" s="10">
        <v>443</v>
      </c>
      <c r="W505" s="10">
        <v>662</v>
      </c>
      <c r="X505" s="10">
        <v>710</v>
      </c>
      <c r="Y505" s="10">
        <v>720.5</v>
      </c>
    </row>
    <row r="506" spans="1:25" ht="15" x14ac:dyDescent="0.2">
      <c r="A506" s="3">
        <v>44693</v>
      </c>
      <c r="B506" s="10">
        <v>787</v>
      </c>
      <c r="C506" s="10">
        <v>808</v>
      </c>
      <c r="D506" s="10">
        <v>818.5</v>
      </c>
      <c r="E506" s="10">
        <v>818.5</v>
      </c>
      <c r="F506" s="10">
        <v>817</v>
      </c>
      <c r="G506" s="10">
        <v>780.5</v>
      </c>
      <c r="H506" s="10">
        <v>432</v>
      </c>
      <c r="I506" s="12">
        <v>0</v>
      </c>
      <c r="J506" s="12">
        <v>0</v>
      </c>
      <c r="K506" s="12">
        <v>0</v>
      </c>
      <c r="L506" s="12">
        <v>0</v>
      </c>
      <c r="M506" s="12">
        <v>0</v>
      </c>
      <c r="N506" s="12">
        <v>0</v>
      </c>
      <c r="O506" s="12">
        <v>0</v>
      </c>
      <c r="P506" s="12">
        <v>0</v>
      </c>
      <c r="Q506" s="12">
        <v>0</v>
      </c>
      <c r="R506" s="12">
        <v>0</v>
      </c>
      <c r="S506" s="12">
        <v>0</v>
      </c>
      <c r="T506" s="12">
        <v>0</v>
      </c>
      <c r="U506" s="12">
        <v>0</v>
      </c>
      <c r="V506" s="10">
        <v>497.5</v>
      </c>
      <c r="W506" s="10">
        <v>737.5</v>
      </c>
      <c r="X506" s="10">
        <v>793</v>
      </c>
      <c r="Y506" s="10">
        <v>801.5</v>
      </c>
    </row>
    <row r="507" spans="1:25" ht="15" x14ac:dyDescent="0.2">
      <c r="A507" s="3">
        <v>44694</v>
      </c>
      <c r="B507" s="10">
        <v>814</v>
      </c>
      <c r="C507" s="10">
        <v>826</v>
      </c>
      <c r="D507" s="10">
        <v>836</v>
      </c>
      <c r="E507" s="10">
        <v>823.5</v>
      </c>
      <c r="F507" s="10">
        <v>818.5</v>
      </c>
      <c r="G507" s="10">
        <v>774.5</v>
      </c>
      <c r="H507" s="10">
        <v>425.5</v>
      </c>
      <c r="I507" s="12">
        <v>0</v>
      </c>
      <c r="J507" s="12">
        <v>0</v>
      </c>
      <c r="K507" s="12">
        <v>0</v>
      </c>
      <c r="L507" s="12">
        <v>0</v>
      </c>
      <c r="M507" s="12">
        <v>0</v>
      </c>
      <c r="N507" s="12">
        <v>0</v>
      </c>
      <c r="O507" s="12">
        <v>0</v>
      </c>
      <c r="P507" s="12">
        <v>0</v>
      </c>
      <c r="Q507" s="12">
        <v>0</v>
      </c>
      <c r="R507" s="12">
        <v>0</v>
      </c>
      <c r="S507" s="12">
        <v>0</v>
      </c>
      <c r="T507" s="12">
        <v>0</v>
      </c>
      <c r="U507" s="12">
        <v>0</v>
      </c>
      <c r="V507" s="10">
        <v>492.5</v>
      </c>
      <c r="W507" s="10">
        <v>755</v>
      </c>
      <c r="X507" s="10">
        <v>816.5</v>
      </c>
      <c r="Y507" s="10">
        <v>835</v>
      </c>
    </row>
    <row r="508" spans="1:25" ht="15" x14ac:dyDescent="0.2">
      <c r="A508" s="3">
        <v>44695</v>
      </c>
      <c r="B508" s="10">
        <v>907</v>
      </c>
      <c r="C508" s="10">
        <v>909</v>
      </c>
      <c r="D508" s="10">
        <v>915.5</v>
      </c>
      <c r="E508" s="10">
        <v>903.5</v>
      </c>
      <c r="F508" s="10">
        <v>889</v>
      </c>
      <c r="G508" s="10">
        <v>817</v>
      </c>
      <c r="H508" s="10">
        <v>408</v>
      </c>
      <c r="I508" s="12">
        <v>0</v>
      </c>
      <c r="J508" s="12">
        <v>0</v>
      </c>
      <c r="K508" s="12">
        <v>0</v>
      </c>
      <c r="L508" s="12">
        <v>0</v>
      </c>
      <c r="M508" s="12">
        <v>0</v>
      </c>
      <c r="N508" s="12">
        <v>0</v>
      </c>
      <c r="O508" s="12">
        <v>0</v>
      </c>
      <c r="P508" s="12">
        <v>0</v>
      </c>
      <c r="Q508" s="12">
        <v>0</v>
      </c>
      <c r="R508" s="12">
        <v>0</v>
      </c>
      <c r="S508" s="12">
        <v>0</v>
      </c>
      <c r="T508" s="12">
        <v>0</v>
      </c>
      <c r="U508" s="12">
        <v>0</v>
      </c>
      <c r="V508" s="10">
        <v>478</v>
      </c>
      <c r="W508" s="10">
        <v>893</v>
      </c>
      <c r="X508" s="10">
        <v>934.5</v>
      </c>
      <c r="Y508" s="10">
        <v>997.5</v>
      </c>
    </row>
    <row r="509" spans="1:25" ht="15" x14ac:dyDescent="0.2">
      <c r="A509" s="3">
        <v>44696</v>
      </c>
      <c r="B509" s="10">
        <v>983</v>
      </c>
      <c r="C509" s="10">
        <v>1041.5</v>
      </c>
      <c r="D509" s="10">
        <v>1029</v>
      </c>
      <c r="E509" s="10">
        <v>1016.5</v>
      </c>
      <c r="F509" s="10">
        <v>985.5</v>
      </c>
      <c r="G509" s="10">
        <v>873.5</v>
      </c>
      <c r="H509" s="10">
        <v>420</v>
      </c>
      <c r="I509" s="12">
        <v>0</v>
      </c>
      <c r="J509" s="12">
        <v>0</v>
      </c>
      <c r="K509" s="12">
        <v>0</v>
      </c>
      <c r="L509" s="12">
        <v>0</v>
      </c>
      <c r="M509" s="12">
        <v>0</v>
      </c>
      <c r="N509" s="12">
        <v>0</v>
      </c>
      <c r="O509" s="12">
        <v>0</v>
      </c>
      <c r="P509" s="12">
        <v>0</v>
      </c>
      <c r="Q509" s="12">
        <v>0</v>
      </c>
      <c r="R509" s="12">
        <v>0</v>
      </c>
      <c r="S509" s="12">
        <v>0</v>
      </c>
      <c r="T509" s="12">
        <v>0</v>
      </c>
      <c r="U509" s="12">
        <v>0</v>
      </c>
      <c r="V509" s="10">
        <v>466</v>
      </c>
      <c r="W509" s="10">
        <v>852.5</v>
      </c>
      <c r="X509" s="10">
        <v>876</v>
      </c>
      <c r="Y509" s="10">
        <v>921.5</v>
      </c>
    </row>
    <row r="510" spans="1:25" ht="15" x14ac:dyDescent="0.2">
      <c r="A510" s="3">
        <v>44697</v>
      </c>
      <c r="B510" s="10">
        <v>922.5</v>
      </c>
      <c r="C510" s="10">
        <v>944</v>
      </c>
      <c r="D510" s="10">
        <v>968</v>
      </c>
      <c r="E510" s="10">
        <v>953.5</v>
      </c>
      <c r="F510" s="10">
        <v>949</v>
      </c>
      <c r="G510" s="10">
        <v>919</v>
      </c>
      <c r="H510" s="10">
        <v>515</v>
      </c>
      <c r="I510" s="12">
        <v>0</v>
      </c>
      <c r="J510" s="12">
        <v>0</v>
      </c>
      <c r="K510" s="12">
        <v>0</v>
      </c>
      <c r="L510" s="12">
        <v>0</v>
      </c>
      <c r="M510" s="12">
        <v>0</v>
      </c>
      <c r="N510" s="12">
        <v>0</v>
      </c>
      <c r="O510" s="12">
        <v>0</v>
      </c>
      <c r="P510" s="12">
        <v>0</v>
      </c>
      <c r="Q510" s="12">
        <v>0</v>
      </c>
      <c r="R510" s="12">
        <v>0</v>
      </c>
      <c r="S510" s="12">
        <v>0</v>
      </c>
      <c r="T510" s="12">
        <v>0</v>
      </c>
      <c r="U510" s="12">
        <v>0</v>
      </c>
      <c r="V510" s="10">
        <v>560.5</v>
      </c>
      <c r="W510" s="10">
        <v>833</v>
      </c>
      <c r="X510" s="10">
        <v>892</v>
      </c>
      <c r="Y510" s="10">
        <v>912</v>
      </c>
    </row>
    <row r="511" spans="1:25" ht="15" x14ac:dyDescent="0.2">
      <c r="A511" s="3">
        <v>44698</v>
      </c>
      <c r="B511" s="10">
        <v>949</v>
      </c>
      <c r="C511" s="10">
        <v>954</v>
      </c>
      <c r="D511" s="10">
        <v>967.5</v>
      </c>
      <c r="E511" s="10">
        <v>964.5</v>
      </c>
      <c r="F511" s="10">
        <v>942.5</v>
      </c>
      <c r="G511" s="10">
        <v>916</v>
      </c>
      <c r="H511" s="10">
        <v>504</v>
      </c>
      <c r="I511" s="12">
        <v>0</v>
      </c>
      <c r="J511" s="12">
        <v>0</v>
      </c>
      <c r="K511" s="12">
        <v>0</v>
      </c>
      <c r="L511" s="12">
        <v>0</v>
      </c>
      <c r="M511" s="12">
        <v>0</v>
      </c>
      <c r="N511" s="12">
        <v>0</v>
      </c>
      <c r="O511" s="12">
        <v>0</v>
      </c>
      <c r="P511" s="12">
        <v>0</v>
      </c>
      <c r="Q511" s="12">
        <v>0</v>
      </c>
      <c r="R511" s="12">
        <v>0</v>
      </c>
      <c r="S511" s="12">
        <v>0</v>
      </c>
      <c r="T511" s="12">
        <v>0</v>
      </c>
      <c r="U511" s="12">
        <v>0</v>
      </c>
      <c r="V511" s="10">
        <v>559</v>
      </c>
      <c r="W511" s="10">
        <v>819.5</v>
      </c>
      <c r="X511" s="10">
        <v>878</v>
      </c>
      <c r="Y511" s="10">
        <v>902.5</v>
      </c>
    </row>
    <row r="512" spans="1:25" ht="15" x14ac:dyDescent="0.2">
      <c r="A512" s="3">
        <v>44699</v>
      </c>
      <c r="B512" s="10">
        <v>909</v>
      </c>
      <c r="C512" s="10">
        <v>926</v>
      </c>
      <c r="D512" s="10">
        <v>956</v>
      </c>
      <c r="E512" s="10">
        <v>942.5</v>
      </c>
      <c r="F512" s="10">
        <v>944</v>
      </c>
      <c r="G512" s="10">
        <v>910</v>
      </c>
      <c r="H512" s="10">
        <v>508.5</v>
      </c>
      <c r="I512" s="12">
        <v>0</v>
      </c>
      <c r="J512" s="12">
        <v>0</v>
      </c>
      <c r="K512" s="12">
        <v>0</v>
      </c>
      <c r="L512" s="12">
        <v>0</v>
      </c>
      <c r="M512" s="12">
        <v>0</v>
      </c>
      <c r="N512" s="12">
        <v>0</v>
      </c>
      <c r="O512" s="12">
        <v>0</v>
      </c>
      <c r="P512" s="12">
        <v>0</v>
      </c>
      <c r="Q512" s="12">
        <v>0</v>
      </c>
      <c r="R512" s="12">
        <v>0</v>
      </c>
      <c r="S512" s="12">
        <v>0</v>
      </c>
      <c r="T512" s="12">
        <v>0</v>
      </c>
      <c r="U512" s="12">
        <v>0</v>
      </c>
      <c r="V512" s="10">
        <v>553</v>
      </c>
      <c r="W512" s="10">
        <v>825.5</v>
      </c>
      <c r="X512" s="10">
        <v>890</v>
      </c>
      <c r="Y512" s="10">
        <v>915.5</v>
      </c>
    </row>
    <row r="513" spans="1:25" ht="15" x14ac:dyDescent="0.2">
      <c r="A513" s="3">
        <v>44700</v>
      </c>
      <c r="B513" s="10">
        <v>933</v>
      </c>
      <c r="C513" s="10">
        <v>951.5</v>
      </c>
      <c r="D513" s="10">
        <v>985.5</v>
      </c>
      <c r="E513" s="10">
        <v>978</v>
      </c>
      <c r="F513" s="10">
        <v>976.5</v>
      </c>
      <c r="G513" s="10">
        <v>933.5</v>
      </c>
      <c r="H513" s="10">
        <v>518</v>
      </c>
      <c r="I513" s="12">
        <v>0</v>
      </c>
      <c r="J513" s="12">
        <v>0</v>
      </c>
      <c r="K513" s="12">
        <v>0</v>
      </c>
      <c r="L513" s="12">
        <v>0</v>
      </c>
      <c r="M513" s="12">
        <v>0</v>
      </c>
      <c r="N513" s="12">
        <v>0</v>
      </c>
      <c r="O513" s="12">
        <v>0</v>
      </c>
      <c r="P513" s="12">
        <v>0</v>
      </c>
      <c r="Q513" s="12">
        <v>0</v>
      </c>
      <c r="R513" s="12">
        <v>0</v>
      </c>
      <c r="S513" s="12">
        <v>0</v>
      </c>
      <c r="T513" s="12">
        <v>0</v>
      </c>
      <c r="U513" s="12">
        <v>0</v>
      </c>
      <c r="V513" s="10">
        <v>561.5</v>
      </c>
      <c r="W513" s="10">
        <v>839.5</v>
      </c>
      <c r="X513" s="10">
        <v>892.5</v>
      </c>
      <c r="Y513" s="10">
        <v>926</v>
      </c>
    </row>
    <row r="514" spans="1:25" ht="15" x14ac:dyDescent="0.2">
      <c r="A514" s="3">
        <v>44701</v>
      </c>
      <c r="B514" s="10">
        <v>937.5</v>
      </c>
      <c r="C514" s="10">
        <v>965.5</v>
      </c>
      <c r="D514" s="10">
        <v>982.5</v>
      </c>
      <c r="E514" s="10">
        <v>973</v>
      </c>
      <c r="F514" s="10">
        <v>968</v>
      </c>
      <c r="G514" s="10">
        <v>930</v>
      </c>
      <c r="H514" s="10">
        <v>513</v>
      </c>
      <c r="I514" s="12">
        <v>0</v>
      </c>
      <c r="J514" s="12">
        <v>0</v>
      </c>
      <c r="K514" s="12">
        <v>0</v>
      </c>
      <c r="L514" s="12">
        <v>0</v>
      </c>
      <c r="M514" s="12">
        <v>0</v>
      </c>
      <c r="N514" s="12">
        <v>0</v>
      </c>
      <c r="O514" s="12">
        <v>0</v>
      </c>
      <c r="P514" s="12">
        <v>0</v>
      </c>
      <c r="Q514" s="12">
        <v>0</v>
      </c>
      <c r="R514" s="12">
        <v>0</v>
      </c>
      <c r="S514" s="12">
        <v>0</v>
      </c>
      <c r="T514" s="12">
        <v>0</v>
      </c>
      <c r="U514" s="12">
        <v>0</v>
      </c>
      <c r="V514" s="10">
        <v>553</v>
      </c>
      <c r="W514" s="10">
        <v>836.5</v>
      </c>
      <c r="X514" s="10">
        <v>914.5</v>
      </c>
      <c r="Y514" s="10">
        <v>938.5</v>
      </c>
    </row>
    <row r="515" spans="1:25" ht="15" x14ac:dyDescent="0.2">
      <c r="A515" s="3">
        <v>44702</v>
      </c>
      <c r="B515" s="10">
        <v>942.5</v>
      </c>
      <c r="C515" s="10">
        <v>964</v>
      </c>
      <c r="D515" s="10">
        <v>968.5</v>
      </c>
      <c r="E515" s="10">
        <v>985.5</v>
      </c>
      <c r="F515" s="10">
        <v>961.5</v>
      </c>
      <c r="G515" s="10">
        <v>869.5</v>
      </c>
      <c r="H515" s="10">
        <v>439.5</v>
      </c>
      <c r="I515" s="12">
        <v>0</v>
      </c>
      <c r="J515" s="12">
        <v>0</v>
      </c>
      <c r="K515" s="12">
        <v>0</v>
      </c>
      <c r="L515" s="12">
        <v>0</v>
      </c>
      <c r="M515" s="12">
        <v>0</v>
      </c>
      <c r="N515" s="12">
        <v>0</v>
      </c>
      <c r="O515" s="12">
        <v>0</v>
      </c>
      <c r="P515" s="12">
        <v>0</v>
      </c>
      <c r="Q515" s="12">
        <v>0</v>
      </c>
      <c r="R515" s="12">
        <v>0</v>
      </c>
      <c r="S515" s="12">
        <v>0</v>
      </c>
      <c r="T515" s="12">
        <v>0</v>
      </c>
      <c r="U515" s="12">
        <v>0</v>
      </c>
      <c r="V515" s="10">
        <v>450</v>
      </c>
      <c r="W515" s="10">
        <v>828.5</v>
      </c>
      <c r="X515" s="10">
        <v>912.5</v>
      </c>
      <c r="Y515" s="10">
        <v>942.5</v>
      </c>
    </row>
    <row r="516" spans="1:25" ht="15" x14ac:dyDescent="0.2">
      <c r="A516" s="3">
        <v>44703</v>
      </c>
      <c r="B516" s="10">
        <v>946</v>
      </c>
      <c r="C516" s="10">
        <v>955.5</v>
      </c>
      <c r="D516" s="10">
        <v>969.5</v>
      </c>
      <c r="E516" s="10">
        <v>966</v>
      </c>
      <c r="F516" s="10">
        <v>946</v>
      </c>
      <c r="G516" s="10">
        <v>863</v>
      </c>
      <c r="H516" s="10">
        <v>417.5</v>
      </c>
      <c r="I516" s="12">
        <v>0</v>
      </c>
      <c r="J516" s="12">
        <v>0</v>
      </c>
      <c r="K516" s="12">
        <v>0</v>
      </c>
      <c r="L516" s="12">
        <v>0</v>
      </c>
      <c r="M516" s="12">
        <v>0</v>
      </c>
      <c r="N516" s="12">
        <v>0</v>
      </c>
      <c r="O516" s="12">
        <v>0</v>
      </c>
      <c r="P516" s="12">
        <v>0</v>
      </c>
      <c r="Q516" s="12">
        <v>0</v>
      </c>
      <c r="R516" s="12">
        <v>0</v>
      </c>
      <c r="S516" s="12">
        <v>0</v>
      </c>
      <c r="T516" s="12">
        <v>0</v>
      </c>
      <c r="U516" s="12">
        <v>0</v>
      </c>
      <c r="V516" s="10">
        <v>483.5</v>
      </c>
      <c r="W516" s="10">
        <v>899.5</v>
      </c>
      <c r="X516" s="10">
        <v>964</v>
      </c>
      <c r="Y516" s="10">
        <v>970</v>
      </c>
    </row>
    <row r="517" spans="1:25" ht="15" x14ac:dyDescent="0.2">
      <c r="A517" s="3">
        <v>44704</v>
      </c>
      <c r="B517" s="10">
        <v>908</v>
      </c>
      <c r="C517" s="10">
        <v>919.5</v>
      </c>
      <c r="D517" s="10">
        <v>913.5</v>
      </c>
      <c r="E517" s="10">
        <v>909.5</v>
      </c>
      <c r="F517" s="10">
        <v>892.5</v>
      </c>
      <c r="G517" s="10">
        <v>865</v>
      </c>
      <c r="H517" s="10">
        <v>487</v>
      </c>
      <c r="I517" s="12">
        <v>0</v>
      </c>
      <c r="J517" s="12">
        <v>0</v>
      </c>
      <c r="K517" s="12">
        <v>0</v>
      </c>
      <c r="L517" s="12">
        <v>0</v>
      </c>
      <c r="M517" s="12">
        <v>0</v>
      </c>
      <c r="N517" s="12">
        <v>0</v>
      </c>
      <c r="O517" s="12">
        <v>0</v>
      </c>
      <c r="P517" s="12">
        <v>0</v>
      </c>
      <c r="Q517" s="12">
        <v>0</v>
      </c>
      <c r="R517" s="12">
        <v>0</v>
      </c>
      <c r="S517" s="12">
        <v>0</v>
      </c>
      <c r="T517" s="12">
        <v>0</v>
      </c>
      <c r="U517" s="12">
        <v>0</v>
      </c>
      <c r="V517" s="10">
        <v>536</v>
      </c>
      <c r="W517" s="10">
        <v>800.5</v>
      </c>
      <c r="X517" s="10">
        <v>839</v>
      </c>
      <c r="Y517" s="10">
        <v>852.5</v>
      </c>
    </row>
    <row r="518" spans="1:25" ht="15" x14ac:dyDescent="0.2">
      <c r="A518" s="3">
        <v>44705</v>
      </c>
      <c r="B518" s="10">
        <v>928</v>
      </c>
      <c r="C518" s="10">
        <v>951.5</v>
      </c>
      <c r="D518" s="10">
        <v>975.5</v>
      </c>
      <c r="E518" s="10">
        <v>966</v>
      </c>
      <c r="F518" s="10">
        <v>961</v>
      </c>
      <c r="G518" s="10">
        <v>927</v>
      </c>
      <c r="H518" s="10">
        <v>510</v>
      </c>
      <c r="I518" s="12">
        <v>0</v>
      </c>
      <c r="J518" s="12">
        <v>0</v>
      </c>
      <c r="K518" s="12">
        <v>0</v>
      </c>
      <c r="L518" s="12">
        <v>0</v>
      </c>
      <c r="M518" s="12">
        <v>0</v>
      </c>
      <c r="N518" s="12">
        <v>0</v>
      </c>
      <c r="O518" s="12">
        <v>0</v>
      </c>
      <c r="P518" s="12">
        <v>0</v>
      </c>
      <c r="Q518" s="12">
        <v>0</v>
      </c>
      <c r="R518" s="12">
        <v>0</v>
      </c>
      <c r="S518" s="12">
        <v>0</v>
      </c>
      <c r="T518" s="12">
        <v>0</v>
      </c>
      <c r="U518" s="12">
        <v>0</v>
      </c>
      <c r="V518" s="10">
        <v>564</v>
      </c>
      <c r="W518" s="10">
        <v>857</v>
      </c>
      <c r="X518" s="10">
        <v>908.5</v>
      </c>
      <c r="Y518" s="10">
        <v>929.5</v>
      </c>
    </row>
    <row r="519" spans="1:25" ht="15" x14ac:dyDescent="0.2">
      <c r="A519" s="3">
        <v>44706</v>
      </c>
      <c r="B519" s="10">
        <v>943.5</v>
      </c>
      <c r="C519" s="10">
        <v>961</v>
      </c>
      <c r="D519" s="10">
        <v>987</v>
      </c>
      <c r="E519" s="10">
        <v>987</v>
      </c>
      <c r="F519" s="10">
        <v>982</v>
      </c>
      <c r="G519" s="10">
        <v>943.5</v>
      </c>
      <c r="H519" s="10">
        <v>523</v>
      </c>
      <c r="I519" s="12">
        <v>0</v>
      </c>
      <c r="J519" s="12">
        <v>0</v>
      </c>
      <c r="K519" s="12">
        <v>0</v>
      </c>
      <c r="L519" s="12">
        <v>0</v>
      </c>
      <c r="M519" s="12">
        <v>0</v>
      </c>
      <c r="N519" s="12">
        <v>0</v>
      </c>
      <c r="O519" s="12">
        <v>0</v>
      </c>
      <c r="P519" s="12">
        <v>0</v>
      </c>
      <c r="Q519" s="12">
        <v>0</v>
      </c>
      <c r="R519" s="12">
        <v>0</v>
      </c>
      <c r="S519" s="12">
        <v>0</v>
      </c>
      <c r="T519" s="12">
        <v>0</v>
      </c>
      <c r="U519" s="12">
        <v>0</v>
      </c>
      <c r="V519" s="10">
        <v>568.5</v>
      </c>
      <c r="W519" s="10">
        <v>852.5</v>
      </c>
      <c r="X519" s="10">
        <v>911</v>
      </c>
      <c r="Y519" s="10">
        <v>935.5</v>
      </c>
    </row>
    <row r="520" spans="1:25" ht="15" x14ac:dyDescent="0.2">
      <c r="A520" s="3">
        <v>44707</v>
      </c>
      <c r="B520" s="10">
        <v>945.5</v>
      </c>
      <c r="C520" s="10">
        <v>961.5</v>
      </c>
      <c r="D520" s="10">
        <v>974.5</v>
      </c>
      <c r="E520" s="10">
        <v>965</v>
      </c>
      <c r="F520" s="10">
        <v>969.5</v>
      </c>
      <c r="G520" s="10">
        <v>922</v>
      </c>
      <c r="H520" s="10">
        <v>516.5</v>
      </c>
      <c r="I520" s="12">
        <v>0</v>
      </c>
      <c r="J520" s="12">
        <v>0</v>
      </c>
      <c r="K520" s="12">
        <v>0</v>
      </c>
      <c r="L520" s="12">
        <v>0</v>
      </c>
      <c r="M520" s="12">
        <v>0</v>
      </c>
      <c r="N520" s="12">
        <v>0</v>
      </c>
      <c r="O520" s="12">
        <v>0</v>
      </c>
      <c r="P520" s="12">
        <v>0</v>
      </c>
      <c r="Q520" s="12">
        <v>0</v>
      </c>
      <c r="R520" s="12">
        <v>0</v>
      </c>
      <c r="S520" s="12">
        <v>0</v>
      </c>
      <c r="T520" s="12">
        <v>0</v>
      </c>
      <c r="U520" s="12">
        <v>0</v>
      </c>
      <c r="V520" s="10">
        <v>572</v>
      </c>
      <c r="W520" s="10">
        <v>854.5</v>
      </c>
      <c r="X520" s="10">
        <v>916.5</v>
      </c>
      <c r="Y520" s="10">
        <v>938.5</v>
      </c>
    </row>
    <row r="521" spans="1:25" ht="15" x14ac:dyDescent="0.2">
      <c r="A521" s="3">
        <v>44708</v>
      </c>
      <c r="B521" s="10">
        <v>945.5</v>
      </c>
      <c r="C521" s="10">
        <v>968.5</v>
      </c>
      <c r="D521" s="10">
        <v>983</v>
      </c>
      <c r="E521" s="10">
        <v>964</v>
      </c>
      <c r="F521" s="10">
        <v>962.5</v>
      </c>
      <c r="G521" s="10">
        <v>911.5</v>
      </c>
      <c r="H521" s="10">
        <v>505.5</v>
      </c>
      <c r="I521" s="12">
        <v>0</v>
      </c>
      <c r="J521" s="12">
        <v>0</v>
      </c>
      <c r="K521" s="12">
        <v>0</v>
      </c>
      <c r="L521" s="12">
        <v>0</v>
      </c>
      <c r="M521" s="12">
        <v>0</v>
      </c>
      <c r="N521" s="12">
        <v>0</v>
      </c>
      <c r="O521" s="12">
        <v>0</v>
      </c>
      <c r="P521" s="12">
        <v>0</v>
      </c>
      <c r="Q521" s="12">
        <v>0</v>
      </c>
      <c r="R521" s="12">
        <v>0</v>
      </c>
      <c r="S521" s="12">
        <v>0</v>
      </c>
      <c r="T521" s="12">
        <v>0</v>
      </c>
      <c r="U521" s="12">
        <v>0</v>
      </c>
      <c r="V521" s="10">
        <v>585</v>
      </c>
      <c r="W521" s="10">
        <v>892</v>
      </c>
      <c r="X521" s="10">
        <v>972.5</v>
      </c>
      <c r="Y521" s="10">
        <v>996</v>
      </c>
    </row>
    <row r="522" spans="1:25" ht="15" x14ac:dyDescent="0.2">
      <c r="A522" s="3">
        <v>44709</v>
      </c>
      <c r="B522" s="10">
        <v>993.5</v>
      </c>
      <c r="C522" s="10">
        <v>1019</v>
      </c>
      <c r="D522" s="10">
        <v>1016</v>
      </c>
      <c r="E522" s="10">
        <v>1009</v>
      </c>
      <c r="F522" s="10">
        <v>988</v>
      </c>
      <c r="G522" s="10">
        <v>901.5</v>
      </c>
      <c r="H522" s="10">
        <v>441</v>
      </c>
      <c r="I522" s="12">
        <v>0</v>
      </c>
      <c r="J522" s="12">
        <v>0</v>
      </c>
      <c r="K522" s="12">
        <v>0</v>
      </c>
      <c r="L522" s="12">
        <v>0</v>
      </c>
      <c r="M522" s="12">
        <v>0</v>
      </c>
      <c r="N522" s="12">
        <v>0</v>
      </c>
      <c r="O522" s="12">
        <v>0</v>
      </c>
      <c r="P522" s="12">
        <v>0</v>
      </c>
      <c r="Q522" s="12">
        <v>0</v>
      </c>
      <c r="R522" s="12">
        <v>0</v>
      </c>
      <c r="S522" s="12">
        <v>0</v>
      </c>
      <c r="T522" s="12">
        <v>0</v>
      </c>
      <c r="U522" s="12">
        <v>0</v>
      </c>
      <c r="V522" s="10">
        <v>467.5</v>
      </c>
      <c r="W522" s="10">
        <v>877.5</v>
      </c>
      <c r="X522" s="10">
        <v>955</v>
      </c>
      <c r="Y522" s="10">
        <v>975</v>
      </c>
    </row>
    <row r="523" spans="1:25" ht="15" x14ac:dyDescent="0.2">
      <c r="A523" s="3">
        <v>44710</v>
      </c>
      <c r="B523" s="10">
        <v>958</v>
      </c>
      <c r="C523" s="10">
        <v>972.5</v>
      </c>
      <c r="D523" s="10">
        <v>967</v>
      </c>
      <c r="E523" s="10">
        <v>962</v>
      </c>
      <c r="F523" s="10">
        <v>940</v>
      </c>
      <c r="G523" s="10">
        <v>852</v>
      </c>
      <c r="H523" s="10">
        <v>424</v>
      </c>
      <c r="I523" s="12">
        <v>0</v>
      </c>
      <c r="J523" s="12">
        <v>0</v>
      </c>
      <c r="K523" s="12">
        <v>0</v>
      </c>
      <c r="L523" s="12">
        <v>0</v>
      </c>
      <c r="M523" s="12">
        <v>0</v>
      </c>
      <c r="N523" s="12">
        <v>0</v>
      </c>
      <c r="O523" s="12">
        <v>0</v>
      </c>
      <c r="P523" s="12">
        <v>0</v>
      </c>
      <c r="Q523" s="12">
        <v>0</v>
      </c>
      <c r="R523" s="12">
        <v>0</v>
      </c>
      <c r="S523" s="12">
        <v>0</v>
      </c>
      <c r="T523" s="12">
        <v>0</v>
      </c>
      <c r="U523" s="12">
        <v>0</v>
      </c>
      <c r="V523" s="10">
        <v>467</v>
      </c>
      <c r="W523" s="10">
        <v>886</v>
      </c>
      <c r="X523" s="10">
        <v>970</v>
      </c>
      <c r="Y523" s="10">
        <v>983.5</v>
      </c>
    </row>
    <row r="524" spans="1:25" ht="15" x14ac:dyDescent="0.2">
      <c r="A524" s="3">
        <v>44711</v>
      </c>
      <c r="B524" s="10">
        <v>960</v>
      </c>
      <c r="C524" s="10">
        <v>968.5</v>
      </c>
      <c r="D524" s="10">
        <v>982.5</v>
      </c>
      <c r="E524" s="10">
        <v>959</v>
      </c>
      <c r="F524" s="10">
        <v>944.5</v>
      </c>
      <c r="G524" s="10">
        <v>862</v>
      </c>
      <c r="H524" s="10">
        <v>423.5</v>
      </c>
      <c r="I524" s="12">
        <v>0</v>
      </c>
      <c r="J524" s="12">
        <v>0</v>
      </c>
      <c r="K524" s="12">
        <v>0</v>
      </c>
      <c r="L524" s="12">
        <v>0</v>
      </c>
      <c r="M524" s="12">
        <v>0</v>
      </c>
      <c r="N524" s="12">
        <v>0</v>
      </c>
      <c r="O524" s="12">
        <v>0</v>
      </c>
      <c r="P524" s="12">
        <v>0</v>
      </c>
      <c r="Q524" s="12">
        <v>0</v>
      </c>
      <c r="R524" s="12">
        <v>0</v>
      </c>
      <c r="S524" s="12">
        <v>0</v>
      </c>
      <c r="T524" s="12">
        <v>0</v>
      </c>
      <c r="U524" s="12">
        <v>0</v>
      </c>
      <c r="V524" s="10">
        <v>496.5</v>
      </c>
      <c r="W524" s="10">
        <v>905.5</v>
      </c>
      <c r="X524" s="10">
        <v>961</v>
      </c>
      <c r="Y524" s="10">
        <v>977.5</v>
      </c>
    </row>
    <row r="525" spans="1:25" ht="15" x14ac:dyDescent="0.2">
      <c r="A525" s="3">
        <v>44712</v>
      </c>
      <c r="B525" s="10">
        <v>998.5</v>
      </c>
      <c r="C525" s="10">
        <v>1007</v>
      </c>
      <c r="D525" s="10">
        <v>1006</v>
      </c>
      <c r="E525" s="10">
        <v>984</v>
      </c>
      <c r="F525" s="10">
        <v>967</v>
      </c>
      <c r="G525" s="10">
        <v>927.5</v>
      </c>
      <c r="H525" s="10">
        <v>510</v>
      </c>
      <c r="I525" s="12">
        <v>0</v>
      </c>
      <c r="J525" s="12">
        <v>0</v>
      </c>
      <c r="K525" s="12">
        <v>0</v>
      </c>
      <c r="L525" s="12">
        <v>0</v>
      </c>
      <c r="M525" s="12">
        <v>0</v>
      </c>
      <c r="N525" s="12">
        <v>0</v>
      </c>
      <c r="O525" s="12">
        <v>0</v>
      </c>
      <c r="P525" s="12">
        <v>0</v>
      </c>
      <c r="Q525" s="12">
        <v>0</v>
      </c>
      <c r="R525" s="12">
        <v>0</v>
      </c>
      <c r="S525" s="12">
        <v>0</v>
      </c>
      <c r="T525" s="12">
        <v>0</v>
      </c>
      <c r="U525" s="12">
        <v>0</v>
      </c>
      <c r="V525" s="10">
        <v>570</v>
      </c>
      <c r="W525" s="10">
        <v>853.5</v>
      </c>
      <c r="X525" s="10">
        <v>917.5</v>
      </c>
      <c r="Y525" s="10">
        <v>926.5</v>
      </c>
    </row>
    <row r="526" spans="1:25" ht="15" x14ac:dyDescent="0.2">
      <c r="A526" s="3">
        <v>44713</v>
      </c>
      <c r="B526" s="10">
        <v>933</v>
      </c>
      <c r="C526" s="10">
        <v>942.5</v>
      </c>
      <c r="D526" s="10">
        <v>980.5</v>
      </c>
      <c r="E526" s="10">
        <v>994</v>
      </c>
      <c r="F526" s="10">
        <v>978.5</v>
      </c>
      <c r="G526" s="10">
        <v>1014</v>
      </c>
      <c r="H526" s="10">
        <v>367</v>
      </c>
      <c r="I526" s="12">
        <v>0</v>
      </c>
      <c r="J526" s="12">
        <v>0</v>
      </c>
      <c r="K526" s="12">
        <v>0</v>
      </c>
      <c r="L526" s="12">
        <v>0</v>
      </c>
      <c r="M526" s="12">
        <v>0</v>
      </c>
      <c r="N526" s="12">
        <v>0</v>
      </c>
      <c r="O526" s="12">
        <v>0</v>
      </c>
      <c r="P526" s="12">
        <v>0</v>
      </c>
      <c r="Q526" s="12">
        <v>0</v>
      </c>
      <c r="R526" s="12">
        <v>0</v>
      </c>
      <c r="S526" s="12">
        <v>0</v>
      </c>
      <c r="T526" s="12">
        <v>0</v>
      </c>
      <c r="U526" s="12">
        <v>0</v>
      </c>
      <c r="V526" s="12">
        <v>0</v>
      </c>
      <c r="W526" s="10">
        <v>853</v>
      </c>
      <c r="X526" s="10">
        <v>936</v>
      </c>
      <c r="Y526" s="10">
        <v>945.5</v>
      </c>
    </row>
    <row r="527" spans="1:25" ht="15" x14ac:dyDescent="0.2">
      <c r="A527" s="3">
        <v>44714</v>
      </c>
      <c r="B527" s="10">
        <v>936.5</v>
      </c>
      <c r="C527" s="10">
        <v>958</v>
      </c>
      <c r="D527" s="10">
        <v>989.5</v>
      </c>
      <c r="E527" s="10">
        <v>982</v>
      </c>
      <c r="F527" s="10">
        <v>969</v>
      </c>
      <c r="G527" s="10">
        <v>959.5</v>
      </c>
      <c r="H527" s="10">
        <v>350.5</v>
      </c>
      <c r="I527" s="12">
        <v>0</v>
      </c>
      <c r="J527" s="12">
        <v>0</v>
      </c>
      <c r="K527" s="12">
        <v>0</v>
      </c>
      <c r="L527" s="12">
        <v>0</v>
      </c>
      <c r="M527" s="12">
        <v>0</v>
      </c>
      <c r="N527" s="12">
        <v>0</v>
      </c>
      <c r="O527" s="12">
        <v>0</v>
      </c>
      <c r="P527" s="12">
        <v>0</v>
      </c>
      <c r="Q527" s="12">
        <v>0</v>
      </c>
      <c r="R527" s="12">
        <v>0</v>
      </c>
      <c r="S527" s="12">
        <v>0</v>
      </c>
      <c r="T527" s="12">
        <v>0</v>
      </c>
      <c r="U527" s="12">
        <v>0</v>
      </c>
      <c r="V527" s="12">
        <v>0</v>
      </c>
      <c r="W527" s="10">
        <v>856</v>
      </c>
      <c r="X527" s="10">
        <v>901.5</v>
      </c>
      <c r="Y527" s="10">
        <v>896</v>
      </c>
    </row>
    <row r="528" spans="1:25" ht="15" x14ac:dyDescent="0.2">
      <c r="A528" s="3">
        <v>44715</v>
      </c>
      <c r="B528" s="10">
        <v>955</v>
      </c>
      <c r="C528" s="10">
        <v>972.5</v>
      </c>
      <c r="D528" s="10">
        <v>985</v>
      </c>
      <c r="E528" s="10">
        <v>978.5</v>
      </c>
      <c r="F528" s="10">
        <v>968</v>
      </c>
      <c r="G528" s="10">
        <v>954</v>
      </c>
      <c r="H528" s="10">
        <v>348</v>
      </c>
      <c r="I528" s="12">
        <v>0</v>
      </c>
      <c r="J528" s="12">
        <v>0</v>
      </c>
      <c r="K528" s="12">
        <v>0</v>
      </c>
      <c r="L528" s="12">
        <v>0</v>
      </c>
      <c r="M528" s="12">
        <v>0</v>
      </c>
      <c r="N528" s="12">
        <v>0</v>
      </c>
      <c r="O528" s="12">
        <v>0</v>
      </c>
      <c r="P528" s="12">
        <v>0</v>
      </c>
      <c r="Q528" s="12">
        <v>0</v>
      </c>
      <c r="R528" s="12">
        <v>0</v>
      </c>
      <c r="S528" s="12">
        <v>0</v>
      </c>
      <c r="T528" s="12">
        <v>0</v>
      </c>
      <c r="U528" s="12">
        <v>0</v>
      </c>
      <c r="V528" s="12">
        <v>0</v>
      </c>
      <c r="W528" s="10">
        <v>815.5</v>
      </c>
      <c r="X528" s="10">
        <v>877.5</v>
      </c>
      <c r="Y528" s="10">
        <v>885.5</v>
      </c>
    </row>
    <row r="529" spans="1:25" ht="15" x14ac:dyDescent="0.2">
      <c r="A529" s="3">
        <v>44716</v>
      </c>
      <c r="B529" s="10">
        <v>952.5</v>
      </c>
      <c r="C529" s="10">
        <v>967</v>
      </c>
      <c r="D529" s="10">
        <v>980.5</v>
      </c>
      <c r="E529" s="10">
        <v>987</v>
      </c>
      <c r="F529" s="10">
        <v>962</v>
      </c>
      <c r="G529" s="10">
        <v>906</v>
      </c>
      <c r="H529" s="10">
        <v>331.5</v>
      </c>
      <c r="I529" s="12">
        <v>0</v>
      </c>
      <c r="J529" s="12">
        <v>0</v>
      </c>
      <c r="K529" s="12">
        <v>0</v>
      </c>
      <c r="L529" s="12">
        <v>0</v>
      </c>
      <c r="M529" s="12">
        <v>0</v>
      </c>
      <c r="N529" s="12">
        <v>0</v>
      </c>
      <c r="O529" s="12">
        <v>0</v>
      </c>
      <c r="P529" s="12">
        <v>0</v>
      </c>
      <c r="Q529" s="12">
        <v>0</v>
      </c>
      <c r="R529" s="12">
        <v>0</v>
      </c>
      <c r="S529" s="12">
        <v>0</v>
      </c>
      <c r="T529" s="12">
        <v>0</v>
      </c>
      <c r="U529" s="12">
        <v>0</v>
      </c>
      <c r="V529" s="12">
        <v>0</v>
      </c>
      <c r="W529" s="10">
        <v>817.5</v>
      </c>
      <c r="X529" s="10">
        <v>857.5</v>
      </c>
      <c r="Y529" s="10">
        <v>912</v>
      </c>
    </row>
    <row r="530" spans="1:25" ht="15" x14ac:dyDescent="0.2">
      <c r="A530" s="3">
        <v>44717</v>
      </c>
      <c r="B530" s="10">
        <v>941.5</v>
      </c>
      <c r="C530" s="10">
        <v>958.5</v>
      </c>
      <c r="D530" s="10">
        <v>971.5</v>
      </c>
      <c r="E530" s="10">
        <v>978</v>
      </c>
      <c r="F530" s="10">
        <v>947.5</v>
      </c>
      <c r="G530" s="10">
        <v>889.5</v>
      </c>
      <c r="H530" s="10">
        <v>314.5</v>
      </c>
      <c r="I530" s="12">
        <v>0</v>
      </c>
      <c r="J530" s="12">
        <v>0</v>
      </c>
      <c r="K530" s="12">
        <v>0</v>
      </c>
      <c r="L530" s="12">
        <v>0</v>
      </c>
      <c r="M530" s="12">
        <v>0</v>
      </c>
      <c r="N530" s="12">
        <v>0</v>
      </c>
      <c r="O530" s="12">
        <v>0</v>
      </c>
      <c r="P530" s="12">
        <v>0</v>
      </c>
      <c r="Q530" s="12">
        <v>0</v>
      </c>
      <c r="R530" s="12">
        <v>0</v>
      </c>
      <c r="S530" s="12">
        <v>0</v>
      </c>
      <c r="T530" s="12">
        <v>0</v>
      </c>
      <c r="U530" s="12">
        <v>0</v>
      </c>
      <c r="V530" s="12">
        <v>0</v>
      </c>
      <c r="W530" s="10">
        <v>837.5</v>
      </c>
      <c r="X530" s="10">
        <v>899.5</v>
      </c>
      <c r="Y530" s="10">
        <v>880</v>
      </c>
    </row>
    <row r="531" spans="1:25" ht="15" x14ac:dyDescent="0.2">
      <c r="A531" s="3">
        <v>44718</v>
      </c>
      <c r="B531" s="10">
        <v>939</v>
      </c>
      <c r="C531" s="10">
        <v>959</v>
      </c>
      <c r="D531" s="10">
        <v>979</v>
      </c>
      <c r="E531" s="10">
        <v>974</v>
      </c>
      <c r="F531" s="10">
        <v>969</v>
      </c>
      <c r="G531" s="10">
        <v>967</v>
      </c>
      <c r="H531" s="10">
        <v>349.5</v>
      </c>
      <c r="I531" s="12">
        <v>0</v>
      </c>
      <c r="J531" s="12">
        <v>0</v>
      </c>
      <c r="K531" s="12">
        <v>0</v>
      </c>
      <c r="L531" s="12">
        <v>0</v>
      </c>
      <c r="M531" s="12">
        <v>0</v>
      </c>
      <c r="N531" s="12">
        <v>0</v>
      </c>
      <c r="O531" s="12">
        <v>0</v>
      </c>
      <c r="P531" s="12">
        <v>0</v>
      </c>
      <c r="Q531" s="12">
        <v>0</v>
      </c>
      <c r="R531" s="12">
        <v>0</v>
      </c>
      <c r="S531" s="12">
        <v>0</v>
      </c>
      <c r="T531" s="12">
        <v>0</v>
      </c>
      <c r="U531" s="12">
        <v>0</v>
      </c>
      <c r="V531" s="12">
        <v>0</v>
      </c>
      <c r="W531" s="10">
        <v>854</v>
      </c>
      <c r="X531" s="10">
        <v>904</v>
      </c>
      <c r="Y531" s="10">
        <v>894.5</v>
      </c>
    </row>
    <row r="532" spans="1:25" ht="15" x14ac:dyDescent="0.2">
      <c r="A532" s="3">
        <v>44719</v>
      </c>
      <c r="B532" s="10">
        <v>1004.5</v>
      </c>
      <c r="C532" s="10">
        <v>1038.5</v>
      </c>
      <c r="D532" s="10">
        <v>1055.5</v>
      </c>
      <c r="E532" s="10">
        <v>1042</v>
      </c>
      <c r="F532" s="10">
        <v>1035</v>
      </c>
      <c r="G532" s="10">
        <v>1009.5</v>
      </c>
      <c r="H532" s="10">
        <v>371</v>
      </c>
      <c r="I532" s="12">
        <v>0</v>
      </c>
      <c r="J532" s="12">
        <v>0</v>
      </c>
      <c r="K532" s="12">
        <v>0</v>
      </c>
      <c r="L532" s="12">
        <v>0</v>
      </c>
      <c r="M532" s="12">
        <v>0</v>
      </c>
      <c r="N532" s="12">
        <v>0</v>
      </c>
      <c r="O532" s="12">
        <v>0</v>
      </c>
      <c r="P532" s="12">
        <v>0</v>
      </c>
      <c r="Q532" s="12">
        <v>0</v>
      </c>
      <c r="R532" s="12">
        <v>0</v>
      </c>
      <c r="S532" s="12">
        <v>0</v>
      </c>
      <c r="T532" s="12">
        <v>0</v>
      </c>
      <c r="U532" s="12">
        <v>0</v>
      </c>
      <c r="V532" s="12">
        <v>0</v>
      </c>
      <c r="W532" s="10">
        <v>898</v>
      </c>
      <c r="X532" s="10">
        <v>940</v>
      </c>
      <c r="Y532" s="10">
        <v>977.5</v>
      </c>
    </row>
    <row r="533" spans="1:25" ht="15" x14ac:dyDescent="0.2">
      <c r="A533" s="3">
        <v>44720</v>
      </c>
      <c r="B533" s="10">
        <v>1034.5</v>
      </c>
      <c r="C533" s="10">
        <v>1054</v>
      </c>
      <c r="D533" s="10">
        <v>1069.5</v>
      </c>
      <c r="E533" s="10">
        <v>1064</v>
      </c>
      <c r="F533" s="10">
        <v>1064.5</v>
      </c>
      <c r="G533" s="10">
        <v>1044.5</v>
      </c>
      <c r="H533" s="10">
        <v>380.5</v>
      </c>
      <c r="I533" s="12">
        <v>0</v>
      </c>
      <c r="J533" s="12">
        <v>0</v>
      </c>
      <c r="K533" s="12">
        <v>0</v>
      </c>
      <c r="L533" s="12">
        <v>0</v>
      </c>
      <c r="M533" s="12">
        <v>0</v>
      </c>
      <c r="N533" s="12">
        <v>0</v>
      </c>
      <c r="O533" s="12">
        <v>0</v>
      </c>
      <c r="P533" s="12">
        <v>0</v>
      </c>
      <c r="Q533" s="12">
        <v>0</v>
      </c>
      <c r="R533" s="12">
        <v>0</v>
      </c>
      <c r="S533" s="12">
        <v>0</v>
      </c>
      <c r="T533" s="12">
        <v>0</v>
      </c>
      <c r="U533" s="12">
        <v>0</v>
      </c>
      <c r="V533" s="12">
        <v>0</v>
      </c>
      <c r="W533" s="10">
        <v>908</v>
      </c>
      <c r="X533" s="10">
        <v>982</v>
      </c>
      <c r="Y533" s="10">
        <v>967.5</v>
      </c>
    </row>
    <row r="534" spans="1:25" ht="15" x14ac:dyDescent="0.2">
      <c r="A534" s="3">
        <v>44721</v>
      </c>
      <c r="B534" s="10">
        <v>1040</v>
      </c>
      <c r="C534" s="10">
        <v>1055</v>
      </c>
      <c r="D534" s="10">
        <v>1075.5</v>
      </c>
      <c r="E534" s="10">
        <v>1073</v>
      </c>
      <c r="F534" s="10">
        <v>1052</v>
      </c>
      <c r="G534" s="10">
        <v>1020</v>
      </c>
      <c r="H534" s="10">
        <v>377.5</v>
      </c>
      <c r="I534" s="12">
        <v>0</v>
      </c>
      <c r="J534" s="12">
        <v>0</v>
      </c>
      <c r="K534" s="12">
        <v>0</v>
      </c>
      <c r="L534" s="12">
        <v>0</v>
      </c>
      <c r="M534" s="12">
        <v>0</v>
      </c>
      <c r="N534" s="12">
        <v>0</v>
      </c>
      <c r="O534" s="12">
        <v>0</v>
      </c>
      <c r="P534" s="12">
        <v>0</v>
      </c>
      <c r="Q534" s="12">
        <v>0</v>
      </c>
      <c r="R534" s="12">
        <v>0</v>
      </c>
      <c r="S534" s="12">
        <v>0</v>
      </c>
      <c r="T534" s="12">
        <v>0</v>
      </c>
      <c r="U534" s="12">
        <v>0</v>
      </c>
      <c r="V534" s="12">
        <v>0</v>
      </c>
      <c r="W534" s="10">
        <v>886</v>
      </c>
      <c r="X534" s="10">
        <v>979</v>
      </c>
      <c r="Y534" s="10">
        <v>987.5</v>
      </c>
    </row>
    <row r="535" spans="1:25" ht="15" x14ac:dyDescent="0.2">
      <c r="A535" s="3">
        <v>44722</v>
      </c>
      <c r="B535" s="10">
        <v>1035</v>
      </c>
      <c r="C535" s="10">
        <v>1041.5</v>
      </c>
      <c r="D535" s="10">
        <v>1058.5</v>
      </c>
      <c r="E535" s="10">
        <v>1066.5</v>
      </c>
      <c r="F535" s="10">
        <v>1058.5</v>
      </c>
      <c r="G535" s="10">
        <v>1034.5</v>
      </c>
      <c r="H535" s="10">
        <v>376</v>
      </c>
      <c r="I535" s="12">
        <v>0</v>
      </c>
      <c r="J535" s="12">
        <v>0</v>
      </c>
      <c r="K535" s="12">
        <v>0</v>
      </c>
      <c r="L535" s="12">
        <v>0</v>
      </c>
      <c r="M535" s="12">
        <v>0</v>
      </c>
      <c r="N535" s="12">
        <v>0</v>
      </c>
      <c r="O535" s="12">
        <v>0</v>
      </c>
      <c r="P535" s="12">
        <v>0</v>
      </c>
      <c r="Q535" s="12">
        <v>0</v>
      </c>
      <c r="R535" s="12">
        <v>0</v>
      </c>
      <c r="S535" s="12">
        <v>0</v>
      </c>
      <c r="T535" s="12">
        <v>0</v>
      </c>
      <c r="U535" s="12">
        <v>0</v>
      </c>
      <c r="V535" s="12">
        <v>0</v>
      </c>
      <c r="W535" s="10">
        <v>892</v>
      </c>
      <c r="X535" s="10">
        <v>985</v>
      </c>
      <c r="Y535" s="10">
        <v>997</v>
      </c>
    </row>
    <row r="536" spans="1:25" ht="15" x14ac:dyDescent="0.2">
      <c r="A536" s="3">
        <v>44723</v>
      </c>
      <c r="B536" s="10">
        <v>1028.5</v>
      </c>
      <c r="C536" s="10">
        <v>1047.5</v>
      </c>
      <c r="D536" s="10">
        <v>1042</v>
      </c>
      <c r="E536" s="10">
        <v>1060.5</v>
      </c>
      <c r="F536" s="10">
        <v>1021</v>
      </c>
      <c r="G536" s="10">
        <v>968</v>
      </c>
      <c r="H536" s="10">
        <v>354.5</v>
      </c>
      <c r="I536" s="12">
        <v>0</v>
      </c>
      <c r="J536" s="12">
        <v>0</v>
      </c>
      <c r="K536" s="12">
        <v>0</v>
      </c>
      <c r="L536" s="12">
        <v>0</v>
      </c>
      <c r="M536" s="12">
        <v>0</v>
      </c>
      <c r="N536" s="12">
        <v>0</v>
      </c>
      <c r="O536" s="12">
        <v>0</v>
      </c>
      <c r="P536" s="12">
        <v>0</v>
      </c>
      <c r="Q536" s="12">
        <v>0</v>
      </c>
      <c r="R536" s="12">
        <v>0</v>
      </c>
      <c r="S536" s="12">
        <v>0</v>
      </c>
      <c r="T536" s="12">
        <v>0</v>
      </c>
      <c r="U536" s="12">
        <v>0</v>
      </c>
      <c r="V536" s="12">
        <v>0</v>
      </c>
      <c r="W536" s="10">
        <v>928</v>
      </c>
      <c r="X536" s="10">
        <v>1010</v>
      </c>
      <c r="Y536" s="10">
        <v>983</v>
      </c>
    </row>
    <row r="537" spans="1:25" ht="15" x14ac:dyDescent="0.2">
      <c r="A537" s="3">
        <v>44724</v>
      </c>
      <c r="B537" s="10">
        <v>1047</v>
      </c>
      <c r="C537" s="10">
        <v>1068</v>
      </c>
      <c r="D537" s="10">
        <v>1072</v>
      </c>
      <c r="E537" s="10">
        <v>1061.5</v>
      </c>
      <c r="F537" s="10">
        <v>1015.5</v>
      </c>
      <c r="G537" s="10">
        <v>969.5</v>
      </c>
      <c r="H537" s="10">
        <v>342</v>
      </c>
      <c r="I537" s="12">
        <v>0</v>
      </c>
      <c r="J537" s="12">
        <v>0</v>
      </c>
      <c r="K537" s="12">
        <v>0</v>
      </c>
      <c r="L537" s="12">
        <v>0</v>
      </c>
      <c r="M537" s="12">
        <v>0</v>
      </c>
      <c r="N537" s="12">
        <v>0</v>
      </c>
      <c r="O537" s="12">
        <v>0</v>
      </c>
      <c r="P537" s="12">
        <v>0</v>
      </c>
      <c r="Q537" s="12">
        <v>0</v>
      </c>
      <c r="R537" s="12">
        <v>0</v>
      </c>
      <c r="S537" s="12">
        <v>0</v>
      </c>
      <c r="T537" s="12">
        <v>0</v>
      </c>
      <c r="U537" s="12">
        <v>0</v>
      </c>
      <c r="V537" s="12">
        <v>0</v>
      </c>
      <c r="W537" s="10">
        <v>973.5</v>
      </c>
      <c r="X537" s="10">
        <v>1001.5</v>
      </c>
      <c r="Y537" s="10">
        <v>1023</v>
      </c>
    </row>
    <row r="538" spans="1:25" ht="15" x14ac:dyDescent="0.2">
      <c r="A538" s="3">
        <v>44725</v>
      </c>
      <c r="B538" s="10">
        <v>1060.5</v>
      </c>
      <c r="C538" s="10">
        <v>1087</v>
      </c>
      <c r="D538" s="10">
        <v>1095.5</v>
      </c>
      <c r="E538" s="10">
        <v>1106</v>
      </c>
      <c r="F538" s="10">
        <v>1096.5</v>
      </c>
      <c r="G538" s="10">
        <v>1055.5</v>
      </c>
      <c r="H538" s="10">
        <v>382</v>
      </c>
      <c r="I538" s="12">
        <v>0</v>
      </c>
      <c r="J538" s="12">
        <v>0</v>
      </c>
      <c r="K538" s="12">
        <v>0</v>
      </c>
      <c r="L538" s="12">
        <v>0</v>
      </c>
      <c r="M538" s="12">
        <v>0</v>
      </c>
      <c r="N538" s="12">
        <v>0</v>
      </c>
      <c r="O538" s="12">
        <v>0</v>
      </c>
      <c r="P538" s="12">
        <v>0</v>
      </c>
      <c r="Q538" s="12">
        <v>0</v>
      </c>
      <c r="R538" s="12">
        <v>0</v>
      </c>
      <c r="S538" s="12">
        <v>0</v>
      </c>
      <c r="T538" s="12">
        <v>0</v>
      </c>
      <c r="U538" s="12">
        <v>0</v>
      </c>
      <c r="V538" s="12">
        <v>0</v>
      </c>
      <c r="W538" s="10">
        <v>940.5</v>
      </c>
      <c r="X538" s="10">
        <v>998</v>
      </c>
      <c r="Y538" s="10">
        <v>1007.5</v>
      </c>
    </row>
    <row r="539" spans="1:25" ht="15" x14ac:dyDescent="0.2">
      <c r="A539" s="3">
        <v>44726</v>
      </c>
      <c r="B539" s="10">
        <v>1175.5</v>
      </c>
      <c r="C539" s="10">
        <v>1194</v>
      </c>
      <c r="D539" s="10">
        <v>1200</v>
      </c>
      <c r="E539" s="10">
        <v>1213</v>
      </c>
      <c r="F539" s="10">
        <v>1190</v>
      </c>
      <c r="G539" s="10">
        <v>1134</v>
      </c>
      <c r="H539" s="10">
        <v>411</v>
      </c>
      <c r="I539" s="12">
        <v>0</v>
      </c>
      <c r="J539" s="12">
        <v>0</v>
      </c>
      <c r="K539" s="12">
        <v>0</v>
      </c>
      <c r="L539" s="12">
        <v>0</v>
      </c>
      <c r="M539" s="12">
        <v>0</v>
      </c>
      <c r="N539" s="12">
        <v>0</v>
      </c>
      <c r="O539" s="12">
        <v>0</v>
      </c>
      <c r="P539" s="12">
        <v>0</v>
      </c>
      <c r="Q539" s="12">
        <v>0</v>
      </c>
      <c r="R539" s="12">
        <v>0</v>
      </c>
      <c r="S539" s="12">
        <v>0</v>
      </c>
      <c r="T539" s="12">
        <v>0</v>
      </c>
      <c r="U539" s="12">
        <v>0</v>
      </c>
      <c r="V539" s="12">
        <v>0</v>
      </c>
      <c r="W539" s="10">
        <v>1029.5</v>
      </c>
      <c r="X539" s="10">
        <v>1102.5</v>
      </c>
      <c r="Y539" s="10">
        <v>1112</v>
      </c>
    </row>
    <row r="540" spans="1:25" ht="15" x14ac:dyDescent="0.2">
      <c r="A540" s="3">
        <v>44727</v>
      </c>
      <c r="B540" s="10">
        <v>1115.5</v>
      </c>
      <c r="C540" s="10">
        <v>1125</v>
      </c>
      <c r="D540" s="10">
        <v>1135</v>
      </c>
      <c r="E540" s="10">
        <v>1129</v>
      </c>
      <c r="F540" s="10">
        <v>1113.5</v>
      </c>
      <c r="G540" s="10">
        <v>1088.5</v>
      </c>
      <c r="H540" s="10">
        <v>393.5</v>
      </c>
      <c r="I540" s="12">
        <v>0</v>
      </c>
      <c r="J540" s="12">
        <v>0</v>
      </c>
      <c r="K540" s="12">
        <v>0</v>
      </c>
      <c r="L540" s="12">
        <v>0</v>
      </c>
      <c r="M540" s="12">
        <v>0</v>
      </c>
      <c r="N540" s="12">
        <v>0</v>
      </c>
      <c r="O540" s="12">
        <v>0</v>
      </c>
      <c r="P540" s="12">
        <v>0</v>
      </c>
      <c r="Q540" s="12">
        <v>0</v>
      </c>
      <c r="R540" s="12">
        <v>0</v>
      </c>
      <c r="S540" s="12">
        <v>0</v>
      </c>
      <c r="T540" s="12">
        <v>0</v>
      </c>
      <c r="U540" s="12">
        <v>0</v>
      </c>
      <c r="V540" s="12">
        <v>0</v>
      </c>
      <c r="W540" s="10">
        <v>1042.5</v>
      </c>
      <c r="X540" s="10">
        <v>1093.5</v>
      </c>
      <c r="Y540" s="10">
        <v>1098.5</v>
      </c>
    </row>
    <row r="541" spans="1:25" ht="15" x14ac:dyDescent="0.2">
      <c r="A541" s="3">
        <v>44728</v>
      </c>
      <c r="B541" s="10">
        <v>1130</v>
      </c>
      <c r="C541" s="10">
        <v>1145</v>
      </c>
      <c r="D541" s="10">
        <v>1156.5</v>
      </c>
      <c r="E541" s="10">
        <v>1129</v>
      </c>
      <c r="F541" s="10">
        <v>1085</v>
      </c>
      <c r="G541" s="10">
        <v>1082.5</v>
      </c>
      <c r="H541" s="10">
        <v>392</v>
      </c>
      <c r="I541" s="12">
        <v>0</v>
      </c>
      <c r="J541" s="12">
        <v>0</v>
      </c>
      <c r="K541" s="12">
        <v>0</v>
      </c>
      <c r="L541" s="12">
        <v>0</v>
      </c>
      <c r="M541" s="12">
        <v>0</v>
      </c>
      <c r="N541" s="12">
        <v>0</v>
      </c>
      <c r="O541" s="12">
        <v>0</v>
      </c>
      <c r="P541" s="12">
        <v>0</v>
      </c>
      <c r="Q541" s="12">
        <v>0</v>
      </c>
      <c r="R541" s="12">
        <v>0</v>
      </c>
      <c r="S541" s="12">
        <v>0</v>
      </c>
      <c r="T541" s="12">
        <v>0</v>
      </c>
      <c r="U541" s="12">
        <v>0</v>
      </c>
      <c r="V541" s="12">
        <v>0</v>
      </c>
      <c r="W541" s="10">
        <v>961</v>
      </c>
      <c r="X541" s="10">
        <v>1030.5</v>
      </c>
      <c r="Y541" s="10">
        <v>1043</v>
      </c>
    </row>
    <row r="542" spans="1:25" ht="15" x14ac:dyDescent="0.2">
      <c r="A542" s="3">
        <v>44729</v>
      </c>
      <c r="B542" s="10">
        <v>1080</v>
      </c>
      <c r="C542" s="10">
        <v>1069.5</v>
      </c>
      <c r="D542" s="10">
        <v>1121.5</v>
      </c>
      <c r="E542" s="10">
        <v>1090.5</v>
      </c>
      <c r="F542" s="10">
        <v>1119</v>
      </c>
      <c r="G542" s="10">
        <v>1078</v>
      </c>
      <c r="H542" s="10">
        <v>383</v>
      </c>
      <c r="I542" s="12">
        <v>0</v>
      </c>
      <c r="J542" s="12">
        <v>0</v>
      </c>
      <c r="K542" s="12">
        <v>0</v>
      </c>
      <c r="L542" s="12">
        <v>0</v>
      </c>
      <c r="M542" s="12">
        <v>0</v>
      </c>
      <c r="N542" s="12">
        <v>0</v>
      </c>
      <c r="O542" s="12">
        <v>0</v>
      </c>
      <c r="P542" s="12">
        <v>0</v>
      </c>
      <c r="Q542" s="12">
        <v>0</v>
      </c>
      <c r="R542" s="12">
        <v>0</v>
      </c>
      <c r="S542" s="12">
        <v>0</v>
      </c>
      <c r="T542" s="12">
        <v>0</v>
      </c>
      <c r="U542" s="12">
        <v>0</v>
      </c>
      <c r="V542" s="12">
        <v>0</v>
      </c>
      <c r="W542" s="10">
        <v>979.5</v>
      </c>
      <c r="X542" s="10">
        <v>1043</v>
      </c>
      <c r="Y542" s="10">
        <v>1072.5</v>
      </c>
    </row>
    <row r="543" spans="1:25" ht="15" x14ac:dyDescent="0.2">
      <c r="A543" s="3">
        <v>44730</v>
      </c>
      <c r="B543" s="10">
        <v>1092.5</v>
      </c>
      <c r="C543" s="10">
        <v>1125.5</v>
      </c>
      <c r="D543" s="10">
        <v>1072.5</v>
      </c>
      <c r="E543" s="10">
        <v>1106.5</v>
      </c>
      <c r="F543" s="10">
        <v>1080</v>
      </c>
      <c r="G543" s="10">
        <v>1026.5</v>
      </c>
      <c r="H543" s="10">
        <v>372.5</v>
      </c>
      <c r="I543" s="12">
        <v>0</v>
      </c>
      <c r="J543" s="12">
        <v>0</v>
      </c>
      <c r="K543" s="12">
        <v>0</v>
      </c>
      <c r="L543" s="12">
        <v>0</v>
      </c>
      <c r="M543" s="12">
        <v>0</v>
      </c>
      <c r="N543" s="12">
        <v>0</v>
      </c>
      <c r="O543" s="12">
        <v>0</v>
      </c>
      <c r="P543" s="12">
        <v>0</v>
      </c>
      <c r="Q543" s="12">
        <v>0</v>
      </c>
      <c r="R543" s="12">
        <v>0</v>
      </c>
      <c r="S543" s="12">
        <v>0</v>
      </c>
      <c r="T543" s="12">
        <v>0</v>
      </c>
      <c r="U543" s="12">
        <v>0</v>
      </c>
      <c r="V543" s="12">
        <v>0</v>
      </c>
      <c r="W543" s="10">
        <v>821.5</v>
      </c>
      <c r="X543" s="10">
        <v>865</v>
      </c>
      <c r="Y543" s="10">
        <v>1030</v>
      </c>
    </row>
    <row r="544" spans="1:25" ht="15" x14ac:dyDescent="0.2">
      <c r="A544" s="3">
        <v>44731</v>
      </c>
      <c r="B544" s="10">
        <v>1133</v>
      </c>
      <c r="C544" s="10">
        <v>1148.5</v>
      </c>
      <c r="D544" s="10">
        <v>1146</v>
      </c>
      <c r="E544" s="10">
        <v>1101</v>
      </c>
      <c r="F544" s="10">
        <v>1119.5</v>
      </c>
      <c r="G544" s="10">
        <v>1026.5</v>
      </c>
      <c r="H544" s="10">
        <v>383</v>
      </c>
      <c r="I544" s="12">
        <v>0</v>
      </c>
      <c r="J544" s="12">
        <v>0</v>
      </c>
      <c r="K544" s="12">
        <v>0</v>
      </c>
      <c r="L544" s="12">
        <v>0</v>
      </c>
      <c r="M544" s="12">
        <v>0</v>
      </c>
      <c r="N544" s="12">
        <v>0</v>
      </c>
      <c r="O544" s="12">
        <v>0</v>
      </c>
      <c r="P544" s="12">
        <v>0</v>
      </c>
      <c r="Q544" s="12">
        <v>0</v>
      </c>
      <c r="R544" s="12">
        <v>0</v>
      </c>
      <c r="S544" s="12">
        <v>0</v>
      </c>
      <c r="T544" s="12">
        <v>0</v>
      </c>
      <c r="U544" s="12">
        <v>0</v>
      </c>
      <c r="V544" s="12">
        <v>0</v>
      </c>
      <c r="W544" s="10">
        <v>1039</v>
      </c>
      <c r="X544" s="10">
        <v>1099.5</v>
      </c>
      <c r="Y544" s="10">
        <v>1117.5</v>
      </c>
    </row>
    <row r="545" spans="1:25" ht="15" x14ac:dyDescent="0.2">
      <c r="A545" s="3">
        <v>44732</v>
      </c>
      <c r="B545" s="10">
        <v>1173</v>
      </c>
      <c r="C545" s="10">
        <v>1197</v>
      </c>
      <c r="D545" s="10">
        <v>1204</v>
      </c>
      <c r="E545" s="10">
        <v>1219</v>
      </c>
      <c r="F545" s="10">
        <v>1210</v>
      </c>
      <c r="G545" s="10">
        <v>1178</v>
      </c>
      <c r="H545" s="10">
        <v>404</v>
      </c>
      <c r="I545" s="12">
        <v>0</v>
      </c>
      <c r="J545" s="12">
        <v>0</v>
      </c>
      <c r="K545" s="12">
        <v>0</v>
      </c>
      <c r="L545" s="12">
        <v>0</v>
      </c>
      <c r="M545" s="12">
        <v>0</v>
      </c>
      <c r="N545" s="12">
        <v>0</v>
      </c>
      <c r="O545" s="12">
        <v>0</v>
      </c>
      <c r="P545" s="12">
        <v>0</v>
      </c>
      <c r="Q545" s="12">
        <v>0</v>
      </c>
      <c r="R545" s="12">
        <v>0</v>
      </c>
      <c r="S545" s="12">
        <v>0</v>
      </c>
      <c r="T545" s="12">
        <v>0</v>
      </c>
      <c r="U545" s="12">
        <v>0</v>
      </c>
      <c r="V545" s="12">
        <v>0</v>
      </c>
      <c r="W545" s="10">
        <v>1019.5</v>
      </c>
      <c r="X545" s="10">
        <v>1067</v>
      </c>
      <c r="Y545" s="10">
        <v>1104.5</v>
      </c>
    </row>
    <row r="546" spans="1:25" ht="15" x14ac:dyDescent="0.2">
      <c r="A546" s="3">
        <v>44733</v>
      </c>
      <c r="B546" s="10">
        <v>1144</v>
      </c>
      <c r="C546" s="10">
        <v>1159</v>
      </c>
      <c r="D546" s="10">
        <v>1178.5</v>
      </c>
      <c r="E546" s="10">
        <v>1183.5</v>
      </c>
      <c r="F546" s="10">
        <v>1168.5</v>
      </c>
      <c r="G546" s="10">
        <v>1130.5</v>
      </c>
      <c r="H546" s="10">
        <v>403</v>
      </c>
      <c r="I546" s="12">
        <v>0</v>
      </c>
      <c r="J546" s="12">
        <v>0</v>
      </c>
      <c r="K546" s="12">
        <v>0</v>
      </c>
      <c r="L546" s="12">
        <v>0</v>
      </c>
      <c r="M546" s="12">
        <v>0</v>
      </c>
      <c r="N546" s="12">
        <v>0</v>
      </c>
      <c r="O546" s="12">
        <v>0</v>
      </c>
      <c r="P546" s="12">
        <v>0</v>
      </c>
      <c r="Q546" s="12">
        <v>0</v>
      </c>
      <c r="R546" s="12">
        <v>0</v>
      </c>
      <c r="S546" s="12">
        <v>0</v>
      </c>
      <c r="T546" s="12">
        <v>0</v>
      </c>
      <c r="U546" s="12">
        <v>0</v>
      </c>
      <c r="V546" s="12">
        <v>0</v>
      </c>
      <c r="W546" s="10">
        <v>1041</v>
      </c>
      <c r="X546" s="10">
        <v>1081.5</v>
      </c>
      <c r="Y546" s="10">
        <v>1094</v>
      </c>
    </row>
    <row r="547" spans="1:25" ht="15" x14ac:dyDescent="0.2">
      <c r="A547" s="3">
        <v>44734</v>
      </c>
      <c r="B547" s="10">
        <v>1242</v>
      </c>
      <c r="C547" s="10">
        <v>1248.5</v>
      </c>
      <c r="D547" s="10">
        <v>1287.5</v>
      </c>
      <c r="E547" s="10">
        <v>1286</v>
      </c>
      <c r="F547" s="10">
        <v>1273.5</v>
      </c>
      <c r="G547" s="10">
        <v>1231</v>
      </c>
      <c r="H547" s="10">
        <v>440</v>
      </c>
      <c r="I547" s="12">
        <v>0</v>
      </c>
      <c r="J547" s="12">
        <v>0</v>
      </c>
      <c r="K547" s="12">
        <v>0</v>
      </c>
      <c r="L547" s="12">
        <v>0</v>
      </c>
      <c r="M547" s="12">
        <v>0</v>
      </c>
      <c r="N547" s="12">
        <v>0</v>
      </c>
      <c r="O547" s="12">
        <v>0</v>
      </c>
      <c r="P547" s="12">
        <v>0</v>
      </c>
      <c r="Q547" s="12">
        <v>0</v>
      </c>
      <c r="R547" s="12">
        <v>0</v>
      </c>
      <c r="S547" s="12">
        <v>0</v>
      </c>
      <c r="T547" s="12">
        <v>0</v>
      </c>
      <c r="U547" s="12">
        <v>0</v>
      </c>
      <c r="V547" s="12">
        <v>0</v>
      </c>
      <c r="W547" s="10">
        <v>1069.5</v>
      </c>
      <c r="X547" s="10">
        <v>1186.5</v>
      </c>
      <c r="Y547" s="10">
        <v>1170</v>
      </c>
    </row>
    <row r="548" spans="1:25" ht="15" x14ac:dyDescent="0.2">
      <c r="A548" s="3">
        <v>44735</v>
      </c>
      <c r="B548" s="10">
        <v>1179</v>
      </c>
      <c r="C548" s="10">
        <v>1237.5</v>
      </c>
      <c r="D548" s="10">
        <v>1240.5</v>
      </c>
      <c r="E548" s="10">
        <v>1225</v>
      </c>
      <c r="F548" s="10">
        <v>1230</v>
      </c>
      <c r="G548" s="10">
        <v>1195</v>
      </c>
      <c r="H548" s="10">
        <v>422.5</v>
      </c>
      <c r="I548" s="12">
        <v>0</v>
      </c>
      <c r="J548" s="12">
        <v>0</v>
      </c>
      <c r="K548" s="12">
        <v>0</v>
      </c>
      <c r="L548" s="12">
        <v>0</v>
      </c>
      <c r="M548" s="12">
        <v>0</v>
      </c>
      <c r="N548" s="12">
        <v>0</v>
      </c>
      <c r="O548" s="12">
        <v>0</v>
      </c>
      <c r="P548" s="12">
        <v>0</v>
      </c>
      <c r="Q548" s="12">
        <v>0</v>
      </c>
      <c r="R548" s="12">
        <v>0</v>
      </c>
      <c r="S548" s="12">
        <v>0</v>
      </c>
      <c r="T548" s="12">
        <v>0</v>
      </c>
      <c r="U548" s="12">
        <v>0</v>
      </c>
      <c r="V548" s="12">
        <v>0</v>
      </c>
      <c r="W548" s="10">
        <v>1112</v>
      </c>
      <c r="X548" s="10">
        <v>1180</v>
      </c>
      <c r="Y548" s="10">
        <v>1189.5</v>
      </c>
    </row>
    <row r="549" spans="1:25" ht="15" x14ac:dyDescent="0.2">
      <c r="A549" s="3">
        <v>44736</v>
      </c>
      <c r="B549" s="10">
        <v>1251.5</v>
      </c>
      <c r="C549" s="10">
        <v>1246.5</v>
      </c>
      <c r="D549" s="10">
        <v>1298.5</v>
      </c>
      <c r="E549" s="10">
        <v>1288</v>
      </c>
      <c r="F549" s="10">
        <v>1268</v>
      </c>
      <c r="G549" s="10">
        <v>1187</v>
      </c>
      <c r="H549" s="10">
        <v>427</v>
      </c>
      <c r="I549" s="12">
        <v>0</v>
      </c>
      <c r="J549" s="12">
        <v>0</v>
      </c>
      <c r="K549" s="12">
        <v>0</v>
      </c>
      <c r="L549" s="12">
        <v>0</v>
      </c>
      <c r="M549" s="12">
        <v>0</v>
      </c>
      <c r="N549" s="12">
        <v>0</v>
      </c>
      <c r="O549" s="12">
        <v>0</v>
      </c>
      <c r="P549" s="12">
        <v>0</v>
      </c>
      <c r="Q549" s="12">
        <v>0</v>
      </c>
      <c r="R549" s="12">
        <v>0</v>
      </c>
      <c r="S549" s="12">
        <v>0</v>
      </c>
      <c r="T549" s="12">
        <v>0</v>
      </c>
      <c r="U549" s="12">
        <v>0</v>
      </c>
      <c r="V549" s="12">
        <v>0</v>
      </c>
      <c r="W549" s="10">
        <v>1196.5</v>
      </c>
      <c r="X549" s="10">
        <v>1278.5</v>
      </c>
      <c r="Y549" s="10">
        <v>1255.5</v>
      </c>
    </row>
    <row r="550" spans="1:25" ht="15" x14ac:dyDescent="0.2">
      <c r="A550" s="3">
        <v>44737</v>
      </c>
      <c r="B550" s="10">
        <v>1310.5</v>
      </c>
      <c r="C550" s="10">
        <v>1301.5</v>
      </c>
      <c r="D550" s="10">
        <v>1305.5</v>
      </c>
      <c r="E550" s="10">
        <v>1284</v>
      </c>
      <c r="F550" s="10">
        <v>1260</v>
      </c>
      <c r="G550" s="10">
        <v>1206.5</v>
      </c>
      <c r="H550" s="10">
        <v>448</v>
      </c>
      <c r="I550" s="12">
        <v>0</v>
      </c>
      <c r="J550" s="12">
        <v>0</v>
      </c>
      <c r="K550" s="12">
        <v>0</v>
      </c>
      <c r="L550" s="12">
        <v>0</v>
      </c>
      <c r="M550" s="12">
        <v>0</v>
      </c>
      <c r="N550" s="12">
        <v>0</v>
      </c>
      <c r="O550" s="12">
        <v>0</v>
      </c>
      <c r="P550" s="12">
        <v>0</v>
      </c>
      <c r="Q550" s="12">
        <v>0</v>
      </c>
      <c r="R550" s="12">
        <v>0</v>
      </c>
      <c r="S550" s="12">
        <v>0</v>
      </c>
      <c r="T550" s="12">
        <v>0</v>
      </c>
      <c r="U550" s="12">
        <v>0</v>
      </c>
      <c r="V550" s="12">
        <v>0</v>
      </c>
      <c r="W550" s="10">
        <v>1353</v>
      </c>
      <c r="X550" s="10">
        <v>1456.5</v>
      </c>
      <c r="Y550" s="10">
        <v>1448.5</v>
      </c>
    </row>
    <row r="551" spans="1:25" ht="15" x14ac:dyDescent="0.2">
      <c r="A551" s="3">
        <v>44738</v>
      </c>
      <c r="B551" s="10">
        <v>1507.5</v>
      </c>
      <c r="C551" s="10">
        <v>1513.5</v>
      </c>
      <c r="D551" s="10">
        <v>1499.5</v>
      </c>
      <c r="E551" s="10">
        <v>1479.5</v>
      </c>
      <c r="F551" s="10">
        <v>1393.5</v>
      </c>
      <c r="G551" s="10">
        <v>1289</v>
      </c>
      <c r="H551" s="10">
        <v>459</v>
      </c>
      <c r="I551" s="12">
        <v>0</v>
      </c>
      <c r="J551" s="12">
        <v>0</v>
      </c>
      <c r="K551" s="12">
        <v>0</v>
      </c>
      <c r="L551" s="12">
        <v>0</v>
      </c>
      <c r="M551" s="12">
        <v>0</v>
      </c>
      <c r="N551" s="12">
        <v>0</v>
      </c>
      <c r="O551" s="12">
        <v>0</v>
      </c>
      <c r="P551" s="12">
        <v>0</v>
      </c>
      <c r="Q551" s="12">
        <v>0</v>
      </c>
      <c r="R551" s="12">
        <v>0</v>
      </c>
      <c r="S551" s="12">
        <v>0</v>
      </c>
      <c r="T551" s="12">
        <v>0</v>
      </c>
      <c r="U551" s="12">
        <v>0</v>
      </c>
      <c r="V551" s="12">
        <v>0</v>
      </c>
      <c r="W551" s="10">
        <v>1348</v>
      </c>
      <c r="X551" s="10">
        <v>1393</v>
      </c>
      <c r="Y551" s="10">
        <v>1441.5</v>
      </c>
    </row>
    <row r="552" spans="1:25" ht="15" x14ac:dyDescent="0.2">
      <c r="A552" s="3">
        <v>44739</v>
      </c>
      <c r="B552" s="10">
        <v>1560</v>
      </c>
      <c r="C552" s="10">
        <v>1578.5</v>
      </c>
      <c r="D552" s="10">
        <v>1588</v>
      </c>
      <c r="E552" s="10">
        <v>1511</v>
      </c>
      <c r="F552" s="10">
        <v>1475</v>
      </c>
      <c r="G552" s="10">
        <v>1421.5</v>
      </c>
      <c r="H552" s="10">
        <v>501.5</v>
      </c>
      <c r="I552" s="12">
        <v>0</v>
      </c>
      <c r="J552" s="12">
        <v>0</v>
      </c>
      <c r="K552" s="12">
        <v>0</v>
      </c>
      <c r="L552" s="12">
        <v>0</v>
      </c>
      <c r="M552" s="12">
        <v>0</v>
      </c>
      <c r="N552" s="12">
        <v>0</v>
      </c>
      <c r="O552" s="12">
        <v>0</v>
      </c>
      <c r="P552" s="12">
        <v>0</v>
      </c>
      <c r="Q552" s="12">
        <v>0</v>
      </c>
      <c r="R552" s="12">
        <v>0</v>
      </c>
      <c r="S552" s="12">
        <v>0</v>
      </c>
      <c r="T552" s="12">
        <v>0</v>
      </c>
      <c r="U552" s="12">
        <v>0</v>
      </c>
      <c r="V552" s="12">
        <v>0</v>
      </c>
      <c r="W552" s="10">
        <v>1281.5</v>
      </c>
      <c r="X552" s="10">
        <v>1352.5</v>
      </c>
      <c r="Y552" s="10">
        <v>1342</v>
      </c>
    </row>
    <row r="553" spans="1:25" ht="15" x14ac:dyDescent="0.2">
      <c r="A553" s="3">
        <v>44740</v>
      </c>
      <c r="B553" s="10">
        <v>1443.5</v>
      </c>
      <c r="C553" s="10">
        <v>1446.5</v>
      </c>
      <c r="D553" s="10">
        <v>1445.5</v>
      </c>
      <c r="E553" s="10">
        <v>1444.5</v>
      </c>
      <c r="F553" s="10">
        <v>1406</v>
      </c>
      <c r="G553" s="10">
        <v>1328.5</v>
      </c>
      <c r="H553" s="10">
        <v>481</v>
      </c>
      <c r="I553" s="12">
        <v>0</v>
      </c>
      <c r="J553" s="12">
        <v>0</v>
      </c>
      <c r="K553" s="12">
        <v>0</v>
      </c>
      <c r="L553" s="12">
        <v>0</v>
      </c>
      <c r="M553" s="12">
        <v>0</v>
      </c>
      <c r="N553" s="12">
        <v>0</v>
      </c>
      <c r="O553" s="12">
        <v>0</v>
      </c>
      <c r="P553" s="12">
        <v>0</v>
      </c>
      <c r="Q553" s="12">
        <v>0</v>
      </c>
      <c r="R553" s="12">
        <v>0</v>
      </c>
      <c r="S553" s="12">
        <v>0</v>
      </c>
      <c r="T553" s="12">
        <v>0</v>
      </c>
      <c r="U553" s="12">
        <v>0</v>
      </c>
      <c r="V553" s="12">
        <v>0</v>
      </c>
      <c r="W553" s="10">
        <v>1305</v>
      </c>
      <c r="X553" s="10">
        <v>1346.5</v>
      </c>
      <c r="Y553" s="10">
        <v>1346</v>
      </c>
    </row>
    <row r="554" spans="1:25" ht="15" x14ac:dyDescent="0.2">
      <c r="A554" s="3">
        <v>44741</v>
      </c>
      <c r="B554" s="10">
        <v>1361</v>
      </c>
      <c r="C554" s="10">
        <v>1371</v>
      </c>
      <c r="D554" s="10">
        <v>1400.5</v>
      </c>
      <c r="E554" s="10">
        <v>1365</v>
      </c>
      <c r="F554" s="10">
        <v>1337</v>
      </c>
      <c r="G554" s="10">
        <v>1278.5</v>
      </c>
      <c r="H554" s="10">
        <v>455.5</v>
      </c>
      <c r="I554" s="12">
        <v>0</v>
      </c>
      <c r="J554" s="12">
        <v>0</v>
      </c>
      <c r="K554" s="12">
        <v>0</v>
      </c>
      <c r="L554" s="12">
        <v>0</v>
      </c>
      <c r="M554" s="12">
        <v>0</v>
      </c>
      <c r="N554" s="12">
        <v>0</v>
      </c>
      <c r="O554" s="12">
        <v>0</v>
      </c>
      <c r="P554" s="12">
        <v>0</v>
      </c>
      <c r="Q554" s="12">
        <v>0</v>
      </c>
      <c r="R554" s="12">
        <v>0</v>
      </c>
      <c r="S554" s="12">
        <v>0</v>
      </c>
      <c r="T554" s="12">
        <v>0</v>
      </c>
      <c r="U554" s="12">
        <v>0</v>
      </c>
      <c r="V554" s="12">
        <v>0</v>
      </c>
      <c r="W554" s="10">
        <v>1366</v>
      </c>
      <c r="X554" s="10">
        <v>1421</v>
      </c>
      <c r="Y554" s="10">
        <v>1438.5</v>
      </c>
    </row>
    <row r="555" spans="1:25" ht="15" x14ac:dyDescent="0.2">
      <c r="A555" s="3">
        <v>44742</v>
      </c>
      <c r="B555" s="10">
        <v>1399</v>
      </c>
      <c r="C555" s="10">
        <v>1434</v>
      </c>
      <c r="D555" s="10">
        <v>1486</v>
      </c>
      <c r="E555" s="10">
        <v>1434.5</v>
      </c>
      <c r="F555" s="10">
        <v>1408.5</v>
      </c>
      <c r="G555" s="10">
        <v>1342</v>
      </c>
      <c r="H555" s="10">
        <v>489.5</v>
      </c>
      <c r="I555" s="12">
        <v>0</v>
      </c>
      <c r="J555" s="12">
        <v>0</v>
      </c>
      <c r="K555" s="12">
        <v>0</v>
      </c>
      <c r="L555" s="12">
        <v>0</v>
      </c>
      <c r="M555" s="12">
        <v>0</v>
      </c>
      <c r="N555" s="12">
        <v>0</v>
      </c>
      <c r="O555" s="12">
        <v>0</v>
      </c>
      <c r="P555" s="12">
        <v>0</v>
      </c>
      <c r="Q555" s="12">
        <v>0</v>
      </c>
      <c r="R555" s="12">
        <v>0</v>
      </c>
      <c r="S555" s="12">
        <v>0</v>
      </c>
      <c r="T555" s="12">
        <v>0</v>
      </c>
      <c r="U555" s="12">
        <v>0</v>
      </c>
      <c r="V555" s="12">
        <v>0</v>
      </c>
      <c r="W555" s="10">
        <v>1310</v>
      </c>
      <c r="X555" s="10">
        <v>1369</v>
      </c>
      <c r="Y555" s="10">
        <v>1369</v>
      </c>
    </row>
    <row r="556" spans="1:25" ht="15" x14ac:dyDescent="0.2">
      <c r="A556" s="3">
        <v>44743</v>
      </c>
      <c r="B556" s="10">
        <v>1289</v>
      </c>
      <c r="C556" s="10">
        <v>1297</v>
      </c>
      <c r="D556" s="10">
        <v>1311</v>
      </c>
      <c r="E556" s="10">
        <v>1328.5</v>
      </c>
      <c r="F556" s="10">
        <v>1292.5</v>
      </c>
      <c r="G556" s="10">
        <v>1261</v>
      </c>
      <c r="H556" s="10">
        <v>1192</v>
      </c>
      <c r="I556" s="12">
        <v>0</v>
      </c>
      <c r="J556" s="12">
        <v>0</v>
      </c>
      <c r="K556" s="12">
        <v>0</v>
      </c>
      <c r="L556" s="12">
        <v>0</v>
      </c>
      <c r="M556" s="12">
        <v>0</v>
      </c>
      <c r="N556" s="12">
        <v>0</v>
      </c>
      <c r="O556" s="12">
        <v>0</v>
      </c>
      <c r="P556" s="12">
        <v>0</v>
      </c>
      <c r="Q556" s="12">
        <v>0</v>
      </c>
      <c r="R556" s="12">
        <v>0</v>
      </c>
      <c r="S556" s="12">
        <v>0</v>
      </c>
      <c r="T556" s="12">
        <v>0</v>
      </c>
      <c r="U556" s="12">
        <v>0</v>
      </c>
      <c r="V556" s="12">
        <v>0</v>
      </c>
      <c r="W556" s="10">
        <v>1248.5</v>
      </c>
      <c r="X556" s="10">
        <v>1293</v>
      </c>
      <c r="Y556" s="10">
        <v>1398</v>
      </c>
    </row>
    <row r="557" spans="1:25" ht="15" x14ac:dyDescent="0.2">
      <c r="A557" s="3">
        <v>44744</v>
      </c>
      <c r="B557" s="10">
        <v>1422</v>
      </c>
      <c r="C557" s="10">
        <v>1400.5</v>
      </c>
      <c r="D557" s="10">
        <v>1418</v>
      </c>
      <c r="E557" s="10">
        <v>1439</v>
      </c>
      <c r="F557" s="10">
        <v>1423.5</v>
      </c>
      <c r="G557" s="10">
        <v>1341.5</v>
      </c>
      <c r="H557" s="10">
        <v>1250</v>
      </c>
      <c r="I557" s="12">
        <v>0</v>
      </c>
      <c r="J557" s="12">
        <v>0</v>
      </c>
      <c r="K557" s="12">
        <v>0</v>
      </c>
      <c r="L557" s="12">
        <v>0</v>
      </c>
      <c r="M557" s="12">
        <v>0</v>
      </c>
      <c r="N557" s="12">
        <v>0</v>
      </c>
      <c r="O557" s="12">
        <v>0</v>
      </c>
      <c r="P557" s="12">
        <v>0</v>
      </c>
      <c r="Q557" s="12">
        <v>0</v>
      </c>
      <c r="R557" s="12">
        <v>0</v>
      </c>
      <c r="S557" s="12">
        <v>0</v>
      </c>
      <c r="T557" s="12">
        <v>0</v>
      </c>
      <c r="U557" s="12">
        <v>0</v>
      </c>
      <c r="V557" s="12">
        <v>0</v>
      </c>
      <c r="W557" s="10">
        <v>1245</v>
      </c>
      <c r="X557" s="10">
        <v>1328</v>
      </c>
      <c r="Y557" s="10">
        <v>1339.5</v>
      </c>
    </row>
    <row r="558" spans="1:25" ht="15" x14ac:dyDescent="0.2">
      <c r="A558" s="3">
        <v>44745</v>
      </c>
      <c r="B558" s="10">
        <v>1373.5</v>
      </c>
      <c r="C558" s="10">
        <v>1333</v>
      </c>
      <c r="D558" s="10">
        <v>1348.5</v>
      </c>
      <c r="E558" s="10">
        <v>1362</v>
      </c>
      <c r="F558" s="10">
        <v>1314.5</v>
      </c>
      <c r="G558" s="10">
        <v>1236</v>
      </c>
      <c r="H558" s="10">
        <v>1130.5</v>
      </c>
      <c r="I558" s="12">
        <v>0</v>
      </c>
      <c r="J558" s="12">
        <v>0</v>
      </c>
      <c r="K558" s="12">
        <v>0</v>
      </c>
      <c r="L558" s="12">
        <v>0</v>
      </c>
      <c r="M558" s="12">
        <v>0</v>
      </c>
      <c r="N558" s="12">
        <v>0</v>
      </c>
      <c r="O558" s="12">
        <v>0</v>
      </c>
      <c r="P558" s="12">
        <v>0</v>
      </c>
      <c r="Q558" s="12">
        <v>0</v>
      </c>
      <c r="R558" s="12">
        <v>0</v>
      </c>
      <c r="S558" s="12">
        <v>0</v>
      </c>
      <c r="T558" s="12">
        <v>0</v>
      </c>
      <c r="U558" s="12">
        <v>0</v>
      </c>
      <c r="V558" s="12">
        <v>0</v>
      </c>
      <c r="W558" s="10">
        <v>1212.5</v>
      </c>
      <c r="X558" s="10">
        <v>1298</v>
      </c>
      <c r="Y558" s="10">
        <v>1340.5</v>
      </c>
    </row>
    <row r="559" spans="1:25" ht="15" x14ac:dyDescent="0.2">
      <c r="A559" s="3">
        <v>44746</v>
      </c>
      <c r="B559" s="10">
        <v>1369</v>
      </c>
      <c r="C559" s="10">
        <v>1347.5</v>
      </c>
      <c r="D559" s="10">
        <v>1367</v>
      </c>
      <c r="E559" s="10">
        <v>1373</v>
      </c>
      <c r="F559" s="10">
        <v>1333</v>
      </c>
      <c r="G559" s="10">
        <v>1232</v>
      </c>
      <c r="H559" s="10">
        <v>1138</v>
      </c>
      <c r="I559" s="12">
        <v>0</v>
      </c>
      <c r="J559" s="12">
        <v>0</v>
      </c>
      <c r="K559" s="12">
        <v>0</v>
      </c>
      <c r="L559" s="12">
        <v>0</v>
      </c>
      <c r="M559" s="12">
        <v>0</v>
      </c>
      <c r="N559" s="12">
        <v>0</v>
      </c>
      <c r="O559" s="12">
        <v>0</v>
      </c>
      <c r="P559" s="12">
        <v>0</v>
      </c>
      <c r="Q559" s="12">
        <v>0</v>
      </c>
      <c r="R559" s="12">
        <v>0</v>
      </c>
      <c r="S559" s="12">
        <v>0</v>
      </c>
      <c r="T559" s="12">
        <v>0</v>
      </c>
      <c r="U559" s="12">
        <v>0</v>
      </c>
      <c r="V559" s="12">
        <v>0</v>
      </c>
      <c r="W559" s="10">
        <v>1104.5</v>
      </c>
      <c r="X559" s="10">
        <v>1204</v>
      </c>
      <c r="Y559" s="10">
        <v>1294</v>
      </c>
    </row>
    <row r="560" spans="1:25" ht="15" x14ac:dyDescent="0.2">
      <c r="A560" s="3">
        <v>44747</v>
      </c>
      <c r="B560" s="10">
        <v>1304.5</v>
      </c>
      <c r="C560" s="10">
        <v>1284</v>
      </c>
      <c r="D560" s="10">
        <v>1290.5</v>
      </c>
      <c r="E560" s="10">
        <v>1309</v>
      </c>
      <c r="F560" s="10">
        <v>1259.5</v>
      </c>
      <c r="G560" s="10">
        <v>1234</v>
      </c>
      <c r="H560" s="10">
        <v>1177</v>
      </c>
      <c r="I560" s="12">
        <v>0</v>
      </c>
      <c r="J560" s="12">
        <v>0</v>
      </c>
      <c r="K560" s="12">
        <v>0</v>
      </c>
      <c r="L560" s="12">
        <v>0</v>
      </c>
      <c r="M560" s="12">
        <v>0</v>
      </c>
      <c r="N560" s="12">
        <v>0</v>
      </c>
      <c r="O560" s="12">
        <v>0</v>
      </c>
      <c r="P560" s="12">
        <v>0</v>
      </c>
      <c r="Q560" s="12">
        <v>0</v>
      </c>
      <c r="R560" s="12">
        <v>0</v>
      </c>
      <c r="S560" s="12">
        <v>0</v>
      </c>
      <c r="T560" s="12">
        <v>0</v>
      </c>
      <c r="U560" s="12">
        <v>0</v>
      </c>
      <c r="V560" s="12">
        <v>0</v>
      </c>
      <c r="W560" s="10">
        <v>1143.5</v>
      </c>
      <c r="X560" s="10">
        <v>1185.5</v>
      </c>
      <c r="Y560" s="10">
        <v>1276.5</v>
      </c>
    </row>
    <row r="561" spans="1:25" ht="15" x14ac:dyDescent="0.2">
      <c r="A561" s="3">
        <v>44748</v>
      </c>
      <c r="B561" s="10">
        <v>1263</v>
      </c>
      <c r="C561" s="10">
        <v>1235.5</v>
      </c>
      <c r="D561" s="10">
        <v>1211</v>
      </c>
      <c r="E561" s="10">
        <v>1264</v>
      </c>
      <c r="F561" s="10">
        <v>1257</v>
      </c>
      <c r="G561" s="10">
        <v>1256</v>
      </c>
      <c r="H561" s="10">
        <v>1176</v>
      </c>
      <c r="I561" s="12">
        <v>0</v>
      </c>
      <c r="J561" s="12">
        <v>0</v>
      </c>
      <c r="K561" s="12">
        <v>0</v>
      </c>
      <c r="L561" s="12">
        <v>0</v>
      </c>
      <c r="M561" s="12">
        <v>0</v>
      </c>
      <c r="N561" s="12">
        <v>0</v>
      </c>
      <c r="O561" s="12">
        <v>0</v>
      </c>
      <c r="P561" s="12">
        <v>0</v>
      </c>
      <c r="Q561" s="12">
        <v>0</v>
      </c>
      <c r="R561" s="12">
        <v>0</v>
      </c>
      <c r="S561" s="12">
        <v>0</v>
      </c>
      <c r="T561" s="12">
        <v>0</v>
      </c>
      <c r="U561" s="12">
        <v>0</v>
      </c>
      <c r="V561" s="12">
        <v>0</v>
      </c>
      <c r="W561" s="10">
        <v>1092</v>
      </c>
      <c r="X561" s="10">
        <v>1159.5</v>
      </c>
      <c r="Y561" s="10">
        <v>1186.5</v>
      </c>
    </row>
    <row r="562" spans="1:25" ht="15" x14ac:dyDescent="0.2">
      <c r="A562" s="3">
        <v>44749</v>
      </c>
      <c r="B562" s="10">
        <v>1208.5</v>
      </c>
      <c r="C562" s="10">
        <v>1179</v>
      </c>
      <c r="D562" s="10">
        <v>1166.5</v>
      </c>
      <c r="E562" s="10">
        <v>1209</v>
      </c>
      <c r="F562" s="10">
        <v>1209.5</v>
      </c>
      <c r="G562" s="10">
        <v>1185.5</v>
      </c>
      <c r="H562" s="10">
        <v>1123</v>
      </c>
      <c r="I562" s="12">
        <v>0</v>
      </c>
      <c r="J562" s="12">
        <v>0</v>
      </c>
      <c r="K562" s="12">
        <v>0</v>
      </c>
      <c r="L562" s="12">
        <v>0</v>
      </c>
      <c r="M562" s="12">
        <v>0</v>
      </c>
      <c r="N562" s="12">
        <v>0</v>
      </c>
      <c r="O562" s="12">
        <v>0</v>
      </c>
      <c r="P562" s="12">
        <v>0</v>
      </c>
      <c r="Q562" s="12">
        <v>0</v>
      </c>
      <c r="R562" s="12">
        <v>0</v>
      </c>
      <c r="S562" s="12">
        <v>0</v>
      </c>
      <c r="T562" s="12">
        <v>0</v>
      </c>
      <c r="U562" s="12">
        <v>0</v>
      </c>
      <c r="V562" s="12">
        <v>0</v>
      </c>
      <c r="W562" s="10">
        <v>1071</v>
      </c>
      <c r="X562" s="10">
        <v>1180</v>
      </c>
      <c r="Y562" s="10">
        <v>1233</v>
      </c>
    </row>
    <row r="563" spans="1:25" ht="15" x14ac:dyDescent="0.2">
      <c r="A563" s="3">
        <v>44750</v>
      </c>
      <c r="B563" s="10">
        <v>1225.5</v>
      </c>
      <c r="C563" s="10">
        <v>1263.5</v>
      </c>
      <c r="D563" s="10">
        <v>1276.5</v>
      </c>
      <c r="E563" s="10">
        <v>1300.5</v>
      </c>
      <c r="F563" s="10">
        <v>1251.5</v>
      </c>
      <c r="G563" s="10">
        <v>1230</v>
      </c>
      <c r="H563" s="10">
        <v>1136.5</v>
      </c>
      <c r="I563" s="12">
        <v>0</v>
      </c>
      <c r="J563" s="12">
        <v>0</v>
      </c>
      <c r="K563" s="12">
        <v>0</v>
      </c>
      <c r="L563" s="12">
        <v>0</v>
      </c>
      <c r="M563" s="12">
        <v>0</v>
      </c>
      <c r="N563" s="12">
        <v>0</v>
      </c>
      <c r="O563" s="12">
        <v>0</v>
      </c>
      <c r="P563" s="12">
        <v>0</v>
      </c>
      <c r="Q563" s="12">
        <v>0</v>
      </c>
      <c r="R563" s="12">
        <v>0</v>
      </c>
      <c r="S563" s="12">
        <v>0</v>
      </c>
      <c r="T563" s="12">
        <v>0</v>
      </c>
      <c r="U563" s="12">
        <v>0</v>
      </c>
      <c r="V563" s="12">
        <v>0</v>
      </c>
      <c r="W563" s="10">
        <v>1120.5</v>
      </c>
      <c r="X563" s="10">
        <v>1208</v>
      </c>
      <c r="Y563" s="10">
        <v>1252</v>
      </c>
    </row>
    <row r="564" spans="1:25" ht="15" x14ac:dyDescent="0.2">
      <c r="A564" s="3">
        <v>44751</v>
      </c>
      <c r="B564" s="10">
        <v>1262</v>
      </c>
      <c r="C564" s="10">
        <v>1239</v>
      </c>
      <c r="D564" s="10">
        <v>1263.5</v>
      </c>
      <c r="E564" s="10">
        <v>1269</v>
      </c>
      <c r="F564" s="10">
        <v>1241</v>
      </c>
      <c r="G564" s="10">
        <v>1180.5</v>
      </c>
      <c r="H564" s="10">
        <v>1091</v>
      </c>
      <c r="I564" s="12">
        <v>0</v>
      </c>
      <c r="J564" s="12">
        <v>0</v>
      </c>
      <c r="K564" s="12">
        <v>0</v>
      </c>
      <c r="L564" s="12">
        <v>0</v>
      </c>
      <c r="M564" s="12">
        <v>0</v>
      </c>
      <c r="N564" s="12">
        <v>0</v>
      </c>
      <c r="O564" s="12">
        <v>0</v>
      </c>
      <c r="P564" s="12">
        <v>0</v>
      </c>
      <c r="Q564" s="12">
        <v>0</v>
      </c>
      <c r="R564" s="12">
        <v>0</v>
      </c>
      <c r="S564" s="12">
        <v>0</v>
      </c>
      <c r="T564" s="12">
        <v>0</v>
      </c>
      <c r="U564" s="12">
        <v>0</v>
      </c>
      <c r="V564" s="12">
        <v>0</v>
      </c>
      <c r="W564" s="10">
        <v>1086</v>
      </c>
      <c r="X564" s="10">
        <v>1148</v>
      </c>
      <c r="Y564" s="10">
        <v>1182.5</v>
      </c>
    </row>
    <row r="565" spans="1:25" ht="15" x14ac:dyDescent="0.2">
      <c r="A565" s="3">
        <v>44752</v>
      </c>
      <c r="B565" s="10">
        <v>1164.5</v>
      </c>
      <c r="C565" s="10">
        <v>1197.5</v>
      </c>
      <c r="D565" s="10">
        <v>1194</v>
      </c>
      <c r="E565" s="10">
        <v>1162</v>
      </c>
      <c r="F565" s="10">
        <v>1146</v>
      </c>
      <c r="G565" s="10">
        <v>1095</v>
      </c>
      <c r="H565" s="10">
        <v>1028</v>
      </c>
      <c r="I565" s="12">
        <v>0</v>
      </c>
      <c r="J565" s="12">
        <v>0</v>
      </c>
      <c r="K565" s="12">
        <v>0</v>
      </c>
      <c r="L565" s="12">
        <v>0</v>
      </c>
      <c r="M565" s="12">
        <v>0</v>
      </c>
      <c r="N565" s="12">
        <v>0</v>
      </c>
      <c r="O565" s="12">
        <v>0</v>
      </c>
      <c r="P565" s="12">
        <v>0</v>
      </c>
      <c r="Q565" s="12">
        <v>0</v>
      </c>
      <c r="R565" s="12">
        <v>0</v>
      </c>
      <c r="S565" s="12">
        <v>0</v>
      </c>
      <c r="T565" s="12">
        <v>0</v>
      </c>
      <c r="U565" s="12">
        <v>0</v>
      </c>
      <c r="V565" s="12">
        <v>0</v>
      </c>
      <c r="W565" s="10">
        <v>1131</v>
      </c>
      <c r="X565" s="10">
        <v>1177</v>
      </c>
      <c r="Y565" s="10">
        <v>1210.5</v>
      </c>
    </row>
    <row r="566" spans="1:25" ht="15" x14ac:dyDescent="0.2">
      <c r="A566" s="3">
        <v>44753</v>
      </c>
      <c r="B566" s="10">
        <v>1213.5</v>
      </c>
      <c r="C566" s="10">
        <v>1189.5</v>
      </c>
      <c r="D566" s="10">
        <v>1212.5</v>
      </c>
      <c r="E566" s="10">
        <v>1256.5</v>
      </c>
      <c r="F566" s="10">
        <v>1246</v>
      </c>
      <c r="G566" s="10">
        <v>1207.5</v>
      </c>
      <c r="H566" s="10">
        <v>1152</v>
      </c>
      <c r="I566" s="12">
        <v>0</v>
      </c>
      <c r="J566" s="12">
        <v>0</v>
      </c>
      <c r="K566" s="12">
        <v>0</v>
      </c>
      <c r="L566" s="12">
        <v>0</v>
      </c>
      <c r="M566" s="12">
        <v>0</v>
      </c>
      <c r="N566" s="12">
        <v>0</v>
      </c>
      <c r="O566" s="12">
        <v>0</v>
      </c>
      <c r="P566" s="12">
        <v>0</v>
      </c>
      <c r="Q566" s="12">
        <v>0</v>
      </c>
      <c r="R566" s="12">
        <v>0</v>
      </c>
      <c r="S566" s="12">
        <v>0</v>
      </c>
      <c r="T566" s="12">
        <v>0</v>
      </c>
      <c r="U566" s="12">
        <v>0</v>
      </c>
      <c r="V566" s="12">
        <v>0</v>
      </c>
      <c r="W566" s="10">
        <v>1144.5</v>
      </c>
      <c r="X566" s="10">
        <v>1199.5</v>
      </c>
      <c r="Y566" s="10">
        <v>1265</v>
      </c>
    </row>
    <row r="567" spans="1:25" ht="15" x14ac:dyDescent="0.2">
      <c r="A567" s="3">
        <v>44754</v>
      </c>
      <c r="B567" s="10">
        <v>1276</v>
      </c>
      <c r="C567" s="10">
        <v>1316.5</v>
      </c>
      <c r="D567" s="10">
        <v>1303</v>
      </c>
      <c r="E567" s="10">
        <v>1358.5</v>
      </c>
      <c r="F567" s="10">
        <v>1311</v>
      </c>
      <c r="G567" s="10">
        <v>1289.5</v>
      </c>
      <c r="H567" s="10">
        <v>1202</v>
      </c>
      <c r="I567" s="12">
        <v>0</v>
      </c>
      <c r="J567" s="12">
        <v>0</v>
      </c>
      <c r="K567" s="12">
        <v>0</v>
      </c>
      <c r="L567" s="12">
        <v>0</v>
      </c>
      <c r="M567" s="12">
        <v>0</v>
      </c>
      <c r="N567" s="12">
        <v>0</v>
      </c>
      <c r="O567" s="12">
        <v>0</v>
      </c>
      <c r="P567" s="12">
        <v>0</v>
      </c>
      <c r="Q567" s="12">
        <v>0</v>
      </c>
      <c r="R567" s="12">
        <v>0</v>
      </c>
      <c r="S567" s="12">
        <v>0</v>
      </c>
      <c r="T567" s="12">
        <v>0</v>
      </c>
      <c r="U567" s="12">
        <v>0</v>
      </c>
      <c r="V567" s="12">
        <v>0</v>
      </c>
      <c r="W567" s="10">
        <v>1144</v>
      </c>
      <c r="X567" s="10">
        <v>1219.5</v>
      </c>
      <c r="Y567" s="10">
        <v>1250.5</v>
      </c>
    </row>
    <row r="568" spans="1:25" ht="15" x14ac:dyDescent="0.2">
      <c r="A568" s="3">
        <v>44755</v>
      </c>
      <c r="B568" s="10">
        <v>1319.5</v>
      </c>
      <c r="C568" s="10">
        <v>1330</v>
      </c>
      <c r="D568" s="10">
        <v>1345.5</v>
      </c>
      <c r="E568" s="10">
        <v>1380</v>
      </c>
      <c r="F568" s="10">
        <v>1333</v>
      </c>
      <c r="G568" s="10">
        <v>1302</v>
      </c>
      <c r="H568" s="10">
        <v>1235</v>
      </c>
      <c r="I568" s="12">
        <v>0</v>
      </c>
      <c r="J568" s="12">
        <v>0</v>
      </c>
      <c r="K568" s="12">
        <v>0</v>
      </c>
      <c r="L568" s="12">
        <v>0</v>
      </c>
      <c r="M568" s="12">
        <v>0</v>
      </c>
      <c r="N568" s="12">
        <v>0</v>
      </c>
      <c r="O568" s="12">
        <v>0</v>
      </c>
      <c r="P568" s="12">
        <v>0</v>
      </c>
      <c r="Q568" s="12">
        <v>0</v>
      </c>
      <c r="R568" s="12">
        <v>0</v>
      </c>
      <c r="S568" s="12">
        <v>0</v>
      </c>
      <c r="T568" s="12">
        <v>0</v>
      </c>
      <c r="U568" s="12">
        <v>0</v>
      </c>
      <c r="V568" s="12">
        <v>0</v>
      </c>
      <c r="W568" s="10">
        <v>1218.5</v>
      </c>
      <c r="X568" s="10">
        <v>1302</v>
      </c>
      <c r="Y568" s="10">
        <v>1338</v>
      </c>
    </row>
    <row r="569" spans="1:25" ht="15" x14ac:dyDescent="0.2">
      <c r="A569" s="3">
        <v>44756</v>
      </c>
      <c r="B569" s="10">
        <v>1391.5</v>
      </c>
      <c r="C569" s="10">
        <v>1356</v>
      </c>
      <c r="D569" s="10">
        <v>1391.5</v>
      </c>
      <c r="E569" s="10">
        <v>1430</v>
      </c>
      <c r="F569" s="10">
        <v>1375.5</v>
      </c>
      <c r="G569" s="10">
        <v>1338</v>
      </c>
      <c r="H569" s="10">
        <v>1229.5</v>
      </c>
      <c r="I569" s="12">
        <v>0</v>
      </c>
      <c r="J569" s="12">
        <v>0</v>
      </c>
      <c r="K569" s="12">
        <v>0</v>
      </c>
      <c r="L569" s="12">
        <v>0</v>
      </c>
      <c r="M569" s="12">
        <v>0</v>
      </c>
      <c r="N569" s="12">
        <v>0</v>
      </c>
      <c r="O569" s="12">
        <v>0</v>
      </c>
      <c r="P569" s="12">
        <v>0</v>
      </c>
      <c r="Q569" s="12">
        <v>0</v>
      </c>
      <c r="R569" s="12">
        <v>0</v>
      </c>
      <c r="S569" s="12">
        <v>0</v>
      </c>
      <c r="T569" s="12">
        <v>0</v>
      </c>
      <c r="U569" s="12">
        <v>0</v>
      </c>
      <c r="V569" s="12">
        <v>0</v>
      </c>
      <c r="W569" s="10">
        <v>1138</v>
      </c>
      <c r="X569" s="10">
        <v>1168.5</v>
      </c>
      <c r="Y569" s="10">
        <v>1246.5</v>
      </c>
    </row>
    <row r="570" spans="1:25" ht="15" x14ac:dyDescent="0.2">
      <c r="A570" s="3">
        <v>44757</v>
      </c>
      <c r="B570" s="10">
        <v>1154.5</v>
      </c>
      <c r="C570" s="10">
        <v>1197</v>
      </c>
      <c r="D570" s="10">
        <v>1209.5</v>
      </c>
      <c r="E570" s="10">
        <v>1227.5</v>
      </c>
      <c r="F570" s="10">
        <v>1193</v>
      </c>
      <c r="G570" s="10">
        <v>1164</v>
      </c>
      <c r="H570" s="10">
        <v>1088</v>
      </c>
      <c r="I570" s="12">
        <v>0</v>
      </c>
      <c r="J570" s="12">
        <v>0</v>
      </c>
      <c r="K570" s="12">
        <v>0</v>
      </c>
      <c r="L570" s="12">
        <v>0</v>
      </c>
      <c r="M570" s="12">
        <v>0</v>
      </c>
      <c r="N570" s="12">
        <v>0</v>
      </c>
      <c r="O570" s="12">
        <v>0</v>
      </c>
      <c r="P570" s="12">
        <v>0</v>
      </c>
      <c r="Q570" s="12">
        <v>0</v>
      </c>
      <c r="R570" s="12">
        <v>0</v>
      </c>
      <c r="S570" s="12">
        <v>0</v>
      </c>
      <c r="T570" s="12">
        <v>0</v>
      </c>
      <c r="U570" s="12">
        <v>0</v>
      </c>
      <c r="V570" s="12">
        <v>0</v>
      </c>
      <c r="W570" s="10">
        <v>1093</v>
      </c>
      <c r="X570" s="10">
        <v>1126</v>
      </c>
      <c r="Y570" s="10">
        <v>1206</v>
      </c>
    </row>
    <row r="571" spans="1:25" ht="15" x14ac:dyDescent="0.2">
      <c r="A571" s="3">
        <v>44758</v>
      </c>
      <c r="B571" s="10">
        <v>1242.5</v>
      </c>
      <c r="C571" s="10">
        <v>1199</v>
      </c>
      <c r="D571" s="10">
        <v>1213</v>
      </c>
      <c r="E571" s="10">
        <v>1211</v>
      </c>
      <c r="F571" s="10">
        <v>1203.5</v>
      </c>
      <c r="G571" s="10">
        <v>1122.5</v>
      </c>
      <c r="H571" s="10">
        <v>1022</v>
      </c>
      <c r="I571" s="12">
        <v>0</v>
      </c>
      <c r="J571" s="12">
        <v>0</v>
      </c>
      <c r="K571" s="12">
        <v>0</v>
      </c>
      <c r="L571" s="12">
        <v>0</v>
      </c>
      <c r="M571" s="12">
        <v>0</v>
      </c>
      <c r="N571" s="12">
        <v>0</v>
      </c>
      <c r="O571" s="12">
        <v>0</v>
      </c>
      <c r="P571" s="12">
        <v>0</v>
      </c>
      <c r="Q571" s="12">
        <v>0</v>
      </c>
      <c r="R571" s="12">
        <v>0</v>
      </c>
      <c r="S571" s="12">
        <v>0</v>
      </c>
      <c r="T571" s="12">
        <v>0</v>
      </c>
      <c r="U571" s="12">
        <v>0</v>
      </c>
      <c r="V571" s="12">
        <v>0</v>
      </c>
      <c r="W571" s="10">
        <v>1099.5</v>
      </c>
      <c r="X571" s="10">
        <v>1177.5</v>
      </c>
      <c r="Y571" s="10">
        <v>1232</v>
      </c>
    </row>
    <row r="572" spans="1:25" ht="15" x14ac:dyDescent="0.2">
      <c r="A572" s="3">
        <v>44759</v>
      </c>
      <c r="B572" s="10">
        <v>1240.5</v>
      </c>
      <c r="C572" s="10">
        <v>1234.5</v>
      </c>
      <c r="D572" s="10">
        <v>1265</v>
      </c>
      <c r="E572" s="10">
        <v>1273</v>
      </c>
      <c r="F572" s="10">
        <v>1213.5</v>
      </c>
      <c r="G572" s="10">
        <v>1137</v>
      </c>
      <c r="H572" s="10">
        <v>1056</v>
      </c>
      <c r="I572" s="12">
        <v>0</v>
      </c>
      <c r="J572" s="12">
        <v>0</v>
      </c>
      <c r="K572" s="12">
        <v>0</v>
      </c>
      <c r="L572" s="12">
        <v>0</v>
      </c>
      <c r="M572" s="12">
        <v>0</v>
      </c>
      <c r="N572" s="12">
        <v>0</v>
      </c>
      <c r="O572" s="12">
        <v>0</v>
      </c>
      <c r="P572" s="12">
        <v>0</v>
      </c>
      <c r="Q572" s="12">
        <v>0</v>
      </c>
      <c r="R572" s="12">
        <v>0</v>
      </c>
      <c r="S572" s="12">
        <v>0</v>
      </c>
      <c r="T572" s="12">
        <v>0</v>
      </c>
      <c r="U572" s="12">
        <v>0</v>
      </c>
      <c r="V572" s="12">
        <v>0</v>
      </c>
      <c r="W572" s="10">
        <v>1183</v>
      </c>
      <c r="X572" s="10">
        <v>1233</v>
      </c>
      <c r="Y572" s="10">
        <v>1279</v>
      </c>
    </row>
    <row r="573" spans="1:25" ht="15" x14ac:dyDescent="0.2">
      <c r="A573" s="3">
        <v>44760</v>
      </c>
      <c r="B573" s="10">
        <v>1273</v>
      </c>
      <c r="C573" s="10">
        <v>1301.5</v>
      </c>
      <c r="D573" s="10">
        <v>1309</v>
      </c>
      <c r="E573" s="10">
        <v>1307.5</v>
      </c>
      <c r="F573" s="10">
        <v>1277</v>
      </c>
      <c r="G573" s="10">
        <v>1246.5</v>
      </c>
      <c r="H573" s="10">
        <v>1186</v>
      </c>
      <c r="I573" s="12">
        <v>0</v>
      </c>
      <c r="J573" s="12">
        <v>0</v>
      </c>
      <c r="K573" s="12">
        <v>0</v>
      </c>
      <c r="L573" s="12">
        <v>0</v>
      </c>
      <c r="M573" s="12">
        <v>0</v>
      </c>
      <c r="N573" s="12">
        <v>0</v>
      </c>
      <c r="O573" s="12">
        <v>0</v>
      </c>
      <c r="P573" s="12">
        <v>0</v>
      </c>
      <c r="Q573" s="12">
        <v>0</v>
      </c>
      <c r="R573" s="12">
        <v>0</v>
      </c>
      <c r="S573" s="12">
        <v>0</v>
      </c>
      <c r="T573" s="12">
        <v>0</v>
      </c>
      <c r="U573" s="12">
        <v>0</v>
      </c>
      <c r="V573" s="12">
        <v>0</v>
      </c>
      <c r="W573" s="10">
        <v>1137.5</v>
      </c>
      <c r="X573" s="10">
        <v>1192</v>
      </c>
      <c r="Y573" s="10">
        <v>1261.5</v>
      </c>
    </row>
    <row r="574" spans="1:25" ht="15" x14ac:dyDescent="0.2">
      <c r="A574" s="3">
        <v>44761</v>
      </c>
      <c r="B574" s="10">
        <v>1305</v>
      </c>
      <c r="C574" s="10">
        <v>1343.5</v>
      </c>
      <c r="D574" s="10">
        <v>1376.5</v>
      </c>
      <c r="E574" s="10">
        <v>1391</v>
      </c>
      <c r="F574" s="10">
        <v>1403</v>
      </c>
      <c r="G574" s="10">
        <v>1377.5</v>
      </c>
      <c r="H574" s="10">
        <v>1277</v>
      </c>
      <c r="I574" s="12">
        <v>0</v>
      </c>
      <c r="J574" s="12">
        <v>0</v>
      </c>
      <c r="K574" s="12">
        <v>0</v>
      </c>
      <c r="L574" s="12">
        <v>0</v>
      </c>
      <c r="M574" s="12">
        <v>0</v>
      </c>
      <c r="N574" s="12">
        <v>0</v>
      </c>
      <c r="O574" s="12">
        <v>0</v>
      </c>
      <c r="P574" s="12">
        <v>0</v>
      </c>
      <c r="Q574" s="12">
        <v>0</v>
      </c>
      <c r="R574" s="12">
        <v>0</v>
      </c>
      <c r="S574" s="12">
        <v>0</v>
      </c>
      <c r="T574" s="12">
        <v>0</v>
      </c>
      <c r="U574" s="12">
        <v>0</v>
      </c>
      <c r="V574" s="12">
        <v>0</v>
      </c>
      <c r="W574" s="10">
        <v>1273.5</v>
      </c>
      <c r="X574" s="10">
        <v>1314</v>
      </c>
      <c r="Y574" s="10">
        <v>1318</v>
      </c>
    </row>
    <row r="575" spans="1:25" ht="15" x14ac:dyDescent="0.2">
      <c r="A575" s="3">
        <v>44762</v>
      </c>
      <c r="B575" s="10">
        <v>1384</v>
      </c>
      <c r="C575" s="10">
        <v>1399</v>
      </c>
      <c r="D575" s="10">
        <v>1403.5</v>
      </c>
      <c r="E575" s="10">
        <v>1424.5</v>
      </c>
      <c r="F575" s="10">
        <v>1392.5</v>
      </c>
      <c r="G575" s="10">
        <v>1324</v>
      </c>
      <c r="H575" s="10">
        <v>1269</v>
      </c>
      <c r="I575" s="12">
        <v>0</v>
      </c>
      <c r="J575" s="12">
        <v>0</v>
      </c>
      <c r="K575" s="12">
        <v>0</v>
      </c>
      <c r="L575" s="12">
        <v>0</v>
      </c>
      <c r="M575" s="12">
        <v>0</v>
      </c>
      <c r="N575" s="12">
        <v>0</v>
      </c>
      <c r="O575" s="12">
        <v>0</v>
      </c>
      <c r="P575" s="12">
        <v>0</v>
      </c>
      <c r="Q575" s="12">
        <v>0</v>
      </c>
      <c r="R575" s="12">
        <v>0</v>
      </c>
      <c r="S575" s="12">
        <v>0</v>
      </c>
      <c r="T575" s="12">
        <v>0</v>
      </c>
      <c r="U575" s="12">
        <v>0</v>
      </c>
      <c r="V575" s="12">
        <v>0</v>
      </c>
      <c r="W575" s="10">
        <v>1356</v>
      </c>
      <c r="X575" s="10">
        <v>1363</v>
      </c>
      <c r="Y575" s="10">
        <v>1391</v>
      </c>
    </row>
    <row r="576" spans="1:25" ht="15" x14ac:dyDescent="0.2">
      <c r="A576" s="3">
        <v>44763</v>
      </c>
      <c r="B576" s="10">
        <v>1368</v>
      </c>
      <c r="C576" s="10">
        <v>1432.5</v>
      </c>
      <c r="D576" s="10">
        <v>1411</v>
      </c>
      <c r="E576" s="10">
        <v>1418.5</v>
      </c>
      <c r="F576" s="10">
        <v>1376</v>
      </c>
      <c r="G576" s="10">
        <v>1331</v>
      </c>
      <c r="H576" s="10">
        <v>1282.5</v>
      </c>
      <c r="I576" s="12">
        <v>0</v>
      </c>
      <c r="J576" s="12">
        <v>0</v>
      </c>
      <c r="K576" s="12">
        <v>0</v>
      </c>
      <c r="L576" s="12">
        <v>0</v>
      </c>
      <c r="M576" s="12">
        <v>0</v>
      </c>
      <c r="N576" s="12">
        <v>0</v>
      </c>
      <c r="O576" s="12">
        <v>0</v>
      </c>
      <c r="P576" s="12">
        <v>0</v>
      </c>
      <c r="Q576" s="12">
        <v>0</v>
      </c>
      <c r="R576" s="12">
        <v>0</v>
      </c>
      <c r="S576" s="12">
        <v>0</v>
      </c>
      <c r="T576" s="12">
        <v>0</v>
      </c>
      <c r="U576" s="12">
        <v>0</v>
      </c>
      <c r="V576" s="12">
        <v>0</v>
      </c>
      <c r="W576" s="10">
        <v>1211</v>
      </c>
      <c r="X576" s="10">
        <v>1266</v>
      </c>
      <c r="Y576" s="10">
        <v>1327.5</v>
      </c>
    </row>
    <row r="577" spans="1:25" ht="15" x14ac:dyDescent="0.2">
      <c r="A577" s="3">
        <v>44764</v>
      </c>
      <c r="B577" s="10">
        <v>1372.5</v>
      </c>
      <c r="C577" s="10">
        <v>1372</v>
      </c>
      <c r="D577" s="10">
        <v>1399.5</v>
      </c>
      <c r="E577" s="10">
        <v>1433.5</v>
      </c>
      <c r="F577" s="10">
        <v>1376.5</v>
      </c>
      <c r="G577" s="10">
        <v>1325.5</v>
      </c>
      <c r="H577" s="10">
        <v>1265.5</v>
      </c>
      <c r="I577" s="12">
        <v>0</v>
      </c>
      <c r="J577" s="12">
        <v>0</v>
      </c>
      <c r="K577" s="12">
        <v>0</v>
      </c>
      <c r="L577" s="12">
        <v>0</v>
      </c>
      <c r="M577" s="12">
        <v>0</v>
      </c>
      <c r="N577" s="12">
        <v>0</v>
      </c>
      <c r="O577" s="12">
        <v>0</v>
      </c>
      <c r="P577" s="12">
        <v>0</v>
      </c>
      <c r="Q577" s="12">
        <v>0</v>
      </c>
      <c r="R577" s="12">
        <v>0</v>
      </c>
      <c r="S577" s="12">
        <v>0</v>
      </c>
      <c r="T577" s="12">
        <v>0</v>
      </c>
      <c r="U577" s="12">
        <v>0</v>
      </c>
      <c r="V577" s="12">
        <v>0</v>
      </c>
      <c r="W577" s="10">
        <v>1221.5</v>
      </c>
      <c r="X577" s="10">
        <v>1307</v>
      </c>
      <c r="Y577" s="10">
        <v>1325</v>
      </c>
    </row>
    <row r="578" spans="1:25" ht="15" x14ac:dyDescent="0.2">
      <c r="A578" s="3">
        <v>44765</v>
      </c>
      <c r="B578" s="10">
        <v>1403</v>
      </c>
      <c r="C578" s="10">
        <v>1406</v>
      </c>
      <c r="D578" s="10">
        <v>1416</v>
      </c>
      <c r="E578" s="10">
        <v>1389.5</v>
      </c>
      <c r="F578" s="10">
        <v>1323</v>
      </c>
      <c r="G578" s="10">
        <v>1251</v>
      </c>
      <c r="H578" s="10">
        <v>1170.5</v>
      </c>
      <c r="I578" s="12">
        <v>0</v>
      </c>
      <c r="J578" s="12">
        <v>0</v>
      </c>
      <c r="K578" s="12">
        <v>0</v>
      </c>
      <c r="L578" s="12">
        <v>0</v>
      </c>
      <c r="M578" s="12">
        <v>0</v>
      </c>
      <c r="N578" s="12">
        <v>0</v>
      </c>
      <c r="O578" s="12">
        <v>0</v>
      </c>
      <c r="P578" s="12">
        <v>0</v>
      </c>
      <c r="Q578" s="12">
        <v>0</v>
      </c>
      <c r="R578" s="12">
        <v>0</v>
      </c>
      <c r="S578" s="12">
        <v>0</v>
      </c>
      <c r="T578" s="12">
        <v>0</v>
      </c>
      <c r="U578" s="12">
        <v>0</v>
      </c>
      <c r="V578" s="12">
        <v>0</v>
      </c>
      <c r="W578" s="10">
        <v>1315</v>
      </c>
      <c r="X578" s="10">
        <v>1354</v>
      </c>
      <c r="Y578" s="10">
        <v>1374.5</v>
      </c>
    </row>
    <row r="579" spans="1:25" ht="15" x14ac:dyDescent="0.2">
      <c r="A579" s="3">
        <v>44766</v>
      </c>
      <c r="B579" s="10">
        <v>1465.5</v>
      </c>
      <c r="C579" s="10">
        <v>1452</v>
      </c>
      <c r="D579" s="10">
        <v>1450</v>
      </c>
      <c r="E579" s="10">
        <v>1446</v>
      </c>
      <c r="F579" s="10">
        <v>1369</v>
      </c>
      <c r="G579" s="10">
        <v>1263.5</v>
      </c>
      <c r="H579" s="10">
        <v>1168</v>
      </c>
      <c r="I579" s="12">
        <v>0</v>
      </c>
      <c r="J579" s="12">
        <v>0</v>
      </c>
      <c r="K579" s="12">
        <v>0</v>
      </c>
      <c r="L579" s="12">
        <v>0</v>
      </c>
      <c r="M579" s="12">
        <v>0</v>
      </c>
      <c r="N579" s="12">
        <v>0</v>
      </c>
      <c r="O579" s="12">
        <v>0</v>
      </c>
      <c r="P579" s="12">
        <v>0</v>
      </c>
      <c r="Q579" s="12">
        <v>0</v>
      </c>
      <c r="R579" s="12">
        <v>0</v>
      </c>
      <c r="S579" s="12">
        <v>0</v>
      </c>
      <c r="T579" s="12">
        <v>0</v>
      </c>
      <c r="U579" s="12">
        <v>0</v>
      </c>
      <c r="V579" s="12">
        <v>0</v>
      </c>
      <c r="W579" s="10">
        <v>1295</v>
      </c>
      <c r="X579" s="10">
        <v>1337.5</v>
      </c>
      <c r="Y579" s="10">
        <v>1395</v>
      </c>
    </row>
    <row r="580" spans="1:25" ht="15" x14ac:dyDescent="0.2">
      <c r="A580" s="3">
        <v>44767</v>
      </c>
      <c r="B580" s="10">
        <v>1461.5</v>
      </c>
      <c r="C580" s="10">
        <v>1497.5</v>
      </c>
      <c r="D580" s="10">
        <v>1509</v>
      </c>
      <c r="E580" s="10">
        <v>1539</v>
      </c>
      <c r="F580" s="10">
        <v>1493.5</v>
      </c>
      <c r="G580" s="10">
        <v>1450.5</v>
      </c>
      <c r="H580" s="10">
        <v>1351</v>
      </c>
      <c r="I580" s="12">
        <v>0</v>
      </c>
      <c r="J580" s="12">
        <v>0</v>
      </c>
      <c r="K580" s="12">
        <v>0</v>
      </c>
      <c r="L580" s="12">
        <v>0</v>
      </c>
      <c r="M580" s="12">
        <v>0</v>
      </c>
      <c r="N580" s="12">
        <v>0</v>
      </c>
      <c r="O580" s="12">
        <v>0</v>
      </c>
      <c r="P580" s="12">
        <v>0</v>
      </c>
      <c r="Q580" s="12">
        <v>0</v>
      </c>
      <c r="R580" s="12">
        <v>0</v>
      </c>
      <c r="S580" s="12">
        <v>0</v>
      </c>
      <c r="T580" s="12">
        <v>0</v>
      </c>
      <c r="U580" s="12">
        <v>0</v>
      </c>
      <c r="V580" s="12">
        <v>0</v>
      </c>
      <c r="W580" s="10">
        <v>1119.5</v>
      </c>
      <c r="X580" s="10">
        <v>1172.5</v>
      </c>
      <c r="Y580" s="10">
        <v>1219</v>
      </c>
    </row>
    <row r="581" spans="1:25" ht="15" x14ac:dyDescent="0.2">
      <c r="A581" s="3">
        <v>44768</v>
      </c>
      <c r="B581" s="10">
        <v>1188</v>
      </c>
      <c r="C581" s="10">
        <v>1211.5</v>
      </c>
      <c r="D581" s="10">
        <v>1191.5</v>
      </c>
      <c r="E581" s="10">
        <v>1203</v>
      </c>
      <c r="F581" s="10">
        <v>1181</v>
      </c>
      <c r="G581" s="10">
        <v>1133</v>
      </c>
      <c r="H581" s="10">
        <v>1053</v>
      </c>
      <c r="I581" s="12">
        <v>0</v>
      </c>
      <c r="J581" s="12">
        <v>0</v>
      </c>
      <c r="K581" s="12">
        <v>0</v>
      </c>
      <c r="L581" s="12">
        <v>0</v>
      </c>
      <c r="M581" s="12">
        <v>0</v>
      </c>
      <c r="N581" s="12">
        <v>0</v>
      </c>
      <c r="O581" s="12">
        <v>0</v>
      </c>
      <c r="P581" s="12">
        <v>0</v>
      </c>
      <c r="Q581" s="12">
        <v>0</v>
      </c>
      <c r="R581" s="12">
        <v>0</v>
      </c>
      <c r="S581" s="12">
        <v>0</v>
      </c>
      <c r="T581" s="12">
        <v>0</v>
      </c>
      <c r="U581" s="12">
        <v>0</v>
      </c>
      <c r="V581" s="12">
        <v>0</v>
      </c>
      <c r="W581" s="10">
        <v>1005</v>
      </c>
      <c r="X581" s="10">
        <v>1056.5</v>
      </c>
      <c r="Y581" s="10">
        <v>1103</v>
      </c>
    </row>
    <row r="582" spans="1:25" ht="15" x14ac:dyDescent="0.2">
      <c r="A582" s="3">
        <v>44769</v>
      </c>
      <c r="B582" s="10">
        <v>1078.5</v>
      </c>
      <c r="C582" s="10">
        <v>1145</v>
      </c>
      <c r="D582" s="10">
        <v>1138.5</v>
      </c>
      <c r="E582" s="10">
        <v>1154.5</v>
      </c>
      <c r="F582" s="10">
        <v>1115.5</v>
      </c>
      <c r="G582" s="10">
        <v>1064.5</v>
      </c>
      <c r="H582" s="10">
        <v>1040.5</v>
      </c>
      <c r="I582" s="12">
        <v>0</v>
      </c>
      <c r="J582" s="12">
        <v>0</v>
      </c>
      <c r="K582" s="12">
        <v>0</v>
      </c>
      <c r="L582" s="12">
        <v>0</v>
      </c>
      <c r="M582" s="12">
        <v>0</v>
      </c>
      <c r="N582" s="12">
        <v>0</v>
      </c>
      <c r="O582" s="12">
        <v>0</v>
      </c>
      <c r="P582" s="12">
        <v>0</v>
      </c>
      <c r="Q582" s="12">
        <v>0</v>
      </c>
      <c r="R582" s="12">
        <v>0</v>
      </c>
      <c r="S582" s="12">
        <v>0</v>
      </c>
      <c r="T582" s="12">
        <v>0</v>
      </c>
      <c r="U582" s="12">
        <v>0</v>
      </c>
      <c r="V582" s="12">
        <v>0</v>
      </c>
      <c r="W582" s="10">
        <v>1033</v>
      </c>
      <c r="X582" s="10">
        <v>1059</v>
      </c>
      <c r="Y582" s="10">
        <v>1108</v>
      </c>
    </row>
    <row r="583" spans="1:25" ht="15" x14ac:dyDescent="0.2">
      <c r="A583" s="3">
        <v>44770</v>
      </c>
      <c r="B583" s="10">
        <v>1119.5</v>
      </c>
      <c r="C583" s="10">
        <v>1159.5</v>
      </c>
      <c r="D583" s="10">
        <v>1169.5</v>
      </c>
      <c r="E583" s="10">
        <v>1153</v>
      </c>
      <c r="F583" s="10">
        <v>1124</v>
      </c>
      <c r="G583" s="10">
        <v>1107</v>
      </c>
      <c r="H583" s="10">
        <v>1055.5</v>
      </c>
      <c r="I583" s="12">
        <v>0</v>
      </c>
      <c r="J583" s="12">
        <v>0</v>
      </c>
      <c r="K583" s="12">
        <v>0</v>
      </c>
      <c r="L583" s="12">
        <v>0</v>
      </c>
      <c r="M583" s="12">
        <v>0</v>
      </c>
      <c r="N583" s="12">
        <v>0</v>
      </c>
      <c r="O583" s="12">
        <v>0</v>
      </c>
      <c r="P583" s="12">
        <v>0</v>
      </c>
      <c r="Q583" s="12">
        <v>0</v>
      </c>
      <c r="R583" s="12">
        <v>0</v>
      </c>
      <c r="S583" s="12">
        <v>0</v>
      </c>
      <c r="T583" s="12">
        <v>0</v>
      </c>
      <c r="U583" s="12">
        <v>0</v>
      </c>
      <c r="V583" s="12">
        <v>0</v>
      </c>
      <c r="W583" s="10">
        <v>1069.5</v>
      </c>
      <c r="X583" s="10">
        <v>1110</v>
      </c>
      <c r="Y583" s="10">
        <v>1151.5</v>
      </c>
    </row>
    <row r="584" spans="1:25" ht="15" x14ac:dyDescent="0.2">
      <c r="A584" s="3">
        <v>44771</v>
      </c>
      <c r="B584" s="10">
        <v>1201</v>
      </c>
      <c r="C584" s="10">
        <v>1248.5</v>
      </c>
      <c r="D584" s="10">
        <v>1248.5</v>
      </c>
      <c r="E584" s="10">
        <v>1286</v>
      </c>
      <c r="F584" s="10">
        <v>1233.5</v>
      </c>
      <c r="G584" s="10">
        <v>1215</v>
      </c>
      <c r="H584" s="10">
        <v>1117</v>
      </c>
      <c r="I584" s="12">
        <v>0</v>
      </c>
      <c r="J584" s="12">
        <v>0</v>
      </c>
      <c r="K584" s="12">
        <v>0</v>
      </c>
      <c r="L584" s="12">
        <v>0</v>
      </c>
      <c r="M584" s="12">
        <v>0</v>
      </c>
      <c r="N584" s="12">
        <v>0</v>
      </c>
      <c r="O584" s="12">
        <v>0</v>
      </c>
      <c r="P584" s="12">
        <v>0</v>
      </c>
      <c r="Q584" s="12">
        <v>0</v>
      </c>
      <c r="R584" s="12">
        <v>0</v>
      </c>
      <c r="S584" s="12">
        <v>0</v>
      </c>
      <c r="T584" s="12">
        <v>0</v>
      </c>
      <c r="U584" s="12">
        <v>0</v>
      </c>
      <c r="V584" s="12">
        <v>0</v>
      </c>
      <c r="W584" s="10">
        <v>1035</v>
      </c>
      <c r="X584" s="10">
        <v>1102</v>
      </c>
      <c r="Y584" s="10">
        <v>1119.5</v>
      </c>
    </row>
    <row r="585" spans="1:25" ht="15" x14ac:dyDescent="0.2">
      <c r="A585" s="3">
        <v>44772</v>
      </c>
      <c r="B585" s="10">
        <v>1166</v>
      </c>
      <c r="C585" s="10">
        <v>1164.5</v>
      </c>
      <c r="D585" s="10">
        <v>1149.5</v>
      </c>
      <c r="E585" s="10">
        <v>1144.5</v>
      </c>
      <c r="F585" s="10">
        <v>1133</v>
      </c>
      <c r="G585" s="10">
        <v>1067</v>
      </c>
      <c r="H585" s="10">
        <v>962.5</v>
      </c>
      <c r="I585" s="12">
        <v>0</v>
      </c>
      <c r="J585" s="12">
        <v>0</v>
      </c>
      <c r="K585" s="12">
        <v>0</v>
      </c>
      <c r="L585" s="12">
        <v>0</v>
      </c>
      <c r="M585" s="12">
        <v>0</v>
      </c>
      <c r="N585" s="12">
        <v>0</v>
      </c>
      <c r="O585" s="12">
        <v>0</v>
      </c>
      <c r="P585" s="12">
        <v>0</v>
      </c>
      <c r="Q585" s="12">
        <v>0</v>
      </c>
      <c r="R585" s="12">
        <v>0</v>
      </c>
      <c r="S585" s="12">
        <v>0</v>
      </c>
      <c r="T585" s="12">
        <v>0</v>
      </c>
      <c r="U585" s="12">
        <v>0</v>
      </c>
      <c r="V585" s="12">
        <v>0</v>
      </c>
      <c r="W585" s="10">
        <v>974.5</v>
      </c>
      <c r="X585" s="10">
        <v>1038.5</v>
      </c>
      <c r="Y585" s="10">
        <v>1082</v>
      </c>
    </row>
    <row r="586" spans="1:25" ht="15" x14ac:dyDescent="0.2">
      <c r="A586" s="3">
        <v>44773</v>
      </c>
      <c r="B586" s="10">
        <v>1092.5</v>
      </c>
      <c r="C586" s="10">
        <v>1095.5</v>
      </c>
      <c r="D586" s="10">
        <v>1093</v>
      </c>
      <c r="E586" s="10">
        <v>1090</v>
      </c>
      <c r="F586" s="10">
        <v>1055</v>
      </c>
      <c r="G586" s="10">
        <v>998.5</v>
      </c>
      <c r="H586" s="10">
        <v>900.5</v>
      </c>
      <c r="I586" s="12">
        <v>0</v>
      </c>
      <c r="J586" s="12">
        <v>0</v>
      </c>
      <c r="K586" s="12">
        <v>0</v>
      </c>
      <c r="L586" s="12">
        <v>0</v>
      </c>
      <c r="M586" s="12">
        <v>0</v>
      </c>
      <c r="N586" s="12">
        <v>0</v>
      </c>
      <c r="O586" s="12">
        <v>0</v>
      </c>
      <c r="P586" s="12">
        <v>0</v>
      </c>
      <c r="Q586" s="12">
        <v>0</v>
      </c>
      <c r="R586" s="12">
        <v>0</v>
      </c>
      <c r="S586" s="12">
        <v>0</v>
      </c>
      <c r="T586" s="12">
        <v>0</v>
      </c>
      <c r="U586" s="12">
        <v>0</v>
      </c>
      <c r="V586" s="12">
        <v>0</v>
      </c>
      <c r="W586" s="10">
        <v>1035.5</v>
      </c>
      <c r="X586" s="10">
        <v>1105</v>
      </c>
      <c r="Y586" s="10">
        <v>1115</v>
      </c>
    </row>
    <row r="587" spans="1:25" ht="15" x14ac:dyDescent="0.2">
      <c r="A587" s="3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</row>
    <row r="588" spans="1:25" ht="15" x14ac:dyDescent="0.2">
      <c r="A588" s="3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</row>
    <row r="589" spans="1:25" ht="15" x14ac:dyDescent="0.2">
      <c r="A589" s="3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</row>
    <row r="590" spans="1:25" ht="15" x14ac:dyDescent="0.2">
      <c r="A590" s="3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</row>
    <row r="591" spans="1:25" ht="15" x14ac:dyDescent="0.2">
      <c r="A591" s="3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</row>
    <row r="592" spans="1:25" ht="15" x14ac:dyDescent="0.2">
      <c r="A592" s="3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</row>
    <row r="593" spans="1:25" ht="15" x14ac:dyDescent="0.2">
      <c r="A593" s="3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</row>
    <row r="594" spans="1:25" ht="15" x14ac:dyDescent="0.2">
      <c r="A594" s="3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</row>
    <row r="595" spans="1:25" ht="15" x14ac:dyDescent="0.2">
      <c r="A595" s="3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</row>
    <row r="596" spans="1:25" ht="15" x14ac:dyDescent="0.2">
      <c r="A596" s="3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</row>
    <row r="597" spans="1:25" ht="15" x14ac:dyDescent="0.2">
      <c r="A597" s="3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</row>
    <row r="598" spans="1:25" ht="15" x14ac:dyDescent="0.2">
      <c r="A598" s="3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</row>
    <row r="599" spans="1:25" ht="15" x14ac:dyDescent="0.2">
      <c r="A599" s="3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</row>
    <row r="600" spans="1:25" ht="15" x14ac:dyDescent="0.2">
      <c r="A600" s="3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</row>
    <row r="601" spans="1:25" ht="15" x14ac:dyDescent="0.2">
      <c r="A601" s="3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</row>
    <row r="602" spans="1:25" ht="15" x14ac:dyDescent="0.2">
      <c r="A602" s="3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</row>
    <row r="603" spans="1:25" ht="15" x14ac:dyDescent="0.2">
      <c r="A603" s="3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</row>
    <row r="604" spans="1:25" ht="15" x14ac:dyDescent="0.2">
      <c r="A604" s="3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</row>
    <row r="605" spans="1:25" ht="15" x14ac:dyDescent="0.2">
      <c r="A605" s="3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</row>
    <row r="606" spans="1:25" ht="15" x14ac:dyDescent="0.2">
      <c r="A606" s="3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</row>
    <row r="607" spans="1:25" ht="15" x14ac:dyDescent="0.2">
      <c r="A607" s="3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</row>
    <row r="608" spans="1:25" ht="15" x14ac:dyDescent="0.2">
      <c r="A608" s="3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</row>
    <row r="609" spans="1:25" ht="15" x14ac:dyDescent="0.2">
      <c r="A609" s="3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</row>
    <row r="610" spans="1:25" ht="15" x14ac:dyDescent="0.2">
      <c r="A610" s="3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</row>
    <row r="611" spans="1:25" ht="15" x14ac:dyDescent="0.2">
      <c r="A611" s="3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</row>
    <row r="612" spans="1:25" ht="15" x14ac:dyDescent="0.2">
      <c r="A612" s="3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</row>
    <row r="613" spans="1:25" ht="15" x14ac:dyDescent="0.2">
      <c r="A613" s="3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</row>
    <row r="614" spans="1:25" ht="15" x14ac:dyDescent="0.2">
      <c r="A614" s="3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</row>
    <row r="615" spans="1:25" ht="15" x14ac:dyDescent="0.2">
      <c r="A615" s="3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</row>
    <row r="616" spans="1:25" ht="15" x14ac:dyDescent="0.2">
      <c r="A616" s="3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</row>
    <row r="617" spans="1:25" ht="15" x14ac:dyDescent="0.2">
      <c r="A617" s="3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</row>
    <row r="618" spans="1:25" ht="15" x14ac:dyDescent="0.2">
      <c r="A618" s="3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</row>
    <row r="619" spans="1:25" ht="15" x14ac:dyDescent="0.2">
      <c r="A619" s="3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</row>
    <row r="620" spans="1:25" ht="15" x14ac:dyDescent="0.2">
      <c r="A620" s="3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</row>
    <row r="621" spans="1:25" ht="15" x14ac:dyDescent="0.2">
      <c r="A621" s="3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</row>
    <row r="622" spans="1:25" ht="15" x14ac:dyDescent="0.2">
      <c r="A622" s="3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</row>
    <row r="623" spans="1:25" ht="15" x14ac:dyDescent="0.2">
      <c r="A623" s="3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</row>
    <row r="624" spans="1:25" ht="15" x14ac:dyDescent="0.2">
      <c r="A624" s="3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</row>
    <row r="625" spans="1:25" ht="15" x14ac:dyDescent="0.2">
      <c r="A625" s="3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</row>
    <row r="626" spans="1:25" ht="15" x14ac:dyDescent="0.2">
      <c r="A626" s="3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</row>
    <row r="627" spans="1:25" ht="15" x14ac:dyDescent="0.2">
      <c r="A627" s="3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</row>
    <row r="628" spans="1:25" ht="15" x14ac:dyDescent="0.2">
      <c r="A628" s="3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</row>
    <row r="629" spans="1:25" ht="15" x14ac:dyDescent="0.2">
      <c r="A629" s="3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</row>
    <row r="630" spans="1:25" ht="15" x14ac:dyDescent="0.2">
      <c r="A630" s="3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</row>
    <row r="631" spans="1:25" ht="15" x14ac:dyDescent="0.2">
      <c r="A631" s="3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</row>
    <row r="632" spans="1:25" ht="15" x14ac:dyDescent="0.2">
      <c r="A632" s="3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</row>
    <row r="633" spans="1:25" ht="15" x14ac:dyDescent="0.2">
      <c r="A633" s="3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</row>
    <row r="634" spans="1:25" ht="15" x14ac:dyDescent="0.2">
      <c r="A634" s="3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</row>
    <row r="635" spans="1:25" ht="15" x14ac:dyDescent="0.2">
      <c r="A635" s="3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</row>
    <row r="636" spans="1:25" ht="15" x14ac:dyDescent="0.2">
      <c r="A636" s="3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</row>
    <row r="637" spans="1:25" ht="15" x14ac:dyDescent="0.2">
      <c r="A637" s="3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</row>
    <row r="638" spans="1:25" ht="15" x14ac:dyDescent="0.2">
      <c r="A638" s="3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</row>
    <row r="639" spans="1:25" ht="15" x14ac:dyDescent="0.2">
      <c r="A639" s="3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</row>
    <row r="640" spans="1:25" ht="15" x14ac:dyDescent="0.2">
      <c r="A640" s="3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</row>
    <row r="641" spans="1:25" ht="15" x14ac:dyDescent="0.2">
      <c r="A641" s="3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</row>
    <row r="642" spans="1:25" ht="15" x14ac:dyDescent="0.2">
      <c r="A642" s="3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</row>
    <row r="643" spans="1:25" ht="15" x14ac:dyDescent="0.2">
      <c r="A643" s="3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</row>
    <row r="644" spans="1:25" ht="15" x14ac:dyDescent="0.2">
      <c r="A644" s="3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</row>
    <row r="645" spans="1:25" ht="15" x14ac:dyDescent="0.2">
      <c r="A645" s="3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</row>
    <row r="646" spans="1:25" ht="15" x14ac:dyDescent="0.2">
      <c r="A646" s="3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</row>
    <row r="647" spans="1:25" ht="15" x14ac:dyDescent="0.2">
      <c r="A647" s="3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</row>
    <row r="648" spans="1:25" ht="15" x14ac:dyDescent="0.2">
      <c r="A648" s="3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Total_StdO_Customers</vt:lpstr>
      <vt:lpstr>StdO_Customers_Residential</vt:lpstr>
      <vt:lpstr>StdO_Customers_Small_Commercial</vt:lpstr>
      <vt:lpstr>StdO_Customers_Lighting</vt:lpstr>
    </vt:vector>
  </TitlesOfParts>
  <Company>Bangor Hydro Electric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DUTRA, STEVEN</dc:creator>
  <cp:lastModifiedBy>Turner, Emily</cp:lastModifiedBy>
  <dcterms:created xsi:type="dcterms:W3CDTF">2015-08-04T16:04:51Z</dcterms:created>
  <dcterms:modified xsi:type="dcterms:W3CDTF">2022-08-19T18:55:25Z</dcterms:modified>
</cp:coreProperties>
</file>